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d859d69a1ee41db" /></Relationships>
</file>

<file path=xl/workbook.xml><?xml version="1.0" encoding="utf-8"?>
<x:workbook xmlns:x="http://schemas.openxmlformats.org/spreadsheetml/2006/main">
  <x:sheets>
    <x:sheet xmlns:r="http://schemas.openxmlformats.org/officeDocument/2006/relationships" name="结论总览" sheetId="1" r:id="Re353a682c11a4ed3"/>
    <x:sheet xmlns:r="http://schemas.openxmlformats.org/officeDocument/2006/relationships" name="平台对照" sheetId="2" r:id="R6d9baf7fcf6c47a5"/>
    <x:sheet xmlns:r="http://schemas.openxmlformats.org/officeDocument/2006/relationships" name="深挖画像" sheetId="3" r:id="R3c40d5df44c44fd3"/>
    <x:sheet xmlns:r="http://schemas.openxmlformats.org/officeDocument/2006/relationships" name="年度分布" sheetId="4" r:id="Red417953096b48d4"/>
    <x:sheet xmlns:r="http://schemas.openxmlformats.org/officeDocument/2006/relationships" name="扩大样本" sheetId="5" r:id="R4d09bf5e11404dc8"/>
    <x:sheet xmlns:r="http://schemas.openxmlformats.org/officeDocument/2006/relationships" name="方法与证据" sheetId="6" r:id="R65b281ea8a0b4dd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
    <x:numFmt numFmtId="202" formatCode="¥#,##0"/>
    <x:numFmt numFmtId="203" formatCode="0.0%"/>
  </x:numFmts>
  <x:fonts count="8">
    <x:font>
      <x:sz val="11"/>
      <x:name val="Carlito"/>
    </x:font>
    <x:font>
      <x:b/>
      <x:sz val="18"/>
      <x:color rgb="FFFFFFFF"/>
      <x:name val="Carlito"/>
    </x:font>
    <x:font>
      <x:b/>
      <x:sz val="11"/>
      <x:color rgb="FF7A4B00"/>
      <x:name val="Carlito"/>
    </x:font>
    <x:font>
      <x:b/>
      <x:sz val="11"/>
      <x:color rgb="FFFFFFFF"/>
      <x:name val="Carlito"/>
    </x:font>
    <x:font>
      <x:sz val="10"/>
      <x:color rgb="FF23313F"/>
      <x:name val="Carlito"/>
    </x:font>
    <x:font>
      <x:b/>
      <x:sz val="18"/>
      <x:color rgb="FF16324F"/>
      <x:name val="Carlito"/>
    </x:font>
    <x:font>
      <x:b/>
      <x:sz val="12"/>
      <x:color rgb="FFFFFFFF"/>
      <x:name val="Carlito"/>
    </x:font>
    <x:font>
      <x:sz val="11"/>
      <x:color rgb="FF23313F"/>
      <x:name val="Carlito"/>
    </x:font>
  </x:fonts>
  <x:fills count="8">
    <x:fill>
      <x:patternFill patternType="none"/>
    </x:fill>
    <x:fill>
      <x:patternFill patternType="gray125"/>
    </x:fill>
    <x:fill>
      <x:patternFill patternType="solid">
        <x:fgColor rgb="FF16324F"/>
      </x:patternFill>
    </x:fill>
    <x:fill>
      <x:patternFill patternType="solid">
        <x:fgColor rgb="FFFFF4DD"/>
      </x:patternFill>
    </x:fill>
    <x:fill>
      <x:patternFill patternType="solid">
        <x:fgColor rgb="FF2F75B5"/>
      </x:patternFill>
    </x:fill>
    <x:fill>
      <x:patternFill patternType="solid">
        <x:fgColor rgb="FF2A7F8E"/>
      </x:patternFill>
    </x:fill>
    <x:fill>
      <x:patternFill patternType="solid">
        <x:fgColor rgb="FFE7F3F4"/>
      </x:patternFill>
    </x:fill>
    <x:fill>
      <x:patternFill patternType="solid">
        <x:fgColor rgb="FFF4F6F8"/>
      </x:patternFill>
    </x:fill>
  </x:fills>
  <x:borders count="2">
    <x:border/>
    <x:border>
      <x:left style="thin">
        <x:color rgb="FFD5DCE3"/>
      </x:left>
      <x:right style="thin">
        <x:color rgb="FFD5DCE3"/>
      </x:right>
      <x:top style="thin">
        <x:color rgb="FFD5DCE3"/>
      </x:top>
      <x:bottom style="thin">
        <x:color rgb="FFD5DCE3"/>
      </x:bottom>
    </x:border>
  </x:borders>
  <x:cellStyleXfs count="1">
    <x:xf numFmtId="0" fontId="0" fillId="0" borderId="0"/>
  </x:cellStyleXfs>
  <x:cellXfs count="4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200" fontId="0" fillId="0" borderId="0" xfId="0" applyNumberFormat="1" applyFont="1" applyFill="1" applyBorder="1"/>
    <x:xf numFmtId="201" fontId="0" fillId="0" borderId="0" xfId="0" applyNumberFormat="1" applyFont="1" applyFill="1" applyBorder="1"/>
    <x:xf numFmtId="0" fontId="4" fillId="0" borderId="0" xfId="0" applyNumberFormat="1" applyFont="1" applyFill="1" applyBorder="1"/>
    <x:xf numFmtId="201" fontId="4" fillId="0" borderId="0" xfId="0" applyNumberFormat="1" applyFont="1" applyFill="1" applyBorder="1"/>
    <x:xf numFmtId="200" fontId="4" fillId="0" borderId="0" xfId="0" applyNumberFormat="1" applyFont="1" applyFill="1" applyBorder="1"/>
    <x:xf numFmtId="0" fontId="4" fillId="0" borderId="1" xfId="0" applyNumberFormat="1" applyFont="1" applyFill="1" applyBorder="1"/>
    <x:xf numFmtId="201" fontId="4" fillId="0" borderId="1" xfId="0" applyNumberFormat="1" applyFont="1" applyFill="1" applyBorder="1"/>
    <x:xf numFmtId="200" fontId="4" fillId="0" borderId="1" xfId="0" applyNumberFormat="1" applyFont="1" applyFill="1" applyBorder="1"/>
    <x:xf numFmtId="0" fontId="4" fillId="0" borderId="1" xfId="0" applyNumberFormat="1" applyFont="1" applyFill="1" applyBorder="1" applyAlignment="1">
      <x:alignment wrapText="1"/>
    </x:xf>
    <x:xf numFmtId="201" fontId="4" fillId="0" borderId="1" xfId="0" applyNumberFormat="1" applyFont="1" applyFill="1" applyBorder="1" applyAlignment="1">
      <x:alignment wrapText="1"/>
    </x:xf>
    <x:xf numFmtId="20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201" fontId="4" fillId="0" borderId="1" xfId="0" applyNumberFormat="1" applyFont="1" applyFill="1" applyBorder="1" applyAlignment="1">
      <x:alignment vertical="top" wrapText="1"/>
    </x:xf>
    <x:xf numFmtId="200" fontId="4" fillId="0" borderId="1" xfId="0" applyNumberFormat="1" applyFont="1" applyFill="1" applyBorder="1" applyAlignment="1">
      <x:alignment vertical="top" wrapText="1"/>
    </x:xf>
    <x:xf numFmtId="202" fontId="4" fillId="0" borderId="1" xfId="0" applyNumberFormat="1" applyFont="1" applyFill="1" applyBorder="1" applyAlignment="1">
      <x:alignment vertical="top" wrapText="1"/>
    </x:xf>
    <x:xf numFmtId="0" fontId="2" fillId="3" borderId="0" xfId="0" applyNumberFormat="1" applyFont="1" applyFill="1" applyBorder="1" applyAlignment="1">
      <x:alignment vertical="center"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0" fillId="6" borderId="0"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center"/>
    </x:xf>
    <x:xf numFmtId="0" fontId="5" fillId="6" borderId="1" xfId="0" applyNumberFormat="1" applyFont="1" applyFill="1" applyBorder="1" applyAlignment="1">
      <x:alignment horizontal="center" vertical="center"/>
    </x:xf>
    <x:xf numFmtId="201" fontId="5" fillId="6" borderId="1" xfId="0" applyNumberFormat="1" applyFont="1" applyFill="1" applyBorder="1" applyAlignment="1">
      <x:alignment horizontal="center" vertical="center"/>
    </x:xf>
    <x:xf numFmtId="203" fontId="5" fillId="6" borderId="1" xfId="0" applyNumberFormat="1" applyFont="1" applyFill="1" applyBorder="1" applyAlignment="1">
      <x:alignment horizontal="center" vertical="center"/>
    </x:xf>
    <x:xf numFmtId="0" fontId="6" fillId="2" borderId="0" xfId="0" applyNumberFormat="1" applyFont="1" applyFill="1" applyBorder="1"/>
    <x:xf numFmtId="0" fontId="0" fillId="7" borderId="0" xfId="0" applyNumberFormat="1" applyFont="1" applyFill="1" applyBorder="1"/>
    <x:xf numFmtId="0" fontId="7" fillId="7" borderId="0" xfId="0" applyNumberFormat="1" applyFont="1" applyFill="1" applyBorder="1"/>
    <x:xf numFmtId="0" fontId="7" fillId="7" borderId="1" xfId="0" applyNumberFormat="1" applyFont="1" applyFill="1" applyBorder="1"/>
    <x:xf numFmtId="0" fontId="7" fillId="7" borderId="1" xfId="0" applyNumberFormat="1" applyFont="1" applyFill="1" applyBorder="1" applyAlignment="1">
      <x:alignment wrapText="1"/>
    </x:xf>
    <x:xf numFmtId="0" fontId="7" fillId="7" borderId="1" xfId="0" applyNumberFormat="1" applyFont="1" applyFill="1" applyBorder="1" applyAlignment="1">
      <x:alignment vertical="top" wrapText="1"/>
    </x:xf>
  </x:cellXfs>
  <x:cellStyles count="1">
    <x:cellStyle name="Normal" xfId="0"/>
  </x:cellStyles>
  <x:dxfs count="6">
    <x:dxf>
      <x:font>
        <x:b/>
        <x:color rgb="FF25613B"/>
      </x:font>
      <x:fill>
        <x:patternFill patternType="solid">
          <x:bgColor rgb="FFDCEFE1"/>
        </x:patternFill>
      </x:fill>
    </x:dxf>
    <x:dxf>
      <x:font>
        <x:b/>
        <x:color rgb="FF16324F"/>
      </x:font>
      <x:fill>
        <x:patternFill patternType="solid">
          <x:bgColor rgb="FFEAF2F8"/>
        </x:patternFill>
      </x:fill>
    </x:dxf>
    <x:dxf>
      <x:font>
        <x:color rgb="FF7A4B00"/>
      </x:font>
      <x:fill>
        <x:patternFill patternType="solid">
          <x:bgColor rgb="FFFFF4DD"/>
        </x:patternFill>
      </x:fill>
    </x:dxf>
    <x:dxf>
      <x:font>
        <x:color rgb="FF8E3030"/>
      </x:font>
      <x:fill>
        <x:patternFill patternType="solid">
          <x:bgColor rgb="FFFBE8E7"/>
        </x:patternFill>
      </x:fill>
    </x:dxf>
    <x:dxf>
      <x:font>
        <x:b/>
        <x:color rgb="FF25613B"/>
      </x:font>
      <x:fill>
        <x:patternFill patternType="solid">
          <x:bgColor rgb="FFDCEFE1"/>
        </x:patternFill>
      </x:fill>
    </x:dxf>
    <x:dxf>
      <x:font>
        <x:color rgb="FF8E3030"/>
      </x:font>
      <x:fill>
        <x:patternFill patternType="solid">
          <x:bgColor rgb="FFFBE8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47ec8f527bd4e34" /><Relationship Type="http://schemas.openxmlformats.org/officeDocument/2006/relationships/theme" Target="/xl/theme/theme1.xml" Id="R2c22fcf87ec04bf1" /><Relationship Type="http://schemas.openxmlformats.org/officeDocument/2006/relationships/sharedStrings" Target="/xl/sharedStrings.xml" Id="R040bdd3a29af46b5" /><Relationship Type="http://schemas.openxmlformats.org/officeDocument/2006/relationships/worksheet" Target="/xl/worksheets/sheet1.xml" Id="Re353a682c11a4ed3" /><Relationship Type="http://schemas.openxmlformats.org/officeDocument/2006/relationships/worksheet" Target="/xl/worksheets/sheet2.xml" Id="R6d9baf7fcf6c47a5" /><Relationship Type="http://schemas.openxmlformats.org/officeDocument/2006/relationships/worksheet" Target="/xl/worksheets/sheet3.xml" Id="R3c40d5df44c44fd3" /><Relationship Type="http://schemas.openxmlformats.org/officeDocument/2006/relationships/worksheet" Target="/xl/worksheets/sheet4.xml" Id="Red417953096b48d4" /><Relationship Type="http://schemas.openxmlformats.org/officeDocument/2006/relationships/worksheet" Target="/xl/worksheets/sheet5.xml" Id="R4d09bf5e11404dc8" /><Relationship Type="http://schemas.openxmlformats.org/officeDocument/2006/relationships/worksheet" Target="/xl/worksheets/sheet6.xml" Id="R65b281ea8a0b4dda" /></Relationships>
</file>

<file path=xl/drawings/_rels/drawing1.xml.rels>&#65279;<?xml version="1.0" encoding="utf-8"?><Relationships xmlns="http://schemas.openxmlformats.org/package/2006/relationships"><Relationship Type="http://schemas.openxmlformats.org/officeDocument/2006/relationships/chart" Target="/xl/drawings/charts/chart1.xml" Id="R65a26a8a496d4ad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记录量前15个平台</a:t>
            </a:r>
          </a:p>
        </c:rich>
      </c:tx>
    </c:title>
    <c:plotArea>
      <c:barChart>
        <c:barDir val="col"/>
        <c:varyColors val="0"/>
        <c:ser>
          <c:idx val="0"/>
          <c:order val="0"/>
          <c:tx>
            <c:v>记录数</c:v>
          </c:tx>
          <c:cat>
            <c:strRef>
              <c:f>'结论总览'!$J$11:$J$25</c:f>
              <c:strCache>
                <c:ptCount val="0"/>
              </c:strCache>
            </c:strRef>
          </c:cat>
          <c:val>
            <c:numRef>
              <c:f>'结论总览'!$K$11:$K$25</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26</xdr:row>
      <xdr:rowOff>0</xdr:rowOff>
    </xdr:from>
    <xdr:to>
      <xdr:col>14</xdr:col>
      <xdr:colOff>0</xdr:colOff>
      <xdr:row>47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5a26a8a496d4adb"/>
        </a:graphicData>
      </a:graphic>
    </xdr:graphicFrame>
    <xdr:clientData/>
  </xdr:twoCellAnchor>
</xdr:wsDr>
</file>

<file path=xl/tables/table1.xml><?xml version="1.0" encoding="utf-8"?>
<x:table xmlns:x="http://schemas.openxmlformats.org/spreadsheetml/2006/main" id="1" name="PlatformMappingTable" displayName="PlatformMappingTable" ref="A5:Q104" headerRowCount="1" totalsRowCount="0" totalsRowShown="0">
  <x:tableColumns count="17">
    <x:tableColumn id="1" name="平台编号"/>
    <x:tableColumn id="2" name="推测实际平台"/>
    <x:tableColumn id="3" name="确认级别"/>
    <x:tableColumn id="4" name="记录数"/>
    <x:tableColumn id="5" name="占全部"/>
    <x:tableColumn id="6" name="数量排名"/>
    <x:tableColumn id="7" name="首次年份"/>
    <x:tableColumn id="8" name="末次年份"/>
    <x:tableColumn id="9" name="出现年份"/>
    <x:tableColumn id="10" name="主要经验口径"/>
    <x:tableColumn id="11" name="主要招聘类别"/>
    <x:tableColumn id="12" name="代表企业"/>
    <x:tableColumn id="13" name="代表岗位"/>
    <x:tableColumn id="14" name="判断依据"/>
    <x:tableColumn id="15" name="证据URL"/>
    <x:tableColumn id="16" name="限制/备注"/>
    <x:tableColumn id="17" name="是否可直接采用"/>
  </x:tableColumns>
  <x:tableStyleInfo name="TableStyleMedium2" showFirstColumn="0" showLastColumn="0" showRowStripes="1" showColumnStripes="0"/>
</x:table>
</file>

<file path=xl/tables/table2.xml><?xml version="1.0" encoding="utf-8"?>
<x:table xmlns:x="http://schemas.openxmlformats.org/spreadsheetml/2006/main" id="2" name="PlatformFingerprintTable" displayName="PlatformFingerprintTable" ref="A5:N104" headerRowCount="1" totalsRowCount="0" totalsRowShown="0">
  <x:tableColumns count="14">
    <x:tableColumn id="1" name="平台编号"/>
    <x:tableColumn id="2" name="当前结论"/>
    <x:tableColumn id="3" name="置信度"/>
    <x:tableColumn id="4" name="记录数"/>
    <x:tableColumn id="5" name="年份"/>
    <x:tableColumn id="6" name="抽样池规模"/>
    <x:tableColumn id="7" name="主要城市"/>
    <x:tableColumn id="8" name="主要区域"/>
    <x:tableColumn id="9" name="主要经验"/>
    <x:tableColumn id="10" name="主要学历"/>
    <x:tableColumn id="11" name="主要类别"/>
    <x:tableColumn id="12" name="薪资组合"/>
    <x:tableColumn id="13" name="域名指纹"/>
    <x:tableColumn id="14" name="平台词命中"/>
  </x:tableColumns>
  <x:tableStyleInfo name="TableStyleMedium2" showFirstColumn="0" showLastColumn="0" showRowStripes="1" showColumnStripes="0"/>
</x:table>
</file>

<file path=xl/tables/table3.xml><?xml version="1.0" encoding="utf-8"?>
<x:table xmlns:x="http://schemas.openxmlformats.org/spreadsheetml/2006/main" id="3" name="PlatformYearTable" displayName="PlatformYearTable" ref="A4:O103" headerRowCount="1" totalsRowCount="0" totalsRowShown="0">
  <x:tableColumns count="15">
    <x:tableColumn id="1" name="平台编号"/>
    <x:tableColumn id="2" name="推测实际平台"/>
    <x:tableColumn id="3" name="2014"/>
    <x:tableColumn id="4" name="2015"/>
    <x:tableColumn id="5" name="2016"/>
    <x:tableColumn id="6" name="2017"/>
    <x:tableColumn id="7" name="2018"/>
    <x:tableColumn id="8" name="2019"/>
    <x:tableColumn id="9" name="2020"/>
    <x:tableColumn id="10" name="2021"/>
    <x:tableColumn id="11" name="2022"/>
    <x:tableColumn id="12" name="2023"/>
    <x:tableColumn id="13" name="2024"/>
    <x:tableColumn id="14" name="2025"/>
    <x:tableColumn id="15" name="合计"/>
  </x:tableColumns>
  <x:tableStyleInfo name="TableStyleMedium2" showFirstColumn="0" showLastColumn="0" showRowStripes="1" showColumnStripes="0"/>
</x:table>
</file>

<file path=xl/tables/table4.xml><?xml version="1.0" encoding="utf-8"?>
<x:table xmlns:x="http://schemas.openxmlformats.org/spreadsheetml/2006/main" id="4" name="PlatformDeepSamplesTable" displayName="PlatformDeepSamplesTable" ref="A5:Q1463" headerRowCount="1" totalsRowCount="0" totalsRowShown="0">
  <x:tableColumns count="17">
    <x:tableColumn id="1" name="平台编号"/>
    <x:tableColumn id="2" name="当前结论"/>
    <x:tableColumn id="3" name="确认级别"/>
    <x:tableColumn id="4" name="年份"/>
    <x:tableColumn id="5" name="原CSV行号"/>
    <x:tableColumn id="6" name="企业名称"/>
    <x:tableColumn id="7" name="招聘岗位"/>
    <x:tableColumn id="8" name="城市"/>
    <x:tableColumn id="9" name="区域"/>
    <x:tableColumn id="10" name="最低月薪"/>
    <x:tableColumn id="11" name="最高月薪"/>
    <x:tableColumn id="12" name="学历"/>
    <x:tableColumn id="13" name="经验"/>
    <x:tableColumn id="14" name="招聘类别"/>
    <x:tableColumn id="15" name="发布日期"/>
    <x:tableColumn id="16" name="样本来源"/>
    <x:tableColumn id="17" name="职位描述摘录"/>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dc489d695494973" /></Relationships>
</file>

<file path=xl/worksheets/_rels/sheet2.xml.rels>&#65279;<?xml version="1.0" encoding="utf-8"?><Relationships xmlns="http://schemas.openxmlformats.org/package/2006/relationships"><Relationship Type="http://schemas.openxmlformats.org/officeDocument/2006/relationships/table" Target="/xl/tables/table1.xml" Id="R8cc72d40ea3d467d" /></Relationships>
</file>

<file path=xl/worksheets/_rels/sheet3.xml.rels>&#65279;<?xml version="1.0" encoding="utf-8"?><Relationships xmlns="http://schemas.openxmlformats.org/package/2006/relationships"><Relationship Type="http://schemas.openxmlformats.org/officeDocument/2006/relationships/table" Target="/xl/tables/table2.xml" Id="R61b840360db44cf6" /></Relationships>
</file>

<file path=xl/worksheets/_rels/sheet4.xml.rels>&#65279;<?xml version="1.0" encoding="utf-8"?><Relationships xmlns="http://schemas.openxmlformats.org/package/2006/relationships"><Relationship Type="http://schemas.openxmlformats.org/officeDocument/2006/relationships/table" Target="/xl/tables/table3.xml" Id="R93b0320a297c4be1" /></Relationships>
</file>

<file path=xl/worksheets/_rels/sheet5.xml.rels>&#65279;<?xml version="1.0" encoding="utf-8"?><Relationships xmlns="http://schemas.openxmlformats.org/package/2006/relationships"><Relationship Type="http://schemas.openxmlformats.org/officeDocument/2006/relationships/table" Target="/xl/tables/table4.xml" Id="Rd9b3de4b47ad45bc"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28" hidden="0" customWidth="1"/>
    <x:col min="3" max="3" width="15" hidden="0" customWidth="1"/>
    <x:col min="4" max="4" width="14" hidden="0" customWidth="1"/>
    <x:col min="5" max="5" width="11" hidden="0" customWidth="1"/>
    <x:col min="6" max="6" width="12" hidden="0" customWidth="1"/>
    <x:col min="7" max="7" width="58" hidden="0" customWidth="1"/>
    <x:col min="8" max="8" width="22" hidden="0" customWidth="1"/>
    <x:col min="9" max="9" width="4" hidden="0" customWidth="1"/>
    <x:col min="10" max="10" width="14" hidden="0" customWidth="1"/>
    <x:col min="11" max="11" width="16" hidden="0" customWidth="1"/>
    <x:col min="12" max="12" width="4" hidden="0" customWidth="1"/>
    <x:col min="13" max="13" width="4" hidden="0" customWidth="1"/>
    <x:col min="14" max="14" width="4" hidden="0" customWidth="1"/>
  </x:cols>
  <x:sheetData>
    <x:row r="1" ht="34" customHeight="1">
      <x:c r="A1" s="3" t="str">
        <x:v>应届生招聘大数据：匿名来源平台深挖汇总</x:v>
      </x:c>
      <x:c r="B1" s="3" t="str">
        <x:v>应届生招聘大数据：匿名来源平台深挖汇总</x:v>
      </x:c>
      <x:c r="C1" s="3" t="str">
        <x:v>应届生招聘大数据：匿名来源平台深挖汇总</x:v>
      </x:c>
      <x:c r="D1" s="3" t="str">
        <x:v>应届生招聘大数据：匿名来源平台深挖汇总</x:v>
      </x:c>
      <x:c r="E1" s="3" t="str">
        <x:v>应届生招聘大数据：匿名来源平台深挖汇总</x:v>
      </x:c>
      <x:c r="F1" s="3" t="str">
        <x:v>应届生招聘大数据：匿名来源平台深挖汇总</x:v>
      </x:c>
      <x:c r="G1" s="3" t="str">
        <x:v>应届生招聘大数据：匿名来源平台深挖汇总</x:v>
      </x:c>
      <x:c r="H1" s="3" t="str">
        <x:v>应届生招聘大数据：匿名来源平台深挖汇总</x:v>
      </x:c>
      <x:c r="I1" s="3" t="str">
        <x:v>应届生招聘大数据：匿名来源平台深挖汇总</x:v>
      </x:c>
      <x:c r="J1" s="3" t="str">
        <x:v>应届生招聘大数据：匿名来源平台深挖汇总</x:v>
      </x:c>
      <x:c r="K1" s="3" t="str">
        <x:v>应届生招聘大数据：匿名来源平台深挖汇总</x:v>
      </x:c>
      <x:c r="L1" s="3" t="str">
        <x:v>应届生招聘大数据：匿名来源平台深挖汇总</x:v>
      </x:c>
      <x:c r="M1" s="3" t="str">
        <x:v>应届生招聘大数据：匿名来源平台深挖汇总</x:v>
      </x:c>
      <x:c r="N1" s="3" t="str">
        <x:v>应届生招聘大数据：匿名来源平台深挖汇总</x:v>
      </x:c>
    </x:row>
    <x:row r="2" ht="34" customHeight="1">
      <x:c r="A2" s="3" t="str">
        <x:v>应届生招聘大数据：匿名来源平台深挖汇总</x:v>
      </x:c>
      <x:c r="B2" s="3" t="str">
        <x:v>应届生招聘大数据：匿名来源平台深挖汇总</x:v>
      </x:c>
      <x:c r="C2" s="3" t="str">
        <x:v>应届生招聘大数据：匿名来源平台深挖汇总</x:v>
      </x:c>
      <x:c r="D2" s="3" t="str">
        <x:v>应届生招聘大数据：匿名来源平台深挖汇总</x:v>
      </x:c>
      <x:c r="E2" s="3" t="str">
        <x:v>应届生招聘大数据：匿名来源平台深挖汇总</x:v>
      </x:c>
      <x:c r="F2" s="3" t="str">
        <x:v>应届生招聘大数据：匿名来源平台深挖汇总</x:v>
      </x:c>
      <x:c r="G2" s="3" t="str">
        <x:v>应届生招聘大数据：匿名来源平台深挖汇总</x:v>
      </x:c>
      <x:c r="H2" s="3" t="str">
        <x:v>应届生招聘大数据：匿名来源平台深挖汇总</x:v>
      </x:c>
      <x:c r="I2" s="3" t="str">
        <x:v>应届生招聘大数据：匿名来源平台深挖汇总</x:v>
      </x:c>
      <x:c r="J2" s="3" t="str">
        <x:v>应届生招聘大数据：匿名来源平台深挖汇总</x:v>
      </x:c>
      <x:c r="K2" s="3" t="str">
        <x:v>应届生招聘大数据：匿名来源平台深挖汇总</x:v>
      </x:c>
      <x:c r="L2" s="3" t="str">
        <x:v>应届生招聘大数据：匿名来源平台深挖汇总</x:v>
      </x:c>
      <x:c r="M2" s="3" t="str">
        <x:v>应届生招聘大数据：匿名来源平台深挖汇总</x:v>
      </x:c>
      <x:c r="N2" s="3" t="str">
        <x:v>应届生招聘大数据：匿名来源平台深挖汇总</x:v>
      </x:c>
    </x:row>
    <x:row r="3" ht="34" customHeight="1">
      <x:c r="A3" s="27" t="str">
        <x:v>结论先行：扩大抽样后，直接确认增至7个平台，并新增3个较高可信推断；其余候选仍不能当成官方映射。</x:v>
      </x:c>
      <x:c r="B3" s="27"/>
      <x:c r="C3" s="27"/>
      <x:c r="D3" s="27"/>
      <x:c r="E3" s="27"/>
      <x:c r="F3" s="27"/>
      <x:c r="G3" s="27"/>
      <x:c r="H3" s="27"/>
      <x:c r="I3" s="27"/>
      <x:c r="J3" s="27"/>
      <x:c r="K3" s="27"/>
      <x:c r="L3" s="27"/>
      <x:c r="M3" s="27"/>
      <x:c r="N3" s="27"/>
    </x:row>
    <x:row r="5">
      <x:c r="A5" s="30" t="str">
        <x:v>总记录数</x:v>
      </x:c>
      <x:c r="B5" s="30" t="str"/>
      <x:c r="C5" s="30" t="str">
        <x:v>平台编号数</x:v>
      </x:c>
      <x:c r="D5" s="30" t="str"/>
      <x:c r="E5" s="30" t="str">
        <x:v>直接确认数</x:v>
      </x:c>
      <x:c r="F5" s="30" t="str"/>
      <x:c r="G5" s="30" t="str">
        <x:v>直接确认覆盖率</x:v>
      </x:c>
      <x:c r="H5" s="30" t="str"/>
      <x:c r="I5" s="30" t="str">
        <x:v>较高可信推断数</x:v>
      </x:c>
      <x:c r="J5" s="30" t="str"/>
      <x:c r="K5" s="30" t="str">
        <x:v>直接+较高覆盖率</x:v>
      </x:c>
      <x:c r="L5" s="30" t="str"/>
    </x:row>
    <x:row r="6">
      <x:c r="A6" s="36" t="n">
        <x:f>SUM('平台对照'!D6:D104)</x:f>
        <x:v>9652967</x:v>
      </x:c>
      <x:c r="B6" s="36"/>
      <x:c r="C6" s="35" t="n">
        <x:v>98</x:v>
      </x:c>
      <x:c r="D6" s="35"/>
      <x:c r="E6" s="35" t="n">
        <x:f>COUNTIF('平台对照'!C6:C104,"直接确认")</x:f>
        <x:v>7</x:v>
      </x:c>
      <x:c r="F6" s="35"/>
      <x:c r="G6" s="37" t="n">
        <x:f>SUMIF('平台对照'!C6:C104,"直接确认",'平台对照'!D6:D104)/A6</x:f>
        <x:v>0.16384713632606432</x:v>
      </x:c>
      <x:c r="H6" s="37"/>
      <x:c r="I6" s="35" t="n">
        <x:f>COUNTIF('平台对照'!C6:C104,"较高可信推断")</x:f>
        <x:v>8</x:v>
      </x:c>
      <x:c r="J6" s="35"/>
      <x:c r="K6" s="37" t="n">
        <x:f>(SUMIF('平台对照'!C6:C104,"直接确认",'平台对照'!D6:D104)+SUMIF('平台对照'!C6:C104,"较高可信推断",'平台对照'!D6:D104))/A6</x:f>
        <x:v>0.5768026555980146</x:v>
      </x:c>
      <x:c r="L6" s="37"/>
    </x:row>
    <x:row r="7">
      <x:c r="A7" s="36"/>
      <x:c r="B7" s="36"/>
      <x:c r="C7" s="35"/>
      <x:c r="D7" s="35"/>
      <x:c r="E7" s="35"/>
      <x:c r="F7" s="35"/>
      <x:c r="G7" s="37"/>
      <x:c r="H7" s="37"/>
      <x:c r="I7" s="35"/>
      <x:c r="J7" s="35"/>
      <x:c r="K7" s="37"/>
      <x:c r="L7" s="37"/>
    </x:row>
    <x:row r="9">
      <x:c r="A9" s="38" t="str">
        <x:v>已识别 / 推测 / 候选的平台</x:v>
      </x:c>
      <x:c r="B9" s="38"/>
      <x:c r="C9" s="38"/>
      <x:c r="D9" s="38"/>
      <x:c r="E9" s="38"/>
      <x:c r="F9" s="38"/>
      <x:c r="G9" s="38"/>
      <x:c r="H9" s="38"/>
      <x:c r="J9" s="38" t="str">
        <x:v>记录量前15个平台</x:v>
      </x:c>
      <x:c r="K9" s="38"/>
      <x:c r="L9" s="38"/>
      <x:c r="M9" s="38"/>
      <x:c r="N9" s="38"/>
    </x:row>
    <x:row r="10" ht="30" customHeight="1">
      <x:c r="A10" s="11" t="str">
        <x:v>编号</x:v>
      </x:c>
      <x:c r="B10" s="11" t="str">
        <x:v>平台</x:v>
      </x:c>
      <x:c r="C10" s="11" t="str">
        <x:v>置信度</x:v>
      </x:c>
      <x:c r="D10" s="11" t="str">
        <x:v>记录数</x:v>
      </x:c>
      <x:c r="E10" s="11" t="str">
        <x:v>占比</x:v>
      </x:c>
      <x:c r="F10" s="11" t="str">
        <x:v>年份</x:v>
      </x:c>
      <x:c r="G10" s="11" t="str">
        <x:v>核心证据</x:v>
      </x:c>
      <x:c r="H10" s="11" t="str">
        <x:v>建议</x:v>
      </x:c>
      <x:c r="J10" s="11" t="str">
        <x:v>平台编号</x:v>
      </x:c>
      <x:c r="K10" s="11" t="str">
        <x:v>记录数</x:v>
      </x:c>
    </x:row>
    <x:row r="11" ht="48" customHeight="1">
      <x:c r="A11" s="23" t="str">
        <x:v>平台9</x:v>
      </x:c>
      <x:c r="B11" s="23" t="str">
        <x:v>58同城（推测）</x:v>
      </x:c>
      <x:c r="C11" s="23" t="str">
        <x:v>较高可信推断</x:v>
      </x:c>
      <x:c r="D11" s="24" t="n">
        <x:v>1322148</x:v>
      </x:c>
      <x:c r="E11" s="25" t="n">
        <x:v>0.13696804308975677</x:v>
      </x:c>
      <x:c r="F11" s="23" t="str">
        <x:v>2014–2021</x:v>
      </x:c>
      <x:c r="G11" s="23" t="str">
        <x:v>岗位以本地生活服务、销售、房产、普工为主，学历多为初中/高中，经验字段长期集中为“1年以上”，与58同城历史招聘页结构高度一致。</x:v>
      </x:c>
      <x:c r="H11" s="23" t="str">
        <x:v>注明“推测”</x:v>
      </x:c>
      <x:c r="J11" s="23" t="str">
        <x:v>平台9</x:v>
      </x:c>
      <x:c r="K11" s="24" t="n">
        <x:v>1322148</x:v>
      </x:c>
    </x:row>
    <x:row r="12" ht="48" customHeight="1">
      <x:c r="A12" s="23" t="str">
        <x:v>平台15</x:v>
      </x:c>
      <x:c r="B12" s="23" t="str">
        <x:v>智通直聘（原智通人才网，推测）</x:v>
      </x:c>
      <x:c r="C12" s="23" t="str">
        <x:v>较高可信推断</x:v>
      </x:c>
      <x:c r="D12" s="24" t="n">
        <x:v>1059357</x:v>
      </x:c>
      <x:c r="E12" s="25" t="n">
        <x:v>0.10974418538880326</x:v>
      </x:c>
      <x:c r="F12" s="23" t="str">
        <x:v>2016–2021</x:v>
      </x:c>
      <x:c r="G12" s="23" t="str">
        <x:v>代表样本“广东波斯科技—项目研发总工程师”可在智通直聘找到高度一致的公司、岗位与经验学历信息。</x:v>
      </x:c>
      <x:c r="H12" s="23" t="str">
        <x:v>注明“推测”</x:v>
      </x:c>
      <x:c r="J12" s="23" t="str">
        <x:v>平台28</x:v>
      </x:c>
      <x:c r="K12" s="24" t="n">
        <x:v>1144262</x:v>
      </x:c>
    </x:row>
    <x:row r="13" ht="48" customHeight="1">
      <x:c r="A13" s="23" t="str">
        <x:v>平台10</x:v>
      </x:c>
      <x:c r="B13" s="23" t="str">
        <x:v>大街网（推测）</x:v>
      </x:c>
      <x:c r="C13" s="23" t="str">
        <x:v>较高可信推断</x:v>
      </x:c>
      <x:c r="D13" s="24" t="n">
        <x:v>1001305</x:v>
      </x:c>
      <x:c r="E13" s="25" t="n">
        <x:v>0.10373028313470874</x:v>
      </x:c>
      <x:c r="F13" s="23" t="str">
        <x:v>2016–2019</x:v>
      </x:c>
      <x:c r="G13" s="23" t="str">
        <x:v>2016–2019样本大量使用“应届生/1年以内”以及“全职/实习/兼职”组合，岗位覆盖校招与初级白领，符合大街网当年的字段与定位。</x:v>
      </x:c>
      <x:c r="H13" s="23" t="str">
        <x:v>注明“推测”</x:v>
      </x:c>
      <x:c r="J13" s="23" t="str">
        <x:v>平台15</x:v>
      </x:c>
      <x:c r="K13" s="24" t="n">
        <x:v>1059357</x:v>
      </x:c>
    </x:row>
    <x:row r="14" ht="48" customHeight="1">
      <x:c r="A14" s="23" t="str">
        <x:v>平台4</x:v>
      </x:c>
      <x:c r="B14" s="23" t="str">
        <x:v>智联招聘</x:v>
      </x:c>
      <x:c r="C14" s="23" t="str">
        <x:v>直接确认</x:v>
      </x:c>
      <x:c r="D14" s="24" t="n">
        <x:v>739378</x:v>
      </x:c>
      <x:c r="E14" s="25" t="n">
        <x:v>0.07659593159284601</x:v>
      </x:c>
      <x:c r="F14" s="23" t="str">
        <x:v>2016–2024</x:v>
      </x:c>
      <x:c r="G14" s="23" t="str">
        <x:v>数据发布方的单平台数据库页面明确将“招聘平台4”标注为智联招聘；且样本岗位可在智联页面逐字段对应。</x:v>
      </x:c>
      <x:c r="H14" s="23" t="str">
        <x:v>可直接采用</x:v>
      </x:c>
      <x:c r="J14" s="23" t="str">
        <x:v>平台10</x:v>
      </x:c>
      <x:c r="K14" s="24" t="n">
        <x:v>1001305</x:v>
      </x:c>
    </x:row>
    <x:row r="15" ht="48" customHeight="1">
      <x:c r="A15" s="23" t="str">
        <x:v>平台1</x:v>
      </x:c>
      <x:c r="B15" s="23" t="str">
        <x:v>综合职位聚合/转载源（含百度招聘痕迹）</x:v>
      </x:c>
      <x:c r="C15" s="23" t="str">
        <x:v>低可信推断</x:v>
      </x:c>
      <x:c r="D15" s="24" t="n">
        <x:v>717581</x:v>
      </x:c>
      <x:c r="E15" s="25" t="n">
        <x:v>0.0743378693825432</x:v>
      </x:c>
      <x:c r="F15" s="23" t="str">
        <x:v>2016–2021</x:v>
      </x:c>
      <x:c r="G15" s="23" t="str">
        <x:v>扩大抽样后发现21,844条正文含zhaopin.baidu.com，同时混有58、智联、51job等转载痕迹；更像综合聚合源，不能再简单等同智联。</x:v>
      </x:c>
      <x:c r="H15" s="23" t="str">
        <x:v>不建议替换匿名编号</x:v>
      </x:c>
      <x:c r="J15" s="23" t="str">
        <x:v>平台4</x:v>
      </x:c>
      <x:c r="K15" s="24" t="n">
        <x:v>739378</x:v>
      </x:c>
    </x:row>
    <x:row r="16" ht="48" customHeight="1">
      <x:c r="A16" s="23" t="str">
        <x:v>平台11</x:v>
      </x:c>
      <x:c r="B16" s="23" t="str">
        <x:v>看准网/职位聚合转载源（推测）</x:v>
      </x:c>
      <x:c r="C16" s="23" t="str">
        <x:v>低可信推断</x:v>
      </x:c>
      <x:c r="D16" s="24" t="n">
        <x:v>593340</x:v>
      </x:c>
      <x:c r="E16" s="25" t="n">
        <x:v>0.06146711161449117</x:v>
      </x:c>
      <x:c r="F16" s="23" t="str">
        <x:v>2016–2019</x:v>
      </x:c>
      <x:c r="G16" s="23" t="str">
        <x:v>标题频繁采用“岗位(公司名)”格式，经验同时出现“不限/0年以上/应届毕业生”等聚合化口径，更像职位聚合或转载页。</x:v>
      </x:c>
      <x:c r="H16" s="23" t="str">
        <x:v>不建议替换匿名编号</x:v>
      </x:c>
      <x:c r="J16" s="23" t="str">
        <x:v>平台1</x:v>
      </x:c>
      <x:c r="K16" s="24" t="n">
        <x:v>717581</x:v>
      </x:c>
    </x:row>
    <x:row r="17" ht="48" customHeight="1">
      <x:c r="A17" s="23" t="str">
        <x:v>平台2</x:v>
      </x:c>
      <x:c r="B17" s="23" t="str">
        <x:v>前程无忧（51job）</x:v>
      </x:c>
      <x:c r="C17" s="23" t="str">
        <x:v>直接确认</x:v>
      </x:c>
      <x:c r="D17" s="24" t="n">
        <x:v>507507</x:v>
      </x:c>
      <x:c r="E17" s="25" t="n">
        <x:v>0.052575234122317</x:v>
      </x:c>
      <x:c r="F17" s="23" t="str">
        <x:v>2016–2025</x:v>
      </x:c>
      <x:c r="G17" s="23" t="str">
        <x:v>2024–2025样本稳定使用“无需经验/在校生/应届生”等51job字段口径；代表岗位与51job页面及校园招聘分类体系相符。</x:v>
      </x:c>
      <x:c r="H17" s="23" t="str">
        <x:v>可直接采用</x:v>
      </x:c>
      <x:c r="J17" s="23" t="str">
        <x:v>平台11</x:v>
      </x:c>
      <x:c r="K17" s="24" t="n">
        <x:v>593340</x:v>
      </x:c>
    </x:row>
    <x:row r="18" ht="48" customHeight="1">
      <x:c r="A18" s="23" t="str">
        <x:v>平台13</x:v>
      </x:c>
      <x:c r="B18" s="23" t="str">
        <x:v>看准网或综合职位聚合源（推测）</x:v>
      </x:c>
      <x:c r="C18" s="23" t="str">
        <x:v>低可信推断</x:v>
      </x:c>
      <x:c r="D18" s="24" t="n">
        <x:v>337191</x:v>
      </x:c>
      <x:c r="E18" s="25" t="n">
        <x:v>0.034931332511548</x:v>
      </x:c>
      <x:c r="F18" s="23" t="str">
        <x:v>2016–2024</x:v>
      </x:c>
      <x:c r="G18" s="23" t="str">
        <x:v>跨度2016–2024，兼有社招与实习，标题常附公司名，近年使用“在校/应届、1-3年、经验不限”和详细地址；更接近聚合/转载型来源。</x:v>
      </x:c>
      <x:c r="H18" s="23" t="str">
        <x:v>不建议替换匿名编号</x:v>
      </x:c>
      <x:c r="J18" s="23" t="str">
        <x:v>平台2</x:v>
      </x:c>
      <x:c r="K18" s="24" t="n">
        <x:v>507507</x:v>
      </x:c>
    </x:row>
    <x:row r="19" ht="48" customHeight="1">
      <x:c r="A19" s="23" t="str">
        <x:v>平台16</x:v>
      </x:c>
      <x:c r="B19" s="23" t="str">
        <x:v>赶集网（推测）</x:v>
      </x:c>
      <x:c r="C19" s="23" t="str">
        <x:v>较高可信推断</x:v>
      </x:c>
      <x:c r="D19" s="24" t="n">
        <x:v>333018</x:v>
      </x:c>
      <x:c r="E19" s="25" t="n">
        <x:v>0.03449903019455055</x:v>
      </x:c>
      <x:c r="F19" s="23" t="str">
        <x:v>2016–2021</x:v>
      </x:c>
      <x:c r="G19" s="23" t="str">
        <x:v>2016年大量独特字段为“不限（应届生亦可）”并在职位名后附“（全职）”，与赶集招聘历史页面措辞高度一致。</x:v>
      </x:c>
      <x:c r="H19" s="23" t="str">
        <x:v>注明“推测”</x:v>
      </x:c>
      <x:c r="J19" s="23" t="str">
        <x:v>平台13</x:v>
      </x:c>
      <x:c r="K19" s="24" t="n">
        <x:v>337191</x:v>
      </x:c>
    </x:row>
    <x:row r="20" ht="48" customHeight="1">
      <x:c r="A20" s="23" t="str">
        <x:v>平台75</x:v>
      </x:c>
      <x:c r="B20" s="23" t="str">
        <x:v>BOSS直聘</x:v>
      </x:c>
      <x:c r="C20" s="23" t="str">
        <x:v>直接确认</x:v>
      </x:c>
      <x:c r="D20" s="24" t="n">
        <x:v>191716</x:v>
      </x:c>
      <x:c r="E20" s="25" t="n">
        <x:v>0.01986083656973032</x:v>
      </x:c>
      <x:c r="F20" s="23" t="str">
        <x:v>2018–2025</x:v>
      </x:c>
      <x:c r="G20" s="23" t="str">
        <x:v>代表样本“广东澜柏王科技有限公司—高级定制量体师/店长”可在BOSS直聘页面逐项对应公司、岗位、城市、薪资与学历。</x:v>
      </x:c>
      <x:c r="H20" s="23" t="str">
        <x:v>可直接采用</x:v>
      </x:c>
      <x:c r="J20" s="23" t="str">
        <x:v>平台16</x:v>
      </x:c>
      <x:c r="K20" s="24" t="n">
        <x:v>333018</x:v>
      </x:c>
    </x:row>
    <x:row r="21" ht="48" customHeight="1">
      <x:c r="A21" s="23" t="str">
        <x:v>平台94</x:v>
      </x:c>
      <x:c r="B21" s="23" t="str">
        <x:v>百度招聘聚合页（推测）</x:v>
      </x:c>
      <x:c r="C21" s="23" t="str">
        <x:v>较高可信推断</x:v>
      </x:c>
      <x:c r="D21" s="24" t="n">
        <x:v>121888</x:v>
      </x:c>
      <x:c r="E21" s="25" t="n">
        <x:v>0.012626998517657835</x:v>
      </x:c>
      <x:c r="F21" s="23" t="str">
        <x:v>2016–2017</x:v>
      </x:c>
      <x:c r="G21" s="23" t="str">
        <x:v>121,888条中27,081条正文含zhaopin.baidu.com，且主要集中于2016–2017的聚合型字段结构。</x:v>
      </x:c>
      <x:c r="H21" s="23" t="str">
        <x:v>注明“推测”</x:v>
      </x:c>
      <x:c r="J21" s="23" t="str">
        <x:v>平台75</x:v>
      </x:c>
      <x:c r="K21" s="24" t="n">
        <x:v>191716</x:v>
      </x:c>
    </x:row>
    <x:row r="22" ht="48" customHeight="1">
      <x:c r="A22" s="23" t="str">
        <x:v>平台43</x:v>
      </x:c>
      <x:c r="B22" s="23" t="str">
        <x:v>应届生求职网（推测）</x:v>
      </x:c>
      <x:c r="C22" s="23" t="str">
        <x:v>较高可信推断</x:v>
      </x:c>
      <x:c r="D22" s="24" t="n">
        <x:v>89312</x:v>
      </x:c>
      <x:c r="E22" s="25" t="n">
        <x:v>0.009252284815642694</x:v>
      </x:c>
      <x:c r="F22" s="23" t="str">
        <x:v>2016–2018</x:v>
      </x:c>
      <x:c r="G22" s="23" t="str">
        <x:v>83,165条记录直接标为“应届生”，岗位标题高频出现“校园招聘”，并含大量实习和校招信息，和应届生求职网定位高度吻合。</x:v>
      </x:c>
      <x:c r="H22" s="23" t="str">
        <x:v>注明“推测”</x:v>
      </x:c>
      <x:c r="J22" s="23" t="str">
        <x:v>平台27</x:v>
      </x:c>
      <x:c r="K22" s="24" t="n">
        <x:v>167128</x:v>
      </x:c>
    </x:row>
    <x:row r="23" ht="48" customHeight="1">
      <x:c r="A23" s="23" t="str">
        <x:v>平台7</x:v>
      </x:c>
      <x:c r="B23" s="23" t="str">
        <x:v>智通直聘（原智通人才网）</x:v>
      </x:c>
      <x:c r="C23" s="23" t="str">
        <x:v>直接确认</x:v>
      </x:c>
      <x:c r="D23" s="24" t="n">
        <x:v>63105</x:v>
      </x:c>
      <x:c r="E23" s="25" t="n">
        <x:v>0.006537368251647395</x:v>
      </x:c>
      <x:c r="F23" s="23" t="str">
        <x:v>2016–2021</x:v>
      </x:c>
      <x:c r="G23" s="23" t="str">
        <x:v>扩大样本中的“东莞市意戈尔贸易有限公司—亚马逊运营/亚马逊销售”可在智通直聘找到同公司、同岗位；平台7又高度集中于东莞。</x:v>
      </x:c>
      <x:c r="H23" s="23" t="str">
        <x:v>可直接采用</x:v>
      </x:c>
      <x:c r="J23" s="23" t="str">
        <x:v>平台59</x:v>
      </x:c>
      <x:c r="K23" s="24" t="n">
        <x:v>129536</x:v>
      </x:c>
    </x:row>
    <x:row r="24" ht="48" customHeight="1">
      <x:c r="A24" s="23" t="str">
        <x:v>平台21</x:v>
      </x:c>
      <x:c r="B24" s="23" t="str">
        <x:v>厦门人才网</x:v>
      </x:c>
      <x:c r="C24" s="23" t="str">
        <x:v>直接确认</x:v>
      </x:c>
      <x:c r="D24" s="24" t="n">
        <x:v>62465</x:v>
      </x:c>
      <x:c r="E24" s="25" t="n">
        <x:v>0.006471067393061636</x:v>
      </x:c>
      <x:c r="F24" s="23" t="str">
        <x:v>2016–2021</x:v>
      </x:c>
      <x:c r="G24" s="23" t="str">
        <x:v>62,465条中62,431条正文含xmrc.com.cn，样本还直接写明“更多详情，请浏览厦门人才网”。</x:v>
      </x:c>
      <x:c r="H24" s="23" t="str">
        <x:v>可直接采用</x:v>
      </x:c>
      <x:c r="J24" s="23" t="str">
        <x:v>平台94</x:v>
      </x:c>
      <x:c r="K24" s="24" t="n">
        <x:v>121888</x:v>
      </x:c>
    </x:row>
    <x:row r="25" ht="48" customHeight="1">
      <x:c r="A25" s="23" t="str">
        <x:v>平台34</x:v>
      </x:c>
      <x:c r="B25" s="23" t="str">
        <x:v>山东地方招聘/职位聚合站（候选）</x:v>
      </x:c>
      <x:c r="C25" s="23" t="str">
        <x:v>低可信推断</x:v>
      </x:c>
      <x:c r="D25" s="24" t="n">
        <x:v>39093</x:v>
      </x:c>
      <x:c r="E25" s="25" t="n">
        <x:v>0.004049842913582943</x:v>
      </x:c>
      <x:c r="F25" s="23" t="str">
        <x:v>2016–2020</x:v>
      </x:c>
      <x:c r="G25" s="23" t="str">
        <x:v>39,093条主要分布在济南、青岛等山东城市。</x:v>
      </x:c>
      <x:c r="H25" s="23" t="str">
        <x:v>不建议替换匿名编号</x:v>
      </x:c>
      <x:c r="J25" s="23" t="str">
        <x:v>平台56</x:v>
      </x:c>
      <x:c r="K25" s="24" t="n">
        <x:v>112816</x:v>
      </x:c>
    </x:row>
    <x:row r="26" ht="48" customHeight="1">
      <x:c r="A26" s="23" t="str">
        <x:v>平台18</x:v>
      </x:c>
      <x:c r="B26" s="23" t="str">
        <x:v>福建地方人才站（候选）</x:v>
      </x:c>
      <x:c r="C26" s="23" t="str">
        <x:v>低可信推断</x:v>
      </x:c>
      <x:c r="D26" s="24" t="n">
        <x:v>36793</x:v>
      </x:c>
      <x:c r="E26" s="25" t="n">
        <x:v>0.003811574203040371</x:v>
      </x:c>
      <x:c r="F26" s="23" t="str">
        <x:v>2017–2020</x:v>
      </x:c>
      <x:c r="G26" s="23" t="str">
        <x:v>样本主要集中于厦门、泉州、福州，字段风格稳定。</x:v>
      </x:c>
      <x:c r="H26" s="23" t="str">
        <x:v>不建议替换匿名编号</x:v>
      </x:c>
    </x:row>
    <x:row r="27" ht="48" customHeight="1">
      <x:c r="A27" s="23" t="str">
        <x:v>平台24</x:v>
      </x:c>
      <x:c r="B27" s="23" t="str">
        <x:v>山东地方招聘/职位聚合站（候选）</x:v>
      </x:c>
      <x:c r="C27" s="23" t="str">
        <x:v>低可信推断</x:v>
      </x:c>
      <x:c r="D27" s="24" t="n">
        <x:v>34475</x:v>
      </x:c>
      <x:c r="E27" s="25" t="n">
        <x:v>0.003571440780850074</x:v>
      </x:c>
      <x:c r="F27" s="23" t="str">
        <x:v>2016–2021</x:v>
      </x:c>
      <x:c r="G27" s="23" t="str">
        <x:v>标题高频采用“城市市+岗位+招聘”模板，地理上以济南、青岛为主。</x:v>
      </x:c>
      <x:c r="H27" s="23" t="str">
        <x:v>不建议替换匿名编号</x:v>
      </x:c>
    </x:row>
    <x:row r="28" ht="48" customHeight="1">
      <x:c r="A28" s="23" t="str">
        <x:v>平台12</x:v>
      </x:c>
      <x:c r="B28" s="23" t="str">
        <x:v>深圳地方招聘源（中国人才热线候选）</x:v>
      </x:c>
      <x:c r="C28" s="23" t="str">
        <x:v>低可信推断</x:v>
      </x:c>
      <x:c r="D28" s="24" t="n">
        <x:v>34351</x:v>
      </x:c>
      <x:c r="E28" s="25" t="n">
        <x:v>0.0035585949894990834</x:v>
      </x:c>
      <x:c r="F28" s="23" t="str">
        <x:v>2017–2021</x:v>
      </x:c>
      <x:c r="G28" s="23" t="str">
        <x:v>34,351条中32,320条位于深圳，样本出现“中国人才热线”文本。</x:v>
      </x:c>
      <x:c r="H28" s="23" t="str">
        <x:v>不建议替换匿名编号</x:v>
      </x:c>
    </x:row>
    <x:row r="29" ht="48" customHeight="1">
      <x:c r="A29" s="23" t="str">
        <x:v>平台31</x:v>
      </x:c>
      <x:c r="B29" s="23" t="str">
        <x:v>国际人才网（中山，推测）</x:v>
      </x:c>
      <x:c r="C29" s="23" t="str">
        <x:v>较高可信推断</x:v>
      </x:c>
      <x:c r="D29" s="24" t="n">
        <x:v>32078</x:v>
      </x:c>
      <x:c r="E29" s="25" t="n">
        <x:v>0.0033231233464280983</x:v>
      </x:c>
      <x:c r="F29" s="23" t="str">
        <x:v>2014–2021</x:v>
      </x:c>
      <x:c r="G29" s="23" t="str">
        <x:v>32,078条高度集中于中山，并覆盖佛山、江门、珠海等珠江西岸城市，与国际人才网的服务区域吻合。</x:v>
      </x:c>
      <x:c r="H29" s="23" t="str">
        <x:v>注明“推测”</x:v>
      </x:c>
    </x:row>
    <x:row r="30" ht="48" customHeight="1">
      <x:c r="A30" s="23" t="str">
        <x:v>平台20</x:v>
      </x:c>
      <x:c r="B30" s="23" t="str">
        <x:v>斗米（原斗米兼职，推测）</x:v>
      </x:c>
      <x:c r="C30" s="23" t="str">
        <x:v>较高可信推断</x:v>
      </x:c>
      <x:c r="D30" s="24" t="n">
        <x:v>27140</x:v>
      </x:c>
      <x:c r="E30" s="25" t="n">
        <x:v>0.00281157078440235</x:v>
      </x:c>
      <x:c r="F30" s="23" t="str">
        <x:v>2015–2018</x:v>
      </x:c>
      <x:c r="G30" s="23" t="str">
        <x:v>职位分类高度集中为话务客服、家教助教、打包分拣、房产经纪人、送餐员等，与斗米公开分类体系高度一致；薪资还大量采用日薪。</x:v>
      </x:c>
      <x:c r="H30" s="23" t="str">
        <x:v>注明“推测”</x:v>
      </x:c>
    </x:row>
    <x:row r="31" ht="48" customHeight="1">
      <x:c r="A31" s="23" t="str">
        <x:v>平台30</x:v>
      </x:c>
      <x:c r="B31" s="23" t="str">
        <x:v>重庆本地招聘站（汇博招聘候选）</x:v>
      </x:c>
      <x:c r="C31" s="23" t="str">
        <x:v>低可信推断</x:v>
      </x:c>
      <x:c r="D31" s="24" t="n">
        <x:v>26101</x:v>
      </x:c>
      <x:c r="E31" s="25" t="n">
        <x:v>0.0027039354842920316</x:v>
      </x:c>
      <x:c r="F31" s="23" t="str">
        <x:v>2016–2020</x:v>
      </x:c>
      <x:c r="G31" s="23" t="str">
        <x:v>26,101条中25,949条位于重庆，呈现明显地方站特征。</x:v>
      </x:c>
      <x:c r="H31" s="23" t="str">
        <x:v>不建议替换匿名编号</x:v>
      </x:c>
    </x:row>
    <x:row r="32" ht="48" customHeight="1">
      <x:c r="A32" s="23" t="str">
        <x:v>平台32</x:v>
      </x:c>
      <x:c r="B32" s="23" t="str">
        <x:v>康强医疗人才网</x:v>
      </x:c>
      <x:c r="C32" s="23" t="str">
        <x:v>直接确认</x:v>
      </x:c>
      <x:c r="D32" s="24" t="n">
        <x:v>16662</x:v>
      </x:c>
      <x:c r="E32" s="25" t="n">
        <x:v>0.001726101415243624</x:v>
      </x:c>
      <x:c r="F32" s="23" t="str">
        <x:v>2016–2021</x:v>
      </x:c>
      <x:c r="G32" s="23" t="str">
        <x:v>16,662条中15,210条正文含kq36.com，代表样本明确写有“更多详情，请浏览康强医疗人才网”。</x:v>
      </x:c>
      <x:c r="H32" s="23" t="str">
        <x:v>可直接采用</x:v>
      </x:c>
    </x:row>
    <x:row r="33" ht="48" customHeight="1">
      <x:c r="A33" s="23" t="str">
        <x:v>平台71</x:v>
      </x:c>
      <x:c r="B33" s="23" t="str">
        <x:v>珠三角地方人才站/聚合源（候选）</x:v>
      </x:c>
      <x:c r="C33" s="23" t="str">
        <x:v>低可信推断</x:v>
      </x:c>
      <x:c r="D33" s="24" t="n">
        <x:v>15357</x:v>
      </x:c>
      <x:c r="E33" s="25" t="n">
        <x:v>0.0015909098207835994</x:v>
      </x:c>
      <x:c r="F33" s="23" t="str">
        <x:v>2017–2021</x:v>
      </x:c>
      <x:c r="G33" s="23" t="str">
        <x:v>早期样本偏佛山、汕头、江门、中山，后期混入全国职位。</x:v>
      </x:c>
      <x:c r="H33" s="23" t="str">
        <x:v>不建议替换匿名编号</x:v>
      </x:c>
    </x:row>
    <x:row r="34" ht="48" customHeight="1">
      <x:c r="A34" s="23" t="str">
        <x:v>平台55</x:v>
      </x:c>
      <x:c r="B34" s="23" t="str">
        <x:v>云南招聘网/昆明人才网（候选）</x:v>
      </x:c>
      <x:c r="C34" s="23" t="str">
        <x:v>低可信推断</x:v>
      </x:c>
      <x:c r="D34" s="24" t="n">
        <x:v>14265</x:v>
      </x:c>
      <x:c r="E34" s="25" t="n">
        <x:v>0.001477783980821648</x:v>
      </x:c>
      <x:c r="F34" s="23" t="str">
        <x:v>2016–2021</x:v>
      </x:c>
      <x:c r="G34" s="23" t="str">
        <x:v>14,265条主要分布在昆明及云南州市；正文中ynzp.com有69条。</x:v>
      </x:c>
      <x:c r="H34" s="23" t="str">
        <x:v>不建议替换匿名编号</x:v>
      </x:c>
    </x:row>
    <x:row r="35" ht="48" customHeight="1">
      <x:c r="A35" s="23" t="str">
        <x:v>平台53</x:v>
      </x:c>
      <x:c r="B35" s="23" t="str">
        <x:v>重庆本地招聘站（候选）</x:v>
      </x:c>
      <x:c r="C35" s="23" t="str">
        <x:v>低可信推断</x:v>
      </x:c>
      <x:c r="D35" s="24" t="n">
        <x:v>10468</x:v>
      </x:c>
      <x:c r="E35" s="25" t="n">
        <x:v>0.0010844334182433235</x:v>
      </x:c>
      <x:c r="F35" s="23" t="str">
        <x:v>2016–2020</x:v>
      </x:c>
      <x:c r="G35" s="23" t="str">
        <x:v>10,468条中9,255条位于重庆，地方性很强。</x:v>
      </x:c>
      <x:c r="H35" s="23" t="str">
        <x:v>不建议替换匿名编号</x:v>
      </x:c>
    </x:row>
    <x:row r="36" ht="48" customHeight="1">
      <x:c r="A36" s="23" t="str">
        <x:v>平台67</x:v>
      </x:c>
      <x:c r="B36" s="23" t="str">
        <x:v>钢结构招聘网</x:v>
      </x:c>
      <x:c r="C36" s="23" t="str">
        <x:v>直接确认</x:v>
      </x:c>
      <x:c r="D36" s="24" t="n">
        <x:v>778</x:v>
      </x:c>
      <x:c r="E36" s="25" t="n">
        <x:v>0.0000805969812183135</x:v>
      </x:c>
      <x:c r="F36" s="23" t="str">
        <x:v>2019–2021</x:v>
      </x:c>
      <x:c r="G36" s="23" t="str">
        <x:v>778条记录全部含gjgzpw.com，代表样本明确注明“此职位来源于《钢结构招聘网》”。</x:v>
      </x:c>
      <x:c r="H36" s="23" t="str">
        <x:v>可直接采用</x:v>
      </x:c>
    </x:row>
    <x:row r="38">
      <x:c r="A38" s="38" t="str">
        <x:v>建议怎么用</x:v>
      </x:c>
      <x:c r="B38" s="38"/>
      <x:c r="C38" s="38"/>
      <x:c r="D38" s="38"/>
      <x:c r="E38" s="38"/>
      <x:c r="F38" s="38"/>
      <x:c r="G38" s="38"/>
      <x:c r="H38" s="38"/>
    </x:row>
    <x:row r="39">
      <x:c r="A39" s="43" t="str">
        <x:v>1. 可直接采用：平台2、4、7、21、32、67、75。
2. 必须注明“推测”：平台9、10、15、16、20、31、43、94。
3. 低可信候选和待确认编号：研究建模时继续保留“平台X”，不要强制替换名称。
4. 如需100%官方映射，仍需向数据商索取编号字典。</x:v>
      </x:c>
      <x:c r="B39" s="43"/>
      <x:c r="C39" s="43"/>
      <x:c r="D39" s="43"/>
      <x:c r="E39" s="43"/>
      <x:c r="F39" s="43"/>
      <x:c r="G39" s="43"/>
      <x:c r="H39" s="43"/>
    </x:row>
    <x:row r="40">
      <x:c r="A40" s="43"/>
      <x:c r="B40" s="43"/>
      <x:c r="C40" s="43"/>
      <x:c r="D40" s="43"/>
      <x:c r="E40" s="43"/>
      <x:c r="F40" s="43"/>
      <x:c r="G40" s="43"/>
      <x:c r="H40" s="43"/>
    </x:row>
    <x:row r="41">
      <x:c r="A41" s="43"/>
      <x:c r="B41" s="43"/>
      <x:c r="C41" s="43"/>
      <x:c r="D41" s="43"/>
      <x:c r="E41" s="43"/>
      <x:c r="F41" s="43"/>
      <x:c r="G41" s="43"/>
      <x:c r="H41" s="43"/>
    </x:row>
    <x:row r="42">
      <x:c r="A42" s="43"/>
      <x:c r="B42" s="43"/>
      <x:c r="C42" s="43"/>
      <x:c r="D42" s="43"/>
      <x:c r="E42" s="43"/>
      <x:c r="F42" s="43"/>
      <x:c r="G42" s="43"/>
      <x:c r="H42" s="43"/>
    </x:row>
    <x:row r="43">
      <x:c r="A43" s="43"/>
      <x:c r="B43" s="43"/>
      <x:c r="C43" s="43"/>
      <x:c r="D43" s="43"/>
      <x:c r="E43" s="43"/>
      <x:c r="F43" s="43"/>
      <x:c r="G43" s="43"/>
      <x:c r="H43" s="43"/>
    </x:row>
  </x:sheetData>
  <x:mergeCells>
    <x:mergeCell ref="A1:N2"/>
    <x:mergeCell ref="A3:N3"/>
    <x:mergeCell ref="A5:B5"/>
    <x:mergeCell ref="A6:B7"/>
    <x:mergeCell ref="C5:D5"/>
    <x:mergeCell ref="C6:D7"/>
    <x:mergeCell ref="E5:F5"/>
    <x:mergeCell ref="E6:F7"/>
    <x:mergeCell ref="G5:H5"/>
    <x:mergeCell ref="G6:H7"/>
    <x:mergeCell ref="I5:J5"/>
    <x:mergeCell ref="I6:J7"/>
    <x:mergeCell ref="K5:L5"/>
    <x:mergeCell ref="K6:L7"/>
    <x:mergeCell ref="A9:H9"/>
    <x:mergeCell ref="J9:N9"/>
    <x:mergeCell ref="A38:H38"/>
    <x:mergeCell ref="A39:H43"/>
  </x:mergeCells>
  <x:pageMargins left="0.7" right="0.7" top="0.75" bottom="0.75" header="0.3" footer="0.3"/>
  <x:drawing xmlns:r="http://schemas.openxmlformats.org/officeDocument/2006/relationships" r:id="Rbdc489d69549497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25" hidden="0" customWidth="1"/>
    <x:col min="3" max="3" width="15" hidden="0" customWidth="1"/>
    <x:col min="4" max="4" width="14" hidden="0" customWidth="1"/>
    <x:col min="5" max="5" width="11" hidden="0" customWidth="1"/>
    <x:col min="6" max="6" width="10" hidden="0" customWidth="1"/>
    <x:col min="7" max="7" width="10" hidden="0" customWidth="1"/>
    <x:col min="8" max="8" width="10" hidden="0" customWidth="1"/>
    <x:col min="9" max="9" width="28" hidden="0" customWidth="1"/>
    <x:col min="10" max="10" width="36" hidden="0" customWidth="1"/>
    <x:col min="11" max="11" width="40" hidden="0" customWidth="1"/>
    <x:col min="12" max="12" width="24" hidden="0" customWidth="1"/>
    <x:col min="13" max="13" width="34" hidden="0" customWidth="1"/>
    <x:col min="14" max="14" width="58" hidden="0" customWidth="1"/>
    <x:col min="15" max="15" width="42" hidden="0" customWidth="1"/>
    <x:col min="16" max="16" width="40" hidden="0" customWidth="1"/>
    <x:col min="17" max="17" width="18" hidden="0" customWidth="1"/>
  </x:cols>
  <x:sheetData>
    <x:row r="1" ht="34" customHeight="1">
      <x:c r="A1" s="3" t="str">
        <x:v>“平台X”来源映射深挖总表（2014–2025.6）</x:v>
      </x:c>
      <x:c r="B1" s="3" t="str">
        <x:v>“平台X”来源映射深挖总表（2014–2025.6）</x:v>
      </x:c>
      <x:c r="C1" s="3" t="str">
        <x:v>“平台X”来源映射深挖总表（2014–2025.6）</x:v>
      </x:c>
      <x:c r="D1" s="3" t="str">
        <x:v>“平台X”来源映射深挖总表（2014–2025.6）</x:v>
      </x:c>
      <x:c r="E1" s="3" t="str">
        <x:v>“平台X”来源映射深挖总表（2014–2025.6）</x:v>
      </x:c>
      <x:c r="F1" s="3" t="str">
        <x:v>“平台X”来源映射深挖总表（2014–2025.6）</x:v>
      </x:c>
      <x:c r="G1" s="3" t="str">
        <x:v>“平台X”来源映射深挖总表（2014–2025.6）</x:v>
      </x:c>
      <x:c r="H1" s="3" t="str">
        <x:v>“平台X”来源映射深挖总表（2014–2025.6）</x:v>
      </x:c>
      <x:c r="I1" s="3" t="str">
        <x:v>“平台X”来源映射深挖总表（2014–2025.6）</x:v>
      </x:c>
      <x:c r="J1" s="3" t="str">
        <x:v>“平台X”来源映射深挖总表（2014–2025.6）</x:v>
      </x:c>
      <x:c r="K1" s="3" t="str">
        <x:v>“平台X”来源映射深挖总表（2014–2025.6）</x:v>
      </x:c>
      <x:c r="L1" s="3" t="str">
        <x:v>“平台X”来源映射深挖总表（2014–2025.6）</x:v>
      </x:c>
      <x:c r="M1" s="3" t="str">
        <x:v>“平台X”来源映射深挖总表（2014–2025.6）</x:v>
      </x:c>
      <x:c r="N1" s="3" t="str">
        <x:v>“平台X”来源映射深挖总表（2014–2025.6）</x:v>
      </x:c>
      <x:c r="O1" s="3" t="str">
        <x:v>“平台X”来源映射深挖总表（2014–2025.6）</x:v>
      </x:c>
      <x:c r="P1" s="3" t="str">
        <x:v>“平台X”来源映射深挖总表（2014–2025.6）</x:v>
      </x:c>
      <x:c r="Q1" s="3" t="str">
        <x:v>“平台X”来源映射深挖总表（2014–2025.6）</x:v>
      </x:c>
    </x:row>
    <x:row r="2" ht="34" customHeight="1">
      <x:c r="A2" s="3" t="str">
        <x:v>“平台X”来源映射深挖总表（2014–2025.6）</x:v>
      </x:c>
      <x:c r="B2" s="3" t="str">
        <x:v>“平台X”来源映射深挖总表（2014–2025.6）</x:v>
      </x:c>
      <x:c r="C2" s="3" t="str">
        <x:v>“平台X”来源映射深挖总表（2014–2025.6）</x:v>
      </x:c>
      <x:c r="D2" s="3" t="str">
        <x:v>“平台X”来源映射深挖总表（2014–2025.6）</x:v>
      </x:c>
      <x:c r="E2" s="3" t="str">
        <x:v>“平台X”来源映射深挖总表（2014–2025.6）</x:v>
      </x:c>
      <x:c r="F2" s="3" t="str">
        <x:v>“平台X”来源映射深挖总表（2014–2025.6）</x:v>
      </x:c>
      <x:c r="G2" s="3" t="str">
        <x:v>“平台X”来源映射深挖总表（2014–2025.6）</x:v>
      </x:c>
      <x:c r="H2" s="3" t="str">
        <x:v>“平台X”来源映射深挖总表（2014–2025.6）</x:v>
      </x:c>
      <x:c r="I2" s="3" t="str">
        <x:v>“平台X”来源映射深挖总表（2014–2025.6）</x:v>
      </x:c>
      <x:c r="J2" s="3" t="str">
        <x:v>“平台X”来源映射深挖总表（2014–2025.6）</x:v>
      </x:c>
      <x:c r="K2" s="3" t="str">
        <x:v>“平台X”来源映射深挖总表（2014–2025.6）</x:v>
      </x:c>
      <x:c r="L2" s="3" t="str">
        <x:v>“平台X”来源映射深挖总表（2014–2025.6）</x:v>
      </x:c>
      <x:c r="M2" s="3" t="str">
        <x:v>“平台X”来源映射深挖总表（2014–2025.6）</x:v>
      </x:c>
      <x:c r="N2" s="3" t="str">
        <x:v>“平台X”来源映射深挖总表（2014–2025.6）</x:v>
      </x:c>
      <x:c r="O2" s="3" t="str">
        <x:v>“平台X”来源映射深挖总表（2014–2025.6）</x:v>
      </x:c>
      <x:c r="P2" s="3" t="str">
        <x:v>“平台X”来源映射深挖总表（2014–2025.6）</x:v>
      </x:c>
      <x:c r="Q2" s="3" t="str">
        <x:v>“平台X”来源映射深挖总表（2014–2025.6）</x:v>
      </x:c>
    </x:row>
    <x:row r="3" ht="34" customHeight="1">
      <x:c r="A3" s="6" t="str">
        <x:v>重要：本版对原“未能可靠识别”平台做了跨年份扩大抽样与域名指纹扫描。只有“直接确认”可视为明确映射；其余仍是分级推断。</x:v>
      </x:c>
      <x:c r="B3" s="6"/>
      <x:c r="C3" s="6"/>
      <x:c r="D3" s="6"/>
      <x:c r="E3" s="6"/>
      <x:c r="F3" s="6"/>
      <x:c r="G3" s="6"/>
      <x:c r="H3" s="6"/>
      <x:c r="I3" s="6"/>
      <x:c r="J3" s="6"/>
      <x:c r="K3" s="6"/>
      <x:c r="L3" s="6"/>
      <x:c r="M3" s="6"/>
      <x:c r="N3" s="6"/>
      <x:c r="O3" s="6"/>
      <x:c r="P3" s="6"/>
      <x:c r="Q3" s="6"/>
    </x:row>
    <x:row r="5" ht="30" customHeight="1">
      <x:c r="A5" s="11" t="str">
        <x:v>平台编号</x:v>
      </x:c>
      <x:c r="B5" s="11" t="str">
        <x:v>推测实际平台</x:v>
      </x:c>
      <x:c r="C5" s="11" t="str">
        <x:v>确认级别</x:v>
      </x:c>
      <x:c r="D5" s="11" t="str">
        <x:v>记录数</x:v>
      </x:c>
      <x:c r="E5" s="11" t="str">
        <x:v>占全部</x:v>
      </x:c>
      <x:c r="F5" s="11" t="str">
        <x:v>数量排名</x:v>
      </x:c>
      <x:c r="G5" s="11" t="str">
        <x:v>首次年份</x:v>
      </x:c>
      <x:c r="H5" s="11" t="str">
        <x:v>末次年份</x:v>
      </x:c>
      <x:c r="I5" s="11" t="str">
        <x:v>出现年份</x:v>
      </x:c>
      <x:c r="J5" s="11" t="str">
        <x:v>主要经验口径</x:v>
      </x:c>
      <x:c r="K5" s="11" t="str">
        <x:v>主要招聘类别</x:v>
      </x:c>
      <x:c r="L5" s="11" t="str">
        <x:v>代表企业</x:v>
      </x:c>
      <x:c r="M5" s="11" t="str">
        <x:v>代表岗位</x:v>
      </x:c>
      <x:c r="N5" s="11" t="str">
        <x:v>判断依据</x:v>
      </x:c>
      <x:c r="O5" s="11" t="str">
        <x:v>证据URL</x:v>
      </x:c>
      <x:c r="P5" s="11" t="str">
        <x:v>限制/备注</x:v>
      </x:c>
      <x:c r="Q5" s="11" t="str">
        <x:v>是否可直接采用</x:v>
      </x:c>
    </x:row>
    <x:row r="6" ht="54" customHeight="1">
      <x:c r="A6" s="23" t="str">
        <x:v>平台1</x:v>
      </x:c>
      <x:c r="B6" s="23" t="str">
        <x:v>综合职位聚合/转载源（含百度招聘痕迹）</x:v>
      </x:c>
      <x:c r="C6" s="23" t="str">
        <x:v>低可信推断</x:v>
      </x:c>
      <x:c r="D6" s="24" t="n">
        <x:v>717581</x:v>
      </x:c>
      <x:c r="E6" s="25" t="n">
        <x:f>D6/SUM($D$6:$D$104)</x:f>
        <x:v>0.0743378693825432</x:v>
      </x:c>
      <x:c r="F6" s="23" t="n">
        <x:v>6</x:v>
      </x:c>
      <x:c r="G6" s="23" t="n">
        <x:v>2016</x:v>
      </x:c>
      <x:c r="H6" s="23" t="n">
        <x:v>2021</x:v>
      </x:c>
      <x:c r="I6" s="23" t="str">
        <x:v>2016、2017、2018、2021</x:v>
      </x:c>
      <x:c r="J6" s="23" t="str">
        <x:v>不限（320,972）；无工作经验（110,843）；1-3年（74,915）</x:v>
      </x:c>
      <x:c r="K6" s="23" t="str">
        <x:v>全职（287,975）；实习生&lt;化工&lt;生产_制造（2,408）</x:v>
      </x:c>
      <x:c r="L6" s="23" t="str">
        <x:v>成都欧赛医疗器械有限公司</x:v>
      </x:c>
      <x:c r="M6" s="23" t="str">
        <x:v>生产统计员</x:v>
      </x:c>
      <x:c r="N6" s="23" t="str">
        <x:v>扩大抽样后发现21,844条正文含zhaopin.baidu.com，同时混有58、智联、51job等转载痕迹；更像综合聚合源，不能再简单等同智联。</x:v>
      </x:c>
      <x:c r="O6" s="23" t="str">
        <x:v>https://zhaopin.baidu.com/</x:v>
      </x:c>
      <x:c r="P6" s="23" t="str">
        <x:v>百度域名仅覆盖约3%，因此只能确认存在百度招聘转载链路，无法唯一锁定原始站点。</x:v>
      </x:c>
      <x:c r="Q6" s="23" t="str">
        <x:v>否</x:v>
      </x:c>
    </x:row>
    <x:row r="7" ht="54" customHeight="1">
      <x:c r="A7" s="23" t="str">
        <x:v>平台2</x:v>
      </x:c>
      <x:c r="B7" s="23" t="str">
        <x:v>前程无忧（51job）</x:v>
      </x:c>
      <x:c r="C7" s="23" t="str">
        <x:v>直接确认</x:v>
      </x:c>
      <x:c r="D7" s="24" t="n">
        <x:v>507507</x:v>
      </x:c>
      <x:c r="E7" s="25" t="n">
        <x:f>D7/SUM($D$6:$D$104)</x:f>
        <x:v>0.052575234122317</x:v>
      </x:c>
      <x:c r="F7" s="23" t="n">
        <x:v>8</x:v>
      </x:c>
      <x:c r="G7" s="23" t="n">
        <x:v>2016</x:v>
      </x:c>
      <x:c r="H7" s="23" t="n">
        <x:v>2025</x:v>
      </x:c>
      <x:c r="I7" s="23" t="str">
        <x:v>2016、2017、2018、2019、2023、2024、2025</x:v>
      </x:c>
      <x:c r="J7" s="23" t="str">
        <x:v>不限（126,387）；无需经验（118,515）；无工作经验（63,932）</x:v>
      </x:c>
      <x:c r="K7" s="23" t="str">
        <x:v>全职（105,325）；计算机软件（24,671）</x:v>
      </x:c>
      <x:c r="L7" s="23" t="str">
        <x:v>黑龙江雨田建设工程有限公司</x:v>
      </x:c>
      <x:c r="M7" s="23" t="str">
        <x:v>办公室文员（上五休三）</x:v>
      </x:c>
      <x:c r="N7" s="23" t="str">
        <x:v>2024–2025样本稳定使用“无需经验/在校生/应届生”等51job字段口径；代表岗位与51job页面及校园招聘分类体系相符。</x:v>
      </x:c>
      <x:c r="O7" s="23" t="str">
        <x:v>https://xy.51job.com/</x:v>
      </x:c>
      <x:c r="P7" s="23" t="str">
        <x:v>映射可信，但早期年度可能含同平台旧版字段。</x:v>
      </x:c>
      <x:c r="Q7" s="23" t="str">
        <x:v>是</x:v>
      </x:c>
    </x:row>
    <x:row r="8" ht="54" customHeight="1">
      <x:c r="A8" s="23" t="str">
        <x:v>平台3</x:v>
      </x:c>
      <x:c r="B8" s="23" t="str">
        <x:v>未能可靠识别（匿名编号）</x:v>
      </x:c>
      <x:c r="C8" s="23" t="str">
        <x:v>待确认</x:v>
      </x:c>
      <x:c r="D8" s="24" t="n">
        <x:v>1927</x:v>
      </x:c>
      <x:c r="E8" s="25" t="n">
        <x:f>D8/SUM($D$6:$D$104)</x:f>
        <x:v>0.00019962774139805928</x:v>
      </x:c>
      <x:c r="F8" s="23" t="n">
        <x:v>81</x:v>
      </x:c>
      <x:c r="G8" s="23" t="n">
        <x:v>2016</x:v>
      </x:c>
      <x:c r="H8" s="23" t="n">
        <x:v>2018</x:v>
      </x:c>
      <x:c r="I8" s="23" t="str">
        <x:v>2016、2017、2018</x:v>
      </x:c>
      <x:c r="J8" s="23" t="str">
        <x:v>不限（1,927）</x:v>
      </x:c>
      <x:c r="K8" s="23" t="str">
        <x:v>全职（212）；储备干部&lt;生产管理_运营&lt;生产_制造（13）</x:v>
      </x:c>
      <x:c r="L8" s="23" t="str">
        <x:v>深圳市晋年贸易有限公司</x:v>
      </x:c>
      <x:c r="M8" s="23" t="str">
        <x:v>理货专员</x:v>
      </x:c>
      <x:c r="N8" s="23" t="str">
        <x:v>未发现发布方公开编号字典；现有随机样本与字段特征不足以唯一锁定具体平台。</x:v>
      </x:c>
      <x:c r="O8" s="23" t="str">
        <x:v>https://www.macrodatas.cn/article/1147473531</x:v>
      </x:c>
      <x:c r="P8" s="23" t="str">
        <x:v>不建议为回归或论文自行强行赋名。</x:v>
      </x:c>
      <x:c r="Q8" s="23" t="str">
        <x:v>否</x:v>
      </x:c>
    </x:row>
    <x:row r="9" ht="54" customHeight="1">
      <x:c r="A9" s="23" t="str">
        <x:v>平台4</x:v>
      </x:c>
      <x:c r="B9" s="23" t="str">
        <x:v>智联招聘</x:v>
      </x:c>
      <x:c r="C9" s="23" t="str">
        <x:v>直接确认</x:v>
      </x:c>
      <x:c r="D9" s="24" t="n">
        <x:v>739378</x:v>
      </x:c>
      <x:c r="E9" s="25" t="n">
        <x:f>D9/SUM($D$6:$D$104)</x:f>
        <x:v>0.07659593159284601</x:v>
      </x:c>
      <x:c r="F9" s="23" t="n">
        <x:v>5</x:v>
      </x:c>
      <x:c r="G9" s="23" t="n">
        <x:v>2016</x:v>
      </x:c>
      <x:c r="H9" s="23" t="n">
        <x:v>2024</x:v>
      </x:c>
      <x:c r="I9" s="23" t="str">
        <x:v>2016、2017、2018、2019、2020、2021、2022、2023、2024</x:v>
      </x:c>
      <x:c r="J9" s="23" t="str">
        <x:v>不限（419,857）；1-3年（158,657）；经验不限（50,047）</x:v>
      </x:c>
      <x:c r="K9" s="23" t="str">
        <x:v>全职（481,374）；校园（12,140）</x:v>
      </x:c>
      <x:c r="L9" s="23" t="str">
        <x:v>江西华林文化旅游控股有限公司</x:v>
      </x:c>
      <x:c r="M9" s="23" t="str">
        <x:v>会计</x:v>
      </x:c>
      <x:c r="N9" s="23" t="str">
        <x:v>数据发布方的单平台数据库页面明确将“招聘平台4”标注为智联招聘；且样本岗位可在智联页面逐字段对应。</x:v>
      </x:c>
      <x:c r="O9" s="23" t="str">
        <x:v>https://www.macrodatas.cn/article/1147473628</x:v>
      </x:c>
      <x:c r="P9" s="23" t="str">
        <x:v>发布方页面是目前最强的编号对照证据。</x:v>
      </x:c>
      <x:c r="Q9" s="23" t="str">
        <x:v>是</x:v>
      </x:c>
    </x:row>
    <x:row r="10" ht="54" customHeight="1">
      <x:c r="A10" s="23" t="str">
        <x:v>平台5</x:v>
      </x:c>
      <x:c r="B10" s="23" t="str">
        <x:v>未能可靠识别（匿名编号）</x:v>
      </x:c>
      <x:c r="C10" s="23" t="str">
        <x:v>待确认</x:v>
      </x:c>
      <x:c r="D10" s="24" t="n">
        <x:v>58544</x:v>
      </x:c>
      <x:c r="E10" s="25" t="n">
        <x:f>D10/SUM($D$6:$D$104)</x:f>
        <x:v>0.006064871039132321</x:v>
      </x:c>
      <x:c r="F10" s="23" t="n">
        <x:v>20</x:v>
      </x:c>
      <x:c r="G10" s="23" t="n">
        <x:v>2016</x:v>
      </x:c>
      <x:c r="H10" s="23" t="n">
        <x:v>2019</x:v>
      </x:c>
      <x:c r="I10" s="23" t="str">
        <x:v>2016、2017、2018、2019</x:v>
      </x:c>
      <x:c r="J10" s="23" t="str">
        <x:v>不限（48,845）；1年及以上（4,397）；1-3年,3-5年,5-10年,10年以上（2,280）</x:v>
      </x:c>
      <x:c r="K10" s="23" t="str">
        <x:v>全职（18,361）；实习（1,442）</x:v>
      </x:c>
      <x:c r="L10" s="23" t="str">
        <x:v>沈阳华宝汽车销售服务有限公司</x:v>
      </x:c>
      <x:c r="M10" s="23" t="str">
        <x:v>展厅接待</x:v>
      </x:c>
      <x:c r="N10" s="23" t="str">
        <x:v>未发现发布方公开编号字典；现有随机样本与字段特征不足以唯一锁定具体平台。</x:v>
      </x:c>
      <x:c r="O10" s="23" t="str">
        <x:v>https://www.macrodatas.cn/article/1147473531</x:v>
      </x:c>
      <x:c r="P10" s="23" t="str">
        <x:v>不建议为回归或论文自行强行赋名。</x:v>
      </x:c>
      <x:c r="Q10" s="23" t="str">
        <x:v>否</x:v>
      </x:c>
    </x:row>
    <x:row r="11" ht="54" customHeight="1">
      <x:c r="A11" s="23" t="str">
        <x:v>平台6</x:v>
      </x:c>
      <x:c r="B11" s="23" t="str">
        <x:v>未能可靠识别（匿名编号）</x:v>
      </x:c>
      <x:c r="C11" s="23" t="str">
        <x:v>待确认</x:v>
      </x:c>
      <x:c r="D11" s="24" t="n">
        <x:v>25009</x:v>
      </x:c>
      <x:c r="E11" s="25" t="n">
        <x:f>D11/SUM($D$6:$D$104)</x:f>
        <x:v>0.00259080964433008</x:v>
      </x:c>
      <x:c r="F11" s="23" t="n">
        <x:v>34</x:v>
      </x:c>
      <x:c r="G11" s="23" t="n">
        <x:v>2017</x:v>
      </x:c>
      <x:c r="H11" s="23" t="n">
        <x:v>2019</x:v>
      </x:c>
      <x:c r="I11" s="23" t="str">
        <x:v>2017、2018、2019</x:v>
      </x:c>
      <x:c r="J11" s="23" t="str">
        <x:v>不限（21,658）；1年以下（1,369）；1-2年（1,045）</x:v>
      </x:c>
      <x:c r="K11" s="23" t="str">
        <x:v>全职（11,479）</x:v>
      </x:c>
      <x:c r="L11" s="23" t="str">
        <x:v>成都百益万嘉财税咨询有限公司</x:v>
      </x:c>
      <x:c r="M11" s="23" t="str">
        <x:v>（无责3 000+双 休、不加班）互联网销售</x:v>
      </x:c>
      <x:c r="N11" s="23" t="str">
        <x:v>未发现发布方公开编号字典；现有随机样本与字段特征不足以唯一锁定具体平台。</x:v>
      </x:c>
      <x:c r="O11" s="23" t="str">
        <x:v>https://www.macrodatas.cn/article/1147473531</x:v>
      </x:c>
      <x:c r="P11" s="23" t="str">
        <x:v>不建议为回归或论文自行强行赋名。</x:v>
      </x:c>
      <x:c r="Q11" s="23" t="str">
        <x:v>否</x:v>
      </x:c>
    </x:row>
    <x:row r="12" ht="54" customHeight="1">
      <x:c r="A12" s="23" t="str">
        <x:v>平台7</x:v>
      </x:c>
      <x:c r="B12" s="23" t="str">
        <x:v>智通直聘（原智通人才网）</x:v>
      </x:c>
      <x:c r="C12" s="23" t="str">
        <x:v>直接确认</x:v>
      </x:c>
      <x:c r="D12" s="24" t="n">
        <x:v>63105</x:v>
      </x:c>
      <x:c r="E12" s="25" t="n">
        <x:f>D12/SUM($D$6:$D$104)</x:f>
        <x:v>0.006537368251647395</x:v>
      </x:c>
      <x:c r="F12" s="23" t="n">
        <x:v>17</x:v>
      </x:c>
      <x:c r="G12" s="23" t="n">
        <x:v>2016</x:v>
      </x:c>
      <x:c r="H12" s="23" t="n">
        <x:v>2021</x:v>
      </x:c>
      <x:c r="I12" s="23" t="str">
        <x:v>2016、2017、2018、2019、2020、2021</x:v>
      </x:c>
      <x:c r="J12" s="23" t="str">
        <x:v>不限（22,494）；1年以上（16,418）；应届毕业生（13,624）</x:v>
      </x:c>
      <x:c r="K12" s="23" t="str">
        <x:v>全职（21,072）；其它（3,409）</x:v>
      </x:c>
      <x:c r="L12" s="23" t="str">
        <x:v>东莞厚街赤岭通用电器制造有限公司</x:v>
      </x:c>
      <x:c r="M12" s="23" t="str">
        <x:v>CNC初级技工</x:v>
      </x:c>
      <x:c r="N12" s="23" t="str">
        <x:v>扩大样本中的“东莞市意戈尔贸易有限公司—亚马逊运营/亚马逊销售”可在智通直聘找到同公司、同岗位；平台7又高度集中于东莞。</x:v>
      </x:c>
      <x:c r="O12" s="23" t="str">
        <x:v>https://www.job5156.com/dongguan/job_278250689</x:v>
      </x:c>
      <x:c r="P12" s="23" t="str">
        <x:v>以精确岗位页及地域结构双重确认。</x:v>
      </x:c>
      <x:c r="Q12" s="23" t="str">
        <x:v>是</x:v>
      </x:c>
    </x:row>
    <x:row r="13" ht="54" customHeight="1">
      <x:c r="A13" s="23" t="str">
        <x:v>平台8</x:v>
      </x:c>
      <x:c r="B13" s="23" t="str">
        <x:v>未能可靠识别（匿名编号）</x:v>
      </x:c>
      <x:c r="C13" s="23" t="str">
        <x:v>待确认</x:v>
      </x:c>
      <x:c r="D13" s="24" t="n">
        <x:v>44709</x:v>
      </x:c>
      <x:c r="E13" s="25" t="n">
        <x:f>D13/SUM($D$6:$D$104)</x:f>
        <x:v>0.00463163294767298</x:v>
      </x:c>
      <x:c r="F13" s="23" t="n">
        <x:v>23</x:v>
      </x:c>
      <x:c r="G13" s="23" t="n">
        <x:v>2016</x:v>
      </x:c>
      <x:c r="H13" s="23" t="n">
        <x:v>2020</x:v>
      </x:c>
      <x:c r="I13" s="23" t="str">
        <x:v>2016、2017、2018、2019、2020</x:v>
      </x:c>
      <x:c r="J13" s="23" t="str">
        <x:v>不限（44,709）</x:v>
      </x:c>
      <x:c r="K13" s="23" t="str">
        <x:v>全职（28,829）；环境/健康/安全经理/主管（EHS）&lt;质量管理_安全防护&lt;项目_质量_高级管理（133）</x:v>
      </x:c>
      <x:c r="L13" s="23" t="str">
        <x:v>中安重工自动化装备有限公司</x:v>
      </x:c>
      <x:c r="M13" s="23" t="str">
        <x:v>学员</x:v>
      </x:c>
      <x:c r="N13" s="23" t="str">
        <x:v>未发现发布方公开编号字典；现有随机样本与字段特征不足以唯一锁定具体平台。</x:v>
      </x:c>
      <x:c r="O13" s="23" t="str">
        <x:v>https://www.macrodatas.cn/article/1147473531</x:v>
      </x:c>
      <x:c r="P13" s="23" t="str">
        <x:v>不建议为回归或论文自行强行赋名。</x:v>
      </x:c>
      <x:c r="Q13" s="23" t="str">
        <x:v>否</x:v>
      </x:c>
    </x:row>
    <x:row r="14" ht="54" customHeight="1">
      <x:c r="A14" s="23" t="str">
        <x:v>平台9</x:v>
      </x:c>
      <x:c r="B14" s="23" t="str">
        <x:v>58同城（推测）</x:v>
      </x:c>
      <x:c r="C14" s="23" t="str">
        <x:v>较高可信推断</x:v>
      </x:c>
      <x:c r="D14" s="24" t="n">
        <x:v>1322148</x:v>
      </x:c>
      <x:c r="E14" s="25" t="n">
        <x:f>D14/SUM($D$6:$D$104)</x:f>
        <x:v>0.13696804308975677</x:v>
      </x:c>
      <x:c r="F14" s="23" t="n">
        <x:v>1</x:v>
      </x:c>
      <x:c r="G14" s="23" t="n">
        <x:v>2014</x:v>
      </x:c>
      <x:c r="H14" s="23" t="n">
        <x:v>2021</x:v>
      </x:c>
      <x:c r="I14" s="23" t="str">
        <x:v>2014、2015、2016、2017、2018、2019、2020、2021</x:v>
      </x:c>
      <x:c r="J14" s="23" t="str">
        <x:v>1年以上（732,879）；1-3年,3-5年,5-10年,10年以上（297,351）；不限（140,760）</x:v>
      </x:c>
      <x:c r="K14" s="23" t="str">
        <x:v>全职（193,809）；其他（26,264）</x:v>
      </x:c>
      <x:c r="L14" s="23" t="str">
        <x:v>武汉尔古文化发展有限公司</x:v>
      </x:c>
      <x:c r="M14" s="23" t="str">
        <x:v>高薪顾问朝九晚六</x:v>
      </x:c>
      <x:c r="N14" s="23" t="str">
        <x:v>岗位以本地生活服务、销售、房产、普工为主，学历多为初中/高中，经验字段长期集中为“1年以上”，与58同城历史招聘页结构高度一致。</x:v>
      </x:c>
      <x:c r="O14" s="23" t="str">
        <x:v>https://www.58.com/job.shtml</x:v>
      </x:c>
      <x:c r="P14" s="23" t="str">
        <x:v>未找到发布方公开编号字典，仍应保留推断标记。</x:v>
      </x:c>
      <x:c r="Q14" s="23" t="str">
        <x:v>需注明为推断</x:v>
      </x:c>
    </x:row>
    <x:row r="15" ht="54" customHeight="1">
      <x:c r="A15" s="23" t="str">
        <x:v>平台10</x:v>
      </x:c>
      <x:c r="B15" s="23" t="str">
        <x:v>大街网（推测）</x:v>
      </x:c>
      <x:c r="C15" s="23" t="str">
        <x:v>较高可信推断</x:v>
      </x:c>
      <x:c r="D15" s="24" t="n">
        <x:v>1001305</x:v>
      </x:c>
      <x:c r="E15" s="25" t="n">
        <x:f>D15/SUM($D$6:$D$104)</x:f>
        <x:v>0.10373028313470874</x:v>
      </x:c>
      <x:c r="F15" s="23" t="n">
        <x:v>4</x:v>
      </x:c>
      <x:c r="G15" s="23" t="n">
        <x:v>2016</x:v>
      </x:c>
      <x:c r="H15" s="23" t="n">
        <x:v>2019</x:v>
      </x:c>
      <x:c r="I15" s="23" t="str">
        <x:v>2016、2017、2018、2019</x:v>
      </x:c>
      <x:c r="J15" s="23" t="str">
        <x:v>不限（387,304）；应届生（332,435）；1年以内（125,251）</x:v>
      </x:c>
      <x:c r="K15" s="23" t="str">
        <x:v>全职（399,500）；实习（27,626）</x:v>
      </x:c>
      <x:c r="L15" s="23" t="str">
        <x:v>深圳长财管理咨询有限公司</x:v>
      </x:c>
      <x:c r="M15" s="23" t="str">
        <x:v>实习顾问</x:v>
      </x:c>
      <x:c r="N15" s="23" t="str">
        <x:v>2016–2019样本大量使用“应届生/1年以内”以及“全职/实习/兼职”组合，岗位覆盖校招与初级白领，符合大街网当年的字段与定位。</x:v>
      </x:c>
      <x:c r="O15" s="23" t="str">
        <x:v>https://www.dajie.com/</x:v>
      </x:c>
      <x:c r="P15" s="23" t="str">
        <x:v>属于字段特征反推，未获得官方编号确认。</x:v>
      </x:c>
      <x:c r="Q15" s="23" t="str">
        <x:v>需注明为推断</x:v>
      </x:c>
    </x:row>
    <x:row r="16" ht="54" customHeight="1">
      <x:c r="A16" s="23" t="str">
        <x:v>平台11</x:v>
      </x:c>
      <x:c r="B16" s="23" t="str">
        <x:v>看准网/职位聚合转载源（推测）</x:v>
      </x:c>
      <x:c r="C16" s="23" t="str">
        <x:v>低可信推断</x:v>
      </x:c>
      <x:c r="D16" s="24" t="n">
        <x:v>593340</x:v>
      </x:c>
      <x:c r="E16" s="25" t="n">
        <x:f>D16/SUM($D$6:$D$104)</x:f>
        <x:v>0.06146711161449117</x:v>
      </x:c>
      <x:c r="F16" s="23" t="n">
        <x:v>7</x:v>
      </x:c>
      <x:c r="G16" s="23" t="n">
        <x:v>2016</x:v>
      </x:c>
      <x:c r="H16" s="23" t="n">
        <x:v>2019</x:v>
      </x:c>
      <x:c r="I16" s="23" t="str">
        <x:v>2016、2017、2018、2019</x:v>
      </x:c>
      <x:c r="J16" s="23" t="str">
        <x:v>不限（321,728）；1年以上（76,980）；应届毕业生（67,589）</x:v>
      </x:c>
      <x:c r="K16" s="23" t="str">
        <x:v>全职（77,556）；储备干部&lt;生产管理_运营&lt;生产_制造（234）</x:v>
      </x:c>
      <x:c r="L16" s="23" t="str">
        <x:v>成都甘食记餐饮有限公司</x:v>
      </x:c>
      <x:c r="M16" s="23" t="str">
        <x:v>办公室助理</x:v>
      </x:c>
      <x:c r="N16" s="23" t="str">
        <x:v>标题频繁采用“岗位(公司名)”格式，经验同时出现“不限/0年以上/应届毕业生”等聚合化口径，更像职位聚合或转载页。</x:v>
      </x:c>
      <x:c r="O16" s="23" t="str">
        <x:v>https://www.kanzhun.com/</x:v>
      </x:c>
      <x:c r="P16" s="23" t="str">
        <x:v>无法排除职友集等其他聚合站。</x:v>
      </x:c>
      <x:c r="Q16" s="23" t="str">
        <x:v>否</x:v>
      </x:c>
    </x:row>
    <x:row r="17" ht="54" customHeight="1">
      <x:c r="A17" s="23" t="str">
        <x:v>平台12</x:v>
      </x:c>
      <x:c r="B17" s="23" t="str">
        <x:v>深圳地方招聘源（中国人才热线候选）</x:v>
      </x:c>
      <x:c r="C17" s="23" t="str">
        <x:v>低可信推断</x:v>
      </x:c>
      <x:c r="D17" s="24" t="n">
        <x:v>34351</x:v>
      </x:c>
      <x:c r="E17" s="25" t="n">
        <x:f>D17/SUM($D$6:$D$104)</x:f>
        <x:v>0.0035585949894990834</x:v>
      </x:c>
      <x:c r="F17" s="23" t="n">
        <x:v>28</x:v>
      </x:c>
      <x:c r="G17" s="23" t="n">
        <x:v>2017</x:v>
      </x:c>
      <x:c r="H17" s="23" t="n">
        <x:v>2021</x:v>
      </x:c>
      <x:c r="I17" s="23" t="str">
        <x:v>2017、2018、2019、2020、2021</x:v>
      </x:c>
      <x:c r="J17" s="23" t="str">
        <x:v>不限（23,390）；1年以上（7,020）；2年以上（2,255）</x:v>
      </x:c>
      <x:c r="K17" s="23" t="str">
        <x:v>全职（9,464）；全职|实习（451）</x:v>
      </x:c>
      <x:c r="L17" s="23" t="str">
        <x:v>深圳市金鼎山电器有限公司</x:v>
      </x:c>
      <x:c r="M17" s="23" t="str">
        <x:v>海水处理工程师</x:v>
      </x:c>
      <x:c r="N17" s="23" t="str">
        <x:v>34,351条中32,320条位于深圳，样本出现“中国人才热线”文本。</x:v>
      </x:c>
      <x:c r="O17" s="23" t="str">
        <x:v>https://www.cjol.com/</x:v>
      </x:c>
      <x:c r="P17" s="23" t="str">
        <x:v>精确岗位反查不足，仅作为候选。</x:v>
      </x:c>
      <x:c r="Q17" s="23" t="str">
        <x:v>否</x:v>
      </x:c>
    </x:row>
    <x:row r="18" ht="54" customHeight="1">
      <x:c r="A18" s="23" t="str">
        <x:v>平台13</x:v>
      </x:c>
      <x:c r="B18" s="23" t="str">
        <x:v>看准网或综合职位聚合源（推测）</x:v>
      </x:c>
      <x:c r="C18" s="23" t="str">
        <x:v>低可信推断</x:v>
      </x:c>
      <x:c r="D18" s="24" t="n">
        <x:v>337191</x:v>
      </x:c>
      <x:c r="E18" s="25" t="n">
        <x:f>D18/SUM($D$6:$D$104)</x:f>
        <x:v>0.034931332511548</x:v>
      </x:c>
      <x:c r="F18" s="23" t="n">
        <x:v>9</x:v>
      </x:c>
      <x:c r="G18" s="23" t="n">
        <x:v>2016</x:v>
      </x:c>
      <x:c r="H18" s="23" t="n">
        <x:v>2024</x:v>
      </x:c>
      <x:c r="I18" s="23" t="str">
        <x:v>2016、2017、2018、2019、2020、2021、2022、2023、2024</x:v>
      </x:c>
      <x:c r="J18" s="23" t="str">
        <x:v>不限（158,875）；1年以下（78,312）；1-3年（68,598）</x:v>
      </x:c>
      <x:c r="K18" s="23" t="str">
        <x:v>全职（90,186）；实习（9,604）</x:v>
      </x:c>
      <x:c r="L18" s="23" t="str">
        <x:v>北京深蓝前沿科技有限公司</x:v>
      </x:c>
      <x:c r="M18" s="23" t="str">
        <x:v>销售顾问</x:v>
      </x:c>
      <x:c r="N18" s="23" t="str">
        <x:v>跨度2016–2024，兼有社招与实习，标题常附公司名，近年使用“在校/应届、1-3年、经验不限”和详细地址；更接近聚合/转载型来源。</x:v>
      </x:c>
      <x:c r="O18" s="23" t="str">
        <x:v>https://www.kanzhun.com/</x:v>
      </x:c>
      <x:c r="P18" s="23" t="str">
        <x:v>部分实习岗位能在实习僧找到，但该编号同时含大量社招，不能直接等同实习僧。</x:v>
      </x:c>
      <x:c r="Q18" s="23" t="str">
        <x:v>否</x:v>
      </x:c>
    </x:row>
    <x:row r="19" ht="54" customHeight="1">
      <x:c r="A19" s="23" t="str">
        <x:v>平台14</x:v>
      </x:c>
      <x:c r="B19" s="23" t="str">
        <x:v>未能可靠识别（匿名编号）</x:v>
      </x:c>
      <x:c r="C19" s="23" t="str">
        <x:v>待确认</x:v>
      </x:c>
      <x:c r="D19" s="24" t="n">
        <x:v>3870</x:v>
      </x:c>
      <x:c r="E19" s="25" t="n">
        <x:f>D19/SUM($D$6:$D$104)</x:f>
        <x:v>0.0004009130042607625</x:v>
      </x:c>
      <x:c r="F19" s="23" t="n">
        <x:v>57</x:v>
      </x:c>
      <x:c r="G19" s="23" t="n">
        <x:v>2016</x:v>
      </x:c>
      <x:c r="H19" s="23" t="n">
        <x:v>2018</x:v>
      </x:c>
      <x:c r="I19" s="23" t="str">
        <x:v>2016、2017、2018</x:v>
      </x:c>
      <x:c r="J19" s="23" t="str">
        <x:v>1-3年（2,019）；1年以内（1,539）；3-5年（198）</x:v>
      </x:c>
      <x:c r="K19" s="23" t="str">
        <x:v>全职（3,187）；大客户经理&lt;销售管理&lt;销售_客服_市场（3）</x:v>
      </x:c>
      <x:c r="L19" s="23" t="str">
        <x:v>深圳市六度人和科技有限公司</x:v>
      </x:c>
      <x:c r="M19" s="23" t="str">
        <x:v>电销经理</x:v>
      </x:c>
      <x:c r="N19" s="23" t="str">
        <x:v>未发现发布方公开编号字典；现有随机样本与字段特征不足以唯一锁定具体平台。</x:v>
      </x:c>
      <x:c r="O19" s="23" t="str">
        <x:v>https://www.macrodatas.cn/article/1147473531</x:v>
      </x:c>
      <x:c r="P19" s="23" t="str">
        <x:v>不建议为回归或论文自行强行赋名。</x:v>
      </x:c>
      <x:c r="Q19" s="23" t="str">
        <x:v>否</x:v>
      </x:c>
    </x:row>
    <x:row r="20" ht="54" customHeight="1">
      <x:c r="A20" s="23" t="str">
        <x:v>平台15</x:v>
      </x:c>
      <x:c r="B20" s="23" t="str">
        <x:v>智通直聘（原智通人才网，推测）</x:v>
      </x:c>
      <x:c r="C20" s="23" t="str">
        <x:v>较高可信推断</x:v>
      </x:c>
      <x:c r="D20" s="24" t="n">
        <x:v>1059357</x:v>
      </x:c>
      <x:c r="E20" s="25" t="n">
        <x:f>D20/SUM($D$6:$D$104)</x:f>
        <x:v>0.10974418538880326</x:v>
      </x:c>
      <x:c r="F20" s="23" t="n">
        <x:v>3</x:v>
      </x:c>
      <x:c r="G20" s="23" t="n">
        <x:v>2016</x:v>
      </x:c>
      <x:c r="H20" s="23" t="n">
        <x:v>2021</x:v>
      </x:c>
      <x:c r="I20" s="23" t="str">
        <x:v>2016、2017、2018、2019、2020、2021</x:v>
      </x:c>
      <x:c r="J20" s="23" t="str">
        <x:v>应届毕业生（1,031,011）；1年以下（9,114）；1年以上（8,089）</x:v>
      </x:c>
      <x:c r="K20" s="23" t="str">
        <x:v>全职（107,454）；毕业生&lt;能源_矿产_地质勘查&lt;能源_环保_农业_科研（13,058）</x:v>
      </x:c>
      <x:c r="L20" s="23" t="str">
        <x:v>广东中泰银号集团有限公司</x:v>
      </x:c>
      <x:c r="M20" s="23" t="str">
        <x:v>seo/sem+双休</x:v>
      </x:c>
      <x:c r="N20" s="23" t="str">
        <x:v>代表样本“广东波斯科技—项目研发总工程师”可在智通直聘找到高度一致的公司、岗位与经验学历信息。</x:v>
      </x:c>
      <x:c r="O20" s="23" t="str">
        <x:v>https://www.job5156.com/guangzhou/job_278294453</x:v>
      </x:c>
      <x:c r="P20" s="23" t="str">
        <x:v>单个强匹配样本加字段一致性，尚非发布方官方对照。</x:v>
      </x:c>
      <x:c r="Q20" s="23" t="str">
        <x:v>需注明为推断</x:v>
      </x:c>
    </x:row>
    <x:row r="21" ht="54" customHeight="1">
      <x:c r="A21" s="23" t="str">
        <x:v>平台16</x:v>
      </x:c>
      <x:c r="B21" s="23" t="str">
        <x:v>赶集网（推测）</x:v>
      </x:c>
      <x:c r="C21" s="23" t="str">
        <x:v>较高可信推断</x:v>
      </x:c>
      <x:c r="D21" s="24" t="n">
        <x:v>333018</x:v>
      </x:c>
      <x:c r="E21" s="25" t="n">
        <x:f>D21/SUM($D$6:$D$104)</x:f>
        <x:v>0.03449903019455055</x:v>
      </x:c>
      <x:c r="F21" s="23" t="n">
        <x:v>10</x:v>
      </x:c>
      <x:c r="G21" s="23" t="n">
        <x:v>2016</x:v>
      </x:c>
      <x:c r="H21" s="23" t="n">
        <x:v>2021</x:v>
      </x:c>
      <x:c r="I21" s="23" t="str">
        <x:v>2016、2017、2018、2019、2020、2021</x:v>
      </x:c>
      <x:c r="J21" s="23" t="str">
        <x:v>不限（204,778）；不限 （应届生亦可）（61,811）；1-3年（22,843）</x:v>
      </x:c>
      <x:c r="K21" s="23" t="str">
        <x:v>全职（28,804）；环境/健康/安全经理/主管（EHS）&lt;质量管理_安全防护&lt;项目_质量_高级管理（20,247）</x:v>
      </x:c>
      <x:c r="L21" s="23" t="str">
        <x:v>武汉众商汇商业地产营销策划有限公司</x:v>
      </x:c>
      <x:c r="M21" s="23" t="str">
        <x:v>五险+双休+高薪诚聘客服专员</x:v>
      </x:c>
      <x:c r="N21" s="23" t="str">
        <x:v>2016年大量独特字段为“不限（应届生亦可）”并在职位名后附“（全职）”，与赶集招聘历史页面措辞高度一致。</x:v>
      </x:c>
      <x:c r="O21" s="23" t="str">
        <x:v>https://www.senior-rm.com/detail.aspx?id=27868&amp;nid=26&amp;pid=317&amp;tid=0</x:v>
      </x:c>
      <x:c r="P21" s="23" t="str">
        <x:v>赶集与58历史上存在内容交叉，需保留推断属性。</x:v>
      </x:c>
      <x:c r="Q21" s="23" t="str">
        <x:v>需注明为推断</x:v>
      </x:c>
    </x:row>
    <x:row r="22" ht="54" customHeight="1">
      <x:c r="A22" s="23" t="str">
        <x:v>平台17</x:v>
      </x:c>
      <x:c r="B22" s="23" t="str">
        <x:v>未能可靠识别（匿名编号）</x:v>
      </x:c>
      <x:c r="C22" s="23" t="str">
        <x:v>待确认</x:v>
      </x:c>
      <x:c r="D22" s="24" t="n">
        <x:v>9320</x:v>
      </x:c>
      <x:c r="E22" s="25" t="n">
        <x:f>D22/SUM($D$6:$D$104)</x:f>
        <x:v>0.000965506253155118</x:v>
      </x:c>
      <x:c r="F22" s="23" t="n">
        <x:v>45</x:v>
      </x:c>
      <x:c r="G22" s="23" t="n">
        <x:v>2018</x:v>
      </x:c>
      <x:c r="H22" s="23" t="n">
        <x:v>2021</x:v>
      </x:c>
      <x:c r="I22" s="23" t="str">
        <x:v>2018、2019、2020、2021</x:v>
      </x:c>
      <x:c r="J22" s="23" t="str">
        <x:v>1-3年（8,825）；1年以下（244）；不限（173）</x:v>
      </x:c>
      <x:c r="K22" s="23" t="str">
        <x:v>全职（9,041）</x:v>
      </x:c>
      <x:c r="L22" s="23" t="str">
        <x:v>杭州欧神诺云商科技有限公司</x:v>
      </x:c>
      <x:c r="M22" s="23" t="str">
        <x:v>家居顾问</x:v>
      </x:c>
      <x:c r="N22" s="23" t="str">
        <x:v>未发现发布方公开编号字典；现有随机样本与字段特征不足以唯一锁定具体平台。</x:v>
      </x:c>
      <x:c r="O22" s="23" t="str">
        <x:v>https://www.macrodatas.cn/article/1147473531</x:v>
      </x:c>
      <x:c r="P22" s="23" t="str">
        <x:v>不建议为回归或论文自行强行赋名。</x:v>
      </x:c>
      <x:c r="Q22" s="23" t="str">
        <x:v>否</x:v>
      </x:c>
    </x:row>
    <x:row r="23" ht="54" customHeight="1">
      <x:c r="A23" s="23" t="str">
        <x:v>平台18</x:v>
      </x:c>
      <x:c r="B23" s="23" t="str">
        <x:v>福建地方人才站（候选）</x:v>
      </x:c>
      <x:c r="C23" s="23" t="str">
        <x:v>低可信推断</x:v>
      </x:c>
      <x:c r="D23" s="24" t="n">
        <x:v>36793</x:v>
      </x:c>
      <x:c r="E23" s="25" t="n">
        <x:f>D23/SUM($D$6:$D$104)</x:f>
        <x:v>0.003811574203040371</x:v>
      </x:c>
      <x:c r="F23" s="23" t="n">
        <x:v>25</x:v>
      </x:c>
      <x:c r="G23" s="23" t="n">
        <x:v>2017</x:v>
      </x:c>
      <x:c r="H23" s="23" t="n">
        <x:v>2020</x:v>
      </x:c>
      <x:c r="I23" s="23" t="str">
        <x:v>2017、2018、2019、2020</x:v>
      </x:c>
      <x:c r="J23" s="23" t="str">
        <x:v>不限（29,766）；1年以上（4,593）；3年以上（1,093）</x:v>
      </x:c>
      <x:c r="K23" s="23" t="str">
        <x:v>全职（24,172）；实习（488）</x:v>
      </x:c>
      <x:c r="L23" s="23" t="str">
        <x:v>上海美莱投资管理有限公司</x:v>
      </x:c>
      <x:c r="M23" s="23" t="str">
        <x:v>出纳</x:v>
      </x:c>
      <x:c r="N23" s="23" t="str">
        <x:v>样本主要集中于厦门、泉州、福州，字段风格稳定。</x:v>
      </x:c>
      <x:c r="O23" s="23" t="str">
        <x:v>https://www.hxrc.com/</x:v>
      </x:c>
      <x:c r="P23" s="23" t="str">
        <x:v>可能是海峡人才网、福建招聘站或转载源。</x:v>
      </x:c>
      <x:c r="Q23" s="23" t="str">
        <x:v>否</x:v>
      </x:c>
    </x:row>
    <x:row r="24" ht="54" customHeight="1">
      <x:c r="A24" s="23" t="str">
        <x:v>平台19</x:v>
      </x:c>
      <x:c r="B24" s="23" t="str">
        <x:v>未能可靠识别（匿名编号）</x:v>
      </x:c>
      <x:c r="C24" s="23" t="str">
        <x:v>待确认</x:v>
      </x:c>
      <x:c r="D24" s="24" t="n">
        <x:v>2195</x:v>
      </x:c>
      <x:c r="E24" s="25" t="n">
        <x:f>D24/SUM($D$6:$D$104)</x:f>
        <x:v>0.00022739122593084594</x:v>
      </x:c>
      <x:c r="F24" s="23" t="n">
        <x:v>78</x:v>
      </x:c>
      <x:c r="G24" s="23" t="n">
        <x:v>2016</x:v>
      </x:c>
      <x:c r="H24" s="23" t="n">
        <x:v>2020</x:v>
      </x:c>
      <x:c r="I24" s="23" t="str">
        <x:v>2016、2017、2018、2019、2020</x:v>
      </x:c>
      <x:c r="J24" s="23" t="str">
        <x:v>不限（1,882）；1年以上（179）；2年以上（55）</x:v>
      </x:c>
      <x:c r="K24" s="23" t="str">
        <x:v>全职（1,146）；实习（92）</x:v>
      </x:c>
      <x:c r="L24" s="23" t="str">
        <x:v>浙江明讯网络技术有限公司</x:v>
      </x:c>
      <x:c r="M24" s="23" t="str">
        <x:v>通信设计实习生</x:v>
      </x:c>
      <x:c r="N24" s="23" t="str">
        <x:v>未发现发布方公开编号字典；现有随机样本与字段特征不足以唯一锁定具体平台。</x:v>
      </x:c>
      <x:c r="O24" s="23" t="str">
        <x:v>https://www.macrodatas.cn/article/1147473531</x:v>
      </x:c>
      <x:c r="P24" s="23" t="str">
        <x:v>不建议为回归或论文自行强行赋名。</x:v>
      </x:c>
      <x:c r="Q24" s="23" t="str">
        <x:v>否</x:v>
      </x:c>
    </x:row>
    <x:row r="25" ht="54" customHeight="1">
      <x:c r="A25" s="23" t="str">
        <x:v>平台20</x:v>
      </x:c>
      <x:c r="B25" s="23" t="str">
        <x:v>斗米（原斗米兼职，推测）</x:v>
      </x:c>
      <x:c r="C25" s="23" t="str">
        <x:v>较高可信推断</x:v>
      </x:c>
      <x:c r="D25" s="24" t="n">
        <x:v>27140</x:v>
      </x:c>
      <x:c r="E25" s="25" t="n">
        <x:f>D25/SUM($D$6:$D$104)</x:f>
        <x:v>0.00281157078440235</x:v>
      </x:c>
      <x:c r="F25" s="23" t="n">
        <x:v>31</x:v>
      </x:c>
      <x:c r="G25" s="23" t="n">
        <x:v>2015</x:v>
      </x:c>
      <x:c r="H25" s="23" t="n">
        <x:v>2018</x:v>
      </x:c>
      <x:c r="I25" s="23" t="str">
        <x:v>2015、2016、2017、2018</x:v>
      </x:c>
      <x:c r="J25" s="23" t="str">
        <x:v>不限（27,140）</x:v>
      </x:c>
      <x:c r="K25" s="23" t="str">
        <x:v>话务客服（7,034）；销售（3,821）</x:v>
      </x:c>
      <x:c r="L25" s="23" t="str">
        <x:v>广州租铺客信息科技有限公司</x:v>
      </x:c>
      <x:c r="M25" s="23" t="str">
        <x:v>3千-5千诚聘客服专员</x:v>
      </x:c>
      <x:c r="N25" s="23" t="str">
        <x:v>职位分类高度集中为话务客服、家教助教、打包分拣、房产经纪人、送餐员等，与斗米公开分类体系高度一致；薪资还大量采用日薪。</x:v>
      </x:c>
      <x:c r="O25" s="23" t="str">
        <x:v>https://www.doumi.com/</x:v>
      </x:c>
      <x:c r="P25" s="23" t="str">
        <x:v>缺少发布方编号字典，仍保留“推测”。</x:v>
      </x:c>
      <x:c r="Q25" s="23" t="str">
        <x:v>需注明为推断</x:v>
      </x:c>
    </x:row>
    <x:row r="26" ht="54" customHeight="1">
      <x:c r="A26" s="23" t="str">
        <x:v>平台21</x:v>
      </x:c>
      <x:c r="B26" s="23" t="str">
        <x:v>厦门人才网</x:v>
      </x:c>
      <x:c r="C26" s="23" t="str">
        <x:v>直接确认</x:v>
      </x:c>
      <x:c r="D26" s="24" t="n">
        <x:v>62465</x:v>
      </x:c>
      <x:c r="E26" s="25" t="n">
        <x:f>D26/SUM($D$6:$D$104)</x:f>
        <x:v>0.006471067393061636</x:v>
      </x:c>
      <x:c r="F26" s="23" t="n">
        <x:v>19</x:v>
      </x:c>
      <x:c r="G26" s="23" t="n">
        <x:v>2016</x:v>
      </x:c>
      <x:c r="H26" s="23" t="n">
        <x:v>2021</x:v>
      </x:c>
      <x:c r="I26" s="23" t="str">
        <x:v>2016、2017、2018、2019、2020、2021</x:v>
      </x:c>
      <x:c r="J26" s="23" t="str">
        <x:v>不限（40,893）；应届生（10,047）；一年工作经验（5,512）</x:v>
      </x:c>
      <x:c r="K26" s="23" t="str">
        <x:v>全职（26,995）；实习（592）</x:v>
      </x:c>
      <x:c r="L26" s="23" t="str">
        <x:v>厦门强力巨彩光电科技有限公司</x:v>
      </x:c>
      <x:c r="M26" s="23" t="str">
        <x:v>行政储干</x:v>
      </x:c>
      <x:c r="N26" s="23" t="str">
        <x:v>62,465条中62,431条正文含xmrc.com.cn，样本还直接写明“更多详情，请浏览厦门人才网”。</x:v>
      </x:c>
      <x:c r="O26" s="23" t="str">
        <x:v>https://www.xmrc.com.cn/</x:v>
      </x:c>
      <x:c r="P26" s="23" t="str">
        <x:v>域名命中率99.95%，可直接采用。</x:v>
      </x:c>
      <x:c r="Q26" s="23" t="str">
        <x:v>是</x:v>
      </x:c>
    </x:row>
    <x:row r="27" ht="54" customHeight="1">
      <x:c r="A27" s="23" t="str">
        <x:v>平台22</x:v>
      </x:c>
      <x:c r="B27" s="23" t="str">
        <x:v>未能可靠识别（匿名编号）</x:v>
      </x:c>
      <x:c r="C27" s="23" t="str">
        <x:v>待确认</x:v>
      </x:c>
      <x:c r="D27" s="24" t="n">
        <x:v>779</x:v>
      </x:c>
      <x:c r="E27" s="25" t="n">
        <x:f>D27/SUM($D$6:$D$104)</x:f>
        <x:v>0.00008070057630985374</x:v>
      </x:c>
      <x:c r="F27" s="23" t="n">
        <x:v>94</x:v>
      </x:c>
      <x:c r="G27" s="23" t="n">
        <x:v>2017</x:v>
      </x:c>
      <x:c r="H27" s="23" t="n">
        <x:v>2019</x:v>
      </x:c>
      <x:c r="I27" s="23" t="str">
        <x:v>2017、2018、2019</x:v>
      </x:c>
      <x:c r="J27" s="23" t="str">
        <x:v>不限（548）；1-3年（168）；3-5年（57）</x:v>
      </x:c>
      <x:c r="K27" s="23" t="str">
        <x:v>全职（551）</x:v>
      </x:c>
      <x:c r="L27" s="23" t="str">
        <x:v>成都趋势电子有限责任公司</x:v>
      </x:c>
      <x:c r="M27" s="23" t="str">
        <x:v>c#开发工程师</x:v>
      </x:c>
      <x:c r="N27" s="23" t="str">
        <x:v>未发现发布方公开编号字典；现有随机样本与字段特征不足以唯一锁定具体平台。</x:v>
      </x:c>
      <x:c r="O27" s="23" t="str">
        <x:v>https://www.macrodatas.cn/article/1147473531</x:v>
      </x:c>
      <x:c r="P27" s="23" t="str">
        <x:v>不建议为回归或论文自行强行赋名。</x:v>
      </x:c>
      <x:c r="Q27" s="23" t="str">
        <x:v>否</x:v>
      </x:c>
    </x:row>
    <x:row r="28" ht="54" customHeight="1">
      <x:c r="A28" s="23" t="str">
        <x:v>平台23</x:v>
      </x:c>
      <x:c r="B28" s="23" t="str">
        <x:v>未能可靠识别（匿名编号）</x:v>
      </x:c>
      <x:c r="C28" s="23" t="str">
        <x:v>待确认</x:v>
      </x:c>
      <x:c r="D28" s="24" t="n">
        <x:v>21018</x:v>
      </x:c>
      <x:c r="E28" s="25" t="n">
        <x:f>D28/SUM($D$6:$D$104)</x:f>
        <x:v>0.0021773616339929476</x:v>
      </x:c>
      <x:c r="F28" s="23" t="n">
        <x:v>37</x:v>
      </x:c>
      <x:c r="G28" s="23" t="n">
        <x:v>2017</x:v>
      </x:c>
      <x:c r="H28" s="23" t="n">
        <x:v>2020</x:v>
      </x:c>
      <x:c r="I28" s="23" t="str">
        <x:v>2017、2018、2019、2020</x:v>
      </x:c>
      <x:c r="J28" s="23" t="str">
        <x:v>应届毕业生（18,159）；不限（2,755）；1年以下（80）</x:v>
      </x:c>
      <x:c r="K28" s="23" t="str">
        <x:v>全职（14,864）</x:v>
      </x:c>
      <x:c r="L28" s="23" t="str">
        <x:v>中国平安人寿保险股份有限公司滨州中心支公司</x:v>
      </x:c>
      <x:c r="M28" s="23" t="str">
        <x:v>信贷经理底5K+奖金商险</x:v>
      </x:c>
      <x:c r="N28" s="23" t="str">
        <x:v>未发现发布方公开编号字典；现有随机样本与字段特征不足以唯一锁定具体平台。</x:v>
      </x:c>
      <x:c r="O28" s="23" t="str">
        <x:v>https://www.macrodatas.cn/article/1147473531</x:v>
      </x:c>
      <x:c r="P28" s="23" t="str">
        <x:v>不建议为回归或论文自行强行赋名。</x:v>
      </x:c>
      <x:c r="Q28" s="23" t="str">
        <x:v>否</x:v>
      </x:c>
    </x:row>
    <x:row r="29" ht="54" customHeight="1">
      <x:c r="A29" s="23" t="str">
        <x:v>平台24</x:v>
      </x:c>
      <x:c r="B29" s="23" t="str">
        <x:v>山东地方招聘/职位聚合站（候选）</x:v>
      </x:c>
      <x:c r="C29" s="23" t="str">
        <x:v>低可信推断</x:v>
      </x:c>
      <x:c r="D29" s="24" t="n">
        <x:v>34475</x:v>
      </x:c>
      <x:c r="E29" s="25" t="n">
        <x:f>D29/SUM($D$6:$D$104)</x:f>
        <x:v>0.003571440780850074</x:v>
      </x:c>
      <x:c r="F29" s="23" t="n">
        <x:v>27</x:v>
      </x:c>
      <x:c r="G29" s="23" t="n">
        <x:v>2016</x:v>
      </x:c>
      <x:c r="H29" s="23" t="n">
        <x:v>2021</x:v>
      </x:c>
      <x:c r="I29" s="23" t="str">
        <x:v>2016、2017、2018、2019、2020、2021</x:v>
      </x:c>
      <x:c r="J29" s="23" t="str">
        <x:v>不限（28,487）；1年以上（5,300）；3年以上（295）</x:v>
      </x:c>
      <x:c r="K29" s="23" t="str">
        <x:v>全职（18,557）；毕业生&lt;能源_矿产_地质勘查&lt;能源_环保_农业_科研（377）</x:v>
      </x:c>
      <x:c r="L29" s="23" t="str">
        <x:v>山东中产纸品有限公司</x:v>
      </x:c>
      <x:c r="M29" s="23" t="str">
        <x:v>济南市 销售内勤招聘</x:v>
      </x:c>
      <x:c r="N29" s="23" t="str">
        <x:v>标题高频采用“城市市+岗位+招聘”模板，地理上以济南、青岛为主。</x:v>
      </x:c>
      <x:c r="O29" s="23" t="str">
        <x:v>https://www.qlrc.com/</x:v>
      </x:c>
      <x:c r="P29" s="23" t="str">
        <x:v>齐鲁人才网仅为候选之一。</x:v>
      </x:c>
      <x:c r="Q29" s="23" t="str">
        <x:v>否</x:v>
      </x:c>
    </x:row>
    <x:row r="30" ht="54" customHeight="1">
      <x:c r="A30" s="23" t="str">
        <x:v>平台25</x:v>
      </x:c>
      <x:c r="B30" s="23" t="str">
        <x:v>未能可靠识别（匿名编号）</x:v>
      </x:c>
      <x:c r="C30" s="23" t="str">
        <x:v>待确认</x:v>
      </x:c>
      <x:c r="D30" s="24" t="n">
        <x:v>5140</x:v>
      </x:c>
      <x:c r="E30" s="25" t="n">
        <x:f>D30/SUM($D$6:$D$104)</x:f>
        <x:v>0.0005324787705168783</x:v>
      </x:c>
      <x:c r="F30" s="23" t="n">
        <x:v>52</x:v>
      </x:c>
      <x:c r="G30" s="23" t="n">
        <x:v>2016</x:v>
      </x:c>
      <x:c r="H30" s="23" t="n">
        <x:v>2021</x:v>
      </x:c>
      <x:c r="I30" s="23" t="str">
        <x:v>2016、2017、2018、2019、2020、2021</x:v>
      </x:c>
      <x:c r="J30" s="23" t="str">
        <x:v>不限（4,218）；一年以上（566）；三年以上（142）</x:v>
      </x:c>
      <x:c r="K30" s="23" t="str">
        <x:v>全职（3,128）；实习（228）</x:v>
      </x:c>
      <x:c r="L30" s="23" t="str">
        <x:v>东风设计研究院有限公司</x:v>
      </x:c>
      <x:c r="M30" s="23" t="str">
        <x:v>热能动力设计</x:v>
      </x:c>
      <x:c r="N30" s="23" t="str">
        <x:v>未发现发布方公开编号字典；现有随机样本与字段特征不足以唯一锁定具体平台。</x:v>
      </x:c>
      <x:c r="O30" s="23" t="str">
        <x:v>https://www.macrodatas.cn/article/1147473531</x:v>
      </x:c>
      <x:c r="P30" s="23" t="str">
        <x:v>不建议为回归或论文自行强行赋名。</x:v>
      </x:c>
      <x:c r="Q30" s="23" t="str">
        <x:v>否</x:v>
      </x:c>
    </x:row>
    <x:row r="31" ht="54" customHeight="1">
      <x:c r="A31" s="23" t="str">
        <x:v>平台26</x:v>
      </x:c>
      <x:c r="B31" s="23" t="str">
        <x:v>未能可靠识别（匿名编号）</x:v>
      </x:c>
      <x:c r="C31" s="23" t="str">
        <x:v>待确认</x:v>
      </x:c>
      <x:c r="D31" s="24" t="n">
        <x:v>3676</x:v>
      </x:c>
      <x:c r="E31" s="25" t="n">
        <x:f>D31/SUM($D$6:$D$104)</x:f>
        <x:v>0.0003808155565019543</x:v>
      </x:c>
      <x:c r="F31" s="23" t="n">
        <x:v>61</x:v>
      </x:c>
      <x:c r="G31" s="23" t="n">
        <x:v>2016</x:v>
      </x:c>
      <x:c r="H31" s="23" t="n">
        <x:v>2021</x:v>
      </x:c>
      <x:c r="I31" s="23" t="str">
        <x:v>2016、2017、2018、2019、2020、2021</x:v>
      </x:c>
      <x:c r="J31" s="23" t="str">
        <x:v>不限（2,709）；1年以上（432）；3年以上（211）</x:v>
      </x:c>
      <x:c r="K31" s="23" t="str">
        <x:v>全职（1,194）；医生/医师&lt;医生&lt;服务业（48）</x:v>
      </x:c>
      <x:c r="L31" s="23" t="str">
        <x:v>深圳晋新门诊部有限公司</x:v>
      </x:c>
      <x:c r="M31" s="23" t="str">
        <x:v>体检健康顾问(深圳晋新门诊部有限公司)</x:v>
      </x:c>
      <x:c r="N31" s="23" t="str">
        <x:v>未发现发布方公开编号字典；现有随机样本与字段特征不足以唯一锁定具体平台。</x:v>
      </x:c>
      <x:c r="O31" s="23" t="str">
        <x:v>https://www.macrodatas.cn/article/1147473531</x:v>
      </x:c>
      <x:c r="P31" s="23" t="str">
        <x:v>不建议为回归或论文自行强行赋名。</x:v>
      </x:c>
      <x:c r="Q31" s="23" t="str">
        <x:v>否</x:v>
      </x:c>
    </x:row>
    <x:row r="32" ht="54" customHeight="1">
      <x:c r="A32" s="23" t="str">
        <x:v>平台27</x:v>
      </x:c>
      <x:c r="B32" s="23" t="str">
        <x:v>未能可靠识别（匿名编号）</x:v>
      </x:c>
      <x:c r="C32" s="23" t="str">
        <x:v>待确认</x:v>
      </x:c>
      <x:c r="D32" s="24" t="n">
        <x:v>167128</x:v>
      </x:c>
      <x:c r="E32" s="25" t="n">
        <x:f>D32/SUM($D$6:$D$104)</x:f>
        <x:v>0.017313640458938687</x:v>
      </x:c>
      <x:c r="F32" s="23" t="n">
        <x:v>12</x:v>
      </x:c>
      <x:c r="G32" s="23" t="n">
        <x:v>2016</x:v>
      </x:c>
      <x:c r="H32" s="23" t="n">
        <x:v>2021</x:v>
      </x:c>
      <x:c r="I32" s="23" t="str">
        <x:v>2016、2017、2018、2019、2020、2021</x:v>
      </x:c>
      <x:c r="J32" s="23" t="str">
        <x:v>不限（165,529）；1年以上（991）；1-3年,3-5年,5-10年,10年以上（308）</x:v>
      </x:c>
      <x:c r="K32" s="23" t="str">
        <x:v>全职（132,735）；销售&lt;房地产开发_经纪_中介&lt;房产_建筑_物业管理（105）</x:v>
      </x:c>
      <x:c r="L32" s="23" t="str">
        <x:v>苏州安尚铁企业管理有限公司</x:v>
      </x:c>
      <x:c r="M32" s="23" t="str">
        <x:v>庆高薪就业乘务服务员招聘报名中</x:v>
      </x:c>
      <x:c r="N32" s="23" t="str">
        <x:v>未发现发布方公开编号字典；现有随机样本与字段特征不足以唯一锁定具体平台。</x:v>
      </x:c>
      <x:c r="O32" s="23" t="str">
        <x:v>https://www.macrodatas.cn/article/1147473531</x:v>
      </x:c>
      <x:c r="P32" s="23" t="str">
        <x:v>不建议为回归或论文自行强行赋名。</x:v>
      </x:c>
      <x:c r="Q32" s="23" t="str">
        <x:v>否</x:v>
      </x:c>
    </x:row>
    <x:row r="33" ht="54" customHeight="1">
      <x:c r="A33" s="23" t="str">
        <x:v>平台28</x:v>
      </x:c>
      <x:c r="B33" s="23" t="str">
        <x:v>未能可靠识别（匿名编号）</x:v>
      </x:c>
      <x:c r="C33" s="23" t="str">
        <x:v>待确认</x:v>
      </x:c>
      <x:c r="D33" s="24" t="n">
        <x:v>1144262</x:v>
      </x:c>
      <x:c r="E33" s="25" t="n">
        <x:f>D33/SUM($D$6:$D$104)</x:f>
        <x:v>0.11853992663602807</x:v>
      </x:c>
      <x:c r="F33" s="23" t="n">
        <x:v>2</x:v>
      </x:c>
      <x:c r="G33" s="23" t="n">
        <x:v>2015</x:v>
      </x:c>
      <x:c r="H33" s="23" t="n">
        <x:v>2021</x:v>
      </x:c>
      <x:c r="I33" s="23" t="str">
        <x:v>2015、2017、2018、2019、2020、2021</x:v>
      </x:c>
      <x:c r="J33" s="23" t="str">
        <x:v>应届毕业生（1,091,533）；1年以上（36,776）；2年以上（8,824）</x:v>
      </x:c>
      <x:c r="K33" s="23" t="str">
        <x:v>实习生&lt;行政_人事（24,115）；普工&lt;机械_机电_仪表仪器（16,597）</x:v>
      </x:c>
      <x:c r="L33" s="23" t="str">
        <x:v>深圳市欧芮儿服装有限公司</x:v>
      </x:c>
      <x:c r="M33" s="23" t="str">
        <x:v>商品助理</x:v>
      </x:c>
      <x:c r="N33" s="23" t="str">
        <x:v>未发现发布方公开编号字典；现有随机样本与字段特征不足以唯一锁定具体平台。</x:v>
      </x:c>
      <x:c r="O33" s="23" t="str">
        <x:v>https://www.macrodatas.cn/article/1147473531</x:v>
      </x:c>
      <x:c r="P33" s="23" t="str">
        <x:v>不建议为回归或论文自行强行赋名。</x:v>
      </x:c>
      <x:c r="Q33" s="23" t="str">
        <x:v>否</x:v>
      </x:c>
    </x:row>
    <x:row r="34" ht="54" customHeight="1">
      <x:c r="A34" s="23" t="str">
        <x:v>平台29</x:v>
      </x:c>
      <x:c r="B34" s="23" t="str">
        <x:v>未能可靠识别（匿名编号）</x:v>
      </x:c>
      <x:c r="C34" s="23" t="str">
        <x:v>待确认</x:v>
      </x:c>
      <x:c r="D34" s="24" t="n">
        <x:v>5581</x:v>
      </x:c>
      <x:c r="E34" s="25" t="n">
        <x:f>D34/SUM($D$6:$D$104)</x:f>
        <x:v>0.0005781642058861281</x:v>
      </x:c>
      <x:c r="F34" s="23" t="n">
        <x:v>51</x:v>
      </x:c>
      <x:c r="G34" s="23" t="n">
        <x:v>2017</x:v>
      </x:c>
      <x:c r="H34" s="23" t="n">
        <x:v>2020</x:v>
      </x:c>
      <x:c r="I34" s="23" t="str">
        <x:v>2017、2018、2019、2020</x:v>
      </x:c>
      <x:c r="J34" s="23" t="str">
        <x:v>不限（5,197）；1年以上（351）；10年以上（19）</x:v>
      </x:c>
      <x:c r="K34" s="23" t="str">
        <x:v>全职（3,071）；实习（12）</x:v>
      </x:c>
      <x:c r="L34" s="23" t="str">
        <x:v>广西世恒工程机械有限公司</x:v>
      </x:c>
      <x:c r="M34" s="23" t="str">
        <x:v>销售代表（接收应届毕业生）</x:v>
      </x:c>
      <x:c r="N34" s="23" t="str">
        <x:v>未发现发布方公开编号字典；现有随机样本与字段特征不足以唯一锁定具体平台。</x:v>
      </x:c>
      <x:c r="O34" s="23" t="str">
        <x:v>https://www.macrodatas.cn/article/1147473531</x:v>
      </x:c>
      <x:c r="P34" s="23" t="str">
        <x:v>不建议为回归或论文自行强行赋名。</x:v>
      </x:c>
      <x:c r="Q34" s="23" t="str">
        <x:v>否</x:v>
      </x:c>
    </x:row>
    <x:row r="35" ht="54" customHeight="1">
      <x:c r="A35" s="23" t="str">
        <x:v>平台30</x:v>
      </x:c>
      <x:c r="B35" s="23" t="str">
        <x:v>重庆本地招聘站（汇博招聘候选）</x:v>
      </x:c>
      <x:c r="C35" s="23" t="str">
        <x:v>低可信推断</x:v>
      </x:c>
      <x:c r="D35" s="24" t="n">
        <x:v>26101</x:v>
      </x:c>
      <x:c r="E35" s="25" t="n">
        <x:f>D35/SUM($D$6:$D$104)</x:f>
        <x:v>0.0027039354842920316</x:v>
      </x:c>
      <x:c r="F35" s="23" t="n">
        <x:v>32</x:v>
      </x:c>
      <x:c r="G35" s="23" t="n">
        <x:v>2016</x:v>
      </x:c>
      <x:c r="H35" s="23" t="n">
        <x:v>2020</x:v>
      </x:c>
      <x:c r="I35" s="23" t="str">
        <x:v>2016、2017、2018、2019、2020</x:v>
      </x:c>
      <x:c r="J35" s="23" t="str">
        <x:v>不限（21,882）；1年以上（3,141）；2年以上（512）</x:v>
      </x:c>
      <x:c r="K35" s="23" t="str">
        <x:v>全职（12,637）；实习（443）</x:v>
      </x:c>
      <x:c r="L35" s="23" t="str">
        <x:v>重庆旗帝科技有限公司</x:v>
      </x:c>
      <x:c r="M35" s="23" t="str">
        <x:v>渠道经理</x:v>
      </x:c>
      <x:c r="N35" s="23" t="str">
        <x:v>26,101条中25,949条位于重庆，呈现明显地方站特征。</x:v>
      </x:c>
      <x:c r="O35" s="23" t="str">
        <x:v>https://www.huibo.com/</x:v>
      </x:c>
      <x:c r="P35" s="23" t="str">
        <x:v>精确岗位页未形成稳定命中。</x:v>
      </x:c>
      <x:c r="Q35" s="23" t="str">
        <x:v>否</x:v>
      </x:c>
    </x:row>
    <x:row r="36" ht="54" customHeight="1">
      <x:c r="A36" s="23" t="str">
        <x:v>平台31</x:v>
      </x:c>
      <x:c r="B36" s="23" t="str">
        <x:v>国际人才网（中山，推测）</x:v>
      </x:c>
      <x:c r="C36" s="23" t="str">
        <x:v>较高可信推断</x:v>
      </x:c>
      <x:c r="D36" s="24" t="n">
        <x:v>32078</x:v>
      </x:c>
      <x:c r="E36" s="25" t="n">
        <x:f>D36/SUM($D$6:$D$104)</x:f>
        <x:v>0.0033231233464280983</x:v>
      </x:c>
      <x:c r="F36" s="23" t="n">
        <x:v>30</x:v>
      </x:c>
      <x:c r="G36" s="23" t="n">
        <x:v>2014</x:v>
      </x:c>
      <x:c r="H36" s="23" t="n">
        <x:v>2021</x:v>
      </x:c>
      <x:c r="I36" s="23" t="str">
        <x:v>2014、2015、2016、2017、2018、2019、2020、2021</x:v>
      </x:c>
      <x:c r="J36" s="23" t="str">
        <x:v>应届毕业生（26,943）；在读生（2,038）；1年（1,127）</x:v>
      </x:c>
      <x:c r="K36" s="23" t="str">
        <x:v>全职（25,675）；实习（324）</x:v>
      </x:c>
      <x:c r="L36" s="23" t="str">
        <x:v>江门市悦城地产营销策划有限公司</x:v>
      </x:c>
      <x:c r="M36" s="23" t="str">
        <x:v>经理一对一带教销售学徒</x:v>
      </x:c>
      <x:c r="N36" s="23" t="str">
        <x:v>32,078条高度集中于中山，并覆盖佛山、江门、珠海等珠江西岸城市，与国际人才网的服务区域吻合。</x:v>
      </x:c>
      <x:c r="O36" s="23" t="str">
        <x:v>https://www.job001.cn/</x:v>
      </x:c>
      <x:c r="P36" s="23" t="str">
        <x:v>地域结构很强，但未找到编号级证据。</x:v>
      </x:c>
      <x:c r="Q36" s="23" t="str">
        <x:v>需注明为推断</x:v>
      </x:c>
    </x:row>
    <x:row r="37" ht="54" customHeight="1">
      <x:c r="A37" s="23" t="str">
        <x:v>平台32</x:v>
      </x:c>
      <x:c r="B37" s="23" t="str">
        <x:v>康强医疗人才网</x:v>
      </x:c>
      <x:c r="C37" s="23" t="str">
        <x:v>直接确认</x:v>
      </x:c>
      <x:c r="D37" s="24" t="n">
        <x:v>16662</x:v>
      </x:c>
      <x:c r="E37" s="25" t="n">
        <x:f>D37/SUM($D$6:$D$104)</x:f>
        <x:v>0.001726101415243624</x:v>
      </x:c>
      <x:c r="F37" s="23" t="n">
        <x:v>40</x:v>
      </x:c>
      <x:c r="G37" s="23" t="n">
        <x:v>2016</x:v>
      </x:c>
      <x:c r="H37" s="23" t="n">
        <x:v>2021</x:v>
      </x:c>
      <x:c r="I37" s="23" t="str">
        <x:v>2016、2017、2018、2019、2020、2021</x:v>
      </x:c>
      <x:c r="J37" s="23" t="str">
        <x:v>不限（16,662）</x:v>
      </x:c>
      <x:c r="K37" s="23" t="str">
        <x:v>全职（9,708）；全职|实习（2,059）</x:v>
      </x:c>
      <x:c r="L37" s="23" t="str">
        <x:v>常州唯美口腔门诊部有限公司</x:v>
      </x:c>
      <x:c r="M37" s="23" t="str">
        <x:v>应届毕业生 实习生</x:v>
      </x:c>
      <x:c r="N37" s="23" t="str">
        <x:v>16,662条中15,210条正文含kq36.com，代表样本明确写有“更多详情，请浏览康强医疗人才网”。</x:v>
      </x:c>
      <x:c r="O37" s="23" t="str">
        <x:v>https://www.kq36.com/</x:v>
      </x:c>
      <x:c r="P37" s="23" t="str">
        <x:v>域名与平台名称在正文同时出现，可直接采用。</x:v>
      </x:c>
      <x:c r="Q37" s="23" t="str">
        <x:v>是</x:v>
      </x:c>
    </x:row>
    <x:row r="38" ht="54" customHeight="1">
      <x:c r="A38" s="23" t="str">
        <x:v>平台33</x:v>
      </x:c>
      <x:c r="B38" s="23" t="str">
        <x:v>未能可靠识别（匿名编号）</x:v>
      </x:c>
      <x:c r="C38" s="23" t="str">
        <x:v>待确认</x:v>
      </x:c>
      <x:c r="D38" s="24" t="n">
        <x:v>1443</x:v>
      </x:c>
      <x:c r="E38" s="25" t="n">
        <x:f>D38/SUM($D$6:$D$104)</x:f>
        <x:v>0.00014948771709257888</x:v>
      </x:c>
      <x:c r="F38" s="23" t="n">
        <x:v>88</x:v>
      </x:c>
      <x:c r="G38" s="23" t="n">
        <x:v>2017</x:v>
      </x:c>
      <x:c r="H38" s="23" t="n">
        <x:v>2021</x:v>
      </x:c>
      <x:c r="I38" s="23" t="str">
        <x:v>2017、2018、2019、2020、2021</x:v>
      </x:c>
      <x:c r="J38" s="23" t="str">
        <x:v>不限（526）；1年（400）；2年（198）</x:v>
      </x:c>
      <x:c r="K38" s="23" t="str">
        <x:v>全职（694）</x:v>
      </x:c>
      <x:c r="L38" s="23" t="str">
        <x:v>浙江铭洋照明科技股份有限公司</x:v>
      </x:c>
      <x:c r="M38" s="23" t="str">
        <x:v>网站设计美工</x:v>
      </x:c>
      <x:c r="N38" s="23" t="str">
        <x:v>未发现发布方公开编号字典；现有随机样本与字段特征不足以唯一锁定具体平台。</x:v>
      </x:c>
      <x:c r="O38" s="23" t="str">
        <x:v>https://www.macrodatas.cn/article/1147473531</x:v>
      </x:c>
      <x:c r="P38" s="23" t="str">
        <x:v>不建议为回归或论文自行强行赋名。</x:v>
      </x:c>
      <x:c r="Q38" s="23" t="str">
        <x:v>否</x:v>
      </x:c>
    </x:row>
    <x:row r="39" ht="54" customHeight="1">
      <x:c r="A39" s="23" t="str">
        <x:v>平台34</x:v>
      </x:c>
      <x:c r="B39" s="23" t="str">
        <x:v>山东地方招聘/职位聚合站（候选）</x:v>
      </x:c>
      <x:c r="C39" s="23" t="str">
        <x:v>低可信推断</x:v>
      </x:c>
      <x:c r="D39" s="24" t="n">
        <x:v>39093</x:v>
      </x:c>
      <x:c r="E39" s="25" t="n">
        <x:f>D39/SUM($D$6:$D$104)</x:f>
        <x:v>0.004049842913582943</x:v>
      </x:c>
      <x:c r="F39" s="23" t="n">
        <x:v>24</x:v>
      </x:c>
      <x:c r="G39" s="23" t="n">
        <x:v>2016</x:v>
      </x:c>
      <x:c r="H39" s="23" t="n">
        <x:v>2020</x:v>
      </x:c>
      <x:c r="I39" s="23" t="str">
        <x:v>2016、2017、2018、2019、2020</x:v>
      </x:c>
      <x:c r="J39" s="23" t="str">
        <x:v>不限（30,736）；1年以上（3,517）；1-3年,3-5年,5-10年,10年以上（2,024）</x:v>
      </x:c>
      <x:c r="K39" s="23" t="str">
        <x:v>全职（10,884）；招聘经理/主管&lt;人力资源&lt;财务_人力资源_行政（1,685）</x:v>
      </x:c>
      <x:c r="L39" s="23" t="str">
        <x:v>东营胜宏地产开发投资有限公司</x:v>
      </x:c>
      <x:c r="M39" s="23" t="str">
        <x:v>东营市财务储备人员招聘</x:v>
      </x:c>
      <x:c r="N39" s="23" t="str">
        <x:v>39,093条主要分布在济南、青岛等山东城市。</x:v>
      </x:c>
      <x:c r="O39" s="23" t="str">
        <x:v>https://www.qlrc.com/</x:v>
      </x:c>
      <x:c r="P39" s="23" t="str">
        <x:v>可能与平台24为不同抓取批次或不同站点。</x:v>
      </x:c>
      <x:c r="Q39" s="23" t="str">
        <x:v>否</x:v>
      </x:c>
    </x:row>
    <x:row r="40" ht="54" customHeight="1">
      <x:c r="A40" s="23" t="str">
        <x:v>平台35</x:v>
      </x:c>
      <x:c r="B40" s="23" t="str">
        <x:v>未能可靠识别（匿名编号）</x:v>
      </x:c>
      <x:c r="C40" s="23" t="str">
        <x:v>待确认</x:v>
      </x:c>
      <x:c r="D40" s="24" t="n">
        <x:v>24199</x:v>
      </x:c>
      <x:c r="E40" s="25" t="n">
        <x:f>D40/SUM($D$6:$D$104)</x:f>
        <x:v>0.0025068976201824784</x:v>
      </x:c>
      <x:c r="F40" s="23" t="n">
        <x:v>35</x:v>
      </x:c>
      <x:c r="G40" s="23" t="n">
        <x:v>2016</x:v>
      </x:c>
      <x:c r="H40" s="23" t="n">
        <x:v>2019</x:v>
      </x:c>
      <x:c r="I40" s="23" t="str">
        <x:v>2016、2017、2018、2019</x:v>
      </x:c>
      <x:c r="J40" s="23" t="str">
        <x:v>不限（9,251）；3年以上（4,271）；1年以上（2,411）</x:v>
      </x:c>
      <x:c r="K40" s="23" t="str">
        <x:v>全职（1,941）；环境/健康/安全经理/主管（EHS）&lt;质量管理_安全防护&lt;项目_质量_高级管理（751）</x:v>
      </x:c>
      <x:c r="L40" s="23" t="str">
        <x:v>拥华信息科技（上海）有限公司</x:v>
      </x:c>
      <x:c r="M40" s="23" t="str">
        <x:v>网页制作</x:v>
      </x:c>
      <x:c r="N40" s="23" t="str">
        <x:v>未发现发布方公开编号字典；现有随机样本与字段特征不足以唯一锁定具体平台。</x:v>
      </x:c>
      <x:c r="O40" s="23" t="str">
        <x:v>https://www.macrodatas.cn/article/1147473531</x:v>
      </x:c>
      <x:c r="P40" s="23" t="str">
        <x:v>不建议为回归或论文自行强行赋名。</x:v>
      </x:c>
      <x:c r="Q40" s="23" t="str">
        <x:v>否</x:v>
      </x:c>
    </x:row>
    <x:row r="41" ht="54" customHeight="1">
      <x:c r="A41" s="23" t="str">
        <x:v>平台36</x:v>
      </x:c>
      <x:c r="B41" s="23" t="str">
        <x:v>未能可靠识别（匿名编号）</x:v>
      </x:c>
      <x:c r="C41" s="23" t="str">
        <x:v>待确认</x:v>
      </x:c>
      <x:c r="D41" s="24" t="n">
        <x:v>1834</x:v>
      </x:c>
      <x:c r="E41" s="25" t="n">
        <x:f>D41/SUM($D$6:$D$104)</x:f>
        <x:v>0.00018999339788481614</x:v>
      </x:c>
      <x:c r="F41" s="23" t="n">
        <x:v>83</x:v>
      </x:c>
      <x:c r="G41" s="23" t="n">
        <x:v>2016</x:v>
      </x:c>
      <x:c r="H41" s="23" t="n">
        <x:v>2019</x:v>
      </x:c>
      <x:c r="I41" s="23" t="str">
        <x:v>2016、2017、2018、2019</x:v>
      </x:c>
      <x:c r="J41" s="23" t="str">
        <x:v>11年以上（1,060）；不限（281）；1年以上（221）</x:v>
      </x:c>
      <x:c r="K41" s="23" t="str">
        <x:v>全职（601）；厨师助理/学徒&lt;厨师&lt;服务业（1）</x:v>
      </x:c>
      <x:c r="L41" s="23" t="str">
        <x:v>荆州市恒驰汽车销售服务有限公司</x:v>
      </x:c>
      <x:c r="M41" s="23" t="str">
        <x:v>收银员</x:v>
      </x:c>
      <x:c r="N41" s="23" t="str">
        <x:v>未发现发布方公开编号字典；现有随机样本与字段特征不足以唯一锁定具体平台。</x:v>
      </x:c>
      <x:c r="O41" s="23" t="str">
        <x:v>https://www.macrodatas.cn/article/1147473531</x:v>
      </x:c>
      <x:c r="P41" s="23" t="str">
        <x:v>不建议为回归或论文自行强行赋名。</x:v>
      </x:c>
      <x:c r="Q41" s="23" t="str">
        <x:v>否</x:v>
      </x:c>
    </x:row>
    <x:row r="42" ht="54" customHeight="1">
      <x:c r="A42" s="23" t="str">
        <x:v>平台37</x:v>
      </x:c>
      <x:c r="B42" s="23" t="str">
        <x:v>未能可靠识别（匿名编号）</x:v>
      </x:c>
      <x:c r="C42" s="23" t="str">
        <x:v>待确认</x:v>
      </x:c>
      <x:c r="D42" s="24" t="n">
        <x:v>1069</x:v>
      </x:c>
      <x:c r="E42" s="25" t="n">
        <x:f>D42/SUM($D$6:$D$104)</x:f>
        <x:v>0.00011074315285652588</x:v>
      </x:c>
      <x:c r="F42" s="23" t="n">
        <x:v>92</x:v>
      </x:c>
      <x:c r="G42" s="23" t="n">
        <x:v>2016</x:v>
      </x:c>
      <x:c r="H42" s="23" t="n">
        <x:v>2021</x:v>
      </x:c>
      <x:c r="I42" s="23" t="str">
        <x:v>2016、2017、2018、2019、2020、2021</x:v>
      </x:c>
      <x:c r="J42" s="23" t="str">
        <x:v>不限（601）；应届生（215）；2年（96）</x:v>
      </x:c>
      <x:c r="K42" s="23" t="str">
        <x:v>全职（812）；外贸业务员&lt;采购_贸易&lt;采购_贸易_交通_物流（8）</x:v>
      </x:c>
      <x:c r="L42" s="23" t="str">
        <x:v>上海儒竞电子科技有限公司</x:v>
      </x:c>
      <x:c r="M42" s="23" t="str">
        <x:v>质量部长</x:v>
      </x:c>
      <x:c r="N42" s="23" t="str">
        <x:v>未发现发布方公开编号字典；现有随机样本与字段特征不足以唯一锁定具体平台。</x:v>
      </x:c>
      <x:c r="O42" s="23" t="str">
        <x:v>https://www.macrodatas.cn/article/1147473531</x:v>
      </x:c>
      <x:c r="P42" s="23" t="str">
        <x:v>不建议为回归或论文自行强行赋名。</x:v>
      </x:c>
      <x:c r="Q42" s="23" t="str">
        <x:v>否</x:v>
      </x:c>
    </x:row>
    <x:row r="43" ht="54" customHeight="1">
      <x:c r="A43" s="23" t="str">
        <x:v>平台38</x:v>
      </x:c>
      <x:c r="B43" s="23" t="str">
        <x:v>未能可靠识别（匿名编号）</x:v>
      </x:c>
      <x:c r="C43" s="23" t="str">
        <x:v>待确认</x:v>
      </x:c>
      <x:c r="D43" s="24" t="n">
        <x:v>8966</x:v>
      </x:c>
      <x:c r="E43" s="25" t="n">
        <x:f>D43/SUM($D$6:$D$104)</x:f>
        <x:v>0.0009288335907498699</x:v>
      </x:c>
      <x:c r="F43" s="23" t="n">
        <x:v>46</x:v>
      </x:c>
      <x:c r="G43" s="23" t="n">
        <x:v>2017</x:v>
      </x:c>
      <x:c r="H43" s="23" t="n">
        <x:v>2018</x:v>
      </x:c>
      <x:c r="I43" s="23" t="str">
        <x:v>2017、2018</x:v>
      </x:c>
      <x:c r="J43" s="23" t="str">
        <x:v>应届毕业生（4,974）；无要求（2,824）；一年（573）</x:v>
      </x:c>
      <x:c r="K43" s="23" t="str">
        <x:v>全职（2,805）；兼职（25）</x:v>
      </x:c>
      <x:c r="L43" s="23" t="str">
        <x:v>浙江爱仕达电器股份有限公司</x:v>
      </x:c>
      <x:c r="M43" s="23" t="str">
        <x:v>行政-2017届优秀毕业生</x:v>
      </x:c>
      <x:c r="N43" s="23" t="str">
        <x:v>未发现发布方公开编号字典；现有随机样本与字段特征不足以唯一锁定具体平台。</x:v>
      </x:c>
      <x:c r="O43" s="23" t="str">
        <x:v>https://www.macrodatas.cn/article/1147473531</x:v>
      </x:c>
      <x:c r="P43" s="23" t="str">
        <x:v>不建议为回归或论文自行强行赋名。</x:v>
      </x:c>
      <x:c r="Q43" s="23" t="str">
        <x:v>否</x:v>
      </x:c>
    </x:row>
    <x:row r="44" ht="54" customHeight="1">
      <x:c r="A44" s="23" t="str">
        <x:v>平台39</x:v>
      </x:c>
      <x:c r="B44" s="23" t="str">
        <x:v>未能可靠识别（匿名编号）</x:v>
      </x:c>
      <x:c r="C44" s="23" t="str">
        <x:v>待确认</x:v>
      </x:c>
      <x:c r="D44" s="24" t="n">
        <x:v>630</x:v>
      </x:c>
      <x:c r="E44" s="25" t="n">
        <x:f>D44/SUM($D$6:$D$104)</x:f>
        <x:v>0.00006526490767035669</x:v>
      </x:c>
      <x:c r="F44" s="23" t="n">
        <x:v>97</x:v>
      </x:c>
      <x:c r="G44" s="23" t="n">
        <x:v>2016</x:v>
      </x:c>
      <x:c r="H44" s="23" t="n">
        <x:v>2019</x:v>
      </x:c>
      <x:c r="I44" s="23" t="str">
        <x:v>2016、2018、2019</x:v>
      </x:c>
      <x:c r="J44" s="23" t="str">
        <x:v>不限（453）；1年以上（103）；2年以上（39）</x:v>
      </x:c>
      <x:c r="K44" s="23" t="str">
        <x:v>全职（402）；实习（15）</x:v>
      </x:c>
      <x:c r="L44" s="23" t="str">
        <x:v>四川金拱门食品有限公司</x:v>
      </x:c>
      <x:c r="M44" s="23" t="str">
        <x:v>见习经理（管理培训生）成都</x:v>
      </x:c>
      <x:c r="N44" s="23" t="str">
        <x:v>未发现发布方公开编号字典；现有随机样本与字段特征不足以唯一锁定具体平台。</x:v>
      </x:c>
      <x:c r="O44" s="23" t="str">
        <x:v>https://www.macrodatas.cn/article/1147473531</x:v>
      </x:c>
      <x:c r="P44" s="23" t="str">
        <x:v>不建议为回归或论文自行强行赋名。</x:v>
      </x:c>
      <x:c r="Q44" s="23" t="str">
        <x:v>否</x:v>
      </x:c>
    </x:row>
    <x:row r="45" ht="54" customHeight="1">
      <x:c r="A45" s="23" t="str">
        <x:v>平台40</x:v>
      </x:c>
      <x:c r="B45" s="23" t="str">
        <x:v>未能可靠识别（匿名编号）</x:v>
      </x:c>
      <x:c r="C45" s="23" t="str">
        <x:v>待确认</x:v>
      </x:c>
      <x:c r="D45" s="24" t="n">
        <x:v>2397</x:v>
      </x:c>
      <x:c r="E45" s="25" t="n">
        <x:f>D45/SUM($D$6:$D$104)</x:f>
        <x:v>0.00024831743442197616</x:v>
      </x:c>
      <x:c r="F45" s="23" t="n">
        <x:v>77</x:v>
      </x:c>
      <x:c r="G45" s="23" t="n">
        <x:v>2018</x:v>
      </x:c>
      <x:c r="H45" s="23" t="n">
        <x:v>2020</x:v>
      </x:c>
      <x:c r="I45" s="23" t="str">
        <x:v>2018、2019、2020</x:v>
      </x:c>
      <x:c r="J45" s="23" t="str">
        <x:v>不限（764）；1-3年（753）；无经验（511）</x:v>
      </x:c>
      <x:c r="K45" s="23" t="str">
        <x:v>全职（2,388）；实习（9）</x:v>
      </x:c>
      <x:c r="L45" s="23" t="str">
        <x:v>武汉水怡环保科技工程有限公司</x:v>
      </x:c>
      <x:c r="M45" s="23" t="str">
        <x:v>水处理工程师助理</x:v>
      </x:c>
      <x:c r="N45" s="23" t="str">
        <x:v>未发现发布方公开编号字典；现有随机样本与字段特征不足以唯一锁定具体平台。</x:v>
      </x:c>
      <x:c r="O45" s="23" t="str">
        <x:v>https://www.macrodatas.cn/article/1147473531</x:v>
      </x:c>
      <x:c r="P45" s="23" t="str">
        <x:v>不建议为回归或论文自行强行赋名。</x:v>
      </x:c>
      <x:c r="Q45" s="23" t="str">
        <x:v>否</x:v>
      </x:c>
    </x:row>
    <x:row r="46" ht="54" customHeight="1">
      <x:c r="A46" s="23" t="str">
        <x:v>平台41</x:v>
      </x:c>
      <x:c r="B46" s="23" t="str">
        <x:v>未能可靠识别（匿名编号）</x:v>
      </x:c>
      <x:c r="C46" s="23" t="str">
        <x:v>待确认</x:v>
      </x:c>
      <x:c r="D46" s="24" t="n">
        <x:v>8957</x:v>
      </x:c>
      <x:c r="E46" s="25" t="n">
        <x:f>D46/SUM($D$6:$D$104)</x:f>
        <x:v>0.0009279012349260078</x:v>
      </x:c>
      <x:c r="F46" s="23" t="n">
        <x:v>47</x:v>
      </x:c>
      <x:c r="G46" s="23" t="n">
        <x:v>2017</x:v>
      </x:c>
      <x:c r="H46" s="23" t="n">
        <x:v>2020</x:v>
      </x:c>
      <x:c r="I46" s="23" t="str">
        <x:v>2017、2018、2019、2020</x:v>
      </x:c>
      <x:c r="J46" s="23" t="str">
        <x:v>1-3年（4,994）；1年以下（3,396）；无经验（405）</x:v>
      </x:c>
      <x:c r="K46" s="23" t="str">
        <x:v>全职（8,385）</x:v>
      </x:c>
      <x:c r="L46" s="23" t="str">
        <x:v>瑞安市云水文化传播有限公司</x:v>
      </x:c>
      <x:c r="M46" s="23" t="str">
        <x:v>古筝老师</x:v>
      </x:c>
      <x:c r="N46" s="23" t="str">
        <x:v>未发现发布方公开编号字典；现有随机样本与字段特征不足以唯一锁定具体平台。</x:v>
      </x:c>
      <x:c r="O46" s="23" t="str">
        <x:v>https://www.macrodatas.cn/article/1147473531</x:v>
      </x:c>
      <x:c r="P46" s="23" t="str">
        <x:v>不建议为回归或论文自行强行赋名。</x:v>
      </x:c>
      <x:c r="Q46" s="23" t="str">
        <x:v>否</x:v>
      </x:c>
    </x:row>
    <x:row r="47" ht="54" customHeight="1">
      <x:c r="A47" s="23" t="str">
        <x:v>平台42</x:v>
      </x:c>
      <x:c r="B47" s="23" t="str">
        <x:v>未能可靠识别（匿名编号）</x:v>
      </x:c>
      <x:c r="C47" s="23" t="str">
        <x:v>待确认</x:v>
      </x:c>
      <x:c r="D47" s="24" t="n">
        <x:v>34093</x:v>
      </x:c>
      <x:c r="E47" s="25" t="n">
        <x:f>D47/SUM($D$6:$D$104)</x:f>
        <x:v>0.0035318674558816993</x:v>
      </x:c>
      <x:c r="F47" s="23" t="n">
        <x:v>29</x:v>
      </x:c>
      <x:c r="G47" s="23" t="n">
        <x:v>2018</x:v>
      </x:c>
      <x:c r="H47" s="23" t="n">
        <x:v>2020</x:v>
      </x:c>
      <x:c r="I47" s="23" t="str">
        <x:v>2018、2019、2020</x:v>
      </x:c>
      <x:c r="J47" s="23" t="str">
        <x:v>不限（34,093）</x:v>
      </x:c>
      <x:c r="K47" s="23" t="str">
        <x:v>全职（34,093）</x:v>
      </x:c>
      <x:c r="L47" s="23" t="str">
        <x:v>广州卓冠网络科技有限公司</x:v>
      </x:c>
      <x:c r="M47" s="23" t="str">
        <x:v>1万起网络销售无责底薪(广州市)</x:v>
      </x:c>
      <x:c r="N47" s="23" t="str">
        <x:v>未发现发布方公开编号字典；现有随机样本与字段特征不足以唯一锁定具体平台。</x:v>
      </x:c>
      <x:c r="O47" s="23" t="str">
        <x:v>https://www.macrodatas.cn/article/1147473531</x:v>
      </x:c>
      <x:c r="P47" s="23" t="str">
        <x:v>不建议为回归或论文自行强行赋名。</x:v>
      </x:c>
      <x:c r="Q47" s="23" t="str">
        <x:v>否</x:v>
      </x:c>
    </x:row>
    <x:row r="48" ht="54" customHeight="1">
      <x:c r="A48" s="23" t="str">
        <x:v>平台43</x:v>
      </x:c>
      <x:c r="B48" s="23" t="str">
        <x:v>应届生求职网（推测）</x:v>
      </x:c>
      <x:c r="C48" s="23" t="str">
        <x:v>较高可信推断</x:v>
      </x:c>
      <x:c r="D48" s="24" t="n">
        <x:v>89312</x:v>
      </x:c>
      <x:c r="E48" s="25" t="n">
        <x:f>D48/SUM($D$6:$D$104)</x:f>
        <x:v>0.009252284815642694</x:v>
      </x:c>
      <x:c r="F48" s="23" t="n">
        <x:v>16</x:v>
      </x:c>
      <x:c r="G48" s="23" t="n">
        <x:v>2016</x:v>
      </x:c>
      <x:c r="H48" s="23" t="n">
        <x:v>2018</x:v>
      </x:c>
      <x:c r="I48" s="23" t="str">
        <x:v>2016、2017、2018</x:v>
      </x:c>
      <x:c r="J48" s="23" t="str">
        <x:v>应届生（83,165）；1年以下（6,147）</x:v>
      </x:c>
      <x:c r="K48" s="23" t="str">
        <x:v>全职（4,476）；实习（1,574）</x:v>
      </x:c>
      <x:c r="L48" s="23" t="str">
        <x:v>上海意略明市场营销咨询有限公司</x:v>
      </x:c>
      <x:c r="M48" s="23" t="str">
        <x:v>分析师 Analyst - 意略明2017年校园招聘</x:v>
      </x:c>
      <x:c r="N48" s="23" t="str">
        <x:v>83,165条记录直接标为“应届生”，岗位标题高频出现“校园招聘”，并含大量实习和校招信息，和应届生求职网定位高度吻合。</x:v>
      </x:c>
      <x:c r="O48" s="23" t="str">
        <x:v>https://www.yingjiesheng.com/</x:v>
      </x:c>
      <x:c r="P48" s="23" t="str">
        <x:v>该站也会转载51job等平台岗位，因此是页面来源而不一定是最初发布源。</x:v>
      </x:c>
      <x:c r="Q48" s="23" t="str">
        <x:v>需注明为推断</x:v>
      </x:c>
    </x:row>
    <x:row r="49" ht="54" customHeight="1">
      <x:c r="A49" s="23" t="str">
        <x:v>平台44</x:v>
      </x:c>
      <x:c r="B49" s="23" t="str">
        <x:v>未能可靠识别（匿名编号）</x:v>
      </x:c>
      <x:c r="C49" s="23" t="str">
        <x:v>待确认</x:v>
      </x:c>
      <x:c r="D49" s="24" t="n">
        <x:v>3035</x:v>
      </x:c>
      <x:c r="E49" s="25" t="n">
        <x:f>D49/SUM($D$6:$D$104)</x:f>
        <x:v>0.00031441110282465483</x:v>
      </x:c>
      <x:c r="F49" s="23" t="n">
        <x:v>67</x:v>
      </x:c>
      <x:c r="G49" s="23" t="n">
        <x:v>2016</x:v>
      </x:c>
      <x:c r="H49" s="23" t="n">
        <x:v>2018</x:v>
      </x:c>
      <x:c r="I49" s="23" t="str">
        <x:v>2016、2017、2018</x:v>
      </x:c>
      <x:c r="J49" s="23" t="str">
        <x:v>不限（2,266）；1-3年,3-5年,5-10年,10年以上（350）；["1-3年","3-5年","5-10年","10年以上"]（248）</x:v>
      </x:c>
      <x:c r="K49" s="23" t="str">
        <x:v>全职（223）；招聘经理/主管&lt;人力资源&lt;财务_人力资源_行政（16）</x:v>
      </x:c>
      <x:c r="L49" s="23" t="str">
        <x:v>北京卓雅时代装饰装潢有限公司</x:v>
      </x:c>
      <x:c r="M49" s="23" t="str">
        <x:v>北京市前台接待招聘</x:v>
      </x:c>
      <x:c r="N49" s="23" t="str">
        <x:v>未发现发布方公开编号字典；现有随机样本与字段特征不足以唯一锁定具体平台。</x:v>
      </x:c>
      <x:c r="O49" s="23" t="str">
        <x:v>https://www.macrodatas.cn/article/1147473531</x:v>
      </x:c>
      <x:c r="P49" s="23" t="str">
        <x:v>不建议为回归或论文自行强行赋名。</x:v>
      </x:c>
      <x:c r="Q49" s="23" t="str">
        <x:v>否</x:v>
      </x:c>
    </x:row>
    <x:row r="50" ht="54" customHeight="1">
      <x:c r="A50" s="23" t="str">
        <x:v>平台45</x:v>
      </x:c>
      <x:c r="B50" s="23" t="str">
        <x:v>未能可靠识别（匿名编号）</x:v>
      </x:c>
      <x:c r="C50" s="23" t="str">
        <x:v>待确认</x:v>
      </x:c>
      <x:c r="D50" s="24" t="n">
        <x:v>1165</x:v>
      </x:c>
      <x:c r="E50" s="25" t="n">
        <x:f>D50/SUM($D$6:$D$104)</x:f>
        <x:v>0.00012068828164438976</x:v>
      </x:c>
      <x:c r="F50" s="23" t="n">
        <x:v>90</x:v>
      </x:c>
      <x:c r="G50" s="23" t="n">
        <x:v>2016</x:v>
      </x:c>
      <x:c r="H50" s="23" t="n">
        <x:v>2021</x:v>
      </x:c>
      <x:c r="I50" s="23" t="str">
        <x:v>2016、2017、2018、2019、2021</x:v>
      </x:c>
      <x:c r="J50" s="23" t="str">
        <x:v>不限（600）；3年以上（243）；1年以上（119）</x:v>
      </x:c>
      <x:c r="K50" s="23" t="str">
        <x:v>全职（169）；毕业生&lt;能源_矿产_地质勘查&lt;能源_环保_农业_科研（15）</x:v>
      </x:c>
      <x:c r="L50" s="23" t="str">
        <x:v>万都石油有限公司</x:v>
      </x:c>
      <x:c r="M50" s="23" t="str">
        <x:v>化学工程工程师-上海</x:v>
      </x:c>
      <x:c r="N50" s="23" t="str">
        <x:v>未发现发布方公开编号字典；现有随机样本与字段特征不足以唯一锁定具体平台。</x:v>
      </x:c>
      <x:c r="O50" s="23" t="str">
        <x:v>https://www.macrodatas.cn/article/1147473531</x:v>
      </x:c>
      <x:c r="P50" s="23" t="str">
        <x:v>不建议为回归或论文自行强行赋名。</x:v>
      </x:c>
      <x:c r="Q50" s="23" t="str">
        <x:v>否</x:v>
      </x:c>
    </x:row>
    <x:row r="51" ht="54" customHeight="1">
      <x:c r="A51" s="23" t="str">
        <x:v>平台46</x:v>
      </x:c>
      <x:c r="B51" s="23" t="str">
        <x:v>未能可靠识别（匿名编号）</x:v>
      </x:c>
      <x:c r="C51" s="23" t="str">
        <x:v>待确认</x:v>
      </x:c>
      <x:c r="D51" s="24" t="n">
        <x:v>3295</x:v>
      </x:c>
      <x:c r="E51" s="25" t="n">
        <x:f>D51/SUM($D$6:$D$104)</x:f>
        <x:v>0.0003413458266251195</x:v>
      </x:c>
      <x:c r="F51" s="23" t="n">
        <x:v>64</x:v>
      </x:c>
      <x:c r="G51" s="23" t="n">
        <x:v>2017</x:v>
      </x:c>
      <x:c r="H51" s="23" t="n">
        <x:v>2021</x:v>
      </x:c>
      <x:c r="I51" s="23" t="str">
        <x:v>2017、2018、2019、2020、2021</x:v>
      </x:c>
      <x:c r="J51" s="23" t="str">
        <x:v>不限（2,450）；1年以上（689）；3年以上（77）</x:v>
      </x:c>
      <x:c r="K51" s="23" t="str">
        <x:v>全职（1,899）；实习（16）</x:v>
      </x:c>
      <x:c r="L51" s="23" t="str">
        <x:v>浙江启明电子有限公司</x:v>
      </x:c>
      <x:c r="M51" s="23" t="str">
        <x:v>外贸专员/助理</x:v>
      </x:c>
      <x:c r="N51" s="23" t="str">
        <x:v>未发现发布方公开编号字典；现有随机样本与字段特征不足以唯一锁定具体平台。</x:v>
      </x:c>
      <x:c r="O51" s="23" t="str">
        <x:v>https://www.macrodatas.cn/article/1147473531</x:v>
      </x:c>
      <x:c r="P51" s="23" t="str">
        <x:v>不建议为回归或论文自行强行赋名。</x:v>
      </x:c>
      <x:c r="Q51" s="23" t="str">
        <x:v>否</x:v>
      </x:c>
    </x:row>
    <x:row r="52" ht="54" customHeight="1">
      <x:c r="A52" s="23" t="str">
        <x:v>平台47</x:v>
      </x:c>
      <x:c r="B52" s="23" t="str">
        <x:v>未能可靠识别（匿名编号）</x:v>
      </x:c>
      <x:c r="C52" s="23" t="str">
        <x:v>待确认</x:v>
      </x:c>
      <x:c r="D52" s="24" t="n">
        <x:v>52216</x:v>
      </x:c>
      <x:c r="E52" s="25" t="n">
        <x:f>D52/SUM($D$6:$D$104)</x:f>
        <x:v>0.005409321299865627</x:v>
      </x:c>
      <x:c r="F52" s="23" t="n">
        <x:v>21</x:v>
      </x:c>
      <x:c r="G52" s="23" t="n">
        <x:v>2016</x:v>
      </x:c>
      <x:c r="H52" s="23" t="n">
        <x:v>2021</x:v>
      </x:c>
      <x:c r="I52" s="23" t="str">
        <x:v>2016、2017、2018、2019、2020、2021</x:v>
      </x:c>
      <x:c r="J52" s="23" t="str">
        <x:v>应届毕业生（40,910）；1年以上（4,518）；不限（2,615）</x:v>
      </x:c>
      <x:c r="K52" s="23" t="str">
        <x:v>全职（14,466）</x:v>
      </x:c>
      <x:c r="L52" s="23" t="str">
        <x:v>福州锄头科技有限公司</x:v>
      </x:c>
      <x:c r="M52" s="23" t="str">
        <x:v>行政专员 前台文员</x:v>
      </x:c>
      <x:c r="N52" s="23" t="str">
        <x:v>未发现发布方公开编号字典；现有随机样本与字段特征不足以唯一锁定具体平台。</x:v>
      </x:c>
      <x:c r="O52" s="23" t="str">
        <x:v>https://www.macrodatas.cn/article/1147473531</x:v>
      </x:c>
      <x:c r="P52" s="23" t="str">
        <x:v>不建议为回归或论文自行强行赋名。</x:v>
      </x:c>
      <x:c r="Q52" s="23" t="str">
        <x:v>否</x:v>
      </x:c>
    </x:row>
    <x:row r="53" ht="54" customHeight="1">
      <x:c r="A53" s="23" t="str">
        <x:v>平台48</x:v>
      </x:c>
      <x:c r="B53" s="23" t="str">
        <x:v>未能可靠识别（匿名编号）</x:v>
      </x:c>
      <x:c r="C53" s="23" t="str">
        <x:v>待确认</x:v>
      </x:c>
      <x:c r="D53" s="24" t="n">
        <x:v>1795</x:v>
      </x:c>
      <x:c r="E53" s="25" t="n">
        <x:f>D53/SUM($D$6:$D$104)</x:f>
        <x:v>0.00018595318931474643</x:v>
      </x:c>
      <x:c r="F53" s="23" t="n">
        <x:v>84</x:v>
      </x:c>
      <x:c r="G53" s="23" t="n">
        <x:v>2017</x:v>
      </x:c>
      <x:c r="H53" s="23" t="n">
        <x:v>2018</x:v>
      </x:c>
      <x:c r="I53" s="23" t="str">
        <x:v>2017、2018</x:v>
      </x:c>
      <x:c r="J53" s="23" t="str">
        <x:v>不限（667）；1年（662）；2年（208）</x:v>
      </x:c>
      <x:c r="K53" s="23" t="str">
        <x:v>全职（708）</x:v>
      </x:c>
      <x:c r="L53" s="23" t="str">
        <x:v>事百世（上海）建筑工程有限公司</x:v>
      </x:c>
      <x:c r="M53" s="23" t="str">
        <x:v>估价工程师 Estimating Engineer</x:v>
      </x:c>
      <x:c r="N53" s="23" t="str">
        <x:v>未发现发布方公开编号字典；现有随机样本与字段特征不足以唯一锁定具体平台。</x:v>
      </x:c>
      <x:c r="O53" s="23" t="str">
        <x:v>https://www.macrodatas.cn/article/1147473531</x:v>
      </x:c>
      <x:c r="P53" s="23" t="str">
        <x:v>不建议为回归或论文自行强行赋名。</x:v>
      </x:c>
      <x:c r="Q53" s="23" t="str">
        <x:v>否</x:v>
      </x:c>
    </x:row>
    <x:row r="54" ht="54" customHeight="1">
      <x:c r="A54" s="23" t="str">
        <x:v>平台49</x:v>
      </x:c>
      <x:c r="B54" s="23" t="str">
        <x:v>未能可靠识别（匿名编号）</x:v>
      </x:c>
      <x:c r="C54" s="23" t="str">
        <x:v>待确认</x:v>
      </x:c>
      <x:c r="D54" s="24" t="n">
        <x:v>313</x:v>
      </x:c>
      <x:c r="E54" s="25" t="n">
        <x:f>D54/SUM($D$6:$D$104)</x:f>
        <x:v>0.00003242526365209785</x:v>
      </x:c>
      <x:c r="F54" s="23" t="n">
        <x:v>98</x:v>
      </x:c>
      <x:c r="G54" s="23" t="n">
        <x:v>2017</x:v>
      </x:c>
      <x:c r="H54" s="23" t="n">
        <x:v>2021</x:v>
      </x:c>
      <x:c r="I54" s="23" t="str">
        <x:v>2017、2018、2019、2020、2021</x:v>
      </x:c>
      <x:c r="J54" s="23" t="str">
        <x:v>不限（308）；1年以上（5）</x:v>
      </x:c>
      <x:c r="K54" s="23" t="str">
        <x:v>全职（243）；实习（19）</x:v>
      </x:c>
      <x:c r="L54" s="23" t="str">
        <x:v>广州优岸美致时装有限公司</x:v>
      </x:c>
      <x:c r="M54" s="23" t="str">
        <x:v>销售助理-武汉汉街万达</x:v>
      </x:c>
      <x:c r="N54" s="23" t="str">
        <x:v>未发现发布方公开编号字典；现有随机样本与字段特征不足以唯一锁定具体平台。</x:v>
      </x:c>
      <x:c r="O54" s="23" t="str">
        <x:v>https://www.macrodatas.cn/article/1147473531</x:v>
      </x:c>
      <x:c r="P54" s="23" t="str">
        <x:v>不建议为回归或论文自行强行赋名。</x:v>
      </x:c>
      <x:c r="Q54" s="23" t="str">
        <x:v>否</x:v>
      </x:c>
    </x:row>
    <x:row r="55" ht="54" customHeight="1">
      <x:c r="A55" s="23" t="str">
        <x:v>平台50</x:v>
      </x:c>
      <x:c r="B55" s="23" t="str">
        <x:v>未能可靠识别（匿名编号）</x:v>
      </x:c>
      <x:c r="C55" s="23" t="str">
        <x:v>待确认</x:v>
      </x:c>
      <x:c r="D55" s="24" t="n">
        <x:v>3025</x:v>
      </x:c>
      <x:c r="E55" s="25" t="n">
        <x:f>D55/SUM($D$6:$D$104)</x:f>
        <x:v>0.00031337515190925234</x:v>
      </x:c>
      <x:c r="F55" s="23" t="n">
        <x:v>68</x:v>
      </x:c>
      <x:c r="G55" s="23" t="n">
        <x:v>2016</x:v>
      </x:c>
      <x:c r="H55" s="23" t="n">
        <x:v>2019</x:v>
      </x:c>
      <x:c r="I55" s="23" t="str">
        <x:v>2016、2017、2018、2019</x:v>
      </x:c>
      <x:c r="J55" s="23" t="str">
        <x:v>不限（1,867）；1年以上（739）；3年以上（156）</x:v>
      </x:c>
      <x:c r="K55" s="23" t="str">
        <x:v>全职（296）；电话销售&lt;汽车销售&lt;生产_制造（39）</x:v>
      </x:c>
      <x:c r="L55" s="23" t="str">
        <x:v>青岛上释佳汇资产管理有限公司</x:v>
      </x:c>
      <x:c r="M55" s="23" t="str">
        <x:v>黄金外汇交易专员(青岛上释佳汇资产管理有限公司)</x:v>
      </x:c>
      <x:c r="N55" s="23" t="str">
        <x:v>未发现发布方公开编号字典；现有随机样本与字段特征不足以唯一锁定具体平台。</x:v>
      </x:c>
      <x:c r="O55" s="23" t="str">
        <x:v>https://www.macrodatas.cn/article/1147473531</x:v>
      </x:c>
      <x:c r="P55" s="23" t="str">
        <x:v>不建议为回归或论文自行强行赋名。</x:v>
      </x:c>
      <x:c r="Q55" s="23" t="str">
        <x:v>否</x:v>
      </x:c>
    </x:row>
    <x:row r="56" ht="54" customHeight="1">
      <x:c r="A56" s="23" t="str">
        <x:v>平台51</x:v>
      </x:c>
      <x:c r="B56" s="23" t="str">
        <x:v>未能可靠识别（匿名编号）</x:v>
      </x:c>
      <x:c r="C56" s="23" t="str">
        <x:v>待确认</x:v>
      </x:c>
      <x:c r="D56" s="24" t="n">
        <x:v>1503</x:v>
      </x:c>
      <x:c r="E56" s="25" t="n">
        <x:f>D56/SUM($D$6:$D$104)</x:f>
        <x:v>0.0001557034225849938</x:v>
      </x:c>
      <x:c r="F56" s="23" t="n">
        <x:v>87</x:v>
      </x:c>
      <x:c r="G56" s="23" t="n">
        <x:v>2017</x:v>
      </x:c>
      <x:c r="H56" s="23" t="n">
        <x:v>2021</x:v>
      </x:c>
      <x:c r="I56" s="23" t="str">
        <x:v>2017、2018、2019、2020、2021</x:v>
      </x:c>
      <x:c r="J56" s="23" t="str">
        <x:v>不限（1,338）；1年以上（133）；10年以上（18）</x:v>
      </x:c>
      <x:c r="K56" s="23" t="str">
        <x:v>全职（280）；实习（4）</x:v>
      </x:c>
      <x:c r="L56" s="23" t="str">
        <x:v>嘉兴捷骏汽车销售服务有限公司</x:v>
      </x:c>
      <x:c r="M56" s="23" t="str">
        <x:v>售后经理助理(全职)</x:v>
      </x:c>
      <x:c r="N56" s="23" t="str">
        <x:v>未发现发布方公开编号字典；现有随机样本与字段特征不足以唯一锁定具体平台。</x:v>
      </x:c>
      <x:c r="O56" s="23" t="str">
        <x:v>https://www.macrodatas.cn/article/1147473531</x:v>
      </x:c>
      <x:c r="P56" s="23" t="str">
        <x:v>不建议为回归或论文自行强行赋名。</x:v>
      </x:c>
      <x:c r="Q56" s="23" t="str">
        <x:v>否</x:v>
      </x:c>
    </x:row>
    <x:row r="57" ht="54" customHeight="1">
      <x:c r="A57" s="23" t="str">
        <x:v>平台52</x:v>
      </x:c>
      <x:c r="B57" s="23" t="str">
        <x:v>未能可靠识别（匿名编号）</x:v>
      </x:c>
      <x:c r="C57" s="23" t="str">
        <x:v>待确认</x:v>
      </x:c>
      <x:c r="D57" s="24" t="n">
        <x:v>1766</x:v>
      </x:c>
      <x:c r="E57" s="25" t="n">
        <x:f>D57/SUM($D$6:$D$104)</x:f>
        <x:v>0.00018294893166007921</x:v>
      </x:c>
      <x:c r="F57" s="23" t="n">
        <x:v>85</x:v>
      </x:c>
      <x:c r="G57" s="23" t="n">
        <x:v>2017</x:v>
      </x:c>
      <x:c r="H57" s="23" t="n">
        <x:v>2019</x:v>
      </x:c>
      <x:c r="I57" s="23" t="str">
        <x:v>2017、2018、2019</x:v>
      </x:c>
      <x:c r="J57" s="23" t="str">
        <x:v>1-3年（1,572）；无经验（83）；无（71）</x:v>
      </x:c>
      <x:c r="K57" s="23" t="str">
        <x:v>全职（136）</x:v>
      </x:c>
      <x:c r="L57" s="23" t="str">
        <x:v>众泰新能源汽车有限公司长沙分公司</x:v>
      </x:c>
      <x:c r="M57" s="23" t="str">
        <x:v>总经理行政秘书</x:v>
      </x:c>
      <x:c r="N57" s="23" t="str">
        <x:v>未发现发布方公开编号字典；现有随机样本与字段特征不足以唯一锁定具体平台。</x:v>
      </x:c>
      <x:c r="O57" s="23" t="str">
        <x:v>https://www.macrodatas.cn/article/1147473531</x:v>
      </x:c>
      <x:c r="P57" s="23" t="str">
        <x:v>不建议为回归或论文自行强行赋名。</x:v>
      </x:c>
      <x:c r="Q57" s="23" t="str">
        <x:v>否</x:v>
      </x:c>
    </x:row>
    <x:row r="58" ht="54" customHeight="1">
      <x:c r="A58" s="23" t="str">
        <x:v>平台53</x:v>
      </x:c>
      <x:c r="B58" s="23" t="str">
        <x:v>重庆本地招聘站（候选）</x:v>
      </x:c>
      <x:c r="C58" s="23" t="str">
        <x:v>低可信推断</x:v>
      </x:c>
      <x:c r="D58" s="24" t="n">
        <x:v>10468</x:v>
      </x:c>
      <x:c r="E58" s="25" t="n">
        <x:f>D58/SUM($D$6:$D$104)</x:f>
        <x:v>0.0010844334182433235</x:v>
      </x:c>
      <x:c r="F58" s="23" t="n">
        <x:v>44</x:v>
      </x:c>
      <x:c r="G58" s="23" t="n">
        <x:v>2016</x:v>
      </x:c>
      <x:c r="H58" s="23" t="n">
        <x:v>2020</x:v>
      </x:c>
      <x:c r="I58" s="23" t="str">
        <x:v>2016、2017、2018、2019、2020</x:v>
      </x:c>
      <x:c r="J58" s="23" t="str">
        <x:v>应届毕业生（8,309）；在读生（950）；1年（304）</x:v>
      </x:c>
      <x:c r="K58" s="23" t="str">
        <x:v>全职（3,112）；实习（102）</x:v>
      </x:c>
      <x:c r="L58" s="23" t="str">
        <x:v>重庆世纪汽车贸易有限公司</x:v>
      </x:c>
      <x:c r="M58" s="23" t="str">
        <x:v>机电学徒</x:v>
      </x:c>
      <x:c r="N58" s="23" t="str">
        <x:v>10,468条中9,255条位于重庆，地方性很强。</x:v>
      </x:c>
      <x:c r="O58" s="23" t="str">
        <x:v>https://www.huibo.com/</x:v>
      </x:c>
      <x:c r="P58" s="23" t="str">
        <x:v>不能确认是否与平台30属于同一站点。</x:v>
      </x:c>
      <x:c r="Q58" s="23" t="str">
        <x:v>否</x:v>
      </x:c>
    </x:row>
    <x:row r="59" ht="54" customHeight="1">
      <x:c r="A59" s="23" t="str">
        <x:v>平台54</x:v>
      </x:c>
      <x:c r="B59" s="23" t="str">
        <x:v>未能可靠识别（匿名编号）</x:v>
      </x:c>
      <x:c r="C59" s="23" t="str">
        <x:v>待确认</x:v>
      </x:c>
      <x:c r="D59" s="24" t="n">
        <x:v>2070</x:v>
      </x:c>
      <x:c r="E59" s="25" t="n">
        <x:f>D59/SUM($D$6:$D$104)</x:f>
        <x:v>0.00021444183948831483</x:v>
      </x:c>
      <x:c r="F59" s="23" t="n">
        <x:v>80</x:v>
      </x:c>
      <x:c r="G59" s="23" t="n">
        <x:v>2016</x:v>
      </x:c>
      <x:c r="H59" s="23" t="n">
        <x:v>2021</x:v>
      </x:c>
      <x:c r="I59" s="23" t="str">
        <x:v>2016、2017、2018、2019、2020、2021</x:v>
      </x:c>
      <x:c r="J59" s="23" t="str">
        <x:v>不限（1,126）；1 年（428）；无要求（385）</x:v>
      </x:c>
      <x:c r="K59" s="23" t="str">
        <x:v>全职（1,775）；储备干部&lt;生产管理_运营&lt;生产_制造（11）</x:v>
      </x:c>
      <x:c r="L59" s="23" t="str">
        <x:v>广州市普森建材科技有限公司</x:v>
      </x:c>
      <x:c r="M59" s="23" t="str">
        <x:v>绘图员（欢迎应届毕业生）招聘</x:v>
      </x:c>
      <x:c r="N59" s="23" t="str">
        <x:v>未发现发布方公开编号字典；现有随机样本与字段特征不足以唯一锁定具体平台。</x:v>
      </x:c>
      <x:c r="O59" s="23" t="str">
        <x:v>https://www.macrodatas.cn/article/1147473531</x:v>
      </x:c>
      <x:c r="P59" s="23" t="str">
        <x:v>不建议为回归或论文自行强行赋名。</x:v>
      </x:c>
      <x:c r="Q59" s="23" t="str">
        <x:v>否</x:v>
      </x:c>
    </x:row>
    <x:row r="60" ht="54" customHeight="1">
      <x:c r="A60" s="23" t="str">
        <x:v>平台55</x:v>
      </x:c>
      <x:c r="B60" s="23" t="str">
        <x:v>云南招聘网/昆明人才网（候选）</x:v>
      </x:c>
      <x:c r="C60" s="23" t="str">
        <x:v>低可信推断</x:v>
      </x:c>
      <x:c r="D60" s="24" t="n">
        <x:v>14265</x:v>
      </x:c>
      <x:c r="E60" s="25" t="n">
        <x:f>D60/SUM($D$6:$D$104)</x:f>
        <x:v>0.001477783980821648</x:v>
      </x:c>
      <x:c r="F60" s="23" t="n">
        <x:v>42</x:v>
      </x:c>
      <x:c r="G60" s="23" t="n">
        <x:v>2016</x:v>
      </x:c>
      <x:c r="H60" s="23" t="n">
        <x:v>2021</x:v>
      </x:c>
      <x:c r="I60" s="23" t="str">
        <x:v>2016、2017、2018、2019、2020、2021</x:v>
      </x:c>
      <x:c r="J60" s="23" t="str">
        <x:v>经验不限（7,951）；应届毕业生（3,426）；不限（1,062）</x:v>
      </x:c>
      <x:c r="K60" s="23" t="str">
        <x:v>全职（9,509）；兼职（52）</x:v>
      </x:c>
      <x:c r="L60" s="23" t="str">
        <x:v>云南商付信息技术有限公司</x:v>
      </x:c>
      <x:c r="M60" s="23" t="str">
        <x:v>业务跟单员+4000月薪+五险一金</x:v>
      </x:c>
      <x:c r="N60" s="23" t="str">
        <x:v>14,265条主要分布在昆明及云南州市；正文中ynzp.com有69条。</x:v>
      </x:c>
      <x:c r="O60" s="23" t="str">
        <x:v>https://www.ynzp.com/</x:v>
      </x:c>
      <x:c r="P60" s="23" t="str">
        <x:v>地域证据强、域名证据弱。</x:v>
      </x:c>
      <x:c r="Q60" s="23" t="str">
        <x:v>否</x:v>
      </x:c>
    </x:row>
    <x:row r="61" ht="54" customHeight="1">
      <x:c r="A61" s="23" t="str">
        <x:v>平台56</x:v>
      </x:c>
      <x:c r="B61" s="23" t="str">
        <x:v>未能可靠识别（匿名编号）</x:v>
      </x:c>
      <x:c r="C61" s="23" t="str">
        <x:v>待确认</x:v>
      </x:c>
      <x:c r="D61" s="24" t="n">
        <x:v>112816</x:v>
      </x:c>
      <x:c r="E61" s="25" t="n">
        <x:f>D61/SUM($D$6:$D$104)</x:f>
        <x:v>0.011687183847204699</x:v>
      </x:c>
      <x:c r="F61" s="23" t="n">
        <x:v>15</x:v>
      </x:c>
      <x:c r="G61" s="23" t="n">
        <x:v>2016</x:v>
      </x:c>
      <x:c r="H61" s="23" t="n">
        <x:v>2021</x:v>
      </x:c>
      <x:c r="I61" s="23" t="str">
        <x:v>2016、2017、2018、2019、2020、2021</x:v>
      </x:c>
      <x:c r="J61" s="23" t="str">
        <x:v>不限（97,934）；1年以上（8,585）；3年以上（2,274）</x:v>
      </x:c>
      <x:c r="K61" s="23" t="str">
        <x:v>全职（18,972）；业务员&lt;销售业务&lt;销售_客服_市场（461）</x:v>
      </x:c>
      <x:c r="L61" s="23" t="str">
        <x:v>广州劭宏网络科技有限公司</x:v>
      </x:c>
      <x:c r="M61" s="23" t="str">
        <x:v>话务员</x:v>
      </x:c>
      <x:c r="N61" s="23" t="str">
        <x:v>未发现发布方公开编号字典；现有随机样本与字段特征不足以唯一锁定具体平台。</x:v>
      </x:c>
      <x:c r="O61" s="23" t="str">
        <x:v>https://www.macrodatas.cn/article/1147473531</x:v>
      </x:c>
      <x:c r="P61" s="23" t="str">
        <x:v>不建议为回归或论文自行强行赋名。</x:v>
      </x:c>
      <x:c r="Q61" s="23" t="str">
        <x:v>否</x:v>
      </x:c>
    </x:row>
    <x:row r="62" ht="54" customHeight="1">
      <x:c r="A62" s="23" t="str">
        <x:v>平台57</x:v>
      </x:c>
      <x:c r="B62" s="23" t="str">
        <x:v>未能可靠识别（匿名编号）</x:v>
      </x:c>
      <x:c r="C62" s="23" t="str">
        <x:v>待确认</x:v>
      </x:c>
      <x:c r="D62" s="24" t="n">
        <x:v>6344</x:v>
      </x:c>
      <x:c r="E62" s="25" t="n">
        <x:f>D62/SUM($D$6:$D$104)</x:f>
        <x:v>0.0006572072607313378</x:v>
      </x:c>
      <x:c r="F62" s="23" t="n">
        <x:v>49</x:v>
      </x:c>
      <x:c r="G62" s="23" t="n">
        <x:v>2016</x:v>
      </x:c>
      <x:c r="H62" s="23" t="n">
        <x:v>2021</x:v>
      </x:c>
      <x:c r="I62" s="23" t="str">
        <x:v>2016、2017、2018、2019、2020、2021</x:v>
      </x:c>
      <x:c r="J62" s="23" t="str">
        <x:v>不限（3,819）；应届生（1,390）；在读生（789）</x:v>
      </x:c>
      <x:c r="K62" s="23" t="str">
        <x:v>全职（2,691）；兼职（8）</x:v>
      </x:c>
      <x:c r="L62" s="23" t="str">
        <x:v>维卫科技有限公司</x:v>
      </x:c>
      <x:c r="M62" s="23" t="str">
        <x:v>辅助会计</x:v>
      </x:c>
      <x:c r="N62" s="23" t="str">
        <x:v>未发现发布方公开编号字典；现有随机样本与字段特征不足以唯一锁定具体平台。</x:v>
      </x:c>
      <x:c r="O62" s="23" t="str">
        <x:v>https://www.macrodatas.cn/article/1147473531</x:v>
      </x:c>
      <x:c r="P62" s="23" t="str">
        <x:v>不建议为回归或论文自行强行赋名。</x:v>
      </x:c>
      <x:c r="Q62" s="23" t="str">
        <x:v>否</x:v>
      </x:c>
    </x:row>
    <x:row r="63" ht="54" customHeight="1">
      <x:c r="A63" s="23" t="str">
        <x:v>平台58</x:v>
      </x:c>
      <x:c r="B63" s="23" t="str">
        <x:v>未能可靠识别（匿名编号）</x:v>
      </x:c>
      <x:c r="C63" s="23" t="str">
        <x:v>待确认</x:v>
      </x:c>
      <x:c r="D63" s="24" t="n">
        <x:v>3820</x:v>
      </x:c>
      <x:c r="E63" s="25" t="n">
        <x:f>D63/SUM($D$6:$D$104)</x:f>
        <x:v>0.0003957332496837501</x:v>
      </x:c>
      <x:c r="F63" s="23" t="n">
        <x:v>59</x:v>
      </x:c>
      <x:c r="G63" s="23" t="n">
        <x:v>2016</x:v>
      </x:c>
      <x:c r="H63" s="23" t="n">
        <x:v>2018</x:v>
      </x:c>
      <x:c r="I63" s="23" t="str">
        <x:v>2016、2017、2018</x:v>
      </x:c>
      <x:c r="J63" s="23" t="str">
        <x:v>应届毕业生（1,993）；不限（1,162）；无经验（225）</x:v>
      </x:c>
      <x:c r="K63" s="23" t="str">
        <x:v>全职（428）；储备干部&lt;生产管理_运营&lt;生产_制造（146）</x:v>
      </x:c>
      <x:c r="L63" s="23" t="str">
        <x:v>宁波可美康进出口有限公司</x:v>
      </x:c>
      <x:c r="M63" s="23" t="str">
        <x:v>电子商务</x:v>
      </x:c>
      <x:c r="N63" s="23" t="str">
        <x:v>未发现发布方公开编号字典；现有随机样本与字段特征不足以唯一锁定具体平台。</x:v>
      </x:c>
      <x:c r="O63" s="23" t="str">
        <x:v>https://www.macrodatas.cn/article/1147473531</x:v>
      </x:c>
      <x:c r="P63" s="23" t="str">
        <x:v>不建议为回归或论文自行强行赋名。</x:v>
      </x:c>
      <x:c r="Q63" s="23" t="str">
        <x:v>否</x:v>
      </x:c>
    </x:row>
    <x:row r="64" ht="54" customHeight="1">
      <x:c r="A64" s="23" t="str">
        <x:v>平台59</x:v>
      </x:c>
      <x:c r="B64" s="23" t="str">
        <x:v>未能可靠识别（匿名编号）</x:v>
      </x:c>
      <x:c r="C64" s="23" t="str">
        <x:v>待确认</x:v>
      </x:c>
      <x:c r="D64" s="24" t="n">
        <x:v>129536</x:v>
      </x:c>
      <x:c r="E64" s="25" t="n">
        <x:f>D64/SUM($D$6:$D$104)</x:f>
        <x:v>0.013419293777757657</x:v>
      </x:c>
      <x:c r="F64" s="23" t="n">
        <x:v>13</x:v>
      </x:c>
      <x:c r="G64" s="23" t="n">
        <x:v>2019</x:v>
      </x:c>
      <x:c r="H64" s="23" t="n">
        <x:v>2021</x:v>
      </x:c>
      <x:c r="I64" s="23" t="str">
        <x:v>2019、2020、2021</x:v>
      </x:c>
      <x:c r="J64" s="23" t="str">
        <x:v>不限（89,206）；1年以上（31,669）；3年以上（7,436）</x:v>
      </x:c>
      <x:c r="K64" s="23" t="str">
        <x:v>全职（129,536）</x:v>
      </x:c>
      <x:c r="L64" s="23" t="str">
        <x:v>青岛可蓝矿泉水有限公司</x:v>
      </x:c>
      <x:c r="M64" s="23" t="str">
        <x:v>储备干部（管理）(青岛可蓝)</x:v>
      </x:c>
      <x:c r="N64" s="23" t="str">
        <x:v>未发现发布方公开编号字典；现有随机样本与字段特征不足以唯一锁定具体平台。</x:v>
      </x:c>
      <x:c r="O64" s="23" t="str">
        <x:v>https://www.macrodatas.cn/article/1147473531</x:v>
      </x:c>
      <x:c r="P64" s="23" t="str">
        <x:v>不建议为回归或论文自行强行赋名。</x:v>
      </x:c>
      <x:c r="Q64" s="23" t="str">
        <x:v>否</x:v>
      </x:c>
    </x:row>
    <x:row r="65" ht="54" customHeight="1">
      <x:c r="A65" s="23" t="str">
        <x:v>平台60</x:v>
      </x:c>
      <x:c r="B65" s="23" t="str">
        <x:v>未能可靠识别（匿名编号）</x:v>
      </x:c>
      <x:c r="C65" s="23" t="str">
        <x:v>待确认</x:v>
      </x:c>
      <x:c r="D65" s="24" t="n">
        <x:v>34663</x:v>
      </x:c>
      <x:c r="E65" s="25" t="n">
        <x:f>D65/SUM($D$6:$D$104)</x:f>
        <x:v>0.003590916658059641</x:v>
      </x:c>
      <x:c r="F65" s="23" t="n">
        <x:v>26</x:v>
      </x:c>
      <x:c r="G65" s="23" t="n">
        <x:v>2017</x:v>
      </x:c>
      <x:c r="H65" s="23" t="n">
        <x:v>2021</x:v>
      </x:c>
      <x:c r="I65" s="23" t="str">
        <x:v>2017、2018、2019、2020、2021</x:v>
      </x:c>
      <x:c r="J65" s="23" t="str">
        <x:v>应届毕业生（22,239）；不限（5,225）；1-3年（2,918）</x:v>
      </x:c>
      <x:c r="K65" s="23" t="str">
        <x:v>全职（25,670）</x:v>
      </x:c>
      <x:c r="L65" s="23" t="str">
        <x:v>哈尔滨新忠宇科技有限公司</x:v>
      </x:c>
      <x:c r="M65" s="23" t="str">
        <x:v>CAD制图员4000+提成补助双休五险一金可实习</x:v>
      </x:c>
      <x:c r="N65" s="23" t="str">
        <x:v>未发现发布方公开编号字典；现有随机样本与字段特征不足以唯一锁定具体平台。</x:v>
      </x:c>
      <x:c r="O65" s="23" t="str">
        <x:v>https://www.macrodatas.cn/article/1147473531</x:v>
      </x:c>
      <x:c r="P65" s="23" t="str">
        <x:v>不建议为回归或论文自行强行赋名。</x:v>
      </x:c>
      <x:c r="Q65" s="23" t="str">
        <x:v>否</x:v>
      </x:c>
    </x:row>
    <x:row r="66" ht="54" customHeight="1">
      <x:c r="A66" s="23" t="str">
        <x:v>平台61</x:v>
      </x:c>
      <x:c r="B66" s="23" t="str">
        <x:v>未能可靠识别（匿名编号）</x:v>
      </x:c>
      <x:c r="C66" s="23" t="str">
        <x:v>待确认</x:v>
      </x:c>
      <x:c r="D66" s="24" t="n">
        <x:v>1914</x:v>
      </x:c>
      <x:c r="E66" s="25" t="n">
        <x:f>D66/SUM($D$6:$D$104)</x:f>
        <x:v>0.00019828100520803604</x:v>
      </x:c>
      <x:c r="F66" s="23" t="n">
        <x:v>82</x:v>
      </x:c>
      <x:c r="G66" s="23" t="n">
        <x:v>2018</x:v>
      </x:c>
      <x:c r="H66" s="23" t="n">
        <x:v>2021</x:v>
      </x:c>
      <x:c r="I66" s="23" t="str">
        <x:v>2018、2019、2020、2021</x:v>
      </x:c>
      <x:c r="J66" s="23" t="str">
        <x:v>1-3年（1,883）；3-5年（18）；1年以下（11）</x:v>
      </x:c>
      <x:c r="K66" s="23" t="str">
        <x:v>全职（1,914）</x:v>
      </x:c>
      <x:c r="L66" s="23" t="str">
        <x:v>义乌市美度旅游有限公司</x:v>
      </x:c>
      <x:c r="M66" s="23" t="str">
        <x:v>不限经验直招美工有人带</x:v>
      </x:c>
      <x:c r="N66" s="23" t="str">
        <x:v>未发现发布方公开编号字典；现有随机样本与字段特征不足以唯一锁定具体平台。</x:v>
      </x:c>
      <x:c r="O66" s="23" t="str">
        <x:v>https://www.macrodatas.cn/article/1147473531</x:v>
      </x:c>
      <x:c r="P66" s="23" t="str">
        <x:v>不建议为回归或论文自行强行赋名。</x:v>
      </x:c>
      <x:c r="Q66" s="23" t="str">
        <x:v>否</x:v>
      </x:c>
    </x:row>
    <x:row r="67" ht="54" customHeight="1">
      <x:c r="A67" s="23" t="str">
        <x:v>平台62</x:v>
      </x:c>
      <x:c r="B67" s="23" t="str">
        <x:v>未能可靠识别（匿名编号）</x:v>
      </x:c>
      <x:c r="C67" s="23" t="str">
        <x:v>待确认</x:v>
      </x:c>
      <x:c r="D67" s="24" t="n">
        <x:v>4477</x:v>
      </x:c>
      <x:c r="E67" s="25" t="n">
        <x:f>D67/SUM($D$6:$D$104)</x:f>
        <x:v>0.00046379522482569346</x:v>
      </x:c>
      <x:c r="F67" s="23" t="n">
        <x:v>56</x:v>
      </x:c>
      <x:c r="G67" s="23" t="n">
        <x:v>2017</x:v>
      </x:c>
      <x:c r="H67" s="23" t="n">
        <x:v>2021</x:v>
      </x:c>
      <x:c r="I67" s="23" t="str">
        <x:v>2017、2018、2019、2020、2021</x:v>
      </x:c>
      <x:c r="J67" s="23" t="str">
        <x:v>1-3年（2,812）；不限（1,448）；无经验（74）</x:v>
      </x:c>
      <x:c r="K67" s="23" t="str">
        <x:v>全职（1,883）</x:v>
      </x:c>
      <x:c r="L67" s="23" t="str">
        <x:v>远大科技集团有限公司</x:v>
      </x:c>
      <x:c r="M67" s="23" t="str">
        <x:v>国际服务工程师（长沙市）</x:v>
      </x:c>
      <x:c r="N67" s="23" t="str">
        <x:v>未发现发布方公开编号字典；现有随机样本与字段特征不足以唯一锁定具体平台。</x:v>
      </x:c>
      <x:c r="O67" s="23" t="str">
        <x:v>https://www.macrodatas.cn/article/1147473531</x:v>
      </x:c>
      <x:c r="P67" s="23" t="str">
        <x:v>不建议为回归或论文自行强行赋名。</x:v>
      </x:c>
      <x:c r="Q67" s="23" t="str">
        <x:v>否</x:v>
      </x:c>
    </x:row>
    <x:row r="68" ht="54" customHeight="1">
      <x:c r="A68" s="23" t="str">
        <x:v>平台63</x:v>
      </x:c>
      <x:c r="B68" s="23" t="str">
        <x:v>未能可靠识别（匿名编号）</x:v>
      </x:c>
      <x:c r="C68" s="23" t="str">
        <x:v>待确认</x:v>
      </x:c>
      <x:c r="D68" s="24" t="n">
        <x:v>63009</x:v>
      </x:c>
      <x:c r="E68" s="25" t="n">
        <x:f>D68/SUM($D$6:$D$104)</x:f>
        <x:v>0.006527423122859531</x:v>
      </x:c>
      <x:c r="F68" s="23" t="n">
        <x:v>18</x:v>
      </x:c>
      <x:c r="G68" s="23" t="n">
        <x:v>2017</x:v>
      </x:c>
      <x:c r="H68" s="23" t="n">
        <x:v>2021</x:v>
      </x:c>
      <x:c r="I68" s="23" t="str">
        <x:v>2017、2018、2019、2020、2021</x:v>
      </x:c>
      <x:c r="J68" s="23" t="str">
        <x:v>应届毕业生（57,316）；不限（2,554）；1年以上（1,654）</x:v>
      </x:c>
      <x:c r="K68" s="23" t="str">
        <x:v>全职（48,857）</x:v>
      </x:c>
      <x:c r="L68" s="23" t="str">
        <x:v>中集冷云（北京）供应链管理有限公司</x:v>
      </x:c>
      <x:c r="M68" s="23" t="str">
        <x:v>操作员</x:v>
      </x:c>
      <x:c r="N68" s="23" t="str">
        <x:v>未发现发布方公开编号字典；现有随机样本与字段特征不足以唯一锁定具体平台。</x:v>
      </x:c>
      <x:c r="O68" s="23" t="str">
        <x:v>https://www.macrodatas.cn/article/1147473531</x:v>
      </x:c>
      <x:c r="P68" s="23" t="str">
        <x:v>不建议为回归或论文自行强行赋名。</x:v>
      </x:c>
      <x:c r="Q68" s="23" t="str">
        <x:v>否</x:v>
      </x:c>
    </x:row>
    <x:row r="69" ht="54" customHeight="1">
      <x:c r="A69" s="23" t="str">
        <x:v>平台64</x:v>
      </x:c>
      <x:c r="B69" s="23" t="str">
        <x:v>未能可靠识别（匿名编号）</x:v>
      </x:c>
      <x:c r="C69" s="23" t="str">
        <x:v>待确认</x:v>
      </x:c>
      <x:c r="D69" s="24" t="n">
        <x:v>19492</x:v>
      </x:c>
      <x:c r="E69" s="25" t="n">
        <x:f>D69/SUM($D$6:$D$104)</x:f>
        <x:v>0.002019275524302528</x:v>
      </x:c>
      <x:c r="F69" s="23" t="n">
        <x:v>38</x:v>
      </x:c>
      <x:c r="G69" s="23" t="n">
        <x:v>2014</x:v>
      </x:c>
      <x:c r="H69" s="23" t="n">
        <x:v>2021</x:v>
      </x:c>
      <x:c r="I69" s="23" t="str">
        <x:v>2014、2015、2016、2017、2018、2019、2020、2021</x:v>
      </x:c>
      <x:c r="J69" s="23" t="str">
        <x:v>应届毕业生（10,193）；不限（6,314）；一年（1,240）</x:v>
      </x:c>
      <x:c r="K69" s="23" t="str">
        <x:v>全职（467）</x:v>
      </x:c>
      <x:c r="L69" s="23" t="str">
        <x:v>四川瑞晨电力有限公司</x:v>
      </x:c>
      <x:c r="M69" s="23" t="str">
        <x:v>项目助理</x:v>
      </x:c>
      <x:c r="N69" s="23" t="str">
        <x:v>未发现发布方公开编号字典；现有随机样本与字段特征不足以唯一锁定具体平台。</x:v>
      </x:c>
      <x:c r="O69" s="23" t="str">
        <x:v>https://www.macrodatas.cn/article/1147473531</x:v>
      </x:c>
      <x:c r="P69" s="23" t="str">
        <x:v>不建议为回归或论文自行强行赋名。</x:v>
      </x:c>
      <x:c r="Q69" s="23" t="str">
        <x:v>否</x:v>
      </x:c>
    </x:row>
    <x:row r="70" ht="54" customHeight="1">
      <x:c r="A70" s="23" t="str">
        <x:v>平台65</x:v>
      </x:c>
      <x:c r="B70" s="23" t="str">
        <x:v>未能可靠识别（匿名编号）</x:v>
      </x:c>
      <x:c r="C70" s="23" t="str">
        <x:v>待确认</x:v>
      </x:c>
      <x:c r="D70" s="24" t="n">
        <x:v>1563</x:v>
      </x:c>
      <x:c r="E70" s="25" t="n">
        <x:f>D70/SUM($D$6:$D$104)</x:f>
        <x:v>0.00016191912807740874</x:v>
      </x:c>
      <x:c r="F70" s="23" t="n">
        <x:v>86</x:v>
      </x:c>
      <x:c r="G70" s="23" t="n">
        <x:v>2016</x:v>
      </x:c>
      <x:c r="H70" s="23" t="n">
        <x:v>2021</x:v>
      </x:c>
      <x:c r="I70" s="23" t="str">
        <x:v>2016、2017、2018、2019、2020、2021</x:v>
      </x:c>
      <x:c r="J70" s="23" t="str">
        <x:v>不限（1,236）；1年以上（125）；3年以上（79）</x:v>
      </x:c>
      <x:c r="K70" s="23" t="str">
        <x:v>全职（106）；化学操作&lt;化工&lt;生产_制造（36）</x:v>
      </x:c>
      <x:c r="L70" s="23" t="str">
        <x:v>深圳珉丰集装箱服务有限公司</x:v>
      </x:c>
      <x:c r="M70" s="23" t="str">
        <x:v>制冷技术员/工程师（储备干部）-深圳</x:v>
      </x:c>
      <x:c r="N70" s="23" t="str">
        <x:v>未发现发布方公开编号字典；现有随机样本与字段特征不足以唯一锁定具体平台。</x:v>
      </x:c>
      <x:c r="O70" s="23" t="str">
        <x:v>https://www.macrodatas.cn/article/1147473531</x:v>
      </x:c>
      <x:c r="P70" s="23" t="str">
        <x:v>不建议为回归或论文自行强行赋名。</x:v>
      </x:c>
      <x:c r="Q70" s="23" t="str">
        <x:v>否</x:v>
      </x:c>
    </x:row>
    <x:row r="71" ht="54" customHeight="1">
      <x:c r="A71" s="23" t="str">
        <x:v>平台66</x:v>
      </x:c>
      <x:c r="B71" s="23" t="str">
        <x:v>未能可靠识别（匿名编号）</x:v>
      </x:c>
      <x:c r="C71" s="23" t="str">
        <x:v>待确认</x:v>
      </x:c>
      <x:c r="D71" s="24" t="n">
        <x:v>3197</x:v>
      </x:c>
      <x:c r="E71" s="25" t="n">
        <x:f>D71/SUM($D$6:$D$104)</x:f>
        <x:v>0.0003311935076541751</x:v>
      </x:c>
      <x:c r="F71" s="23" t="n">
        <x:v>65</x:v>
      </x:c>
      <x:c r="G71" s="23" t="n">
        <x:v>2019</x:v>
      </x:c>
      <x:c r="H71" s="23" t="n">
        <x:v>2020</x:v>
      </x:c>
      <x:c r="I71" s="23" t="str">
        <x:v>2019、2020</x:v>
      </x:c>
      <x:c r="J71" s="23" t="str">
        <x:v>不限（2,457）；1年以上（703）；3年以上（34）</x:v>
      </x:c>
      <x:c r="K71" s="23" t="str">
        <x:v>全职（3,147）；兼职（50）</x:v>
      </x:c>
      <x:c r="L71" s="23" t="str">
        <x:v>上海赤月信息技术有限公司广州分公司</x:v>
      </x:c>
      <x:c r="M71" s="23" t="str">
        <x:v>运营实习生</x:v>
      </x:c>
      <x:c r="N71" s="23" t="str">
        <x:v>未发现发布方公开编号字典；现有随机样本与字段特征不足以唯一锁定具体平台。</x:v>
      </x:c>
      <x:c r="O71" s="23" t="str">
        <x:v>https://www.macrodatas.cn/article/1147473531</x:v>
      </x:c>
      <x:c r="P71" s="23" t="str">
        <x:v>不建议为回归或论文自行强行赋名。</x:v>
      </x:c>
      <x:c r="Q71" s="23" t="str">
        <x:v>否</x:v>
      </x:c>
    </x:row>
    <x:row r="72" ht="54" customHeight="1">
      <x:c r="A72" s="23" t="str">
        <x:v>平台67</x:v>
      </x:c>
      <x:c r="B72" s="23" t="str">
        <x:v>钢结构招聘网</x:v>
      </x:c>
      <x:c r="C72" s="23" t="str">
        <x:v>直接确认</x:v>
      </x:c>
      <x:c r="D72" s="24" t="n">
        <x:v>778</x:v>
      </x:c>
      <x:c r="E72" s="25" t="n">
        <x:f>D72/SUM($D$6:$D$104)</x:f>
        <x:v>0.0000805969812183135</x:v>
      </x:c>
      <x:c r="F72" s="23" t="n">
        <x:v>95</x:v>
      </x:c>
      <x:c r="G72" s="23" t="n">
        <x:v>2019</x:v>
      </x:c>
      <x:c r="H72" s="23" t="n">
        <x:v>2021</x:v>
      </x:c>
      <x:c r="I72" s="23" t="str">
        <x:v>2019、2020、2021</x:v>
      </x:c>
      <x:c r="J72" s="23" t="str">
        <x:v>不限（778）</x:v>
      </x:c>
      <x:c r="K72" s="23" t="str">
        <x:v>全职（778）</x:v>
      </x:c>
      <x:c r="L72" s="23" t="str">
        <x:v>廊坊市莱诺建筑材料有限公司</x:v>
      </x:c>
      <x:c r="M72" s="23" t="str">
        <x:v>诚聘销售专员</x:v>
      </x:c>
      <x:c r="N72" s="23" t="str">
        <x:v>778条记录全部含gjgzpw.com，代表样本明确注明“此职位来源于《钢结构招聘网》”。</x:v>
      </x:c>
      <x:c r="O72" s="23" t="str">
        <x:v>https://www.gjgzpw.com/</x:v>
      </x:c>
      <x:c r="P72" s="23" t="str">
        <x:v>100%域名命中，可直接采用。</x:v>
      </x:c>
      <x:c r="Q72" s="23" t="str">
        <x:v>是</x:v>
      </x:c>
    </x:row>
    <x:row r="73" ht="54" customHeight="1">
      <x:c r="A73" s="23" t="str">
        <x:v>平台68</x:v>
      </x:c>
      <x:c r="B73" s="23" t="str">
        <x:v>未能可靠识别（匿名编号）</x:v>
      </x:c>
      <x:c r="C73" s="23" t="str">
        <x:v>待确认</x:v>
      </x:c>
      <x:c r="D73" s="24" t="n">
        <x:v>4767</x:v>
      </x:c>
      <x:c r="E73" s="25" t="n">
        <x:f>D73/SUM($D$6:$D$104)</x:f>
        <x:v>0.0004938378013723656</x:v>
      </x:c>
      <x:c r="F73" s="23" t="n">
        <x:v>54</x:v>
      </x:c>
      <x:c r="G73" s="23" t="n">
        <x:v>2018</x:v>
      </x:c>
      <x:c r="H73" s="23" t="n">
        <x:v>2021</x:v>
      </x:c>
      <x:c r="I73" s="23" t="str">
        <x:v>2018、2019、2020、2021</x:v>
      </x:c>
      <x:c r="J73" s="23" t="str">
        <x:v>1-3年（4,389）；3-5年（180）；1年以下（129）</x:v>
      </x:c>
      <x:c r="K73" s="23" t="str">
        <x:v>全职（4,767）</x:v>
      </x:c>
      <x:c r="L73" s="23" t="str">
        <x:v>湖南奇羽影视传媒有限公司</x:v>
      </x:c>
      <x:c r="M73" s="23" t="str">
        <x:v>艺人演员主播网红</x:v>
      </x:c>
      <x:c r="N73" s="23" t="str">
        <x:v>未发现发布方公开编号字典；现有随机样本与字段特征不足以唯一锁定具体平台。</x:v>
      </x:c>
      <x:c r="O73" s="23" t="str">
        <x:v>https://www.macrodatas.cn/article/1147473531</x:v>
      </x:c>
      <x:c r="P73" s="23" t="str">
        <x:v>不建议为回归或论文自行强行赋名。</x:v>
      </x:c>
      <x:c r="Q73" s="23" t="str">
        <x:v>否</x:v>
      </x:c>
    </x:row>
    <x:row r="74" ht="54" customHeight="1">
      <x:c r="A74" s="23" t="str">
        <x:v>平台69</x:v>
      </x:c>
      <x:c r="B74" s="23" t="str">
        <x:v>未能可靠识别（匿名编号）</x:v>
      </x:c>
      <x:c r="C74" s="23" t="str">
        <x:v>待确认</x:v>
      </x:c>
      <x:c r="D74" s="24" t="n">
        <x:v>2831</x:v>
      </x:c>
      <x:c r="E74" s="25" t="n">
        <x:f>D74/SUM($D$6:$D$104)</x:f>
        <x:v>0.0002932777041504441</x:v>
      </x:c>
      <x:c r="F74" s="23" t="n">
        <x:v>71</x:v>
      </x:c>
      <x:c r="G74" s="23" t="n">
        <x:v>2018</x:v>
      </x:c>
      <x:c r="H74" s="23" t="n">
        <x:v>2020</x:v>
      </x:c>
      <x:c r="I74" s="23" t="str">
        <x:v>2018、2019、2020</x:v>
      </x:c>
      <x:c r="J74" s="23" t="str">
        <x:v>不限（2,480）；1年以上（236）；2年以上（70）</x:v>
      </x:c>
      <x:c r="K74" s="23" t="str">
        <x:v>全职（2,753）；实习（69）</x:v>
      </x:c>
      <x:c r="L74" s="23" t="str">
        <x:v>广西永正工程质量检测有限公司靖西分公司</x:v>
      </x:c>
      <x:c r="M74" s="23" t="str">
        <x:v>检测技术员</x:v>
      </x:c>
      <x:c r="N74" s="23" t="str">
        <x:v>未发现发布方公开编号字典；现有随机样本与字段特征不足以唯一锁定具体平台。</x:v>
      </x:c>
      <x:c r="O74" s="23" t="str">
        <x:v>https://www.macrodatas.cn/article/1147473531</x:v>
      </x:c>
      <x:c r="P74" s="23" t="str">
        <x:v>不建议为回归或论文自行强行赋名。</x:v>
      </x:c>
      <x:c r="Q74" s="23" t="str">
        <x:v>否</x:v>
      </x:c>
    </x:row>
    <x:row r="75" ht="54" customHeight="1">
      <x:c r="A75" s="23" t="str">
        <x:v>平台70</x:v>
      </x:c>
      <x:c r="B75" s="23" t="str">
        <x:v>未能可靠识别（匿名编号）</x:v>
      </x:c>
      <x:c r="C75" s="23" t="str">
        <x:v>待确认</x:v>
      </x:c>
      <x:c r="D75" s="24" t="n">
        <x:v>2955</x:v>
      </x:c>
      <x:c r="E75" s="25" t="n">
        <x:f>D75/SUM($D$6:$D$104)</x:f>
        <x:v>0.00030612349550143496</x:v>
      </x:c>
      <x:c r="F75" s="23" t="n">
        <x:v>70</x:v>
      </x:c>
      <x:c r="G75" s="23" t="n">
        <x:v>2016</x:v>
      </x:c>
      <x:c r="H75" s="23" t="n">
        <x:v>2019</x:v>
      </x:c>
      <x:c r="I75" s="23" t="str">
        <x:v>2016、2017、2018、2019</x:v>
      </x:c>
      <x:c r="J75" s="23" t="str">
        <x:v>不限（1,404）；1年以上（848）；3年以上（568）</x:v>
      </x:c>
      <x:c r="K75" s="23" t="str">
        <x:v>全职（932）；设计助理&lt;艺术_设计&lt;传媒_印刷_艺术_设计（16）</x:v>
      </x:c>
      <x:c r="L75" s="23" t="str">
        <x:v>北京卡悦服饰有限公司</x:v>
      </x:c>
      <x:c r="M75" s="23" t="str">
        <x:v>管理培训生</x:v>
      </x:c>
      <x:c r="N75" s="23" t="str">
        <x:v>未发现发布方公开编号字典；现有随机样本与字段特征不足以唯一锁定具体平台。</x:v>
      </x:c>
      <x:c r="O75" s="23" t="str">
        <x:v>https://www.macrodatas.cn/article/1147473531</x:v>
      </x:c>
      <x:c r="P75" s="23" t="str">
        <x:v>不建议为回归或论文自行强行赋名。</x:v>
      </x:c>
      <x:c r="Q75" s="23" t="str">
        <x:v>否</x:v>
      </x:c>
    </x:row>
    <x:row r="76" ht="54" customHeight="1">
      <x:c r="A76" s="23" t="str">
        <x:v>平台71</x:v>
      </x:c>
      <x:c r="B76" s="23" t="str">
        <x:v>珠三角地方人才站/聚合源（候选）</x:v>
      </x:c>
      <x:c r="C76" s="23" t="str">
        <x:v>低可信推断</x:v>
      </x:c>
      <x:c r="D76" s="24" t="n">
        <x:v>15357</x:v>
      </x:c>
      <x:c r="E76" s="25" t="n">
        <x:f>D76/SUM($D$6:$D$104)</x:f>
        <x:v>0.0015909098207835994</x:v>
      </x:c>
      <x:c r="F76" s="23" t="n">
        <x:v>41</x:v>
      </x:c>
      <x:c r="G76" s="23" t="n">
        <x:v>2017</x:v>
      </x:c>
      <x:c r="H76" s="23" t="n">
        <x:v>2021</x:v>
      </x:c>
      <x:c r="I76" s="23" t="str">
        <x:v>2017、2018、2020、2021</x:v>
      </x:c>
      <x:c r="J76" s="23" t="str">
        <x:v>不限（10,080）；1年以上（4,830）；10年以上（348）</x:v>
      </x:c>
      <x:c r="K76" s="23" t="str">
        <x:v>全职（15,171）；实习（133）</x:v>
      </x:c>
      <x:c r="L76" s="23" t="str">
        <x:v>北京艾浦乐科技有限公司</x:v>
      </x:c>
      <x:c r="M76" s="23" t="str">
        <x:v>商务助理</x:v>
      </x:c>
      <x:c r="N76" s="23" t="str">
        <x:v>早期样本偏佛山、汕头、江门、中山，后期混入全国职位。</x:v>
      </x:c>
      <x:c r="O76" s="23" t="str">
        <x:v>https://www.job001.cn/</x:v>
      </x:c>
      <x:c r="P76" s="23" t="str">
        <x:v>不能确认与平台31相同。</x:v>
      </x:c>
      <x:c r="Q76" s="23" t="str">
        <x:v>否</x:v>
      </x:c>
    </x:row>
    <x:row r="77" ht="54" customHeight="1">
      <x:c r="A77" s="23" t="str">
        <x:v>平台72</x:v>
      </x:c>
      <x:c r="B77" s="23" t="str">
        <x:v>未能可靠识别（匿名编号）</x:v>
      </x:c>
      <x:c r="C77" s="23" t="str">
        <x:v>待确认</x:v>
      </x:c>
      <x:c r="D77" s="24" t="n">
        <x:v>47179</x:v>
      </x:c>
      <x:c r="E77" s="25" t="n">
        <x:f>D77/SUM($D$6:$D$104)</x:f>
        <x:v>0.004887512823777394</x:v>
      </x:c>
      <x:c r="F77" s="23" t="n">
        <x:v>22</x:v>
      </x:c>
      <x:c r="G77" s="23" t="n">
        <x:v>2016</x:v>
      </x:c>
      <x:c r="H77" s="23" t="n">
        <x:v>2021</x:v>
      </x:c>
      <x:c r="I77" s="23" t="str">
        <x:v>2016、2020、2021</x:v>
      </x:c>
      <x:c r="J77" s="23" t="str">
        <x:v>应届毕业生（46,668）；应届生（118）；在读学生（102）</x:v>
      </x:c>
      <x:c r="K77" s="23" t="str">
        <x:v>实习生&lt;化工&lt;生产_制造（2）；程序员&lt;软件_互联网开发_系统集成&lt;计算机_互联网_通信（2）</x:v>
      </x:c>
      <x:c r="L77" s="23" t="str">
        <x:v>福建旷远（集团）有限公司</x:v>
      </x:c>
      <x:c r="M77" s="23" t="str">
        <x:v>董事长秘书</x:v>
      </x:c>
      <x:c r="N77" s="23" t="str">
        <x:v>未发现发布方公开编号字典；现有随机样本与字段特征不足以唯一锁定具体平台。</x:v>
      </x:c>
      <x:c r="O77" s="23" t="str">
        <x:v>https://www.macrodatas.cn/article/1147473531</x:v>
      </x:c>
      <x:c r="P77" s="23" t="str">
        <x:v>不建议为回归或论文自行强行赋名。</x:v>
      </x:c>
      <x:c r="Q77" s="23" t="str">
        <x:v>否</x:v>
      </x:c>
    </x:row>
    <x:row r="78" ht="54" customHeight="1">
      <x:c r="A78" s="23" t="str">
        <x:v>平台73</x:v>
      </x:c>
      <x:c r="B78" s="23" t="str">
        <x:v>未能可靠识别（匿名编号）</x:v>
      </x:c>
      <x:c r="C78" s="23" t="str">
        <x:v>待确认</x:v>
      </x:c>
      <x:c r="D78" s="24" t="n">
        <x:v>2770</x:v>
      </x:c>
      <x:c r="E78" s="25" t="n">
        <x:f>D78/SUM($D$6:$D$104)</x:f>
        <x:v>0.00028695840356648896</x:v>
      </x:c>
      <x:c r="F78" s="23" t="n">
        <x:v>72</x:v>
      </x:c>
      <x:c r="G78" s="23" t="n">
        <x:v>2018</x:v>
      </x:c>
      <x:c r="H78" s="23" t="n">
        <x:v>2021</x:v>
      </x:c>
      <x:c r="I78" s="23" t="str">
        <x:v>2018、2019、2020、2021</x:v>
      </x:c>
      <x:c r="J78" s="23" t="str">
        <x:v>不限（2,514）；应届毕业生（231）；2年以上（12）</x:v>
      </x:c>
      <x:c r="K78" s="23" t="str">
        <x:v>全职（2,770）</x:v>
      </x:c>
      <x:c r="L78" s="23" t="str">
        <x:v>滕州市润城文化传媒有限公司</x:v>
      </x:c>
      <x:c r="M78" s="23" t="str">
        <x:v>自媒体视频剪辑</x:v>
      </x:c>
      <x:c r="N78" s="23" t="str">
        <x:v>未发现发布方公开编号字典；现有随机样本与字段特征不足以唯一锁定具体平台。</x:v>
      </x:c>
      <x:c r="O78" s="23" t="str">
        <x:v>https://www.macrodatas.cn/article/1147473531</x:v>
      </x:c>
      <x:c r="P78" s="23" t="str">
        <x:v>不建议为回归或论文自行强行赋名。</x:v>
      </x:c>
      <x:c r="Q78" s="23" t="str">
        <x:v>否</x:v>
      </x:c>
    </x:row>
    <x:row r="79" ht="54" customHeight="1">
      <x:c r="A79" s="23" t="str">
        <x:v>平台74</x:v>
      </x:c>
      <x:c r="B79" s="23" t="str">
        <x:v>未能可靠识别（匿名编号）</x:v>
      </x:c>
      <x:c r="C79" s="23" t="str">
        <x:v>待确认</x:v>
      </x:c>
      <x:c r="D79" s="24" t="n">
        <x:v>3508</x:v>
      </x:c>
      <x:c r="E79" s="25" t="n">
        <x:f>D79/SUM($D$6:$D$104)</x:f>
        <x:v>0.0003634115811231925</x:v>
      </x:c>
      <x:c r="F79" s="23" t="n">
        <x:v>62</x:v>
      </x:c>
      <x:c r="G79" s="23" t="n">
        <x:v>2016</x:v>
      </x:c>
      <x:c r="H79" s="23" t="n">
        <x:v>2020</x:v>
      </x:c>
      <x:c r="I79" s="23" t="str">
        <x:v>2016、2017、2018、2020</x:v>
      </x:c>
      <x:c r="J79" s="23" t="str">
        <x:v>不限（2,134）；1-3年（288）；3-5年（275）</x:v>
      </x:c>
      <x:c r="K79" s="23" t="str">
        <x:v>全职（1,728）；招聘经理/主管&lt;人力资源&lt;财务_人力资源_行政（41）</x:v>
      </x:c>
      <x:c r="L79" s="23" t="str">
        <x:v>无锡瑞年实业有限公司</x:v>
      </x:c>
      <x:c r="M79" s="23" t="str">
        <x:v>唐山市销售代表招聘</x:v>
      </x:c>
      <x:c r="N79" s="23" t="str">
        <x:v>未发现发布方公开编号字典；现有随机样本与字段特征不足以唯一锁定具体平台。</x:v>
      </x:c>
      <x:c r="O79" s="23" t="str">
        <x:v>https://www.macrodatas.cn/article/1147473531</x:v>
      </x:c>
      <x:c r="P79" s="23" t="str">
        <x:v>不建议为回归或论文自行强行赋名。</x:v>
      </x:c>
      <x:c r="Q79" s="23" t="str">
        <x:v>否</x:v>
      </x:c>
    </x:row>
    <x:row r="80" ht="54" customHeight="1">
      <x:c r="A80" s="23" t="str">
        <x:v>平台75</x:v>
      </x:c>
      <x:c r="B80" s="23" t="str">
        <x:v>BOSS直聘</x:v>
      </x:c>
      <x:c r="C80" s="23" t="str">
        <x:v>直接确认</x:v>
      </x:c>
      <x:c r="D80" s="24" t="n">
        <x:v>191716</x:v>
      </x:c>
      <x:c r="E80" s="25" t="n">
        <x:f>D80/SUM($D$6:$D$104)</x:f>
        <x:v>0.01986083656973032</x:v>
      </x:c>
      <x:c r="F80" s="23" t="n">
        <x:v>11</x:v>
      </x:c>
      <x:c r="G80" s="23" t="n">
        <x:v>2018</x:v>
      </x:c>
      <x:c r="H80" s="23" t="n">
        <x:v>2025</x:v>
      </x:c>
      <x:c r="I80" s="23" t="str">
        <x:v>2018、2019、2020、2021、2022、2023、2024、2025</x:v>
      </x:c>
      <x:c r="J80" s="23" t="str">
        <x:v>经验不限（75,502）；在校/应届（62,404）；1-3年（32,439）</x:v>
      </x:c>
      <x:c r="K80" s="23" t="str">
        <x:v>不限（124,001）；-（1,102）</x:v>
      </x:c>
      <x:c r="L80" s="23" t="str">
        <x:v>泸州市筑梦科技有限公司</x:v>
      </x:c>
      <x:c r="M80" s="23" t="str">
        <x:v>宣传员</x:v>
      </x:c>
      <x:c r="N80" s="23" t="str">
        <x:v>代表样本“广东澜柏王科技有限公司—高级定制量体师/店长”可在BOSS直聘页面逐项对应公司、岗位、城市、薪资与学历。</x:v>
      </x:c>
      <x:c r="O80" s="23" t="str">
        <x:v>https://m.zhipin.com/zhaopin/c2684394b9c285470XF73dS5Fg~~/</x:v>
      </x:c>
      <x:c r="P80" s="23" t="str">
        <x:v>2025年该编号占主要来源，字段也与BOSS当前口径一致。</x:v>
      </x:c>
      <x:c r="Q80" s="23" t="str">
        <x:v>是</x:v>
      </x:c>
    </x:row>
    <x:row r="81" ht="54" customHeight="1">
      <x:c r="A81" s="23" t="str">
        <x:v>平台76</x:v>
      </x:c>
      <x:c r="B81" s="23" t="str">
        <x:v>未能可靠识别（匿名编号）</x:v>
      </x:c>
      <x:c r="C81" s="23" t="str">
        <x:v>待确认</x:v>
      </x:c>
      <x:c r="D81" s="24" t="n">
        <x:v>4680</x:v>
      </x:c>
      <x:c r="E81" s="25" t="n">
        <x:f>D81/SUM($D$6:$D$104)</x:f>
        <x:v>0.00048482502840836397</x:v>
      </x:c>
      <x:c r="F81" s="23" t="n">
        <x:v>55</x:v>
      </x:c>
      <x:c r="G81" s="23" t="n">
        <x:v>2016</x:v>
      </x:c>
      <x:c r="H81" s="23" t="n">
        <x:v>2018</x:v>
      </x:c>
      <x:c r="I81" s="23" t="str">
        <x:v>2016、2017、2018</x:v>
      </x:c>
      <x:c r="J81" s="23" t="str">
        <x:v>不限（3,542）；1-3年,3-5年,5-10年,10年以上（428）；["1-3年","3-5年","5-10年","10年以上"]（390）</x:v>
      </x:c>
      <x:c r="K81" s="23" t="str">
        <x:v>全职（29）；招聘经理/主管&lt;人力资源&lt;财务_人力资源_行政（26）</x:v>
      </x:c>
      <x:c r="L81" s="23" t="str">
        <x:v>南京同庆达装饰工程有限公司</x:v>
      </x:c>
      <x:c r="M81" s="23" t="str">
        <x:v>南京市实习生招聘</x:v>
      </x:c>
      <x:c r="N81" s="23" t="str">
        <x:v>未发现发布方公开编号字典；现有随机样本与字段特征不足以唯一锁定具体平台。</x:v>
      </x:c>
      <x:c r="O81" s="23" t="str">
        <x:v>https://www.macrodatas.cn/article/1147473531</x:v>
      </x:c>
      <x:c r="P81" s="23" t="str">
        <x:v>不建议为回归或论文自行强行赋名。</x:v>
      </x:c>
      <x:c r="Q81" s="23" t="str">
        <x:v>否</x:v>
      </x:c>
    </x:row>
    <x:row r="82" ht="54" customHeight="1">
      <x:c r="A82" s="23" t="str">
        <x:v>平台77</x:v>
      </x:c>
      <x:c r="B82" s="23" t="str">
        <x:v>未能可靠识别（匿名编号）</x:v>
      </x:c>
      <x:c r="C82" s="23" t="str">
        <x:v>待确认</x:v>
      </x:c>
      <x:c r="D82" s="24" t="n">
        <x:v>1297</x:v>
      </x:c>
      <x:c r="E82" s="25" t="n">
        <x:f>D82/SUM($D$6:$D$104)</x:f>
        <x:v>0.00013436283372770258</x:v>
      </x:c>
      <x:c r="F82" s="23" t="n">
        <x:v>89</x:v>
      </x:c>
      <x:c r="G82" s="23" t="n">
        <x:v>2018</x:v>
      </x:c>
      <x:c r="H82" s="23" t="n">
        <x:v>2019</x:v>
      </x:c>
      <x:c r="I82" s="23" t="str">
        <x:v>2018、2019</x:v>
      </x:c>
      <x:c r="J82" s="23" t="str">
        <x:v>经验不限（1,297）</x:v>
      </x:c>
      <x:c r="K82" s="23" t="str">
        <x:v>实习（49）；临时工（43）</x:v>
      </x:c>
      <x:c r="L82" s="23" t="str">
        <x:v>学创汇传媒科技（广州）有限公司</x:v>
      </x:c>
      <x:c r="M82" s="23" t="str">
        <x:v>急聘助理实习生+五险一金</x:v>
      </x:c>
      <x:c r="N82" s="23" t="str">
        <x:v>未发现发布方公开编号字典；现有随机样本与字段特征不足以唯一锁定具体平台。</x:v>
      </x:c>
      <x:c r="O82" s="23" t="str">
        <x:v>https://www.macrodatas.cn/article/1147473531</x:v>
      </x:c>
      <x:c r="P82" s="23" t="str">
        <x:v>不建议为回归或论文自行强行赋名。</x:v>
      </x:c>
      <x:c r="Q82" s="23" t="str">
        <x:v>否</x:v>
      </x:c>
    </x:row>
    <x:row r="83" ht="54" customHeight="1">
      <x:c r="A83" s="23" t="str">
        <x:v>平台78</x:v>
      </x:c>
      <x:c r="B83" s="23" t="str">
        <x:v>未能可靠识别（匿名编号）</x:v>
      </x:c>
      <x:c r="C83" s="23" t="str">
        <x:v>待确认</x:v>
      </x:c>
      <x:c r="D83" s="24" t="n">
        <x:v>2455</x:v>
      </x:c>
      <x:c r="E83" s="25" t="n">
        <x:f>D83/SUM($D$6:$D$104)</x:f>
        <x:v>0.0002543259497313106</x:v>
      </x:c>
      <x:c r="F83" s="23" t="n">
        <x:v>75</x:v>
      </x:c>
      <x:c r="G83" s="23" t="n">
        <x:v>2016</x:v>
      </x:c>
      <x:c r="H83" s="23" t="n">
        <x:v>2019</x:v>
      </x:c>
      <x:c r="I83" s="23" t="str">
        <x:v>2016、2017、2018、2019</x:v>
      </x:c>
      <x:c r="J83" s="23" t="str">
        <x:v>1年以上（1,030）；不限（975）；3年以上（144）</x:v>
      </x:c>
      <x:c r="K83" s="23" t="str">
        <x:v>全职（99）；销售代表&lt;房地产开发_经纪_中介&lt;房产_建筑_物业管理（33）</x:v>
      </x:c>
      <x:c r="L83" s="23" t="str">
        <x:v>广东海洋医药有限公司</x:v>
      </x:c>
      <x:c r="M83" s="23" t="str">
        <x:v>地区经理-东海</x:v>
      </x:c>
      <x:c r="N83" s="23" t="str">
        <x:v>未发现发布方公开编号字典；现有随机样本与字段特征不足以唯一锁定具体平台。</x:v>
      </x:c>
      <x:c r="O83" s="23" t="str">
        <x:v>https://www.macrodatas.cn/article/1147473531</x:v>
      </x:c>
      <x:c r="P83" s="23" t="str">
        <x:v>不建议为回归或论文自行强行赋名。</x:v>
      </x:c>
      <x:c r="Q83" s="23" t="str">
        <x:v>否</x:v>
      </x:c>
    </x:row>
    <x:row r="84" ht="54" customHeight="1">
      <x:c r="A84" s="23" t="str">
        <x:v>平台79</x:v>
      </x:c>
      <x:c r="B84" s="23" t="str">
        <x:v>未能可靠识别（匿名编号）</x:v>
      </x:c>
      <x:c r="C84" s="23" t="str">
        <x:v>待确认</x:v>
      </x:c>
      <x:c r="D84" s="24" t="n">
        <x:v>25492</x:v>
      </x:c>
      <x:c r="E84" s="25" t="n">
        <x:f>D84/SUM($D$6:$D$104)</x:f>
        <x:v>0.0026408460735440203</x:v>
      </x:c>
      <x:c r="F84" s="23" t="n">
        <x:v>33</x:v>
      </x:c>
      <x:c r="G84" s="23" t="n">
        <x:v>2016</x:v>
      </x:c>
      <x:c r="H84" s="23" t="n">
        <x:v>2019</x:v>
      </x:c>
      <x:c r="I84" s="23" t="str">
        <x:v>2016、2017、2018、2019</x:v>
      </x:c>
      <x:c r="J84" s="23" t="str">
        <x:v>不限（25,492）</x:v>
      </x:c>
      <x:c r="K84" s="23" t="str">
        <x:v>全职（2,820）；实习生&lt;化工&lt;生产_制造（922）</x:v>
      </x:c>
      <x:c r="L84" s="23" t="str">
        <x:v>成都火才人才科技有限公司</x:v>
      </x:c>
      <x:c r="M84" s="23" t="str">
        <x:v>网游开发助理五险双休</x:v>
      </x:c>
      <x:c r="N84" s="23" t="str">
        <x:v>未发现发布方公开编号字典；现有随机样本与字段特征不足以唯一锁定具体平台。</x:v>
      </x:c>
      <x:c r="O84" s="23" t="str">
        <x:v>https://www.macrodatas.cn/article/1147473531</x:v>
      </x:c>
      <x:c r="P84" s="23" t="str">
        <x:v>不建议为回归或论文自行强行赋名。</x:v>
      </x:c>
      <x:c r="Q84" s="23" t="str">
        <x:v>否</x:v>
      </x:c>
    </x:row>
    <x:row r="85" ht="54" customHeight="1">
      <x:c r="A85" s="23" t="str">
        <x:v>平台80</x:v>
      </x:c>
      <x:c r="B85" s="23" t="str">
        <x:v>未能可靠识别（匿名编号）</x:v>
      </x:c>
      <x:c r="C85" s="23" t="str">
        <x:v>待确认</x:v>
      </x:c>
      <x:c r="D85" s="24" t="n">
        <x:v>3710</x:v>
      </x:c>
      <x:c r="E85" s="25" t="n">
        <x:f>D85/SUM($D$6:$D$104)</x:f>
        <x:v>0.0003843377896143227</x:v>
      </x:c>
      <x:c r="F85" s="23" t="n">
        <x:v>60</x:v>
      </x:c>
      <x:c r="G85" s="23" t="n">
        <x:v>2016</x:v>
      </x:c>
      <x:c r="H85" s="23" t="n">
        <x:v>2018</x:v>
      </x:c>
      <x:c r="I85" s="23" t="str">
        <x:v>2016、2017、2018</x:v>
      </x:c>
      <x:c r="J85" s="23" t="str">
        <x:v>不限（2,785）；["1-3年","3-5年","5-10年","10年以上"]（414）；1-3年,3-5年,5-10年,10年以上（390）</x:v>
      </x:c>
      <x:c r="K85" s="23" t="str">
        <x:v>招聘经理/主管&lt;人力资源&lt;财务_人力资源_行政（28）；招聘专员/助理&lt;人力资源&lt;财务_人力资源_行政（16）</x:v>
      </x:c>
      <x:c r="L85" s="23" t="str">
        <x:v>杭州畅聚科技有限公司</x:v>
      </x:c>
      <x:c r="M85" s="23" t="str">
        <x:v>杭州市中国电信销售专员招聘</x:v>
      </x:c>
      <x:c r="N85" s="23" t="str">
        <x:v>未发现发布方公开编号字典；现有随机样本与字段特征不足以唯一锁定具体平台。</x:v>
      </x:c>
      <x:c r="O85" s="23" t="str">
        <x:v>https://www.macrodatas.cn/article/1147473531</x:v>
      </x:c>
      <x:c r="P85" s="23" t="str">
        <x:v>不建议为回归或论文自行强行赋名。</x:v>
      </x:c>
      <x:c r="Q85" s="23" t="str">
        <x:v>否</x:v>
      </x:c>
    </x:row>
    <x:row r="86" ht="54" customHeight="1">
      <x:c r="A86" s="23" t="str">
        <x:v>平台81</x:v>
      </x:c>
      <x:c r="B86" s="23" t="str">
        <x:v>未能可靠识别（匿名编号）</x:v>
      </x:c>
      <x:c r="C86" s="23" t="str">
        <x:v>待确认</x:v>
      </x:c>
      <x:c r="D86" s="24" t="n">
        <x:v>3837</x:v>
      </x:c>
      <x:c r="E86" s="25" t="n">
        <x:f>D86/SUM($D$6:$D$104)</x:f>
        <x:v>0.0003974943662399343</x:v>
      </x:c>
      <x:c r="F86" s="23" t="n">
        <x:v>58</x:v>
      </x:c>
      <x:c r="G86" s="23" t="n">
        <x:v>2016</x:v>
      </x:c>
      <x:c r="H86" s="23" t="n">
        <x:v>2018</x:v>
      </x:c>
      <x:c r="I86" s="23" t="str">
        <x:v>2016、2017、2018</x:v>
      </x:c>
      <x:c r="J86" s="23" t="str">
        <x:v>不限（3,007）；1-3年,3-5年,5-10年,10年以上（346）；["1-3年","3-5年","5-10年","10年以上"]（265）</x:v>
      </x:c>
      <x:c r="K86" s="23" t="str">
        <x:v>招聘经理/主管&lt;人力资源&lt;财务_人力资源_行政（67）；全职（55）</x:v>
      </x:c>
      <x:c r="L86" s="23" t="str">
        <x:v>长沙君翼信息技术有限公司</x:v>
      </x:c>
      <x:c r="M86" s="23" t="str">
        <x:v>长沙市英语客服招聘</x:v>
      </x:c>
      <x:c r="N86" s="23" t="str">
        <x:v>未发现发布方公开编号字典；现有随机样本与字段特征不足以唯一锁定具体平台。</x:v>
      </x:c>
      <x:c r="O86" s="23" t="str">
        <x:v>https://www.macrodatas.cn/article/1147473531</x:v>
      </x:c>
      <x:c r="P86" s="23" t="str">
        <x:v>不建议为回归或论文自行强行赋名。</x:v>
      </x:c>
      <x:c r="Q86" s="23" t="str">
        <x:v>否</x:v>
      </x:c>
    </x:row>
    <x:row r="87" ht="54" customHeight="1">
      <x:c r="A87" s="23" t="str">
        <x:v>平台82</x:v>
      </x:c>
      <x:c r="B87" s="23" t="str">
        <x:v>未能可靠识别（匿名编号）</x:v>
      </x:c>
      <x:c r="C87" s="23" t="str">
        <x:v>待确认</x:v>
      </x:c>
      <x:c r="D87" s="24" t="n">
        <x:v>3084</x:v>
      </x:c>
      <x:c r="E87" s="25" t="n">
        <x:f>D87/SUM($D$6:$D$104)</x:f>
        <x:v>0.00031948726231012704</x:v>
      </x:c>
      <x:c r="F87" s="23" t="n">
        <x:v>66</x:v>
      </x:c>
      <x:c r="G87" s="23" t="n">
        <x:v>2016</x:v>
      </x:c>
      <x:c r="H87" s="23" t="n">
        <x:v>2018</x:v>
      </x:c>
      <x:c r="I87" s="23" t="str">
        <x:v>2016、2017、2018</x:v>
      </x:c>
      <x:c r="J87" s="23" t="str">
        <x:v>不限（2,450）；1-3年,3-5年,5-10年,10年以上（222）；["1-3年","3-5年","5-10年","10年以上"]（216）</x:v>
      </x:c>
      <x:c r="K87" s="23" t="str">
        <x:v>招聘经理/主管&lt;人力资源&lt;财务_人力资源_行政（72）；全职（36）</x:v>
      </x:c>
      <x:c r="L87" s="23" t="str">
        <x:v>武汉世纪易软科技有限公司</x:v>
      </x:c>
      <x:c r="M87" s="23" t="str">
        <x:v>武汉市售后客服招聘</x:v>
      </x:c>
      <x:c r="N87" s="23" t="str">
        <x:v>未发现发布方公开编号字典；现有随机样本与字段特征不足以唯一锁定具体平台。</x:v>
      </x:c>
      <x:c r="O87" s="23" t="str">
        <x:v>https://www.macrodatas.cn/article/1147473531</x:v>
      </x:c>
      <x:c r="P87" s="23" t="str">
        <x:v>不建议为回归或论文自行强行赋名。</x:v>
      </x:c>
      <x:c r="Q87" s="23" t="str">
        <x:v>否</x:v>
      </x:c>
    </x:row>
    <x:row r="88" ht="54" customHeight="1">
      <x:c r="A88" s="23" t="str">
        <x:v>平台83</x:v>
      </x:c>
      <x:c r="B88" s="23" t="str">
        <x:v>未能可靠识别（匿名编号）</x:v>
      </x:c>
      <x:c r="C88" s="23" t="str">
        <x:v>待确认</x:v>
      </x:c>
      <x:c r="D88" s="24" t="n">
        <x:v>2495</x:v>
      </x:c>
      <x:c r="E88" s="25" t="n">
        <x:f>D88/SUM($D$6:$D$104)</x:f>
        <x:v>0.0002584697533929205</x:v>
      </x:c>
      <x:c r="F88" s="23" t="n">
        <x:v>74</x:v>
      </x:c>
      <x:c r="G88" s="23" t="n">
        <x:v>2016</x:v>
      </x:c>
      <x:c r="H88" s="23" t="n">
        <x:v>2018</x:v>
      </x:c>
      <x:c r="I88" s="23" t="str">
        <x:v>2016、2017、2018</x:v>
      </x:c>
      <x:c r="J88" s="23" t="str">
        <x:v>不限（1,981）；1-3年,3-5年,5-10年,10年以上（235）；["1-3年","3-5年","5-10年","10年以上"]（194）</x:v>
      </x:c>
      <x:c r="K88" s="23" t="str">
        <x:v>招聘经理/主管&lt;人力资源&lt;财务_人力资源_行政（15）；全职（9）</x:v>
      </x:c>
      <x:c r="L88" s="23" t="str">
        <x:v>福州思享家智能科技有限公司</x:v>
      </x:c>
      <x:c r="M88" s="23" t="str">
        <x:v>福州市智能家居安装工程师招聘</x:v>
      </x:c>
      <x:c r="N88" s="23" t="str">
        <x:v>未发现发布方公开编号字典；现有随机样本与字段特征不足以唯一锁定具体平台。</x:v>
      </x:c>
      <x:c r="O88" s="23" t="str">
        <x:v>https://www.macrodatas.cn/article/1147473531</x:v>
      </x:c>
      <x:c r="P88" s="23" t="str">
        <x:v>不建议为回归或论文自行强行赋名。</x:v>
      </x:c>
      <x:c r="Q88" s="23" t="str">
        <x:v>否</x:v>
      </x:c>
    </x:row>
    <x:row r="89" ht="54" customHeight="1">
      <x:c r="A89" s="23" t="str">
        <x:v>平台84</x:v>
      </x:c>
      <x:c r="B89" s="23" t="str">
        <x:v>未能可靠识别（匿名编号）</x:v>
      </x:c>
      <x:c r="C89" s="23" t="str">
        <x:v>待确认</x:v>
      </x:c>
      <x:c r="D89" s="24" t="n">
        <x:v>3396</x:v>
      </x:c>
      <x:c r="E89" s="25" t="n">
        <x:f>D89/SUM($D$6:$D$104)</x:f>
        <x:v>0.00035180893087068463</x:v>
      </x:c>
      <x:c r="F89" s="23" t="n">
        <x:v>63</x:v>
      </x:c>
      <x:c r="G89" s="23" t="n">
        <x:v>2016</x:v>
      </x:c>
      <x:c r="H89" s="23" t="n">
        <x:v>2018</x:v>
      </x:c>
      <x:c r="I89" s="23" t="str">
        <x:v>2016、2017、2018</x:v>
      </x:c>
      <x:c r="J89" s="23" t="str">
        <x:v>不限（2,658）；1-3年,3-5年,5-10年,10年以上（285）；["1-3年","3-5年","5-10年","10年以上"]（260）</x:v>
      </x:c>
      <x:c r="K89" s="23" t="str">
        <x:v>招聘经理/主管&lt;人力资源&lt;财务_人力资源_行政（42）；招聘专员/助理&lt;人力资源&lt;财务_人力资源_行政（23）</x:v>
      </x:c>
      <x:c r="L89" s="23" t="str">
        <x:v>成都名美华尚家具有限公司</x:v>
      </x:c>
      <x:c r="M89" s="23" t="str">
        <x:v>成都市销售代表招聘</x:v>
      </x:c>
      <x:c r="N89" s="23" t="str">
        <x:v>未发现发布方公开编号字典；现有随机样本与字段特征不足以唯一锁定具体平台。</x:v>
      </x:c>
      <x:c r="O89" s="23" t="str">
        <x:v>https://www.macrodatas.cn/article/1147473531</x:v>
      </x:c>
      <x:c r="P89" s="23" t="str">
        <x:v>不建议为回归或论文自行强行赋名。</x:v>
      </x:c>
      <x:c r="Q89" s="23" t="str">
        <x:v>否</x:v>
      </x:c>
    </x:row>
    <x:row r="90" ht="54" customHeight="1">
      <x:c r="A90" s="23" t="str">
        <x:v>平台85</x:v>
      </x:c>
      <x:c r="B90" s="23" t="str">
        <x:v>未能可靠识别（匿名编号）</x:v>
      </x:c>
      <x:c r="C90" s="23" t="str">
        <x:v>待确认</x:v>
      </x:c>
      <x:c r="D90" s="24" t="n">
        <x:v>5632</x:v>
      </x:c>
      <x:c r="E90" s="25" t="n">
        <x:f>D90/SUM($D$6:$D$104)</x:f>
        <x:v>0.0005834475555546808</x:v>
      </x:c>
      <x:c r="F90" s="23" t="n">
        <x:v>50</x:v>
      </x:c>
      <x:c r="G90" s="23" t="n">
        <x:v>2016</x:v>
      </x:c>
      <x:c r="H90" s="23" t="n">
        <x:v>2018</x:v>
      </x:c>
      <x:c r="I90" s="23" t="str">
        <x:v>2016、2017、2018</x:v>
      </x:c>
      <x:c r="J90" s="23" t="str">
        <x:v>不限（4,112）；["1-3年","3-5年","5-10年","10年以上"]（666）；1-3年,3-5年,5-10年,10年以上（646）</x:v>
      </x:c>
      <x:c r="K90" s="23" t="str">
        <x:v>招聘经理/主管&lt;人力资源&lt;财务_人力资源_行政（35）；全职（34）</x:v>
      </x:c>
      <x:c r="L90" s="23" t="str">
        <x:v>广州耀鑫投资管理有限公司</x:v>
      </x:c>
      <x:c r="M90" s="23" t="str">
        <x:v>广州市销售助理（双休）招聘</x:v>
      </x:c>
      <x:c r="N90" s="23" t="str">
        <x:v>未发现发布方公开编号字典；现有随机样本与字段特征不足以唯一锁定具体平台。</x:v>
      </x:c>
      <x:c r="O90" s="23" t="str">
        <x:v>https://www.macrodatas.cn/article/1147473531</x:v>
      </x:c>
      <x:c r="P90" s="23" t="str">
        <x:v>不建议为回归或论文自行强行赋名。</x:v>
      </x:c>
      <x:c r="Q90" s="23" t="str">
        <x:v>否</x:v>
      </x:c>
    </x:row>
    <x:row r="91" ht="54" customHeight="1">
      <x:c r="A91" s="23" t="str">
        <x:v>平台86</x:v>
      </x:c>
      <x:c r="B91" s="23" t="str">
        <x:v>未能可靠识别（匿名编号）</x:v>
      </x:c>
      <x:c r="C91" s="23" t="str">
        <x:v>待确认</x:v>
      </x:c>
      <x:c r="D91" s="24" t="n">
        <x:v>4870</x:v>
      </x:c>
      <x:c r="E91" s="25" t="n">
        <x:f>D91/SUM($D$6:$D$104)</x:f>
        <x:v>0.0005045080958010112</x:v>
      </x:c>
      <x:c r="F91" s="23" t="n">
        <x:v>53</x:v>
      </x:c>
      <x:c r="G91" s="23" t="n">
        <x:v>2016</x:v>
      </x:c>
      <x:c r="H91" s="23" t="n">
        <x:v>2018</x:v>
      </x:c>
      <x:c r="I91" s="23" t="str">
        <x:v>2016、2017、2018</x:v>
      </x:c>
      <x:c r="J91" s="23" t="str">
        <x:v>不限（3,513）；1-3年,3-5年,5-10年,10年以上（643）；["1-3年","3-5年","5-10年","10年以上"]（430）</x:v>
      </x:c>
      <x:c r="K91" s="23" t="str">
        <x:v>全职（214）；招聘专员/助理&lt;人力资源&lt;财务_人力资源_行政（11）</x:v>
      </x:c>
      <x:c r="L91" s="23" t="str">
        <x:v>上海乔顿艺术装饰有限公司</x:v>
      </x:c>
      <x:c r="M91" s="23" t="str">
        <x:v>上海市文案策划招聘</x:v>
      </x:c>
      <x:c r="N91" s="23" t="str">
        <x:v>未发现发布方公开编号字典；现有随机样本与字段特征不足以唯一锁定具体平台。</x:v>
      </x:c>
      <x:c r="O91" s="23" t="str">
        <x:v>https://www.macrodatas.cn/article/1147473531</x:v>
      </x:c>
      <x:c r="P91" s="23" t="str">
        <x:v>不建议为回归或论文自行强行赋名。</x:v>
      </x:c>
      <x:c r="Q91" s="23" t="str">
        <x:v>否</x:v>
      </x:c>
    </x:row>
    <x:row r="92" ht="54" customHeight="1">
      <x:c r="A92" s="23" t="str">
        <x:v>平台87</x:v>
      </x:c>
      <x:c r="B92" s="23" t="str">
        <x:v>未能可靠识别（匿名编号）</x:v>
      </x:c>
      <x:c r="C92" s="23" t="str">
        <x:v>待确认</x:v>
      </x:c>
      <x:c r="D92" s="24" t="n">
        <x:v>2178</x:v>
      </x:c>
      <x:c r="E92" s="25" t="n">
        <x:f>D92/SUM($D$6:$D$104)</x:f>
        <x:v>0.0002256301093746617</x:v>
      </x:c>
      <x:c r="F92" s="23" t="n">
        <x:v>79</x:v>
      </x:c>
      <x:c r="G92" s="23" t="n">
        <x:v>2016</x:v>
      </x:c>
      <x:c r="H92" s="23" t="n">
        <x:v>2018</x:v>
      </x:c>
      <x:c r="I92" s="23" t="str">
        <x:v>2016、2017、2018</x:v>
      </x:c>
      <x:c r="J92" s="23" t="str">
        <x:v>不限（1,795）；1-3年,3-5年,5-10年,10年以上（172）；["1-3年","3-5年","5-10年","10年以上"]（113）</x:v>
      </x:c>
      <x:c r="K92" s="23" t="str">
        <x:v>招聘经理/主管&lt;人力资源&lt;财务_人力资源_行政（4）；项目管理&lt;项目管理_项目协调&lt;项目_质量_高级管理（1）</x:v>
      </x:c>
      <x:c r="L92" s="23" t="str">
        <x:v>安徽微众信息咨询有限公司</x:v>
      </x:c>
      <x:c r="M92" s="23" t="str">
        <x:v>合肥市贷款销售经理招聘</x:v>
      </x:c>
      <x:c r="N92" s="23" t="str">
        <x:v>未发现发布方公开编号字典；现有随机样本与字段特征不足以唯一锁定具体平台。</x:v>
      </x:c>
      <x:c r="O92" s="23" t="str">
        <x:v>https://www.macrodatas.cn/article/1147473531</x:v>
      </x:c>
      <x:c r="P92" s="23" t="str">
        <x:v>不建议为回归或论文自行强行赋名。</x:v>
      </x:c>
      <x:c r="Q92" s="23" t="str">
        <x:v>否</x:v>
      </x:c>
    </x:row>
    <x:row r="93" ht="54" customHeight="1">
      <x:c r="A93" s="23" t="str">
        <x:v>平台88</x:v>
      </x:c>
      <x:c r="B93" s="23" t="str">
        <x:v>未能可靠识别（匿名编号）</x:v>
      </x:c>
      <x:c r="C93" s="23" t="str">
        <x:v>待确认</x:v>
      </x:c>
      <x:c r="D93" s="24" t="n">
        <x:v>730</x:v>
      </x:c>
      <x:c r="E93" s="25" t="n">
        <x:f>D93/SUM($D$6:$D$104)</x:f>
        <x:v>0.00007562441682438156</x:v>
      </x:c>
      <x:c r="F93" s="23" t="n">
        <x:v>96</x:v>
      </x:c>
      <x:c r="G93" s="23" t="n">
        <x:v>2016</x:v>
      </x:c>
      <x:c r="H93" s="23" t="n">
        <x:v>2021</x:v>
      </x:c>
      <x:c r="I93" s="23" t="str">
        <x:v>2016、2017、2018、2021</x:v>
      </x:c>
      <x:c r="J93" s="23" t="str">
        <x:v>不限（475）；1年以上（145）；3年以上（43）</x:v>
      </x:c>
      <x:c r="K93" s="23" t="str">
        <x:v>全职（89）；培训经理/主管&lt;人力资源&lt;财务_人力资源_行政（13）</x:v>
      </x:c>
      <x:c r="L93" s="23" t="str">
        <x:v>杭州红色源雕塑艺术有限公司</x:v>
      </x:c>
      <x:c r="M93" s="23" t="str">
        <x:v>造型设计师(杭州红色源雕塑艺术有限公司)</x:v>
      </x:c>
      <x:c r="N93" s="23" t="str">
        <x:v>未发现发布方公开编号字典；现有随机样本与字段特征不足以唯一锁定具体平台。</x:v>
      </x:c>
      <x:c r="O93" s="23" t="str">
        <x:v>https://www.macrodatas.cn/article/1147473531</x:v>
      </x:c>
      <x:c r="P93" s="23" t="str">
        <x:v>不建议为回归或论文自行强行赋名。</x:v>
      </x:c>
      <x:c r="Q93" s="23" t="str">
        <x:v>否</x:v>
      </x:c>
    </x:row>
    <x:row r="94" ht="54" customHeight="1">
      <x:c r="A94" s="23" t="str">
        <x:v>平台89</x:v>
      </x:c>
      <x:c r="B94" s="23" t="str">
        <x:v>未能可靠识别（匿名编号）</x:v>
      </x:c>
      <x:c r="C94" s="23" t="str">
        <x:v>待确认</x:v>
      </x:c>
      <x:c r="D94" s="24" t="n">
        <x:v>2453</x:v>
      </x:c>
      <x:c r="E94" s="25" t="n">
        <x:f>D94/SUM($D$6:$D$104)</x:f>
        <x:v>0.0002541187595482301</x:v>
      </x:c>
      <x:c r="F94" s="23" t="n">
        <x:v>76</x:v>
      </x:c>
      <x:c r="G94" s="23" t="n">
        <x:v>2016</x:v>
      </x:c>
      <x:c r="H94" s="23" t="n">
        <x:v>2018</x:v>
      </x:c>
      <x:c r="I94" s="23" t="str">
        <x:v>2016、2017、2018</x:v>
      </x:c>
      <x:c r="J94" s="23" t="str">
        <x:v>不限（1,935）；1-3年,3-5年,5-10年,10年以上（212）；["1-3年","3-5年","5-10年","10年以上"]（163）</x:v>
      </x:c>
      <x:c r="K94" s="23" t="str">
        <x:v>招聘经理/主管&lt;人力资源&lt;财务_人力资源_行政（32）；招聘专员/助理&lt;人力资源&lt;财务_人力资源_行政（10）</x:v>
      </x:c>
      <x:c r="L94" s="23" t="str">
        <x:v>西安风雷贸易有限责任公司</x:v>
      </x:c>
      <x:c r="M94" s="23" t="str">
        <x:v>西安市兼职销售人员招聘</x:v>
      </x:c>
      <x:c r="N94" s="23" t="str">
        <x:v>未发现发布方公开编号字典；现有随机样本与字段特征不足以唯一锁定具体平台。</x:v>
      </x:c>
      <x:c r="O94" s="23" t="str">
        <x:v>https://www.macrodatas.cn/article/1147473531</x:v>
      </x:c>
      <x:c r="P94" s="23" t="str">
        <x:v>不建议为回归或论文自行强行赋名。</x:v>
      </x:c>
      <x:c r="Q94" s="23" t="str">
        <x:v>否</x:v>
      </x:c>
    </x:row>
    <x:row r="95" ht="54" customHeight="1">
      <x:c r="A95" s="23" t="str">
        <x:v>平台90</x:v>
      </x:c>
      <x:c r="B95" s="23" t="str">
        <x:v>未能可靠识别（匿名编号）</x:v>
      </x:c>
      <x:c r="C95" s="23" t="str">
        <x:v>待确认</x:v>
      </x:c>
      <x:c r="D95" s="24" t="n">
        <x:v>2983</x:v>
      </x:c>
      <x:c r="E95" s="25" t="n">
        <x:f>D95/SUM($D$6:$D$104)</x:f>
        <x:v>0.0003090241580645619</x:v>
      </x:c>
      <x:c r="F95" s="23" t="n">
        <x:v>69</x:v>
      </x:c>
      <x:c r="G95" s="23" t="n">
        <x:v>2016</x:v>
      </x:c>
      <x:c r="H95" s="23" t="n">
        <x:v>2018</x:v>
      </x:c>
      <x:c r="I95" s="23" t="str">
        <x:v>2016、2017、2018</x:v>
      </x:c>
      <x:c r="J95" s="23" t="str">
        <x:v>不限（2,332）；1-3年,3-5年,5-10年,10年以上（246）；["1-3年","3-5年","5-10年","10年以上"]（224）</x:v>
      </x:c>
      <x:c r="K95" s="23" t="str">
        <x:v>招聘经理/主管&lt;人力资源&lt;财务_人力资源_行政（53）；招聘专员/助理&lt;人力资源&lt;财务_人力资源_行政（16）</x:v>
      </x:c>
      <x:c r="L95" s="23" t="str">
        <x:v>河南科润精密电子有限公司</x:v>
      </x:c>
      <x:c r="M95" s="23" t="str">
        <x:v>郑州市开关电源工程师招聘</x:v>
      </x:c>
      <x:c r="N95" s="23" t="str">
        <x:v>未发现发布方公开编号字典；现有随机样本与字段特征不足以唯一锁定具体平台。</x:v>
      </x:c>
      <x:c r="O95" s="23" t="str">
        <x:v>https://www.macrodatas.cn/article/1147473531</x:v>
      </x:c>
      <x:c r="P95" s="23" t="str">
        <x:v>不建议为回归或论文自行强行赋名。</x:v>
      </x:c>
      <x:c r="Q95" s="23" t="str">
        <x:v>否</x:v>
      </x:c>
    </x:row>
    <x:row r="96" ht="54" customHeight="1">
      <x:c r="A96" s="23" t="str">
        <x:v>平台91</x:v>
      </x:c>
      <x:c r="B96" s="23" t="str">
        <x:v>未能可靠识别（匿名编号）</x:v>
      </x:c>
      <x:c r="C96" s="23" t="str">
        <x:v>待确认</x:v>
      </x:c>
      <x:c r="D96" s="24" t="n">
        <x:v>1115</x:v>
      </x:c>
      <x:c r="E96" s="25" t="n">
        <x:f>D96/SUM($D$6:$D$104)</x:f>
        <x:v>0.00011550852706737731</x:v>
      </x:c>
      <x:c r="F96" s="23" t="n">
        <x:v>91</x:v>
      </x:c>
      <x:c r="G96" s="23" t="n">
        <x:v>2016</x:v>
      </x:c>
      <x:c r="H96" s="23" t="n">
        <x:v>2017</x:v>
      </x:c>
      <x:c r="I96" s="23" t="str">
        <x:v>2016、2017</x:v>
      </x:c>
      <x:c r="J96" s="23" t="str">
        <x:v>应届毕业生（648）；不限（195）；1年以下（141）</x:v>
      </x:c>
      <x:c r="K96" s="23" t="str">
        <x:v>实习生&lt;化工&lt;生产_制造（33）；储备干部&lt;生产管理_运营&lt;生产_制造（30）</x:v>
      </x:c>
      <x:c r="L96" s="23" t="str">
        <x:v>杭州味全食品有限公司上海分公司</x:v>
      </x:c>
      <x:c r="M96" s="23" t="str">
        <x:v>业务代表（2014届毕业生）</x:v>
      </x:c>
      <x:c r="N96" s="23" t="str">
        <x:v>未发现发布方公开编号字典；现有随机样本与字段特征不足以唯一锁定具体平台。</x:v>
      </x:c>
      <x:c r="O96" s="23" t="str">
        <x:v>https://www.macrodatas.cn/article/1147473531</x:v>
      </x:c>
      <x:c r="P96" s="23" t="str">
        <x:v>不建议为回归或论文自行强行赋名。</x:v>
      </x:c>
      <x:c r="Q96" s="23" t="str">
        <x:v>否</x:v>
      </x:c>
    </x:row>
    <x:row r="97" ht="54" customHeight="1">
      <x:c r="A97" s="23" t="str">
        <x:v>平台92</x:v>
      </x:c>
      <x:c r="B97" s="23" t="str">
        <x:v>未能可靠识别（匿名编号）</x:v>
      </x:c>
      <x:c r="C97" s="23" t="str">
        <x:v>待确认</x:v>
      </x:c>
      <x:c r="D97" s="24" t="n">
        <x:v>2580</x:v>
      </x:c>
      <x:c r="E97" s="25" t="n">
        <x:f>D97/SUM($D$6:$D$104)</x:f>
        <x:v>0.00026727533617384167</x:v>
      </x:c>
      <x:c r="F97" s="23" t="n">
        <x:v>73</x:v>
      </x:c>
      <x:c r="G97" s="23" t="n">
        <x:v>2016</x:v>
      </x:c>
      <x:c r="H97" s="23" t="n">
        <x:v>2018</x:v>
      </x:c>
      <x:c r="I97" s="23" t="str">
        <x:v>2016、2017、2018</x:v>
      </x:c>
      <x:c r="J97" s="23" t="str">
        <x:v>不限（2,041）；1-3年,3-5年,5-10年,10年以上（228）；["1-3年","3-5年","5-10年","10年以上"]（171）</x:v>
      </x:c>
      <x:c r="K97" s="23" t="str">
        <x:v>招聘经理/主管&lt;人力资源&lt;财务_人力资源_行政（13）；客户经理&lt;销售管理&lt;销售_客服_市场（3）</x:v>
      </x:c>
      <x:c r="L97" s="23" t="str">
        <x:v>桂林海特橡胶科技有限公司</x:v>
      </x:c>
      <x:c r="M97" s="23" t="str">
        <x:v>桂林市机械设计招聘</x:v>
      </x:c>
      <x:c r="N97" s="23" t="str">
        <x:v>未发现发布方公开编号字典；现有随机样本与字段特征不足以唯一锁定具体平台。</x:v>
      </x:c>
      <x:c r="O97" s="23" t="str">
        <x:v>https://www.macrodatas.cn/article/1147473531</x:v>
      </x:c>
      <x:c r="P97" s="23" t="str">
        <x:v>不建议为回归或论文自行强行赋名。</x:v>
      </x:c>
      <x:c r="Q97" s="23" t="str">
        <x:v>否</x:v>
      </x:c>
    </x:row>
    <x:row r="98" ht="54" customHeight="1">
      <x:c r="A98" s="23" t="str">
        <x:v>平台93</x:v>
      </x:c>
      <x:c r="B98" s="23" t="str">
        <x:v>未能可靠识别（匿名编号）</x:v>
      </x:c>
      <x:c r="C98" s="23" t="str">
        <x:v>待确认</x:v>
      </x:c>
      <x:c r="D98" s="24" t="n">
        <x:v>147</x:v>
      </x:c>
      <x:c r="E98" s="25" t="n">
        <x:f>D98/SUM($D$6:$D$104)</x:f>
        <x:v>0.000015228478456416561</x:v>
      </x:c>
      <x:c r="F98" s="23" t="n">
        <x:v>99</x:v>
      </x:c>
      <x:c r="G98" s="23" t="n">
        <x:v>2016</x:v>
      </x:c>
      <x:c r="H98" s="23" t="n">
        <x:v>2017</x:v>
      </x:c>
      <x:c r="I98" s="23" t="str">
        <x:v>2016、2017</x:v>
      </x:c>
      <x:c r="J98" s="23" t="str">
        <x:v>不限（143）；["1-3年","3-5年","5-10年","10年以上"]（4）</x:v>
      </x:c>
      <x:c r="K98" s="23" t="str">
        <x:v>厨师助理/学徒&lt;厨师&lt;服务业（2）；销售&lt;房地产开发_经纪_中介&lt;房产_建筑_物业管理（2）</x:v>
      </x:c>
      <x:c r="L98" s="23" t="str">
        <x:v>上海易旺包装工程有限公司</x:v>
      </x:c>
      <x:c r="M98" s="23" t="str">
        <x:v>包装厂诚招会计</x:v>
      </x:c>
      <x:c r="N98" s="23" t="str">
        <x:v>未发现发布方公开编号字典；现有随机样本与字段特征不足以唯一锁定具体平台。</x:v>
      </x:c>
      <x:c r="O98" s="23" t="str">
        <x:v>https://www.macrodatas.cn/article/1147473531</x:v>
      </x:c>
      <x:c r="P98" s="23" t="str">
        <x:v>不建议为回归或论文自行强行赋名。</x:v>
      </x:c>
      <x:c r="Q98" s="23" t="str">
        <x:v>否</x:v>
      </x:c>
    </x:row>
    <x:row r="99" ht="54" customHeight="1">
      <x:c r="A99" s="23" t="str">
        <x:v>平台94</x:v>
      </x:c>
      <x:c r="B99" s="23" t="str">
        <x:v>百度招聘聚合页（推测）</x:v>
      </x:c>
      <x:c r="C99" s="23" t="str">
        <x:v>较高可信推断</x:v>
      </x:c>
      <x:c r="D99" s="24" t="n">
        <x:v>121888</x:v>
      </x:c>
      <x:c r="E99" s="25" t="n">
        <x:f>D99/SUM($D$6:$D$104)</x:f>
        <x:v>0.012626998517657835</x:v>
      </x:c>
      <x:c r="F99" s="23" t="n">
        <x:v>14</x:v>
      </x:c>
      <x:c r="G99" s="23" t="n">
        <x:v>2016</x:v>
      </x:c>
      <x:c r="H99" s="23" t="n">
        <x:v>2017</x:v>
      </x:c>
      <x:c r="I99" s="23" t="str">
        <x:v>2016、2017</x:v>
      </x:c>
      <x:c r="J99" s="23" t="str">
        <x:v>不限（44,108）；1年以下（38,537）；1-3年（31,678）</x:v>
      </x:c>
      <x:c r="K99" s="23" t="str">
        <x:v>环境/健康/安全经理/主管（EHS）&lt;质量管理_安全防护&lt;项目_质量_高级管理（4,773）；实习生&lt;化工&lt;生产_制造（3,534）</x:v>
      </x:c>
      <x:c r="L99" s="23" t="str">
        <x:v>深圳市炬天下网络技术有限公司</x:v>
      </x:c>
      <x:c r="M99" s="23" t="str">
        <x:v>电话专员职位编号：1001</x:v>
      </x:c>
      <x:c r="N99" s="23" t="str">
        <x:v>121,888条中27,081条正文含zhaopin.baidu.com，且主要集中于2016–2017的聚合型字段结构。</x:v>
      </x:c>
      <x:c r="O99" s="23" t="str">
        <x:v>https://zhaopin.baidu.com/</x:v>
      </x:c>
      <x:c r="P99" s="23" t="str">
        <x:v>域名命中约22%，可能还混有被百度收录的转载记录。</x:v>
      </x:c>
      <x:c r="Q99" s="23" t="str">
        <x:v>需注明为推断</x:v>
      </x:c>
    </x:row>
    <x:row r="100" ht="54" customHeight="1">
      <x:c r="A100" s="23" t="str">
        <x:v>平台95</x:v>
      </x:c>
      <x:c r="B100" s="23" t="str">
        <x:v>未能可靠识别（匿名编号）</x:v>
      </x:c>
      <x:c r="C100" s="23" t="str">
        <x:v>待确认</x:v>
      </x:c>
      <x:c r="D100" s="24" t="n">
        <x:v>8872</x:v>
      </x:c>
      <x:c r="E100" s="25" t="n">
        <x:f>D100/SUM($D$6:$D$104)</x:f>
        <x:v>0.0009190956521450866</x:v>
      </x:c>
      <x:c r="F100" s="23" t="n">
        <x:v>48</x:v>
      </x:c>
      <x:c r="G100" s="23" t="n">
        <x:v>2016</x:v>
      </x:c>
      <x:c r="H100" s="23" t="n">
        <x:v>2017</x:v>
      </x:c>
      <x:c r="I100" s="23" t="str">
        <x:v>2016、2017</x:v>
      </x:c>
      <x:c r="J100" s="23" t="str">
        <x:v>不限（8,872）</x:v>
      </x:c>
      <x:c r="K100" s="23" t="str">
        <x:v>大学/大专应届毕业生&lt;物业管理&lt;房产_建筑_物业管理（441）；招聘经理/主管&lt;人力资源&lt;财务_人力资源_行政（38）</x:v>
      </x:c>
      <x:c r="L100" s="23" t="str">
        <x:v>广州寻梦港网络科技有限公司</x:v>
      </x:c>
      <x:c r="M100" s="23" t="str">
        <x:v>广州投资理财顾问招聘</x:v>
      </x:c>
      <x:c r="N100" s="23" t="str">
        <x:v>未发现发布方公开编号字典；现有随机样本与字段特征不足以唯一锁定具体平台。</x:v>
      </x:c>
      <x:c r="O100" s="23" t="str">
        <x:v>https://www.macrodatas.cn/article/1147473531</x:v>
      </x:c>
      <x:c r="P100" s="23" t="str">
        <x:v>不建议为回归或论文自行强行赋名。</x:v>
      </x:c>
      <x:c r="Q100" s="23" t="str">
        <x:v>否</x:v>
      </x:c>
    </x:row>
    <x:row r="101" ht="54" customHeight="1">
      <x:c r="A101" s="23" t="str">
        <x:v>平台96</x:v>
      </x:c>
      <x:c r="B101" s="23" t="str">
        <x:v>未能可靠识别（匿名编号）</x:v>
      </x:c>
      <x:c r="C101" s="23" t="str">
        <x:v>待确认</x:v>
      </x:c>
      <x:c r="D101" s="24" t="n">
        <x:v>22053</x:v>
      </x:c>
      <x:c r="E101" s="25" t="n">
        <x:f>D101/SUM($D$6:$D$104)</x:f>
        <x:v>0.002284582553737105</x:v>
      </x:c>
      <x:c r="F101" s="23" t="n">
        <x:v>36</x:v>
      </x:c>
      <x:c r="G101" s="23" t="n">
        <x:v>2016</x:v>
      </x:c>
      <x:c r="H101" s="23" t="n">
        <x:v>2017</x:v>
      </x:c>
      <x:c r="I101" s="23" t="str">
        <x:v>2016、2017</x:v>
      </x:c>
      <x:c r="J101" s="23" t="str">
        <x:v>不限（17,464）；1年以上（1,738）；1-3年,3-5年,5-10年,10年以上（987）</x:v>
      </x:c>
      <x:c r="K101" s="23" t="str">
        <x:v>实习生&lt;化工&lt;生产_制造（110）；招聘经理/主管&lt;人力资源&lt;财务_人力资源_行政（101）</x:v>
      </x:c>
      <x:c r="L101" s="23" t="str">
        <x:v>海南安福电子工程有限公司</x:v>
      </x:c>
      <x:c r="M101" s="23" t="str">
        <x:v>海口工程技术人员招聘</x:v>
      </x:c>
      <x:c r="N101" s="23" t="str">
        <x:v>未发现发布方公开编号字典；现有随机样本与字段特征不足以唯一锁定具体平台。</x:v>
      </x:c>
      <x:c r="O101" s="23" t="str">
        <x:v>https://www.macrodatas.cn/article/1147473531</x:v>
      </x:c>
      <x:c r="P101" s="23" t="str">
        <x:v>不建议为回归或论文自行强行赋名。</x:v>
      </x:c>
      <x:c r="Q101" s="23" t="str">
        <x:v>否</x:v>
      </x:c>
    </x:row>
    <x:row r="102" ht="54" customHeight="1">
      <x:c r="A102" s="23" t="str">
        <x:v>平台97</x:v>
      </x:c>
      <x:c r="B102" s="23" t="str">
        <x:v>未能可靠识别（匿名编号）</x:v>
      </x:c>
      <x:c r="C102" s="23" t="str">
        <x:v>待确认</x:v>
      </x:c>
      <x:c r="D102" s="24" t="n">
        <x:v>11827</x:v>
      </x:c>
      <x:c r="E102" s="25" t="n">
        <x:f>D102/SUM($D$6:$D$104)</x:f>
        <x:v>0.0012252191476465216</x:v>
      </x:c>
      <x:c r="F102" s="23" t="n">
        <x:v>43</x:v>
      </x:c>
      <x:c r="G102" s="23" t="n">
        <x:v>2016</x:v>
      </x:c>
      <x:c r="H102" s="23" t="n">
        <x:v>2017</x:v>
      </x:c>
      <x:c r="I102" s="23" t="str">
        <x:v>2016、2017</x:v>
      </x:c>
      <x:c r="J102" s="23" t="str">
        <x:v>不限（6,533）；1年以上（2,120）；应届毕业生（1,238）</x:v>
      </x:c>
      <x:c r="K102" s="23" t="str">
        <x:v>全职（657）；其他（82）</x:v>
      </x:c>
      <x:c r="L102" s="23" t="str">
        <x:v>上海御笙服饰有限公司</x:v>
      </x:c>
      <x:c r="M102" s="23" t="str">
        <x:v>自媒体运营专员/学徒</x:v>
      </x:c>
      <x:c r="N102" s="23" t="str">
        <x:v>未发现发布方公开编号字典；现有随机样本与字段特征不足以唯一锁定具体平台。</x:v>
      </x:c>
      <x:c r="O102" s="23" t="str">
        <x:v>https://www.macrodatas.cn/article/1147473531</x:v>
      </x:c>
      <x:c r="P102" s="23" t="str">
        <x:v>不建议为回归或论文自行强行赋名。</x:v>
      </x:c>
      <x:c r="Q102" s="23" t="str">
        <x:v>否</x:v>
      </x:c>
    </x:row>
    <x:row r="103" ht="54" customHeight="1">
      <x:c r="A103" s="23" t="str">
        <x:v>平台98</x:v>
      </x:c>
      <x:c r="B103" s="23" t="str">
        <x:v>未能可靠识别（匿名编号）</x:v>
      </x:c>
      <x:c r="C103" s="23" t="str">
        <x:v>待确认</x:v>
      </x:c>
      <x:c r="D103" s="24" t="n">
        <x:v>1016</x:v>
      </x:c>
      <x:c r="E103" s="25" t="n">
        <x:f>D103/SUM($D$6:$D$104)</x:f>
        <x:v>0.0001052526130048927</x:v>
      </x:c>
      <x:c r="F103" s="23" t="n">
        <x:v>93</x:v>
      </x:c>
      <x:c r="G103" s="23" t="n">
        <x:v>2016</x:v>
      </x:c>
      <x:c r="H103" s="23" t="n">
        <x:v>2017</x:v>
      </x:c>
      <x:c r="I103" s="23" t="str">
        <x:v>2016、2017</x:v>
      </x:c>
      <x:c r="J103" s="23" t="str">
        <x:v>不限（913）；1-3年,3-5年,5-10年,10年以上（43）；1年以上（43）</x:v>
      </x:c>
      <x:c r="K103" s="23" t="str">
        <x:v>实习生&lt;化工&lt;生产_制造（16）；销售顾问&lt;汽车销售&lt;生产_制造（8）</x:v>
      </x:c>
      <x:c r="L103" s="23" t="str">
        <x:v>广州长凯汽车销售服务有限公司</x:v>
      </x:c>
      <x:c r="M103" s="23" t="str">
        <x:v>机电维修技工</x:v>
      </x:c>
      <x:c r="N103" s="23" t="str">
        <x:v>未发现发布方公开编号字典；现有随机样本与字段特征不足以唯一锁定具体平台。</x:v>
      </x:c>
      <x:c r="O103" s="23" t="str">
        <x:v>https://www.macrodatas.cn/article/1147473531</x:v>
      </x:c>
      <x:c r="P103" s="23" t="str">
        <x:v>不建议为回归或论文自行强行赋名。</x:v>
      </x:c>
      <x:c r="Q103" s="23" t="str">
        <x:v>否</x:v>
      </x:c>
    </x:row>
    <x:row r="104" ht="54" customHeight="1">
      <x:c r="A104" s="23" t="str">
        <x:v>（空白）</x:v>
      </x:c>
      <x:c r="B104" s="23" t="str">
        <x:v>来源字段为空</x:v>
      </x:c>
      <x:c r="C104" s="23" t="str">
        <x:v>不适用</x:v>
      </x:c>
      <x:c r="D104" s="24" t="n">
        <x:v>17423</x:v>
      </x:c>
      <x:c r="E104" s="25" t="n">
        <x:f>D104/SUM($D$6:$D$104)</x:f>
        <x:v>0.0018049372799057533</x:v>
      </x:c>
      <x:c r="F104" s="23" t="n">
        <x:v>39</x:v>
      </x:c>
      <x:c r="G104" s="23" t="n">
        <x:v>2016</x:v>
      </x:c>
      <x:c r="H104" s="23" t="n">
        <x:v>2025</x:v>
      </x:c>
      <x:c r="I104" s="23" t="str">
        <x:v>2016、2017、2018、2019、2020、2021、2025</x:v>
      </x:c>
      <x:c r="J104" s="23" t="str">
        <x:v>应届生（10,967）；在校生（3,018）；经验不限（1,677）</x:v>
      </x:c>
      <x:c r="K104" s="23" t="str">
        <x:v>校园招聘（13,897）；社会招聘（976）</x:v>
      </x:c>
      <x:c r="L104" s="23" t="str">
        <x:v>黑龙江省龙建路桥第四工程有限公司</x:v>
      </x:c>
      <x:c r="M104" s="23" t="str">
        <x:v>施工员</x:v>
      </x:c>
      <x:c r="N104" s="23" t="str">
        <x:v>原始CSV的来源字段为空。</x:v>
      </x:c>
      <x:c r="O104" s="23" t="str">
        <x:v>https://www.macrodatas.cn/article/1147473531</x:v>
      </x:c>
      <x:c r="P104" s="23" t="str">
        <x:v>2025年为主。</x:v>
      </x:c>
      <x:c r="Q104" s="23" t="str">
        <x:v>否</x:v>
      </x:c>
    </x:row>
  </x:sheetData>
  <x:mergeCells>
    <x:mergeCell ref="A1:Q2"/>
    <x:mergeCell ref="A3:Q3"/>
  </x:mergeCells>
  <x:conditionalFormatting sqref="C6:C104">
    <x:cfRule type="containsText" dxfId="0" priority="1" operator="containsText" text="直接确认"/>
    <x:cfRule type="containsText" dxfId="1" priority="2" operator="containsText" text="较高可信"/>
    <x:cfRule type="containsText" dxfId="2" priority="3" operator="containsText" text="低可信"/>
    <x:cfRule type="containsText" dxfId="3" priority="4" operator="containsText" text="待确认"/>
  </x:conditionalFormatting>
  <x:pageMargins left="0.7" right="0.7" top="0.75" bottom="0.75" header="0.3" footer="0.3"/>
  <x:tableParts count="1">
    <x:tablePart xmlns:r="http://schemas.openxmlformats.org/officeDocument/2006/relationships" r:id="R8cc72d40ea3d467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15" hidden="0" customWidth="1"/>
    <x:col min="4" max="4" width="14" hidden="0" customWidth="1"/>
    <x:col min="5" max="5" width="12" hidden="0" customWidth="1"/>
    <x:col min="6" max="6" width="18" hidden="0" customWidth="1"/>
    <x:col min="7" max="7" width="38" hidden="0" customWidth="1"/>
    <x:col min="8" max="8" width="38" hidden="0" customWidth="1"/>
    <x:col min="9" max="9" width="42" hidden="0" customWidth="1"/>
    <x:col min="10" max="10" width="38" hidden="0" customWidth="1"/>
    <x:col min="11" max="11" width="45" hidden="0" customWidth="1"/>
    <x:col min="12" max="12" width="42" hidden="0" customWidth="1"/>
    <x:col min="13" max="13" width="58" hidden="0" customWidth="1"/>
    <x:col min="14" max="14" width="48" hidden="0" customWidth="1"/>
  </x:cols>
  <x:sheetData>
    <x:row r="1" ht="34" customHeight="1">
      <x:c r="A1" s="3" t="str">
        <x:v>扩大抽样后的平台画像与识别指纹</x:v>
      </x:c>
      <x:c r="B1" s="3" t="str">
        <x:v>扩大抽样后的平台画像与识别指纹</x:v>
      </x:c>
      <x:c r="C1" s="3" t="str">
        <x:v>扩大抽样后的平台画像与识别指纹</x:v>
      </x:c>
      <x:c r="D1" s="3" t="str">
        <x:v>扩大抽样后的平台画像与识别指纹</x:v>
      </x:c>
      <x:c r="E1" s="3" t="str">
        <x:v>扩大抽样后的平台画像与识别指纹</x:v>
      </x:c>
      <x:c r="F1" s="3" t="str">
        <x:v>扩大抽样后的平台画像与识别指纹</x:v>
      </x:c>
      <x:c r="G1" s="3" t="str">
        <x:v>扩大抽样后的平台画像与识别指纹</x:v>
      </x:c>
      <x:c r="H1" s="3" t="str">
        <x:v>扩大抽样后的平台画像与识别指纹</x:v>
      </x:c>
      <x:c r="I1" s="3" t="str">
        <x:v>扩大抽样后的平台画像与识别指纹</x:v>
      </x:c>
      <x:c r="J1" s="3" t="str">
        <x:v>扩大抽样后的平台画像与识别指纹</x:v>
      </x:c>
      <x:c r="K1" s="3" t="str">
        <x:v>扩大抽样后的平台画像与识别指纹</x:v>
      </x:c>
      <x:c r="L1" s="3" t="str">
        <x:v>扩大抽样后的平台画像与识别指纹</x:v>
      </x:c>
      <x:c r="M1" s="3" t="str">
        <x:v>扩大抽样后的平台画像与识别指纹</x:v>
      </x:c>
      <x:c r="N1" s="3" t="str">
        <x:v>扩大抽样后的平台画像与识别指纹</x:v>
      </x:c>
    </x:row>
    <x:row r="2" ht="34" customHeight="1">
      <x:c r="A2" s="3" t="str">
        <x:v>扩大抽样后的平台画像与识别指纹</x:v>
      </x:c>
      <x:c r="B2" s="3" t="str">
        <x:v>扩大抽样后的平台画像与识别指纹</x:v>
      </x:c>
      <x:c r="C2" s="3" t="str">
        <x:v>扩大抽样后的平台画像与识别指纹</x:v>
      </x:c>
      <x:c r="D2" s="3" t="str">
        <x:v>扩大抽样后的平台画像与识别指纹</x:v>
      </x:c>
      <x:c r="E2" s="3" t="str">
        <x:v>扩大抽样后的平台画像与识别指纹</x:v>
      </x:c>
      <x:c r="F2" s="3" t="str">
        <x:v>扩大抽样后的平台画像与识别指纹</x:v>
      </x:c>
      <x:c r="G2" s="3" t="str">
        <x:v>扩大抽样后的平台画像与识别指纹</x:v>
      </x:c>
      <x:c r="H2" s="3" t="str">
        <x:v>扩大抽样后的平台画像与识别指纹</x:v>
      </x:c>
      <x:c r="I2" s="3" t="str">
        <x:v>扩大抽样后的平台画像与识别指纹</x:v>
      </x:c>
      <x:c r="J2" s="3" t="str">
        <x:v>扩大抽样后的平台画像与识别指纹</x:v>
      </x:c>
      <x:c r="K2" s="3" t="str">
        <x:v>扩大抽样后的平台画像与识别指纹</x:v>
      </x:c>
      <x:c r="L2" s="3" t="str">
        <x:v>扩大抽样后的平台画像与识别指纹</x:v>
      </x:c>
      <x:c r="M2" s="3" t="str">
        <x:v>扩大抽样后的平台画像与识别指纹</x:v>
      </x:c>
      <x:c r="N2" s="3" t="str">
        <x:v>扩大抽样后的平台画像与识别指纹</x:v>
      </x:c>
    </x:row>
    <x:row r="3">
      <x:c r="A3" s="6" t="str">
        <x:v>未识别平台采用全局水库抽样40条 + 每年最多5条的分层样本，同时扫描全部记录中的平台词和域名；本表展示汇总指纹。</x:v>
      </x:c>
      <x:c r="B3" s="6"/>
      <x:c r="C3" s="6"/>
      <x:c r="D3" s="6"/>
      <x:c r="E3" s="6"/>
      <x:c r="F3" s="6"/>
      <x:c r="G3" s="6"/>
      <x:c r="H3" s="6"/>
      <x:c r="I3" s="6"/>
      <x:c r="J3" s="6"/>
      <x:c r="K3" s="6"/>
      <x:c r="L3" s="6"/>
      <x:c r="M3" s="6"/>
      <x:c r="N3" s="6"/>
    </x:row>
    <x:row r="5" ht="30" customHeight="1">
      <x:c r="A5" s="11" t="str">
        <x:v>平台编号</x:v>
      </x:c>
      <x:c r="B5" s="11" t="str">
        <x:v>当前结论</x:v>
      </x:c>
      <x:c r="C5" s="11" t="str">
        <x:v>置信度</x:v>
      </x:c>
      <x:c r="D5" s="11" t="str">
        <x:v>记录数</x:v>
      </x:c>
      <x:c r="E5" s="11" t="str">
        <x:v>年份</x:v>
      </x:c>
      <x:c r="F5" s="11" t="str">
        <x:v>抽样池规模</x:v>
      </x:c>
      <x:c r="G5" s="11" t="str">
        <x:v>主要城市</x:v>
      </x:c>
      <x:c r="H5" s="11" t="str">
        <x:v>主要区域</x:v>
      </x:c>
      <x:c r="I5" s="11" t="str">
        <x:v>主要经验</x:v>
      </x:c>
      <x:c r="J5" s="11" t="str">
        <x:v>主要学历</x:v>
      </x:c>
      <x:c r="K5" s="11" t="str">
        <x:v>主要类别</x:v>
      </x:c>
      <x:c r="L5" s="11" t="str">
        <x:v>薪资组合</x:v>
      </x:c>
      <x:c r="M5" s="11" t="str">
        <x:v>域名指纹</x:v>
      </x:c>
      <x:c r="N5" s="11" t="str">
        <x:v>平台词命中</x:v>
      </x:c>
    </x:row>
    <x:row r="6" ht="62" customHeight="1">
      <x:c r="A6" s="23" t="str">
        <x:v>平台1</x:v>
      </x:c>
      <x:c r="B6" s="23" t="str">
        <x:v>综合职位聚合/转载源（含百度招聘痕迹）</x:v>
      </x:c>
      <x:c r="C6" s="23" t="str">
        <x:v>低可信推断</x:v>
      </x:c>
      <x:c r="D6" s="24" t="n">
        <x:v>717581</x:v>
      </x:c>
      <x:c r="E6" s="23" t="str">
        <x:v>2016–2021</x:v>
      </x:c>
      <x:c r="F6" s="23" t="str">
        <x:v>40全局 + 20年度</x:v>
      </x:c>
      <x:c r="G6" s="23" t="str">
        <x:v>深圳（83,422）；北京（68,469）；广州（63,275）；上海（60,669）；武汉（34,657）</x:v>
      </x:c>
      <x:c r="H6" s="23" t="str">
        <x:v>深圳（44,523）；广州（34,696）；上海（28,056）；北京（26,358）；武汉（19,190）</x:v>
      </x:c>
      <x:c r="I6" s="23" t="str">
        <x:v>不限（320,972）；无工作经验（110,843）；1-3年（74,915）；1年以下（57,717）；应届生（47,864）</x:v>
      </x:c>
      <x:c r="J6" s="23" t="str">
        <x:v>大专（327,360）；不限（171,994）；本科（110,750）；中专（45,254）；高中（34,488）</x:v>
      </x:c>
      <x:c r="K6" s="23" t="str">
        <x:v>全职（287,975）；实习生&lt;化工&lt;生产_制造（2,408）；环境/健康/安全经理/主管（EHS）&lt;质量管理_安全防护&lt;项目_质量_高级管理（1,927）；客服经理(非技术)&lt;客服_售前_售后技术支持&lt;销售_客服_市场（1,857）；销售代表&lt;房地产开发_经纪_中介&lt;房产_建筑_物业管理（1,630）</x:v>
      </x:c>
      <x:c r="L6" s="23" t="str">
        <x:v>4001.0|6000.0（83,684）；3000.0|5000.0（48,948）；6001.0|8000.0（44,640）；2001.0|4000.0（44,211）；3000.0|6000.0（28,490）</x:v>
      </x:c>
      <x:c r="M6" s="23" t="str">
        <x:v>zhaopin.baidu.com（21,844）；qq.com（12,288）；163.com（4,917）；10.5pt（2,779）；imdaqin.com（2,286）；126.com（1,663）；12.0pt（1,546）</x:v>
      </x:c>
      <x:c r="N6" s="23" t="str">
        <x:v>地方人才网（2,908）；58同城（1,033）；智联招聘（835）；前程无忧（744）；赶集网（420）；BOSS直聘（242）；猎聘（144）</x:v>
      </x:c>
    </x:row>
    <x:row r="7" ht="62" customHeight="1">
      <x:c r="A7" s="23" t="str">
        <x:v>平台2</x:v>
      </x:c>
      <x:c r="B7" s="23" t="str">
        <x:v>前程无忧（51job）</x:v>
      </x:c>
      <x:c r="C7" s="23" t="str">
        <x:v>直接确认</x:v>
      </x:c>
      <x:c r="D7" s="24" t="n">
        <x:v>507507</x:v>
      </x:c>
      <x:c r="E7" s="23" t="str">
        <x:v>2016–2025</x:v>
      </x:c>
      <x:c r="F7" s="23" t="str">
        <x:v>12基础样本</x:v>
      </x:c>
      <x:c r="G7" s="23" t="str">
        <x:v>深圳（51,701）；广州（46,960）；上海（43,039）；武汉（24,917）；成都（24,411）</x:v>
      </x:c>
      <x:c r="H7" s="23" t="str">
        <x:v>-（24,618）；天河区（13,094）；福田区（9,073）；浦东新区（8,627）；南山区（8,173）</x:v>
      </x:c>
      <x:c r="I7" s="23" t="str">
        <x:v>不限（126,387）；无需经验（118,515）；无工作经验（63,932）；1年（50,633）；1年及以上（29,533）</x:v>
      </x:c>
      <x:c r="J7" s="23" t="str">
        <x:v>大专（208,851）；本科（106,640）；不限（65,285）；高中（37,780）；中专（22,096）</x:v>
      </x:c>
      <x:c r="K7" s="23" t="str">
        <x:v>全职（105,325）；计算机软件（24,671）；电子技术/半导体/集成电路（19,698）；机械/设备/重工（15,636）；建筑/建材/工程（14,950）</x:v>
      </x:c>
      <x:c r="L7" s="23" t="str"/>
      <x:c r="M7" s="23" t="str"/>
      <x:c r="N7" s="23" t="str"/>
    </x:row>
    <x:row r="8" ht="62" customHeight="1">
      <x:c r="A8" s="23" t="str">
        <x:v>平台3</x:v>
      </x:c>
      <x:c r="B8" s="23" t="str">
        <x:v>未能可靠识别</x:v>
      </x:c>
      <x:c r="C8" s="23" t="str">
        <x:v>待确认</x:v>
      </x:c>
      <x:c r="D8" s="24" t="n">
        <x:v>1927</x:v>
      </x:c>
      <x:c r="E8" s="23" t="str">
        <x:v>2016–2018</x:v>
      </x:c>
      <x:c r="F8" s="23" t="str">
        <x:v>40全局 + 15年度</x:v>
      </x:c>
      <x:c r="G8" s="23" t="str">
        <x:v>深圳市（203）；福州（149）；广州市（126）；上海市（113）；广州（112）</x:v>
      </x:c>
      <x:c r="H8" s="23" t="str">
        <x:v>福州（137）；合肥（76）；广州（66）；上海市（63）；深圳市（57）</x:v>
      </x:c>
      <x:c r="I8" s="23" t="str">
        <x:v>不限（1,927）</x:v>
      </x:c>
      <x:c r="J8" s="23" t="str">
        <x:v>大专（849）；不限（440）；本科（319）；中专（133）；高中（122）</x:v>
      </x:c>
      <x:c r="K8" s="23" t="str">
        <x:v>全职（212）；储备干部&lt;生产管理_运营&lt;生产_制造（13）；实习生&lt;化工&lt;生产_制造（10）；毕业生&lt;能源_矿产_地质勘查&lt;能源_环保_农业_科研（9）；工作&lt;园艺&lt;能源_环保_农业_科研（9）</x:v>
      </x:c>
      <x:c r="L8" s="23" t="str"/>
      <x:c r="M8" s="23" t="str">
        <x:v>5.5s（4）；48.0pt（4）；chinasofti.com（1）</x:v>
      </x:c>
      <x:c r="N8" s="23" t="str"/>
    </x:row>
    <x:row r="9" ht="62" customHeight="1">
      <x:c r="A9" s="23" t="str">
        <x:v>平台4</x:v>
      </x:c>
      <x:c r="B9" s="23" t="str">
        <x:v>智联招聘</x:v>
      </x:c>
      <x:c r="C9" s="23" t="str">
        <x:v>直接确认</x:v>
      </x:c>
      <x:c r="D9" s="24" t="n">
        <x:v>739378</x:v>
      </x:c>
      <x:c r="E9" s="23" t="str">
        <x:v>2016–2024</x:v>
      </x:c>
      <x:c r="F9" s="23" t="str">
        <x:v>12基础样本</x:v>
      </x:c>
      <x:c r="G9" s="23" t="str">
        <x:v>深圳（35,590）；北京（33,062）；上海（31,007）；广州（29,380）；成都（24,349）</x:v>
      </x:c>
      <x:c r="H9" s="23" t="str">
        <x:v>北京（9,232）；上海（7,014）；深圳（6,124）；广州（5,651）；郑州（4,913）</x:v>
      </x:c>
      <x:c r="I9" s="23" t="str">
        <x:v>不限（419,857）；1-3年（158,657）；经验不限（50,047）；无经验（47,052）；1年以下（33,289）</x:v>
      </x:c>
      <x:c r="J9" s="23" t="str">
        <x:v>大专（331,245）；本科（176,926）；学历不限（70,243）；不限（61,648）；中专/中技（39,595）</x:v>
      </x:c>
      <x:c r="K9" s="23" t="str">
        <x:v>全职（481,374）；校园（12,140）；实习（7,753）；兼职/临时（2,043）；实习生&lt;化工&lt;生产_制造（1,560）</x:v>
      </x:c>
      <x:c r="L9" s="23" t="str"/>
      <x:c r="M9" s="23" t="str"/>
      <x:c r="N9" s="23" t="str"/>
    </x:row>
    <x:row r="10" ht="62" customHeight="1">
      <x:c r="A10" s="23" t="str">
        <x:v>平台5</x:v>
      </x:c>
      <x:c r="B10" s="23" t="str">
        <x:v>未能可靠识别</x:v>
      </x:c>
      <x:c r="C10" s="23" t="str">
        <x:v>待确认</x:v>
      </x:c>
      <x:c r="D10" s="24" t="n">
        <x:v>58544</x:v>
      </x:c>
      <x:c r="E10" s="23" t="str">
        <x:v>2016–2019</x:v>
      </x:c>
      <x:c r="F10" s="23" t="str">
        <x:v>40全局 + 20年度</x:v>
      </x:c>
      <x:c r="G10" s="23" t="str">
        <x:v>北京（9,086）；上海（7,033）；广州（5,805）；深圳（4,453）；杭州（2,463）</x:v>
      </x:c>
      <x:c r="H10" s="23" t="str">
        <x:v>北京（7,497）；上海（6,015）；广州（4,400）；深圳（3,786）；成都（2,122）</x:v>
      </x:c>
      <x:c r="I10" s="23" t="str">
        <x:v>不限（48,845）；1年及以上（4,397）；1-3年,3-5年,5-10年,10年以上（2,280）；["1-3年","3-5年","5-10年","10年以上"]（1,377）；2年及以上（489）</x:v>
      </x:c>
      <x:c r="J10" s="23" t="str">
        <x:v>不限（42,700）；本科（15,095）；硕士（712）；博士（37）</x:v>
      </x:c>
      <x:c r="K10" s="23" t="str">
        <x:v>全职（18,361）；实习（1,442）；实习生&lt;化工&lt;生产_制造（129）；环境/健康/安全经理/主管（EHS）&lt;质量管理_安全防护&lt;项目_质量_高级管理（124）；销售代表&lt;房地产开发_经纪_中介&lt;房产_建筑_物业管理（91）</x:v>
      </x:c>
      <x:c r="L10" s="23" t="str">
        <x:v>4000.0|6000.0（4,970）；3000.0|5000.0（3,043）；4000.0|8000.0（2,426）；6000.0|8000.0（1,991）；5000.0|8000.0（1,966）</x:v>
      </x:c>
      <x:c r="M10" s="23" t="str">
        <x:v>qq.com（208）；163.com（148）；zhaopin.baidu.com（129）；tianyancha.com（89）；126.com（79）；asp.net（69）</x:v>
      </x:c>
      <x:c r="N10" s="23" t="str">
        <x:v>地方人才网（262）；58同城（78）；猎聘（68）；智联招聘（41）；大街网（9）；前程无忧（9）；赶集网（6）</x:v>
      </x:c>
    </x:row>
    <x:row r="11" ht="62" customHeight="1">
      <x:c r="A11" s="23" t="str">
        <x:v>平台6</x:v>
      </x:c>
      <x:c r="B11" s="23" t="str">
        <x:v>未能可靠识别</x:v>
      </x:c>
      <x:c r="C11" s="23" t="str">
        <x:v>待确认</x:v>
      </x:c>
      <x:c r="D11" s="24" t="n">
        <x:v>25009</x:v>
      </x:c>
      <x:c r="E11" s="23" t="str">
        <x:v>2017–2019</x:v>
      </x:c>
      <x:c r="F11" s="23" t="str">
        <x:v>40全局 + 15年度</x:v>
      </x:c>
      <x:c r="G11" s="23" t="str">
        <x:v>成都（7,994）；深圳（2,663）；北京（2,477）；武汉（1,831）；广州（1,370）</x:v>
      </x:c>
      <x:c r="H11" s="23" t="str">
        <x:v>高新区（1,867）；武侯区（1,504）；青羊区（1,450）；锦江区（1,392）；福田区（1,053）</x:v>
      </x:c>
      <x:c r="I11" s="23" t="str">
        <x:v>不限（21,658）；1年以下（1,369）；1-2年（1,045）；1年以上（431）；1-3年（349）</x:v>
      </x:c>
      <x:c r="J11" s="23" t="str">
        <x:v>大专（8,835）；不限（6,534）；高中（5,045）；中专（3,333）；本科（1,060）</x:v>
      </x:c>
      <x:c r="K11" s="23" t="str">
        <x:v>全职（11,479）</x:v>
      </x:c>
      <x:c r="L11" s="23" t="str">
        <x:v>3000.0|11000.0（406）；3000.0|8000.0（377）；3000.0|10000.0（279）；4000.0|8000.0（276）；4000.0|10000.0（228）</x:v>
      </x:c>
      <x:c r="M11" s="23" t="str">
        <x:v>qq.com（81）；3.5-4k（39）；4.5k（37）；8k-1.5w（29）；5.5k（29）；163.com（28）；3.5k（27）</x:v>
      </x:c>
      <x:c r="N11" s="23" t="str">
        <x:v>地方人才网（117）；58同城（47）；智联招聘（33）；前程无忧（9）；赶集网（9）；百姓网（5）；应届生求职网（1）</x:v>
      </x:c>
    </x:row>
    <x:row r="12" ht="62" customHeight="1">
      <x:c r="A12" s="23" t="str">
        <x:v>平台7</x:v>
      </x:c>
      <x:c r="B12" s="23" t="str">
        <x:v>智通直聘（原智通人才网）</x:v>
      </x:c>
      <x:c r="C12" s="23" t="str">
        <x:v>直接确认</x:v>
      </x:c>
      <x:c r="D12" s="24" t="n">
        <x:v>63105</x:v>
      </x:c>
      <x:c r="E12" s="23" t="str">
        <x:v>2016–2021</x:v>
      </x:c>
      <x:c r="F12" s="23" t="str">
        <x:v>40全局 + 30年度</x:v>
      </x:c>
      <x:c r="G12" s="23" t="str">
        <x:v>东莞（44,014）；深圳（4,226）；广州（3,656）；江门（3,273）；佛山（2,724）</x:v>
      </x:c>
      <x:c r="H12" s="23" t="str">
        <x:v>东莞（15,765）；长安镇（3,419）；塘厦镇（3,222）；寮步镇（2,153）；常平镇（1,982）</x:v>
      </x:c>
      <x:c r="I12" s="23" t="str">
        <x:v>不限（22,494）；1年以上（16,418）；应届毕业生（13,624）；1年（5,096）；2年（1,468）</x:v>
      </x:c>
      <x:c r="J12" s="23" t="str">
        <x:v>大专（28,138）；中专（9,695）；高中（9,367）；不限（8,541）；本科（5,453）</x:v>
      </x:c>
      <x:c r="K12" s="23" t="str">
        <x:v>全职（21,072）；其它（3,409）；销售代表（1,244）；助理/秘书/文员（1,219）；外贸专员/助理（1,161）</x:v>
      </x:c>
      <x:c r="L12" s="23" t="str">
        <x:v>3000.0|5000.0（17,352）；5000.0|8000.0（6,341）；4000.0|6000.0（2,873）；2000.0|3000.0（2,765）；4000.0|5000.0（1,954）</x:v>
      </x:c>
      <x:c r="M12" s="23" t="str">
        <x:v>qq.com（180）；careers.yumchina.com（128）；163.com（69）；5.5k--7k（48）</x:v>
      </x:c>
      <x:c r="N12" s="23" t="str">
        <x:v>地方人才网（292）；智通人才网（225）；赶集网（20）；58同城（14）；前程无忧（10）；猎聘（4）；中国人才热线（3）</x:v>
      </x:c>
    </x:row>
    <x:row r="13" ht="62" customHeight="1">
      <x:c r="A13" s="23" t="str">
        <x:v>平台8</x:v>
      </x:c>
      <x:c r="B13" s="23" t="str">
        <x:v>未能可靠识别</x:v>
      </x:c>
      <x:c r="C13" s="23" t="str">
        <x:v>待确认</x:v>
      </x:c>
      <x:c r="D13" s="24" t="n">
        <x:v>44709</x:v>
      </x:c>
      <x:c r="E13" s="23" t="str">
        <x:v>2016–2020</x:v>
      </x:c>
      <x:c r="F13" s="23" t="str">
        <x:v>40全局 + 25年度</x:v>
      </x:c>
      <x:c r="G13" s="23" t="str">
        <x:v>上海（6,061）；深圳（4,991）；广州（3,250）；北京（2,753）；武汉（1,510）</x:v>
      </x:c>
      <x:c r="H13" s="23" t="str">
        <x:v>不限（25,979）；上海（2,123）；深圳（989）；北京（980）；广州（649）</x:v>
      </x:c>
      <x:c r="I13" s="23" t="str">
        <x:v>不限（44,709）</x:v>
      </x:c>
      <x:c r="J13" s="23" t="str">
        <x:v>不限（16,051）；大专（15,596）；本科（7,542）；中专（2,349）；高中（1,659）</x:v>
      </x:c>
      <x:c r="K13" s="23" t="str">
        <x:v>全职（28,829）；环境/健康/安全经理/主管（EHS）&lt;质量管理_安全防护&lt;项目_质量_高级管理（133）；环境/健康/安全工程师（EHS）&lt;质量管理_安全防护&lt;项目_质量_高级管理（73）；销售代表&lt;房地产开发_经纪_中介&lt;房产_建筑_物业管理（66）；毕业生&lt;能源_矿产_地质勘查&lt;能源_环保_农业_科研（62）</x:v>
      </x:c>
      <x:c r="L13" s="23" t="str">
        <x:v>5000.0|8000.0（14,148）；3000.0|5000.0（7,152）；8000.0|12000.0（6,110）；|1000.0（1,386）；12000.0|20000.0（1,054）</x:v>
      </x:c>
      <x:c r="M13" s="23" t="str">
        <x:v>qq.com（369）；163.com（284）；bessky.cn（146）；yidejia.com（136）；126.com（127）；asp.net（118）；sowu.com（95）</x:v>
      </x:c>
      <x:c r="N13" s="23" t="str">
        <x:v>前程无忧（107）；地方人才网（77）；58同城（22）；智联招聘（15）；百姓网（9）；赶集网（9）；应届生求职网（6）</x:v>
      </x:c>
    </x:row>
    <x:row r="14" ht="62" customHeight="1">
      <x:c r="A14" s="23" t="str">
        <x:v>平台9</x:v>
      </x:c>
      <x:c r="B14" s="23" t="str">
        <x:v>58同城（推测）</x:v>
      </x:c>
      <x:c r="C14" s="23" t="str">
        <x:v>较高可信推断</x:v>
      </x:c>
      <x:c r="D14" s="24" t="n">
        <x:v>1322148</x:v>
      </x:c>
      <x:c r="E14" s="23" t="str">
        <x:v>2014–2021</x:v>
      </x:c>
      <x:c r="F14" s="23" t="str">
        <x:v>12基础样本</x:v>
      </x:c>
      <x:c r="G14" s="23" t="str">
        <x:v>北京（129,571）；武汉（102,821）；深圳（100,864）；广州（60,563）；苏州（59,918）</x:v>
      </x:c>
      <x:c r="H14" s="23" t="str">
        <x:v>洪山区（33,064）；朝阳区（32,999）；高新区（22,887）；江汉区（22,718）；天河区（22,269）</x:v>
      </x:c>
      <x:c r="I14" s="23" t="str">
        <x:v>1年以上（732,879）；1-3年,3-5年,5-10年,10年以上（297,351）；不限（140,760）；["1-3年","3-5年","5-10年","10年以上"]（114,041）；10年以上（32,257）</x:v>
      </x:c>
      <x:c r="J14" s="23" t="str">
        <x:v>初中（701,821）；本科（274,516）；高中（134,855）；大专（126,426）；不限（44,816）</x:v>
      </x:c>
      <x:c r="K14" s="23" t="str">
        <x:v>全职（193,809）；其他（26,264）；销售&lt;房地产开发_经纪_中介&lt;房产_建筑_物业管理（11,220）；客服&lt;物业管理&lt;房产_建筑_物业管理（11,106）；网络工程师&lt;IT运维_技术支持&lt;计算机_互联网_通信（8,107）</x:v>
      </x:c>
      <x:c r="L14" s="23" t="str"/>
      <x:c r="M14" s="23" t="str"/>
      <x:c r="N14" s="23" t="str"/>
    </x:row>
    <x:row r="15" ht="62" customHeight="1">
      <x:c r="A15" s="23" t="str">
        <x:v>平台10</x:v>
      </x:c>
      <x:c r="B15" s="23" t="str">
        <x:v>大街网（推测）</x:v>
      </x:c>
      <x:c r="C15" s="23" t="str">
        <x:v>较高可信推断</x:v>
      </x:c>
      <x:c r="D15" s="24" t="n">
        <x:v>1001305</x:v>
      </x:c>
      <x:c r="E15" s="23" t="str">
        <x:v>2016–2019</x:v>
      </x:c>
      <x:c r="F15" s="23" t="str">
        <x:v>12基础样本</x:v>
      </x:c>
      <x:c r="G15" s="23" t="str">
        <x:v>北京（121,426）；上海（87,559）；深圳（87,109）；广州（76,043）；杭州（60,925）</x:v>
      </x:c>
      <x:c r="H15" s="23" t="str">
        <x:v>朝阳区（47,975）；天河区（26,695）；海淀区（26,202）；南山区（18,808）；宝安区（16,704）</x:v>
      </x:c>
      <x:c r="I15" s="23" t="str">
        <x:v>不限（387,304）；应届生（332,435）；1年以内（125,251）；1-3年（110,326）；1年以下（27,321）</x:v>
      </x:c>
      <x:c r="J15" s="23" t="str">
        <x:v>大专（470,937）；本科（237,558）；不限（198,371）；高中（59,223）；中专/中技（17,522）</x:v>
      </x:c>
      <x:c r="K15" s="23" t="str">
        <x:v>全职（399,500）；实习（27,626）；兼职（2,866）；环境/健康/安全经理/主管（EHS）&lt;质量管理_安全防护&lt;项目_质量_高级管理（1,994）；互联网研发工程师&lt;软件_互联网开发_系统集成&lt;计算机_互联网_通信（548）</x:v>
      </x:c>
      <x:c r="L15" s="23" t="str"/>
      <x:c r="M15" s="23" t="str"/>
      <x:c r="N15" s="23" t="str"/>
    </x:row>
    <x:row r="16" ht="62" customHeight="1">
      <x:c r="A16" s="23" t="str">
        <x:v>平台11</x:v>
      </x:c>
      <x:c r="B16" s="23" t="str">
        <x:v>看准网/职位聚合转载源（推测）</x:v>
      </x:c>
      <x:c r="C16" s="23" t="str">
        <x:v>低可信推断</x:v>
      </x:c>
      <x:c r="D16" s="24" t="n">
        <x:v>593340</x:v>
      </x:c>
      <x:c r="E16" s="23" t="str">
        <x:v>2016–2019</x:v>
      </x:c>
      <x:c r="F16" s="23" t="str">
        <x:v>40全局 + 20年度</x:v>
      </x:c>
      <x:c r="G16" s="23" t="str">
        <x:v>上海（77,129）；北京（71,948）；深圳（55,282）；广州（41,390）；杭州（27,091）</x:v>
      </x:c>
      <x:c r="H16" s="23" t="str">
        <x:v>上海（69,014）；北京（63,002）；深圳（50,283）；广州（36,346）；不限（29,156）</x:v>
      </x:c>
      <x:c r="I16" s="23" t="str">
        <x:v>不限（321,728）；1年以上（76,980）；应届毕业生（67,589）；0年以上（20,453）；无工作经验（19,730）</x:v>
      </x:c>
      <x:c r="J16" s="23" t="str">
        <x:v>大专（251,705）；本科（124,526）；不限（117,023）；中专（19,266）；中专/中技（15,381）</x:v>
      </x:c>
      <x:c r="K16" s="23" t="str">
        <x:v>全职（77,556）；储备干部&lt;生产管理_运营&lt;生产_制造（234）；销售代表&lt;房地产开发_经纪_中介&lt;房产_建筑_物业管理（200）；其他（139）；工程师&lt;电信_通信技术开发及应用&lt;计算机_互联网_通信（137）</x:v>
      </x:c>
      <x:c r="L16" s="23" t="str">
        <x:v>2001.0|4000.0（54,768）；3000.0|5000.0（47,920）；4001.0|6000.0（43,425）；3000.0|4499.0（33,993）；5000.0|8000.0（33,989）</x:v>
      </x:c>
      <x:c r="M16" s="23" t="str">
        <x:v>zhaopin.baidu.com（4,326）；asp.net（2,022）；c.net（291）；e.g（223）</x:v>
      </x:c>
      <x:c r="N16" s="23" t="str">
        <x:v>地方人才网（1,457）；前程无忧（191）；58同城（176）；智联招聘（168）；猎聘（62）；大街网（13）；中华英才网（13）</x:v>
      </x:c>
    </x:row>
    <x:row r="17" ht="62" customHeight="1">
      <x:c r="A17" s="23" t="str">
        <x:v>平台12</x:v>
      </x:c>
      <x:c r="B17" s="23" t="str">
        <x:v>深圳地方招聘源（中国人才热线候选）</x:v>
      </x:c>
      <x:c r="C17" s="23" t="str">
        <x:v>低可信推断</x:v>
      </x:c>
      <x:c r="D17" s="24" t="n">
        <x:v>34351</x:v>
      </x:c>
      <x:c r="E17" s="23" t="str">
        <x:v>2017–2021</x:v>
      </x:c>
      <x:c r="F17" s="23" t="str">
        <x:v>40全局 + 25年度</x:v>
      </x:c>
      <x:c r="G17" s="23" t="str">
        <x:v>深圳（32,320）；广州（447）；东莞（359）；深圳市（202）；惠州（170）</x:v>
      </x:c>
      <x:c r="H17" s="23" t="str">
        <x:v>宝安区（8,766）；南山区（5,371）；龙华新区（5,191）；龙岗区（3,988）；福田区（3,326）</x:v>
      </x:c>
      <x:c r="I17" s="23" t="str">
        <x:v>不限（23,390）；1年以上（7,020）；2年以上（2,255）；3年以上（761）；1-3年,3-5年,5-10年,10年以上（583）</x:v>
      </x:c>
      <x:c r="J17" s="23" t="str">
        <x:v>大专以上（20,635）；本科以上（4,460）；中专以上（3,862）；高中以上（3,842）；初中以上（741）</x:v>
      </x:c>
      <x:c r="K17" s="23" t="str">
        <x:v>全职（9,464）；全职|实习（451）；全职|兼职|实习（67）；全职|兼职（52）；实习（8）</x:v>
      </x:c>
      <x:c r="L17" s="23" t="str">
        <x:v>4000.0|5999.0（16,796）；2000.0|3999.0（7,270）；6000.0|7999.0（4,248）；8000.0|9999.0（2,331）；10000.0|（1,360）</x:v>
      </x:c>
      <x:c r="M17" s="23" t="str">
        <x:v>10.5pt（1,540）；1.0000pt（563）；11.0pt（546）；2.amp（496）；3.amp（479）；1.amp（473）；4.amp（362）</x:v>
      </x:c>
      <x:c r="N17" s="23" t="str">
        <x:v>地方人才网（91）；中国人才热线（25）；前程无忧（13）；猎聘（11）；58同城（9）；赶集网（8）；智联招聘（3）</x:v>
      </x:c>
    </x:row>
    <x:row r="18" ht="62" customHeight="1">
      <x:c r="A18" s="23" t="str">
        <x:v>平台13</x:v>
      </x:c>
      <x:c r="B18" s="23" t="str">
        <x:v>看准网或综合职位聚合源（推测）</x:v>
      </x:c>
      <x:c r="C18" s="23" t="str">
        <x:v>低可信推断</x:v>
      </x:c>
      <x:c r="D18" s="24" t="n">
        <x:v>337191</x:v>
      </x:c>
      <x:c r="E18" s="23" t="str">
        <x:v>2016–2024</x:v>
      </x:c>
      <x:c r="F18" s="23" t="str">
        <x:v>40全局 + 45年度</x:v>
      </x:c>
      <x:c r="G18" s="23" t="str">
        <x:v>深圳（53,412）；北京（53,119）；广州（47,095）；上海（39,549）；成都（24,836）</x:v>
      </x:c>
      <x:c r="H18" s="23" t="str">
        <x:v>北京（22,958）；深圳（18,682）；广州（15,854）；上海（14,409）；杭州（7,738）</x:v>
      </x:c>
      <x:c r="I18" s="23" t="str">
        <x:v>不限（158,875）；1年以下（78,312）；1-3年（68,598）；在校/应届（16,757）；3-5年（12,342）</x:v>
      </x:c>
      <x:c r="J18" s="23" t="str">
        <x:v>大专（134,127）；本科（116,275）；不限（80,337）；硕士（5,329）；博士（566）</x:v>
      </x:c>
      <x:c r="K18" s="23" t="str">
        <x:v>全职（90,186）；实习（9,604）；科技部&lt;公务员_事业单位_科研机构&lt;能源_环保_农业_科研（1,377）；兼职（1,306）；公司业务&lt;保险业务&lt;金融（832）</x:v>
      </x:c>
      <x:c r="L18" s="23" t="str">
        <x:v>4000.0|6000.0（29,069）；4000.0|8000.0（28,553）；5000.0|10000.0（24,822）；3000.0|5000.0（18,567）；3000.0|6000.0（18,041）</x:v>
      </x:c>
      <x:c r="M18" s="23" t="str">
        <x:v>zhaopin.baidu.com（2,990）；asp.net（700）；node.js（693）；ishumei.com（590）；vue.js（355）</x:v>
      </x:c>
      <x:c r="N18" s="23" t="str">
        <x:v>地方人才网（1,202）；58同城（324）；拉勾（196）；百姓网（95）；猎聘（50）；前程无忧（47）；BOSS直聘（45）</x:v>
      </x:c>
    </x:row>
    <x:row r="19" ht="62" customHeight="1">
      <x:c r="A19" s="23" t="str">
        <x:v>平台14</x:v>
      </x:c>
      <x:c r="B19" s="23" t="str">
        <x:v>未能可靠识别</x:v>
      </x:c>
      <x:c r="C19" s="23" t="str">
        <x:v>待确认</x:v>
      </x:c>
      <x:c r="D19" s="24" t="n">
        <x:v>3870</x:v>
      </x:c>
      <x:c r="E19" s="23" t="str">
        <x:v>2016–2018</x:v>
      </x:c>
      <x:c r="F19" s="23" t="str">
        <x:v>40全局 + 15年度</x:v>
      </x:c>
      <x:c r="G19" s="23" t="str">
        <x:v>北京（1,052）；上海（465）；深圳市（340）；广州市（252）；成都市（139）</x:v>
      </x:c>
      <x:c r="H19" s="23" t="str">
        <x:v>朝阳区（370）；海淀区（259）；深圳市（201）；北京（181）；广州市（139）</x:v>
      </x:c>
      <x:c r="I19" s="23" t="str">
        <x:v>1-3年（2,019）；1年以内（1,539）；3-5年（198）；1年以下（76）；不限（21）</x:v>
      </x:c>
      <x:c r="J19" s="23" t="str">
        <x:v>不限（2,290）；本科以上（1,394）；本科及以上（136）；硕士以上（41）；硕士及以上（5）</x:v>
      </x:c>
      <x:c r="K19" s="23" t="str">
        <x:v>全职（3,187）；大客户经理&lt;销售管理&lt;销售_客服_市场（3）；理财经理&lt;证券业务&lt;金融（2）；管理组&lt;园艺&lt;能源_环保_农业_科研（1）；平面设计师&lt;艺术_设计&lt;传媒_印刷_艺术_设计（1）</x:v>
      </x:c>
      <x:c r="L19" s="23" t="str">
        <x:v>3000.0|7000.0（1,494）；7000.0|15000.0（1,011）；10000.0|20000.0（211）；15000.0|30000.0（76）；4001.0|6000.0（71）</x:v>
      </x:c>
      <x:c r="M19" s="23" t="str">
        <x:v>taou.cn（82）；qq.com（24）；163.com（18）；waiqin365.com（7）；sina.com（7）；sh.lianjia.com（6）；gdmv.cn（6）</x:v>
      </x:c>
      <x:c r="N19" s="23" t="str">
        <x:v>58同城（45）；地方人才网（35）；猎聘（5）；赶集网（3）；智通人才网（2）；前程无忧（1）；中华英才网（1）</x:v>
      </x:c>
    </x:row>
    <x:row r="20" ht="62" customHeight="1">
      <x:c r="A20" s="23" t="str">
        <x:v>平台15</x:v>
      </x:c>
      <x:c r="B20" s="23" t="str">
        <x:v>智通直聘（原智通人才网，推测）</x:v>
      </x:c>
      <x:c r="C20" s="23" t="str">
        <x:v>较高可信推断</x:v>
      </x:c>
      <x:c r="D20" s="24" t="n">
        <x:v>1059357</x:v>
      </x:c>
      <x:c r="E20" s="23" t="str">
        <x:v>2016–2021</x:v>
      </x:c>
      <x:c r="F20" s="23" t="str">
        <x:v>12基础样本</x:v>
      </x:c>
      <x:c r="G20" s="23" t="str">
        <x:v>深圳（120,313）；上海（118,431）；北京（99,412）；广州（68,058）；杭州（46,120）</x:v>
      </x:c>
      <x:c r="H20" s="23" t="str">
        <x:v>深圳（90,928）；上海（72,297）；北京（56,832）；广州（48,647）；杭州（33,372）</x:v>
      </x:c>
      <x:c r="I20" s="23" t="str">
        <x:v>应届毕业生（1,031,011）；1年以下（9,114）；1年以上（8,089）；不限（3,408）；3年以上（2,235）</x:v>
      </x:c>
      <x:c r="J20" s="23" t="str">
        <x:v>不限（499,282）；大专（299,082）；本科（125,578）；中专（55,049）；高中（49,609）</x:v>
      </x:c>
      <x:c r="K20" s="23" t="str">
        <x:v>全职（107,454）；毕业生&lt;能源_矿产_地质勘查&lt;能源_环保_农业_科研（13,058）；会计&lt;财务_审计_税务&lt;财务_人力资源_行政（5,350）；其他（5,255）；工程师&lt;电信_通信技术开发及应用&lt;计算机_互联网_通信（4,050）</x:v>
      </x:c>
      <x:c r="L20" s="23" t="str"/>
      <x:c r="M20" s="23" t="str"/>
      <x:c r="N20" s="23" t="str"/>
    </x:row>
    <x:row r="21" ht="62" customHeight="1">
      <x:c r="A21" s="23" t="str">
        <x:v>平台16</x:v>
      </x:c>
      <x:c r="B21" s="23" t="str">
        <x:v>赶集网（推测）</x:v>
      </x:c>
      <x:c r="C21" s="23" t="str">
        <x:v>较高可信推断</x:v>
      </x:c>
      <x:c r="D21" s="24" t="n">
        <x:v>333018</x:v>
      </x:c>
      <x:c r="E21" s="23" t="str">
        <x:v>2016–2021</x:v>
      </x:c>
      <x:c r="F21" s="23" t="str">
        <x:v>12基础样本</x:v>
      </x:c>
      <x:c r="G21" s="23" t="str">
        <x:v>苏州（28,373）；上海（23,868）；深圳（22,195）；北京（21,365）；郑州（14,775）</x:v>
      </x:c>
      <x:c r="H21" s="23" t="str">
        <x:v>高新区（12,438）；上海（6,917）；北京（6,671）；洪山区（5,376）；苏州（5,104）</x:v>
      </x:c>
      <x:c r="I21" s="23" t="str">
        <x:v>不限（204,778）；不限 （应届生亦可）（61,811）；1-3年（22,843）；1-3年 （应届生亦可）（20,602）；1年以下（7,366）</x:v>
      </x:c>
      <x:c r="J21" s="23" t="str">
        <x:v>不限（141,017）；大专（84,160）；高中（53,667）；中专,技校（16,301）；初中（15,406）</x:v>
      </x:c>
      <x:c r="K21" s="23" t="str">
        <x:v>全职（28,804）；环境/健康/安全经理/主管（EHS）&lt;质量管理_安全防护&lt;项目_质量_高级管理（20,247）；客户经理&lt;销售管理&lt;销售_客服_市场（10,413）；其他（6,926）；电话销售&lt;汽车销售&lt;生产_制造（6,703）</x:v>
      </x:c>
      <x:c r="L21" s="23" t="str"/>
      <x:c r="M21" s="23" t="str"/>
      <x:c r="N21" s="23" t="str"/>
    </x:row>
    <x:row r="22" ht="62" customHeight="1">
      <x:c r="A22" s="23" t="str">
        <x:v>平台17</x:v>
      </x:c>
      <x:c r="B22" s="23" t="str">
        <x:v>未能可靠识别</x:v>
      </x:c>
      <x:c r="C22" s="23" t="str">
        <x:v>待确认</x:v>
      </x:c>
      <x:c r="D22" s="24" t="n">
        <x:v>9320</x:v>
      </x:c>
      <x:c r="E22" s="23" t="str">
        <x:v>2018–2021</x:v>
      </x:c>
      <x:c r="F22" s="23" t="str">
        <x:v>40全局 + 20年度</x:v>
      </x:c>
      <x:c r="G22" s="23" t="str">
        <x:v>上海（690）；成都（555）；武汉（553）；广州（489）；杭州（424）</x:v>
      </x:c>
      <x:c r="H22" s="23" t="str">
        <x:v>白云区（225）；天河区（190）；余杭区（152）；浦东新区（146）；洪山区（134）</x:v>
      </x:c>
      <x:c r="I22" s="23" t="str">
        <x:v>1-3年（8,825）；1年以下（244）；不限（173）；3-5年（74）；无经验（3）</x:v>
      </x:c>
      <x:c r="J22" s="23" t="str">
        <x:v>大专（7,863）；高中（801）；中专/中技（450）；不限（109）；本科（88）</x:v>
      </x:c>
      <x:c r="K22" s="23" t="str">
        <x:v>全职（9,041）</x:v>
      </x:c>
      <x:c r="L22" s="23" t="str">
        <x:v>5000.0|10000.0（1,205）；5000.0|8000.0（1,005）；4000.0|8000.0（869）；6000.0|12000.0（589）；8000.0|12000.0（547）</x:v>
      </x:c>
      <x:c r="M22" s="23" t="str">
        <x:v>4.5k-5.5k（25）；xiaoshourc.com（22）；imdaqin.com（21）；1.5w（21）；3.5k（16）</x:v>
      </x:c>
      <x:c r="N22" s="23" t="str">
        <x:v>地方人才网（37）；58同城（35）；智联招聘（4）；赶集网（4）；百姓网（2）；BOSS直聘（1）；大街网（1）</x:v>
      </x:c>
    </x:row>
    <x:row r="23" ht="62" customHeight="1">
      <x:c r="A23" s="23" t="str">
        <x:v>平台18</x:v>
      </x:c>
      <x:c r="B23" s="23" t="str">
        <x:v>福建地方人才站（候选）</x:v>
      </x:c>
      <x:c r="C23" s="23" t="str">
        <x:v>低可信推断</x:v>
      </x:c>
      <x:c r="D23" s="24" t="n">
        <x:v>36793</x:v>
      </x:c>
      <x:c r="E23" s="23" t="str">
        <x:v>2017–2020</x:v>
      </x:c>
      <x:c r="F23" s="23" t="str">
        <x:v>40全局 + 20年度</x:v>
      </x:c>
      <x:c r="G23" s="23" t="str">
        <x:v>厦门（10,155）；泉州（9,170）；福州（4,677）；漳州（2,663）；莆田（2,400）</x:v>
      </x:c>
      <x:c r="H23" s="23" t="str">
        <x:v>思明区（3,193）；湖里区（3,107）；丰泽区（2,975）；晋江市（1,807）；集美区（1,391）</x:v>
      </x:c>
      <x:c r="I23" s="23" t="str">
        <x:v>不限（29,766）；1年以上（4,593）；3年以上（1,093）；2年以上（963）；5年以上（173）</x:v>
      </x:c>
      <x:c r="J23" s="23" t="str">
        <x:v>不限（12,216）；中专,大专（10,878）；中技/中专（4,345）；高中（3,122）；本科（2,804）</x:v>
      </x:c>
      <x:c r="K23" s="23" t="str">
        <x:v>全职（24,172）；实习（488）；兼职（209）</x:v>
      </x:c>
      <x:c r="L23" s="23" t="str">
        <x:v>3000.0|5000.0（3,086）；4000.0|8000.0（2,841）；5000.0|10000.0（2,638）；3000.0|4000.0（2,360）；3000.0|6000.0（2,252）</x:v>
      </x:c>
      <x:c r="M23" s="23" t="str">
        <x:v>qq.com（701）；163.com（139）；booke.zjol.com.cn（63）；126.com（49）；7.5h（40）；asp.net（36）；am.9（30）</x:v>
      </x:c>
      <x:c r="N23" s="23" t="str">
        <x:v>地方人才网（169）；58同城（35）；智联招聘（31）；前程无忧（11）；百姓网（6）；猎聘（4）；赶集网（1）</x:v>
      </x:c>
    </x:row>
    <x:row r="24" ht="62" customHeight="1">
      <x:c r="A24" s="23" t="str">
        <x:v>平台19</x:v>
      </x:c>
      <x:c r="B24" s="23" t="str">
        <x:v>未能可靠识别</x:v>
      </x:c>
      <x:c r="C24" s="23" t="str">
        <x:v>待确认</x:v>
      </x:c>
      <x:c r="D24" s="24" t="n">
        <x:v>2195</x:v>
      </x:c>
      <x:c r="E24" s="23" t="str">
        <x:v>2016–2020</x:v>
      </x:c>
      <x:c r="F24" s="23" t="str">
        <x:v>40全局 + 25年度</x:v>
      </x:c>
      <x:c r="G24" s="23" t="str">
        <x:v>北京（247）；广州（169）；广州市（134）；北京市（111）；深圳（80）</x:v>
      </x:c>
      <x:c r="H24" s="23" t="str">
        <x:v>天河区（241）；北京（186）；广州（105）；朝阳区（95）；海淀区（88）</x:v>
      </x:c>
      <x:c r="I24" s="23" t="str">
        <x:v>不限（1,882）；1年以上（179）；2年以上（55）；1-3年,3-5年,5-10年,10年以上（29）；3年以上（28）</x:v>
      </x:c>
      <x:c r="J24" s="23" t="str">
        <x:v>大专（1,289）；不限（434）；本科（280）；高中（118）；中专,技校（39）</x:v>
      </x:c>
      <x:c r="K24" s="23" t="str">
        <x:v>全职（1,146）；实习（92）；网络优化工程师&lt;电信_通信技术开发及应用&lt;计算机_互联网_通信（7）；工程师&lt;电信_通信技术开发及应用&lt;计算机_互联网_通信（4）；通信技术工程师&lt;电信_通信技术开发及应用&lt;计算机_互联网_通信（3）</x:v>
      </x:c>
      <x:c r="L24" s="23" t="str">
        <x:v>2000.0|5000.0（155）；3000.0|5000.0（108）；2000.0|4000.0（88）；2000.0|3000.0（74）；4000.0|6000.0（70）</x:v>
      </x:c>
      <x:c r="M24" s="23" t="str">
        <x:v>163.com（55）；qq.com（41）；139.com（24）；bjaction.com（23）；126.com（21）；zhaopin.baidu.com（19）；gmail.com（18）</x:v>
      </x:c>
      <x:c r="N24" s="23" t="str">
        <x:v>地方人才网（20）；前程无忧（2）；智联招聘（2）</x:v>
      </x:c>
    </x:row>
    <x:row r="25" ht="62" customHeight="1">
      <x:c r="A25" s="23" t="str">
        <x:v>平台20</x:v>
      </x:c>
      <x:c r="B25" s="23" t="str">
        <x:v>斗米（原斗米兼职，推测）</x:v>
      </x:c>
      <x:c r="C25" s="23" t="str">
        <x:v>较高可信推断</x:v>
      </x:c>
      <x:c r="D25" s="24" t="n">
        <x:v>27140</x:v>
      </x:c>
      <x:c r="E25" s="23" t="str">
        <x:v>2015–2018</x:v>
      </x:c>
      <x:c r="F25" s="23" t="str">
        <x:v>40全局 + 20年度</x:v>
      </x:c>
      <x:c r="G25" s="23" t="str">
        <x:v>北京（4,771）；成都（2,080）；合肥（1,899）；深圳（1,622）；广州（1,618）</x:v>
      </x:c>
      <x:c r="H25" s="23" t="str">
        <x:v>朝阳（357）；高新（334）；其他（291）；海淀（270）；东城（267）</x:v>
      </x:c>
      <x:c r="I25" s="23" t="str">
        <x:v>不限（27,140）</x:v>
      </x:c>
      <x:c r="J25" s="23" t="str">
        <x:v>不限（27,140）</x:v>
      </x:c>
      <x:c r="K25" s="23" t="str">
        <x:v>话务客服（7,034）；销售（3,821）；安保（3,334）；家教助教（2,448）；房产经纪人（2,372）</x:v>
      </x:c>
      <x:c r="L25" s="23" t="str">
        <x:v>167.0|167.0（3,626）；100.0|100.0（2,979）；267.0|267.0（1,942）；133.0|133.0（725）；200.0|200.0（619）</x:v>
      </x:c>
      <x:c r="M25" s="23" t="str">
        <x:v>4.5k（53）；3.5k（38）；1.6cm（30）</x:v>
      </x:c>
      <x:c r="N25" s="23" t="str">
        <x:v>58同城（64）；地方人才网（49）；赶集网（6）；前程无忧（4）；百姓网（2）；拉勾（1）；猎聘（1）</x:v>
      </x:c>
    </x:row>
    <x:row r="26" ht="62" customHeight="1">
      <x:c r="A26" s="23" t="str">
        <x:v>平台21</x:v>
      </x:c>
      <x:c r="B26" s="23" t="str">
        <x:v>厦门人才网</x:v>
      </x:c>
      <x:c r="C26" s="23" t="str">
        <x:v>直接确认</x:v>
      </x:c>
      <x:c r="D26" s="24" t="n">
        <x:v>62465</x:v>
      </x:c>
      <x:c r="E26" s="23" t="str">
        <x:v>2016–2021</x:v>
      </x:c>
      <x:c r="F26" s="23" t="str">
        <x:v>40全局 + 30年度</x:v>
      </x:c>
      <x:c r="G26" s="23" t="str">
        <x:v>厦门（58,018）；厦门市（1,486）；漳州（982）；泉州（588）；福州（261）</x:v>
      </x:c>
      <x:c r="H26" s="23" t="str">
        <x:v>思明区（15,559）；湖里区（14,084）；集美区（7,855）；厦门（7,601）；同安区（5,734）</x:v>
      </x:c>
      <x:c r="I26" s="23" t="str">
        <x:v>不限（40,893）；应届生（10,047）；一年工作经验（5,512）；二年工作经验（1,785）；1-3年（1,232）</x:v>
      </x:c>
      <x:c r="J26" s="23" t="str">
        <x:v>大专（28,862）；本科（10,387）；不限（9,838）；中专（7,495）；高中（4,271）</x:v>
      </x:c>
      <x:c r="K26" s="23" t="str">
        <x:v>全职（26,995）；实习（592）；外贸业务员&lt;采购_贸易&lt;采购_贸易_交通_物流（447）；储备干部&lt;生产管理_运营&lt;生产_制造（275）；业务员&lt;销售业务&lt;销售_客服_市场（194）</x:v>
      </x:c>
      <x:c r="L26" s="23" t="str">
        <x:v>3000.0|4000.0（3,839）；4000.0|6000.0（2,731）；3000.0|5000.0（2,625）；4000.0|8000.0（2,451）；5000.0|10000.0（2,351）</x:v>
      </x:c>
      <x:c r="M26" s="23" t="str">
        <x:v>xmrc.com.cn（62,431）；qq.com（441）；zhaopin.baidu.com（326）；asp.net（135）；163.com（127）；7.5h（94）</x:v>
      </x:c>
      <x:c r="N26" s="23" t="str">
        <x:v>地方人才网（62,442）；智联招聘（22）；前程无忧（13）；58同城（7）；赶集网（5）；看准网（4）；大街网（2）</x:v>
      </x:c>
    </x:row>
    <x:row r="27" ht="62" customHeight="1">
      <x:c r="A27" s="23" t="str">
        <x:v>平台22</x:v>
      </x:c>
      <x:c r="B27" s="23" t="str">
        <x:v>未能可靠识别</x:v>
      </x:c>
      <x:c r="C27" s="23" t="str">
        <x:v>待确认</x:v>
      </x:c>
      <x:c r="D27" s="24" t="n">
        <x:v>779</x:v>
      </x:c>
      <x:c r="E27" s="23" t="str">
        <x:v>2017–2019</x:v>
      </x:c>
      <x:c r="F27" s="23" t="str">
        <x:v>40全局 + 15年度</x:v>
      </x:c>
      <x:c r="G27" s="23" t="str">
        <x:v>北京（146）；深圳（106）；上海（80）；广州（53）；成都（50）</x:v>
      </x:c>
      <x:c r="H27" s="23" t="str">
        <x:v>北京（84）；深圳（53）；上海（52）；广州（33）；青岛（16）</x:v>
      </x:c>
      <x:c r="I27" s="23" t="str">
        <x:v>不限（548）；1-3年（168）；3-5年（57）；5-10年（6）</x:v>
      </x:c>
      <x:c r="J27" s="23" t="str">
        <x:v>不限（268）；大专（257）；本科（187）；硕士（49）；博士（13）</x:v>
      </x:c>
      <x:c r="K27" s="23" t="str">
        <x:v>全职（551）</x:v>
      </x:c>
      <x:c r="L27" s="23" t="str">
        <x:v>12000.0|（256）；8000.0|（243）；25000.0|（156）；50000.0|（47）；100000.0|（30）</x:v>
      </x:c>
      <x:c r="M27" s="23" t="str">
        <x:v>1.70cm（3）；asp.net（1）；menow.tmall.com（1）；1.3d（1）；bl.d（1）；qq.com（1）</x:v>
      </x:c>
      <x:c r="N27" s="23" t="str">
        <x:v>地方人才网（5）</x:v>
      </x:c>
    </x:row>
    <x:row r="28" ht="62" customHeight="1">
      <x:c r="A28" s="23" t="str">
        <x:v>平台23</x:v>
      </x:c>
      <x:c r="B28" s="23" t="str">
        <x:v>未能可靠识别</x:v>
      </x:c>
      <x:c r="C28" s="23" t="str">
        <x:v>待确认</x:v>
      </x:c>
      <x:c r="D28" s="24" t="n">
        <x:v>21018</x:v>
      </x:c>
      <x:c r="E28" s="23" t="str">
        <x:v>2017–2020</x:v>
      </x:c>
      <x:c r="F28" s="23" t="str">
        <x:v>40全局 + 20年度</x:v>
      </x:c>
      <x:c r="G28" s="23" t="str">
        <x:v>北京（2,752）；合肥（751）；上海（742）；天津（662）；吉林（653）</x:v>
      </x:c>
      <x:c r="H28" s="23" t="str">
        <x:v>东城区（2,128）；合肥（654）；南京（596）；上海（572）；杭州（564）</x:v>
      </x:c>
      <x:c r="I28" s="23" t="str">
        <x:v>应届毕业生（18,159）；不限（2,755）；1年以下（80）；1-3年（13）；1年以上（10）</x:v>
      </x:c>
      <x:c r="J28" s="23" t="str">
        <x:v>不限（9,094）；高中（8,630）；大专（2,344）；中专（696）；本科（253）</x:v>
      </x:c>
      <x:c r="K28" s="23" t="str">
        <x:v>全职（14,864）</x:v>
      </x:c>
      <x:c r="L28" s="23" t="str">
        <x:v>5000.0|10000.0（46）；3000.0|5000.0（33）；4500.0|5999.0（10）；3000.0|4499.0（4）；6000.0|7999.0（2）</x:v>
      </x:c>
      <x:c r="M28" s="23" t="str">
        <x:v>no.1（27）；no.2（25）；no.3（25）；no.4（22）</x:v>
      </x:c>
      <x:c r="N28" s="23" t="str">
        <x:v>58同城（82）；地方人才网（52）；赶集网（16）；智联招聘（6）；前程无忧（2）；BOSS直聘（2）；百姓网（2）</x:v>
      </x:c>
    </x:row>
    <x:row r="29" ht="62" customHeight="1">
      <x:c r="A29" s="23" t="str">
        <x:v>平台24</x:v>
      </x:c>
      <x:c r="B29" s="23" t="str">
        <x:v>山东地方招聘/职位聚合站（候选）</x:v>
      </x:c>
      <x:c r="C29" s="23" t="str">
        <x:v>低可信推断</x:v>
      </x:c>
      <x:c r="D29" s="24" t="n">
        <x:v>34475</x:v>
      </x:c>
      <x:c r="E29" s="23" t="str">
        <x:v>2016–2021</x:v>
      </x:c>
      <x:c r="F29" s="23" t="str">
        <x:v>40全局 + 30年度</x:v>
      </x:c>
      <x:c r="G29" s="23" t="str">
        <x:v>济南（13,503）；青岛（5,307）；潍坊（1,931）；烟台（1,853）；淄博（1,496）</x:v>
      </x:c>
      <x:c r="H29" s="23" t="str">
        <x:v>不限（8,613）；济南（4,697）；青岛（1,698）；历下区（1,674）；历城区（1,459）</x:v>
      </x:c>
      <x:c r="I29" s="23" t="str">
        <x:v>不限（28,487）；1年以上（5,300）；3年以上（295）；1-3年,3-5年,5-10年,10年以上（173）；["1-3年","3-5年","5-10年","10年以上"]（126）</x:v>
      </x:c>
      <x:c r="J29" s="23" t="str">
        <x:v>大专（13,794）；不限（11,190）；本科（5,338）；中专/中技（1,935）；中专（773）</x:v>
      </x:c>
      <x:c r="K29" s="23" t="str">
        <x:v>全职（18,557）；毕业生&lt;能源_矿产_地质勘查&lt;能源_环保_农业_科研（377）；招聘经理/主管&lt;人力资源&lt;财务_人力资源_行政（108）；实习生&lt;化工&lt;生产_制造（33）；招聘专员/助理&lt;人力资源&lt;财务_人力资源_行政（28）</x:v>
      </x:c>
      <x:c r="L29" s="23" t="str">
        <x:v>3000.0|5000.0（9,737）；2000.0|3000.0（3,829）；5000.0|8000.0（2,999）；8000.0|12000.0（2,171）；1000.0|2000.0（924）</x:v>
      </x:c>
      <x:c r="M29" s="23" t="str">
        <x:v>163.com（75）；asp.net（63）；0.0px（44）；qq.com（43）</x:v>
      </x:c>
      <x:c r="N29" s="23" t="str">
        <x:v>地方人才网（736）；智联招聘（15）；58同城（5）；应届生求职网（4）；卓博人才网（2）；前程无忧（2）；赶集网（2）</x:v>
      </x:c>
    </x:row>
    <x:row r="30" ht="62" customHeight="1">
      <x:c r="A30" s="23" t="str">
        <x:v>平台25</x:v>
      </x:c>
      <x:c r="B30" s="23" t="str">
        <x:v>未能可靠识别</x:v>
      </x:c>
      <x:c r="C30" s="23" t="str">
        <x:v>待确认</x:v>
      </x:c>
      <x:c r="D30" s="24" t="n">
        <x:v>5140</x:v>
      </x:c>
      <x:c r="E30" s="23" t="str">
        <x:v>2016–2021</x:v>
      </x:c>
      <x:c r="F30" s="23" t="str">
        <x:v>40全局 + 30年度</x:v>
      </x:c>
      <x:c r="G30" s="23" t="str">
        <x:v>上海（1,380）；北京（1,296）；深圳市（294）；天津（159）；广州市（152）</x:v>
      </x:c>
      <x:c r="H30" s="23" t="str">
        <x:v>北京（460）；上海（446）；朝阳区（292）；杨浦区（226）；海淀区（221）</x:v>
      </x:c>
      <x:c r="I30" s="23" t="str">
        <x:v>不限（4,218）；一年以上（566）；三年以上（142）；1年以上（53）；五年以上（52）</x:v>
      </x:c>
      <x:c r="J30" s="23" t="str">
        <x:v>本科（2,228）；大专（1,356）；不限（1,256）；硕士（142）；中专（118）</x:v>
      </x:c>
      <x:c r="K30" s="23" t="str">
        <x:v>全职（3,128）；实习（228）；设计师&lt;艺术_设计&lt;传媒_印刷_艺术_设计（19）；毕业生&lt;能源_矿产_地质勘查&lt;能源_环保_农业_科研（14）；设计师助理&lt;艺术_设计&lt;传媒_印刷_艺术_设计（10）</x:v>
      </x:c>
      <x:c r="L30" s="23" t="str">
        <x:v>3000.0|5000.0（435）；5000.0|5999.0（271）；6000.0|7999.0（238）；4000.0|6000.0（228）；5000.0|10000.0（165）</x:v>
      </x:c>
      <x:c r="M30" s="23" t="str">
        <x:v>qq.com（77）；163.com（36）；zhaopin.baidu.com（24）；126.com（21）；udg.com.cn（11）；avic-aic.com（10）；ceri.com.cn（8）</x:v>
      </x:c>
      <x:c r="N30" s="23" t="str">
        <x:v>地方人才网（5）；应届生求职网（1）</x:v>
      </x:c>
    </x:row>
    <x:row r="31" ht="62" customHeight="1">
      <x:c r="A31" s="23" t="str">
        <x:v>平台26</x:v>
      </x:c>
      <x:c r="B31" s="23" t="str">
        <x:v>未能可靠识别</x:v>
      </x:c>
      <x:c r="C31" s="23" t="str">
        <x:v>待确认</x:v>
      </x:c>
      <x:c r="D31" s="24" t="n">
        <x:v>3676</x:v>
      </x:c>
      <x:c r="E31" s="23" t="str">
        <x:v>2016–2021</x:v>
      </x:c>
      <x:c r="F31" s="23" t="str">
        <x:v>40全局 + 30年度</x:v>
      </x:c>
      <x:c r="G31" s="23" t="str">
        <x:v>广州（499）；北京（387）；上海（300）；杭州（241）；深圳（230）</x:v>
      </x:c>
      <x:c r="H31" s="23" t="str">
        <x:v>广州（456）；北京（347）；上海（279）；杭州（213）；深圳（209）</x:v>
      </x:c>
      <x:c r="I31" s="23" t="str">
        <x:v>不限（2,709）；1年以上（432）；3年以上（211）；1-3年（139）；3-5年（72）</x:v>
      </x:c>
      <x:c r="J31" s="23" t="str">
        <x:v>不限（1,954）；大专（979）；本科（238）；硕士（203）；博士（127）</x:v>
      </x:c>
      <x:c r="K31" s="23" t="str">
        <x:v>全职（1,194）；医生/医师&lt;医生&lt;服务业（48）；医生&lt;医生&lt;服务业（40）；护士&lt;护理&lt;服务业（26）；其他（17）</x:v>
      </x:c>
      <x:c r="L31" s="23" t="str">
        <x:v>3000.0|4500.0（228）；4500.0|6000.0（128）；2000.0|3000.0（115）；6000.0|8000.0（56）；2001.0|4000.0（41）</x:v>
      </x:c>
      <x:c r="M31" s="23" t="str">
        <x:v>163.com（223）；hbmu.edu.cn（88）；126.com（75）；9453job.com（72）；174216.html（72）；qq.com（62）；index.htm（44）</x:v>
      </x:c>
      <x:c r="N31" s="23" t="str">
        <x:v>地方人才网（11）；前程无忧（2）</x:v>
      </x:c>
    </x:row>
    <x:row r="32" ht="62" customHeight="1">
      <x:c r="A32" s="23" t="str">
        <x:v>平台27</x:v>
      </x:c>
      <x:c r="B32" s="23" t="str">
        <x:v>未能可靠识别</x:v>
      </x:c>
      <x:c r="C32" s="23" t="str">
        <x:v>待确认</x:v>
      </x:c>
      <x:c r="D32" s="24" t="n">
        <x:v>167128</x:v>
      </x:c>
      <x:c r="E32" s="23" t="str">
        <x:v>2016–2021</x:v>
      </x:c>
      <x:c r="F32" s="23" t="str">
        <x:v>40全局 + 30年度</x:v>
      </x:c>
      <x:c r="G32" s="23" t="str">
        <x:v>上海（5,347）；苏州（4,670）；北京（3,689）；广州（2,941）；苏州市（2,398）</x:v>
      </x:c>
      <x:c r="H32" s="23" t="str">
        <x:v>苏州市（2,175）；高新区（1,081）；朝阳区（983）；吴中区（939）；工业园区（787）</x:v>
      </x:c>
      <x:c r="I32" s="23" t="str">
        <x:v>不限（165,529）；1年以上（991）；1-3年,3-5年,5-10年,10年以上（308）；["1-3年","3-5年","5-10年","10年以上"]（205）；3年以上（58）</x:v>
      </x:c>
      <x:c r="J32" s="23" t="str">
        <x:v>不限（147,064）；高中（13,193）；大专（3,441）；初中（2,981）；本科（440）</x:v>
      </x:c>
      <x:c r="K32" s="23" t="str">
        <x:v>全职（132,735）；销售&lt;房地产开发_经纪_中介&lt;房产_建筑_物业管理（105）；其他&lt;土木_建筑_装修_市政工程&lt;房产_建筑_物业管理（95）；客服专员&lt;客服_售前_售后技术支持&lt;销售_客服_市场（76）；电话销售&lt;汽车销售&lt;生产_制造（72）</x:v>
      </x:c>
      <x:c r="L32" s="23" t="str">
        <x:v>5001.0|8000.0（69,511）；3001.0|5000.0（26,531）；8001.0|10000.0（16,412）；10001.0|12000.0（12,844）；12001.0|20000.0（11,031）</x:v>
      </x:c>
      <x:c r="M32" s="23" t="str">
        <x:v>1.58cm（7,257）；suzhoufanpeng.com（979）；mjcoo.com（748）；1.60cm（596）</x:v>
      </x:c>
      <x:c r="N32" s="23" t="str">
        <x:v>地方人才网（397）；百姓网（188）；前程无忧（96）；58同城（64）；赶集网（26）；拉勾（21）；应届生求职网（12）</x:v>
      </x:c>
    </x:row>
    <x:row r="33" ht="62" customHeight="1">
      <x:c r="A33" s="23" t="str">
        <x:v>平台28</x:v>
      </x:c>
      <x:c r="B33" s="23" t="str">
        <x:v>未能可靠识别</x:v>
      </x:c>
      <x:c r="C33" s="23" t="str">
        <x:v>待确认</x:v>
      </x:c>
      <x:c r="D33" s="24" t="n">
        <x:v>1144262</x:v>
      </x:c>
      <x:c r="E33" s="23" t="str">
        <x:v>2015–2021</x:v>
      </x:c>
      <x:c r="F33" s="23" t="str">
        <x:v>40全局 + 26年度</x:v>
      </x:c>
      <x:c r="G33" s="23" t="str">
        <x:v>成都（53,751）；广州（51,542）；深圳（49,237）；上海（42,645）；武汉（40,294）</x:v>
      </x:c>
      <x:c r="H33" s="23" t="str"/>
      <x:c r="I33" s="23" t="str">
        <x:v>应届毕业生（1,091,533）；1年以上（36,776）；2年以上（8,824）；3年以上（5,976）；5年以上（804）</x:v>
      </x:c>
      <x:c r="J33" s="23" t="str">
        <x:v>不限（328,264）；大专（257,279）；初中（254,368）；本科（157,633）；高中（74,401）</x:v>
      </x:c>
      <x:c r="K33" s="23" t="str">
        <x:v>实习生&lt;行政_人事（24,115）；普工&lt;机械_机电_仪表仪器（16,597）；管理培训生&lt;教育_培训（12,802）；房产经纪人&lt;房地产_装修_物业管理（11,482）；置业顾问&lt;房地产_装修_物业管理（10,975）</x:v>
      </x:c>
      <x:c r="L33" s="23" t="str">
        <x:v>6000.0|8000.0（78,868）；4500.0|6000.0（73,270）；8000.0|10000.0（53,257）；3000.0|4500.0（41,708）；4000.0|6000.0（37,652）</x:v>
      </x:c>
      <x:c r="M33" s="23" t="str">
        <x:v>163.com（3,235）；qq.com（2,214）；5.5k（1,787）；4.5k（1,637）；1.a0（1,091）</x:v>
      </x:c>
      <x:c r="N33" s="23" t="str">
        <x:v>地方人才网（2,908）；58同城（781）；猎聘（425）；智联招聘（189）；前程无忧（115）；BOSS直聘（110）；赶集网（92）</x:v>
      </x:c>
    </x:row>
    <x:row r="34" ht="62" customHeight="1">
      <x:c r="A34" s="23" t="str">
        <x:v>平台29</x:v>
      </x:c>
      <x:c r="B34" s="23" t="str">
        <x:v>未能可靠识别</x:v>
      </x:c>
      <x:c r="C34" s="23" t="str">
        <x:v>待确认</x:v>
      </x:c>
      <x:c r="D34" s="24" t="n">
        <x:v>5581</x:v>
      </x:c>
      <x:c r="E34" s="23" t="str">
        <x:v>2017–2020</x:v>
      </x:c>
      <x:c r="F34" s="23" t="str">
        <x:v>40全局 + 20年度</x:v>
      </x:c>
      <x:c r="G34" s="23" t="str">
        <x:v>南宁（5,543）；汕头（13）；柳州（4）；桂林（3）；北海（3）</x:v>
      </x:c>
      <x:c r="H34" s="23" t="str">
        <x:v>青秀区（3,014）；西乡塘区（1,190）；兴宁区（565）；江南区（521）；良庆区（145）</x:v>
      </x:c>
      <x:c r="I34" s="23" t="str">
        <x:v>不限（5,197）；1年以上（351）；10年以上（19）；1-3年,3-5年,5-10年,10年以上（9）；5年以上（3）</x:v>
      </x:c>
      <x:c r="J34" s="23" t="str">
        <x:v>不限（2,706）；大专以上（1,341）；中专以上（797）；高中以上（484）；本科以上（192）</x:v>
      </x:c>
      <x:c r="K34" s="23" t="str">
        <x:v>全职（3,071）；实习（12）</x:v>
      </x:c>
      <x:c r="L34" s="23" t="str">
        <x:v>2000.0|3000.0（3,136）；1000.0|2000.0（1,154）；3000.0|5000.0（655）；5000.0|8000.0（175）；12000.0|20000.0（33）</x:v>
      </x:c>
      <x:c r="M34" s="23" t="str">
        <x:v>qq.com（80）；b.16（44）；163.com（14）；126.com（8）</x:v>
      </x:c>
      <x:c r="N34" s="23" t="str">
        <x:v>地方人才网（124）；58同城（34）；前程无忧（2）</x:v>
      </x:c>
    </x:row>
    <x:row r="35" ht="62" customHeight="1">
      <x:c r="A35" s="23" t="str">
        <x:v>平台30</x:v>
      </x:c>
      <x:c r="B35" s="23" t="str">
        <x:v>重庆本地招聘站（汇博招聘候选）</x:v>
      </x:c>
      <x:c r="C35" s="23" t="str">
        <x:v>低可信推断</x:v>
      </x:c>
      <x:c r="D35" s="24" t="n">
        <x:v>26101</x:v>
      </x:c>
      <x:c r="E35" s="23" t="str">
        <x:v>2016–2020</x:v>
      </x:c>
      <x:c r="F35" s="23" t="str">
        <x:v>40全局 + 25年度</x:v>
      </x:c>
      <x:c r="G35" s="23" t="str">
        <x:v>重庆（25,949）；重庆市（98）；北京（16）；成都市（10）；上海（4）</x:v>
      </x:c>
      <x:c r="H35" s="23" t="str">
        <x:v>渝北区（5,181）；江北区（4,001）；渝中区（4,000）；南岸区（3,468）；九龙坡区（2,925）</x:v>
      </x:c>
      <x:c r="I35" s="23" t="str">
        <x:v>不限（21,882）；1年以上（3,141）；2年以上（512）；1-3年,3-5年,5-10年,10年以上（218）；3年以上（214）</x:v>
      </x:c>
      <x:c r="J35" s="23" t="str">
        <x:v>大专（9,586）；不限（8,712）；高中（3,065）；本科（2,345）；中技/中专（1,570）</x:v>
      </x:c>
      <x:c r="K35" s="23" t="str">
        <x:v>全职（12,637）；实习（443）；环境/健康/安全经理/主管（EHS）&lt;质量管理_安全防护&lt;项目_质量_高级管理（64）；实习生&lt;化工&lt;生产_制造（53）；毕业生&lt;能源_矿产_地质勘查&lt;能源_环保_农业_科研（39）</x:v>
      </x:c>
      <x:c r="L35" s="23" t="str">
        <x:v>5000.0|8000.0（3,954）；3000.0|5000.0（3,873）；4000.0|8000.0（1,416）；5000.0|10000.0（1,399）；6000.0|8000.0（1,187）</x:v>
      </x:c>
      <x:c r="M35" s="23" t="str">
        <x:v>zhaopin.baidu.com（163）；qq.com（143）</x:v>
      </x:c>
      <x:c r="N35" s="23" t="str">
        <x:v>58同城（308）；赶集网（201）；地方人才网（169）；百姓网（62）；前程无忧（25）；智联招聘（12）；猎聘（2）</x:v>
      </x:c>
    </x:row>
    <x:row r="36" ht="62" customHeight="1">
      <x:c r="A36" s="23" t="str">
        <x:v>平台31</x:v>
      </x:c>
      <x:c r="B36" s="23" t="str">
        <x:v>国际人才网（中山，推测）</x:v>
      </x:c>
      <x:c r="C36" s="23" t="str">
        <x:v>较高可信推断</x:v>
      </x:c>
      <x:c r="D36" s="24" t="n">
        <x:v>32078</x:v>
      </x:c>
      <x:c r="E36" s="23" t="str">
        <x:v>2014–2021</x:v>
      </x:c>
      <x:c r="F36" s="23" t="str">
        <x:v>40全局 + 36年度</x:v>
      </x:c>
      <x:c r="G36" s="23" t="str">
        <x:v>中山（14,550）；佛山市（5,170）；中山市（3,292）；江门市（2,420）；珠海市（1,716）</x:v>
      </x:c>
      <x:c r="H36" s="23" t="str">
        <x:v>中山（13,474）；南海区（2,602）；香洲区（1,902）；石岐区（1,809）；禅城区（1,609）</x:v>
      </x:c>
      <x:c r="I36" s="23" t="str">
        <x:v>应届毕业生（26,943）；在读生（2,038）；1年（1,127）；10年及以上（597）；不限（307）</x:v>
      </x:c>
      <x:c r="J36" s="23" t="str">
        <x:v>大专（8,568）；初中（5,967）；其他（5,173）；中专（4,941）；本科（2,272）</x:v>
      </x:c>
      <x:c r="K36" s="23" t="str">
        <x:v>全职（25,675）；实习（324）；兼职（124）；储备干部&lt;生产管理_运营&lt;生产_制造（13）；销售代表&lt;房地产开发_经纪_中介&lt;房产_建筑_物业管理（10）</x:v>
      </x:c>
      <x:c r="L36" s="23" t="str">
        <x:v>3000.0|5000.0（2,126）；3000.0|4000.0（905）；4000.0|6000.0（753）；5000.0|8000.0（701）；3000.0|6000.0（542）</x:v>
      </x:c>
      <x:c r="M36" s="23" t="str">
        <x:v>jc-sz.com（128）；qq.com（114）；cad.ps（76）；163.com（31）；3.5k（23）；3.2k（17）；map.baidu.com（12）</x:v>
      </x:c>
      <x:c r="N36" s="23" t="str">
        <x:v>地方人才网（181）；前程无忧（88）；58同城（12）；赶集网（1）；中华英才网（1）；BOSS直聘（1）</x:v>
      </x:c>
    </x:row>
    <x:row r="37" ht="62" customHeight="1">
      <x:c r="A37" s="23" t="str">
        <x:v>平台32</x:v>
      </x:c>
      <x:c r="B37" s="23" t="str">
        <x:v>康强医疗人才网</x:v>
      </x:c>
      <x:c r="C37" s="23" t="str">
        <x:v>直接确认</x:v>
      </x:c>
      <x:c r="D37" s="24" t="n">
        <x:v>16662</x:v>
      </x:c>
      <x:c r="E37" s="23" t="str">
        <x:v>2016–2021</x:v>
      </x:c>
      <x:c r="F37" s="23" t="str">
        <x:v>40全局 + 30年度</x:v>
      </x:c>
      <x:c r="G37" s="23" t="str">
        <x:v>深圳（991）；广州（985）；北京（876）；上海（788）；杭州（768）</x:v>
      </x:c>
      <x:c r="H37" s="23" t="str">
        <x:v>朝阳区（300）；天河区（204）；宝安区（192）；东莞（192）；思明区（175）</x:v>
      </x:c>
      <x:c r="I37" s="23" t="str">
        <x:v>不限（16,662）</x:v>
      </x:c>
      <x:c r="J37" s="23" t="str">
        <x:v>不限（7,532）；大专（4,404）；中专（2,997）；本科（1,080）；高中（405）</x:v>
      </x:c>
      <x:c r="K37" s="23" t="str">
        <x:v>全职（9,708）；全职|实习（2,059）；全职|兼职|实习（162）；全职|兼职（118）；护士&lt;护理&lt;服务业（75）</x:v>
      </x:c>
      <x:c r="L37" s="23" t="str">
        <x:v>3000.0|4500.0（4,728）；4500.0|6000.0（2,895）；2000.0|3000.0（2,056）；6000.0|8000.0（1,477）；8000.0|15000.0（1,045）</x:v>
      </x:c>
      <x:c r="M37" s="23" t="str">
        <x:v>kq36.com（15,210）；3.5k（9）；zhaopin.baidu.com（6）；c098.099（2）；4.5k（1）</x:v>
      </x:c>
      <x:c r="N37" s="23" t="str">
        <x:v>地方人才网（15,218）；猎聘（12）；百姓网（1）</x:v>
      </x:c>
    </x:row>
    <x:row r="38" ht="62" customHeight="1">
      <x:c r="A38" s="23" t="str">
        <x:v>平台33</x:v>
      </x:c>
      <x:c r="B38" s="23" t="str">
        <x:v>未能可靠识别</x:v>
      </x:c>
      <x:c r="C38" s="23" t="str">
        <x:v>待确认</x:v>
      </x:c>
      <x:c r="D38" s="24" t="n">
        <x:v>1443</x:v>
      </x:c>
      <x:c r="E38" s="23" t="str">
        <x:v>2017–2021</x:v>
      </x:c>
      <x:c r="F38" s="23" t="str">
        <x:v>40全局 + 25年度</x:v>
      </x:c>
      <x:c r="G38" s="23" t="str">
        <x:v>深圳（402）；上海（190）；北京（81）；深圳市（76）；广州（75）</x:v>
      </x:c>
      <x:c r="H38" s="23" t="str">
        <x:v>深圳（240）；宝安区（122）；上海（105）；广州（66）；深圳市（52）</x:v>
      </x:c>
      <x:c r="I38" s="23" t="str">
        <x:v>不限（526）；1年（400）；2年（198）；1-3年（136）；1年以下（102）</x:v>
      </x:c>
      <x:c r="J38" s="23" t="str">
        <x:v>大专（938）；本科（220）；中专（151）；高中（100）；初中（22）</x:v>
      </x:c>
      <x:c r="K38" s="23" t="str">
        <x:v>全职（694）</x:v>
      </x:c>
      <x:c r="L38" s="23" t="str">
        <x:v>3000.0|5000.0（29）；4000.0|6000.0（12）；3000.0|6000.0（10）；2000.0|4000.0（9）；4000.0|8000.0（7）</x:v>
      </x:c>
      <x:c r="M38" s="23" t="str">
        <x:v>ledsion.com（22）；cnledsion.en.alibaba.com（22）；qq.com（19）；163.com（11）；wenton.net（9）；gttled.com（8）；yingjiesheng.com（8）</x:v>
      </x:c>
      <x:c r="N38" s="23" t="str">
        <x:v>应届生求职网（4）；地方人才网（2）；前程无忧（1）</x:v>
      </x:c>
    </x:row>
    <x:row r="39" ht="62" customHeight="1">
      <x:c r="A39" s="23" t="str">
        <x:v>平台34</x:v>
      </x:c>
      <x:c r="B39" s="23" t="str">
        <x:v>山东地方招聘/职位聚合站（候选）</x:v>
      </x:c>
      <x:c r="C39" s="23" t="str">
        <x:v>低可信推断</x:v>
      </x:c>
      <x:c r="D39" s="24" t="n">
        <x:v>39093</x:v>
      </x:c>
      <x:c r="E39" s="23" t="str">
        <x:v>2016–2020</x:v>
      </x:c>
      <x:c r="F39" s="23" t="str">
        <x:v>40全局 + 25年度</x:v>
      </x:c>
      <x:c r="G39" s="23" t="str">
        <x:v>济南（11,481）；青岛（5,379）；潍坊（4,474）；烟台（4,407）；淄博（2,392）</x:v>
      </x:c>
      <x:c r="H39" s="23" t="str">
        <x:v>济南（3,453）；历下区（2,231）；历城区（1,567）；潍坊（1,559）；市中区（1,516）</x:v>
      </x:c>
      <x:c r="I39" s="23" t="str">
        <x:v>不限（30,736）；1年以上（3,517）；1-3年,3-5年,5-10年,10年以上（2,024）；["1-3年","3-5年","5-10年","10年以上"]（1,279）；3年以上（906）</x:v>
      </x:c>
      <x:c r="J39" s="23" t="str">
        <x:v>大专（20,148）；本科（6,161）；中专（4,474）；不限（3,151）；高中（2,823）</x:v>
      </x:c>
      <x:c r="K39" s="23" t="str">
        <x:v>全职（10,884）；招聘经理/主管&lt;人力资源&lt;财务_人力资源_行政（1,685）；招聘专员/助理&lt;人力资源&lt;财务_人力资源_行政（588）；实习（181）；实习生&lt;化工&lt;生产_制造（147）</x:v>
      </x:c>
      <x:c r="L39" s="23" t="str">
        <x:v>3000.0|（14,649）；2000.0|（8,243）；5000.0|（4,230）；1000.0|（2,744）；4000.0|（2,069）</x:v>
      </x:c>
      <x:c r="M39" s="23" t="str">
        <x:v>zhaopin.baidu.com（539）；asp.net（139）；zhongchangjt.com（74）；6.se（35）</x:v>
      </x:c>
      <x:c r="N39" s="23" t="str">
        <x:v>地方人才网（66）；58同城（10）；赶集网（3）；智联招聘（3）；猎聘（1）</x:v>
      </x:c>
    </x:row>
    <x:row r="40" ht="62" customHeight="1">
      <x:c r="A40" s="23" t="str">
        <x:v>平台35</x:v>
      </x:c>
      <x:c r="B40" s="23" t="str">
        <x:v>未能可靠识别</x:v>
      </x:c>
      <x:c r="C40" s="23" t="str">
        <x:v>待确认</x:v>
      </x:c>
      <x:c r="D40" s="24" t="n">
        <x:v>24199</x:v>
      </x:c>
      <x:c r="E40" s="23" t="str">
        <x:v>2016–2019</x:v>
      </x:c>
      <x:c r="F40" s="23" t="str">
        <x:v>40全局 + 20年度</x:v>
      </x:c>
      <x:c r="G40" s="23" t="str">
        <x:v>上海（4,073）；广州（4,055）；深圳（2,291）；杭州（2,089）；北京（1,813）</x:v>
      </x:c>
      <x:c r="H40" s="23" t="str">
        <x:v>广州（1,511）；上海（1,146）；杭州（895）；北京（867）；深圳（678）</x:v>
      </x:c>
      <x:c r="I40" s="23" t="str">
        <x:v>不限（9,251）；3年以上（4,271）；1年以上（2,411）；5年以上（2,409）；3-5年,5-10年,10年以上（2,087）</x:v>
      </x:c>
      <x:c r="J40" s="23" t="str">
        <x:v>大专（11,664）；不限（5,346）；本科（3,207）；高中（1,697）；技校（1,191）</x:v>
      </x:c>
      <x:c r="K40" s="23" t="str">
        <x:v>全职（1,941）；环境/健康/安全经理/主管（EHS）&lt;质量管理_安全防护&lt;项目_质量_高级管理（751）；储备干部&lt;生产管理_运营&lt;生产_制造（261）；淘宝掌柜&lt;产品&lt;计算机_互联网_通信（221）；设计师&lt;艺术_设计&lt;传媒_印刷_艺术_设计（172）</x:v>
      </x:c>
      <x:c r="L40" s="23" t="str">
        <x:v>3000.0|5000.0（11,274）；2000.0|3000.0（5,090）；5000.0|8000.0（4,043）；8000.0|12000.0（947）；12000.0|20000.0（86）</x:v>
      </x:c>
      <x:c r="M40" s="23" t="str">
        <x:v>zhaopin.baidu.com（1,019）；qq.com（279）；163.com（252）；asp.net（138）；126.com（114）；cbanner.com.cn（92）；levi.com（62）</x:v>
      </x:c>
      <x:c r="N40" s="23" t="str">
        <x:v>地方人才网（98）；前程无忧（45）；智联招聘（9）；赶集网（5）；58同城（3）；中华英才网（2）；猎聘（1）</x:v>
      </x:c>
    </x:row>
    <x:row r="41" ht="62" customHeight="1">
      <x:c r="A41" s="23" t="str">
        <x:v>平台36</x:v>
      </x:c>
      <x:c r="B41" s="23" t="str">
        <x:v>未能可靠识别</x:v>
      </x:c>
      <x:c r="C41" s="23" t="str">
        <x:v>待确认</x:v>
      </x:c>
      <x:c r="D41" s="24" t="n">
        <x:v>1834</x:v>
      </x:c>
      <x:c r="E41" s="23" t="str">
        <x:v>2016–2019</x:v>
      </x:c>
      <x:c r="F41" s="23" t="str">
        <x:v>40全局 + 20年度</x:v>
      </x:c>
      <x:c r="G41" s="23" t="str">
        <x:v>深圳（296）；广州（214）；上海（154）；北京（65）；长沙（62）</x:v>
      </x:c>
      <x:c r="H41" s="23" t="str">
        <x:v>深圳（129）；广州（106）；上海（99）；福田区（53）；东莞（53）</x:v>
      </x:c>
      <x:c r="I41" s="23" t="str">
        <x:v>11年以上（1,060）；不限（281）；1年以上（221）；2年以上（125）；3年以上（82）</x:v>
      </x:c>
      <x:c r="J41" s="23" t="str">
        <x:v>大专（834）；本科（330）；初中（222）；中专（215）；高中（120）</x:v>
      </x:c>
      <x:c r="K41" s="23" t="str">
        <x:v>全职（601）；厨师助理/学徒&lt;厨师&lt;服务业（1）；设计/创意管理&lt;广告&lt;销售_客服_市场（1）；机电工程师&lt;机械设计_制造_维修&lt;生产_制造（1）；产品专员&lt;产品&lt;计算机_互联网_通信（1）</x:v>
      </x:c>
      <x:c r="L41" s="23" t="str">
        <x:v>4000.0|6000.0（56）；4000.0|8000.0（41）；3000.0|4000.0（36）；6000.0|8000.0（34）；3000.0|5000.0（34）</x:v>
      </x:c>
      <x:c r="M41" s="23" t="str">
        <x:v>qq.com（13）；anjieauto.com（6）；zhongdinggroup.com（5）；htcbyd.com（4）；dk-lexus.com（4）；szbmw.com.cn（3）；163.com（3）</x:v>
      </x:c>
      <x:c r="N41" s="23" t="str">
        <x:v>地方人才网（9）；智联招聘（1）</x:v>
      </x:c>
    </x:row>
    <x:row r="42" ht="62" customHeight="1">
      <x:c r="A42" s="23" t="str">
        <x:v>平台37</x:v>
      </x:c>
      <x:c r="B42" s="23" t="str">
        <x:v>未能可靠识别</x:v>
      </x:c>
      <x:c r="C42" s="23" t="str">
        <x:v>待确认</x:v>
      </x:c>
      <x:c r="D42" s="24" t="n">
        <x:v>1069</x:v>
      </x:c>
      <x:c r="E42" s="23" t="str">
        <x:v>2016–2021</x:v>
      </x:c>
      <x:c r="F42" s="23" t="str">
        <x:v>40全局 + 30年度</x:v>
      </x:c>
      <x:c r="G42" s="23" t="str">
        <x:v>上海（220）；深圳（144）；东莞（116）；南京（85）；广州（51）</x:v>
      </x:c>
      <x:c r="H42" s="23" t="str">
        <x:v>南京（75）；东莞（59）；宝安区（45）；浦东新区（36）；龙岗区（36）</x:v>
      </x:c>
      <x:c r="I42" s="23" t="str">
        <x:v>不限（601）；应届生（215）；2年（96）；1年（60）；3年（49）</x:v>
      </x:c>
      <x:c r="J42" s="23" t="str">
        <x:v>大专（411）；不限（350）；本科（150）；中专/中技（74）；高中（67）</x:v>
      </x:c>
      <x:c r="K42" s="23" t="str">
        <x:v>全职（812）；外贸业务员&lt;采购_贸易&lt;采购_贸易_交通_物流（8）；工程师&lt;电信_通信技术开发及应用&lt;计算机_互联网_通信（3）；外贸/贸易专员&lt;采购_贸易&lt;采购_贸易_交通_物流（3）；销售代表&lt;房地产开发_经纪_中介&lt;房产_建筑_物业管理（2）</x:v>
      </x:c>
      <x:c r="L42" s="23" t="str">
        <x:v>3500.0|5000.0（59）；2000.0|3000.0（31）；3000.0|3500.0（24）；3000.0|4000.0（13）；5000.0|8000.0（13）</x:v>
      </x:c>
      <x:c r="M42" s="23" t="str">
        <x:v>qq.com（6）；yingjiesheng.com（6）；zhaopin.baidu.com（4）；jxnydl.com（4）；163.com（4）；syruns.com（4）；f4.8（4）</x:v>
      </x:c>
      <x:c r="N42" s="23" t="str">
        <x:v>地方人才网（4）；58同城（3）；应届生求职网（3）</x:v>
      </x:c>
    </x:row>
    <x:row r="43" ht="62" customHeight="1">
      <x:c r="A43" s="23" t="str">
        <x:v>平台38</x:v>
      </x:c>
      <x:c r="B43" s="23" t="str">
        <x:v>未能可靠识别</x:v>
      </x:c>
      <x:c r="C43" s="23" t="str">
        <x:v>待确认</x:v>
      </x:c>
      <x:c r="D43" s="24" t="n">
        <x:v>8966</x:v>
      </x:c>
      <x:c r="E43" s="23" t="str">
        <x:v>2017–2018</x:v>
      </x:c>
      <x:c r="F43" s="23" t="str">
        <x:v>40全局 + 10年度</x:v>
      </x:c>
      <x:c r="G43" s="23" t="str">
        <x:v>台州（8,900）；宁波（15）；温州（13）；杭州（11）；上海（4）</x:v>
      </x:c>
      <x:c r="H43" s="23" t="str">
        <x:v>椒江区（2,746）；黄岩区（1,757）；温岭市（1,342）；路桥区（1,159）；临海市（922）</x:v>
      </x:c>
      <x:c r="I43" s="23" t="str">
        <x:v>应届毕业生（4,974）；无要求（2,824）；一年（573）；二年（254）；三年（114）</x:v>
      </x:c>
      <x:c r="J43" s="23" t="str">
        <x:v>大专（4,225）；其他（2,117）；中专（743）；高中（679）；本科（620）</x:v>
      </x:c>
      <x:c r="K43" s="23" t="str">
        <x:v>全职（2,805）；兼职（25）</x:v>
      </x:c>
      <x:c r="L43" s="23" t="str">
        <x:v>3000.0|4000.0（867）；3000.0|5000.0（635）；3000.0|6000.0（446）；888888.0|888888.0（413）；5000.0|10000.0（254）</x:v>
      </x:c>
      <x:c r="M43" s="23" t="str">
        <x:v>qq.com（63）；163.com（17）；zjligao.com（10）；nuoyuan.com.cn（9）；abc.quanxian（8）；foxmail.com（8）；189.cn（8）</x:v>
      </x:c>
      <x:c r="N43" s="23" t="str">
        <x:v>58同城（16）；赶集网（12）；地方人才网（5）；前程无忧（1）；智联招聘（1）</x:v>
      </x:c>
    </x:row>
    <x:row r="44" ht="62" customHeight="1">
      <x:c r="A44" s="23" t="str">
        <x:v>平台39</x:v>
      </x:c>
      <x:c r="B44" s="23" t="str">
        <x:v>未能可靠识别</x:v>
      </x:c>
      <x:c r="C44" s="23" t="str">
        <x:v>待确认</x:v>
      </x:c>
      <x:c r="D44" s="24" t="n">
        <x:v>630</x:v>
      </x:c>
      <x:c r="E44" s="23" t="str">
        <x:v>2016–2019</x:v>
      </x:c>
      <x:c r="F44" s="23" t="str">
        <x:v>40全局 + 15年度</x:v>
      </x:c>
      <x:c r="G44" s="23" t="str">
        <x:v>深圳（80）；广州（70）；北京（57）；杭州（42）；上海（36）</x:v>
      </x:c>
      <x:c r="H44" s="23" t="str">
        <x:v>深圳（51）；广州（47）；北京（32）；杭州（32）；朝阳区（28）</x:v>
      </x:c>
      <x:c r="I44" s="23" t="str">
        <x:v>不限（453）；1年以上（103）；2年以上（39）；1-3年,3-5年,5-10年,10年以上（21）；3年以上（9）</x:v>
      </x:c>
      <x:c r="J44" s="23" t="str">
        <x:v>技校（279）；不限（146）；高中（119）；中专（63）；初中（20）</x:v>
      </x:c>
      <x:c r="K44" s="23" t="str">
        <x:v>全职（402）；实习（15）；实习生&lt;化工&lt;生产_制造（5）；前台接待&lt;旅游业务&lt;服务业（4）；文员&lt;物业管理&lt;房产_建筑_物业管理（2）</x:v>
      </x:c>
      <x:c r="L44" s="23" t="str">
        <x:v>3001.0|4000.0（167）；2001.0|3000.0（81）；4001.0|5000.0（74）；5001.0|6000.0（51）；6001.0|8000.0（27）</x:v>
      </x:c>
      <x:c r="M44" s="23" t="str">
        <x:v>qq.com（3）；zggroup.com.cn（3）；8.5k（2）；1.63m（2）；163.com（1）；bellanapoli-sh.com（1）；zhaopin.baidu.com（1）</x:v>
      </x:c>
      <x:c r="N44" s="23" t="str">
        <x:v>地方人才网（4）</x:v>
      </x:c>
    </x:row>
    <x:row r="45" ht="62" customHeight="1">
      <x:c r="A45" s="23" t="str">
        <x:v>平台40</x:v>
      </x:c>
      <x:c r="B45" s="23" t="str">
        <x:v>未能可靠识别</x:v>
      </x:c>
      <x:c r="C45" s="23" t="str">
        <x:v>待确认</x:v>
      </x:c>
      <x:c r="D45" s="24" t="n">
        <x:v>2397</x:v>
      </x:c>
      <x:c r="E45" s="23" t="str">
        <x:v>2018–2020</x:v>
      </x:c>
      <x:c r="F45" s="23" t="str">
        <x:v>40全局 + 15年度</x:v>
      </x:c>
      <x:c r="G45" s="23" t="str">
        <x:v>广州（203）；北京（154）；杭州（128）；苏州（107）；上海（106）</x:v>
      </x:c>
      <x:c r="H45" s="23" t="str">
        <x:v>不限（584）；广州（123）；东莞（76）；北京（70）；苏州（61）</x:v>
      </x:c>
      <x:c r="I45" s="23" t="str">
        <x:v>不限（764）；1-3年（753）；无经验（511）；3-5年（244）；1年以下（64）</x:v>
      </x:c>
      <x:c r="J45" s="23" t="str">
        <x:v>大专（1,211）；本科（745）；不限（156）；中专（150）；硕士（70）</x:v>
      </x:c>
      <x:c r="K45" s="23" t="str">
        <x:v>全职（2,388）；实习（9）</x:v>
      </x:c>
      <x:c r="L45" s="23" t="str">
        <x:v>4000.0|6000.0（146）；3000.0|3000.0（102）；4000.0|4000.0（81）；3000.0|5000.0（77）；4000.0|8000.0（76）</x:v>
      </x:c>
      <x:c r="M45" s="23" t="str">
        <x:v>qq.com（35）；lesso.com（7）；shuangyi-zj.com（4）；alwayss.com.cn（4）；alwayss.com（4）；bostet.com（4）；126.com（3）</x:v>
      </x:c>
      <x:c r="N45" s="23" t="str">
        <x:v>地方人才网（4）；58同城（1）；智联招聘（1）</x:v>
      </x:c>
    </x:row>
    <x:row r="46" ht="62" customHeight="1">
      <x:c r="A46" s="23" t="str">
        <x:v>平台41</x:v>
      </x:c>
      <x:c r="B46" s="23" t="str">
        <x:v>未能可靠识别</x:v>
      </x:c>
      <x:c r="C46" s="23" t="str">
        <x:v>待确认</x:v>
      </x:c>
      <x:c r="D46" s="24" t="n">
        <x:v>8957</x:v>
      </x:c>
      <x:c r="E46" s="23" t="str">
        <x:v>2017–2020</x:v>
      </x:c>
      <x:c r="F46" s="23" t="str">
        <x:v>40全局 + 20年度</x:v>
      </x:c>
      <x:c r="G46" s="23" t="str">
        <x:v>南京（379）；苏州（325）；大连（206）；南通（162）；宁波（161）</x:v>
      </x:c>
      <x:c r="H46" s="23" t="str">
        <x:v>南京（368）；苏州（218）；大连（203）；南通（156）；宁波（155）</x:v>
      </x:c>
      <x:c r="I46" s="23" t="str">
        <x:v>1-3年（4,994）；1年以下（3,396）；无经验（405）；3-5年（137）；5-10年（14）</x:v>
      </x:c>
      <x:c r="J46" s="23" t="str">
        <x:v>大专（5,084）；本科（1,515）；不限（972）；中专/中技（582）；高中（377）</x:v>
      </x:c>
      <x:c r="K46" s="23" t="str">
        <x:v>全职（8,385）</x:v>
      </x:c>
      <x:c r="L46" s="23" t="str">
        <x:v>4000.0|6000.0（2,064）；6000.0|8000.0（1,128）；3000.0|5000.0（836）；2000.0|4000.0（703）；5000.0|8000.0（672）</x:v>
      </x:c>
      <x:c r="M46" s="23" t="str">
        <x:v>dossen.com（21）；1111microsoftinternetexplorer402documentnotspecified7.8（15）；sailhero.com（12）；jiaoyu361.com（12）；1.60cm（11）；e.g（9）</x:v>
      </x:c>
      <x:c r="N46" s="23" t="str">
        <x:v>58同城（39）；地方人才网（22）；智联招聘（20）；应届生求职网（15）；赶集网（3）；百姓网（2）；前程无忧（1）</x:v>
      </x:c>
    </x:row>
    <x:row r="47" ht="62" customHeight="1">
      <x:c r="A47" s="23" t="str">
        <x:v>平台42</x:v>
      </x:c>
      <x:c r="B47" s="23" t="str">
        <x:v>未能可靠识别</x:v>
      </x:c>
      <x:c r="C47" s="23" t="str">
        <x:v>待确认</x:v>
      </x:c>
      <x:c r="D47" s="24" t="n">
        <x:v>34093</x:v>
      </x:c>
      <x:c r="E47" s="23" t="str">
        <x:v>2018–2020</x:v>
      </x:c>
      <x:c r="F47" s="23" t="str">
        <x:v>40全局 + 15年度</x:v>
      </x:c>
      <x:c r="G47" s="23" t="str">
        <x:v>上海（3,064）；广州（2,895）；北京（2,788）；武汉（1,927）；成都（1,505）</x:v>
      </x:c>
      <x:c r="H47" s="23" t="str">
        <x:v>朝阳区（830）；浦东新区（830）；天河区（795）；洪山区（531）；白云区（527）</x:v>
      </x:c>
      <x:c r="I47" s="23" t="str">
        <x:v>不限（34,093）</x:v>
      </x:c>
      <x:c r="J47" s="23" t="str">
        <x:v>不限（32,980）；初中（1,113）</x:v>
      </x:c>
      <x:c r="K47" s="23" t="str">
        <x:v>全职（34,093）</x:v>
      </x:c>
      <x:c r="L47" s="23" t="str">
        <x:v>8000.0|12000.0（11,428）；5000.0|8000.0（9,625）；3000.0|5000.0（8,132）；12000.0|20000.0（2,727）；20000.0|25000.0（798）</x:v>
      </x:c>
      <x:c r="M47" s="23" t="str">
        <x:v>1.2w（177）；1.5w（147）；1.a0（84）；1.3w（42）；1.4w（28）</x:v>
      </x:c>
      <x:c r="N47" s="23" t="str">
        <x:v>地方人才网（248）；58同城（41）；赶集网（16）；BOSS直聘（5）；百姓网（5）；猎聘（3）；前程无忧（2）</x:v>
      </x:c>
    </x:row>
    <x:row r="48" ht="62" customHeight="1">
      <x:c r="A48" s="23" t="str">
        <x:v>平台43</x:v>
      </x:c>
      <x:c r="B48" s="23" t="str">
        <x:v>应届生求职网（推测）</x:v>
      </x:c>
      <x:c r="C48" s="23" t="str">
        <x:v>较高可信推断</x:v>
      </x:c>
      <x:c r="D48" s="24" t="n">
        <x:v>89312</x:v>
      </x:c>
      <x:c r="E48" s="23" t="str">
        <x:v>2016–2018</x:v>
      </x:c>
      <x:c r="F48" s="23" t="str">
        <x:v>12基础样本</x:v>
      </x:c>
      <x:c r="G48" s="23" t="str">
        <x:v>上海（30,397）；北京（19,134）；广州（7,442）；深圳（6,588）；成都（2,085）</x:v>
      </x:c>
      <x:c r="H48" s="23" t="str">
        <x:v>上海（22,021）；北京（12,312）；广州（4,966）；深圳（4,063）；朝阳区（3,153）</x:v>
      </x:c>
      <x:c r="I48" s="23" t="str">
        <x:v>应届生（83,165）；1年以下（6,147）</x:v>
      </x:c>
      <x:c r="J48" s="23" t="str">
        <x:v>不限（89,312）</x:v>
      </x:c>
      <x:c r="K48" s="23" t="str">
        <x:v>全职（4,476）；实习（1,574）；实习生&lt;化工&lt;生产_制造（366）；环境/健康/安全经理/主管（EHS）&lt;质量管理_安全防护&lt;项目_质量_高级管理（344）；储备干部&lt;生产管理_运营&lt;生产_制造（187）</x:v>
      </x:c>
      <x:c r="L48" s="23" t="str"/>
      <x:c r="M48" s="23" t="str"/>
      <x:c r="N48" s="23" t="str"/>
    </x:row>
    <x:row r="49" ht="62" customHeight="1">
      <x:c r="A49" s="23" t="str">
        <x:v>平台44</x:v>
      </x:c>
      <x:c r="B49" s="23" t="str">
        <x:v>未能可靠识别</x:v>
      </x:c>
      <x:c r="C49" s="23" t="str">
        <x:v>待确认</x:v>
      </x:c>
      <x:c r="D49" s="24" t="n">
        <x:v>3035</x:v>
      </x:c>
      <x:c r="E49" s="23" t="str">
        <x:v>2016–2018</x:v>
      </x:c>
      <x:c r="F49" s="23" t="str">
        <x:v>40全局 + 15年度</x:v>
      </x:c>
      <x:c r="G49" s="23" t="str">
        <x:v>北京（1,067）；北京市（480）；潍坊（22）；深圳（16）；长沙（11）</x:v>
      </x:c>
      <x:c r="H49" s="23" t="str">
        <x:v>北京（1,060）；朝阳区（644）；海淀区（395）；昌平区（120）；东城区（105）</x:v>
      </x:c>
      <x:c r="I49" s="23" t="str">
        <x:v>不限（2,266）；1-3年,3-5年,5-10年,10年以上（350）；["1-3年","3-5年","5-10年","10年以上"]（248）；1年以上（91）；3-5年,5-10年,10年以上（35）</x:v>
      </x:c>
      <x:c r="J49" s="23" t="str">
        <x:v>大专（1,262）；本科（592）；高中（368）；中专（345）；初中（219）</x:v>
      </x:c>
      <x:c r="K49" s="23" t="str">
        <x:v>全职（223）；招聘经理/主管&lt;人力资源&lt;财务_人力资源_行政（16）；实习（7）；招聘专员/助理&lt;人力资源&lt;财务_人力资源_行政（3）；市场部&lt;市场&lt;销售_客服_市场（2）</x:v>
      </x:c>
      <x:c r="L49" s="23" t="str">
        <x:v>3000.0|（893）；2000.0|（479）；1000.0|（417）；5000.0|（338）；8000.0|（152）</x:v>
      </x:c>
      <x:c r="M49" s="23" t="str">
        <x:v>zhaopin.baidu.com（69）；asp.net（20）；i.t（11）；bjwtf.com（4）；sina.com（4）；163.com（4）；126.com（4）</x:v>
      </x:c>
      <x:c r="N49" s="23" t="str">
        <x:v>地方人才网（10）；前程无忧（1）</x:v>
      </x:c>
    </x:row>
    <x:row r="50" ht="62" customHeight="1">
      <x:c r="A50" s="23" t="str">
        <x:v>平台45</x:v>
      </x:c>
      <x:c r="B50" s="23" t="str">
        <x:v>未能可靠识别</x:v>
      </x:c>
      <x:c r="C50" s="23" t="str">
        <x:v>待确认</x:v>
      </x:c>
      <x:c r="D50" s="24" t="n">
        <x:v>1165</x:v>
      </x:c>
      <x:c r="E50" s="23" t="str">
        <x:v>2016–2021</x:v>
      </x:c>
      <x:c r="F50" s="23" t="str">
        <x:v>40全局 + 25年度</x:v>
      </x:c>
      <x:c r="G50" s="23" t="str">
        <x:v>北京（212）；上海（141）；西安（87）；天津（50）；南京（42）</x:v>
      </x:c>
      <x:c r="H50" s="23" t="str">
        <x:v>北京（203）；上海（137）；西安（83）；天津（48）；南京（42）</x:v>
      </x:c>
      <x:c r="I50" s="23" t="str">
        <x:v>不限（600）；3年以上（243）；1年以上（119）；3年（44）；1年（32）</x:v>
      </x:c>
      <x:c r="J50" s="23" t="str">
        <x:v>大专（547）；本科（434）；中专（56）；不限（45）；硕士（43）</x:v>
      </x:c>
      <x:c r="K50" s="23" t="str">
        <x:v>全职（169）；毕业生&lt;能源_矿产_地质勘查&lt;能源_环保_农业_科研（15）；文员&lt;物业管理&lt;房产_建筑_物业管理（15）；工程师&lt;电信_通信技术开发及应用&lt;计算机_互联网_通信（11）；环境/健康/安全工程师（EHS）&lt;质量管理_安全防护&lt;项目_质量_高级管理（11）</x:v>
      </x:c>
      <x:c r="L50" s="23" t="str">
        <x:v>3000.0|6000.0（12）；3000.0|5000.0（11）；5000.0|8000.0（7）；3000.0|4500.0（7）；3500.0|5000.0（6）</x:v>
      </x:c>
      <x:c r="M50" s="23" t="str">
        <x:v>zhaopin.baidu.com（40）；163.com（30）；yingjiesheng.com（22）；hqcec.com（9）；126.com（8）；hshunion.com（7）；e-etech.com（4）</x:v>
      </x:c>
      <x:c r="N50" s="23" t="str">
        <x:v>应届生求职网（11）；地方人才网（5）；一览英才网（3）</x:v>
      </x:c>
    </x:row>
    <x:row r="51" ht="62" customHeight="1">
      <x:c r="A51" s="23" t="str">
        <x:v>平台46</x:v>
      </x:c>
      <x:c r="B51" s="23" t="str">
        <x:v>未能可靠识别</x:v>
      </x:c>
      <x:c r="C51" s="23" t="str">
        <x:v>待确认</x:v>
      </x:c>
      <x:c r="D51" s="24" t="n">
        <x:v>3295</x:v>
      </x:c>
      <x:c r="E51" s="23" t="str">
        <x:v>2017–2021</x:v>
      </x:c>
      <x:c r="F51" s="23" t="str">
        <x:v>40全局 + 25年度</x:v>
      </x:c>
      <x:c r="G51" s="23" t="str">
        <x:v>温州（3,263）；杭州（8）；丽水（6）；台州（5）；上海（4）</x:v>
      </x:c>
      <x:c r="H51" s="23" t="str">
        <x:v>龙湾区（810）；鹿城区（735）；温州（632）；瓯海区（492）；永嘉县（228）</x:v>
      </x:c>
      <x:c r="I51" s="23" t="str">
        <x:v>不限（2,450）；1年以上（689）；3年以上（77）；10年以上（70）；5年以上（9）</x:v>
      </x:c>
      <x:c r="J51" s="23" t="str">
        <x:v>大专（1,630）；不限（767）；高中（333）；本科（295）；中专（226）</x:v>
      </x:c>
      <x:c r="K51" s="23" t="str">
        <x:v>全职（1,899）；实习（16）；兼职（1）</x:v>
      </x:c>
      <x:c r="L51" s="23" t="str">
        <x:v>3000.0|5000.0（2,440）；2000.0|3000.0（360）；5000.0|8000.0（355）；1000.0|2000.0（62）；8000.0|12000.0（50）</x:v>
      </x:c>
      <x:c r="M51" s="23" t="str">
        <x:v>qq.com（22）；pingan.com.cn（10）；163.com（8）；126.com（8）；psbczj2018.zhaopin.com（8）；sfinf.com（6）；asp.net（5）</x:v>
      </x:c>
      <x:c r="N51" s="23" t="str">
        <x:v>地方人才网（18）；智联招聘（8）；58同城（1）</x:v>
      </x:c>
    </x:row>
    <x:row r="52" ht="62" customHeight="1">
      <x:c r="A52" s="23" t="str">
        <x:v>平台47</x:v>
      </x:c>
      <x:c r="B52" s="23" t="str">
        <x:v>未能可靠识别</x:v>
      </x:c>
      <x:c r="C52" s="23" t="str">
        <x:v>待确认</x:v>
      </x:c>
      <x:c r="D52" s="24" t="n">
        <x:v>52216</x:v>
      </x:c>
      <x:c r="E52" s="23" t="str">
        <x:v>2016–2021</x:v>
      </x:c>
      <x:c r="F52" s="23" t="str">
        <x:v>40全局 + 30年度</x:v>
      </x:c>
      <x:c r="G52" s="23" t="str">
        <x:v>重庆（5,387）；广州（4,790）；合肥（4,211）；深圳（3,746）；武汉（2,942）</x:v>
      </x:c>
      <x:c r="H52" s="23" t="str">
        <x:v>广州（4,644）；合肥（4,161）；深圳（3,693）；武汉（2,937）；天津（2,434）</x:v>
      </x:c>
      <x:c r="I52" s="23" t="str">
        <x:v>应届毕业生（40,910）；1年以上（4,518）；不限（2,615）；3-5年（794）；1-3年（759）</x:v>
      </x:c>
      <x:c r="J52" s="23" t="str">
        <x:v>大专（29,775）；中专（8,891）；高中（6,198）；不限（3,985）；本科（3,222）</x:v>
      </x:c>
      <x:c r="K52" s="23" t="str">
        <x:v>全职（14,466）</x:v>
      </x:c>
      <x:c r="L52" s="23" t="str">
        <x:v>3000.0|4499.0（15,368）；6000.0|7999.0（9,775）；4500.0|5999.0（9,300）；2000.0|2999.0（6,559）；4001.0|5000.0（1,648）</x:v>
      </x:c>
      <x:c r="M52" s="23" t="str">
        <x:v>qq.com（758）；imdaqin.com（556）；163.com（351）；chinasofti.com（124）；126.com（122）；3.5k（98）；korria.com（96）</x:v>
      </x:c>
      <x:c r="N52" s="23" t="str">
        <x:v>地方人才网（267）；58同城（232）；赶集网（73）；智联招聘（36）；中华英才网（22）；前程无忧（6）；拉勾（4）</x:v>
      </x:c>
    </x:row>
    <x:row r="53" ht="62" customHeight="1">
      <x:c r="A53" s="23" t="str">
        <x:v>平台48</x:v>
      </x:c>
      <x:c r="B53" s="23" t="str">
        <x:v>未能可靠识别</x:v>
      </x:c>
      <x:c r="C53" s="23" t="str">
        <x:v>待确认</x:v>
      </x:c>
      <x:c r="D53" s="24" t="n">
        <x:v>1795</x:v>
      </x:c>
      <x:c r="E53" s="23" t="str">
        <x:v>2017–2018</x:v>
      </x:c>
      <x:c r="F53" s="23" t="str">
        <x:v>40全局 + 10年度</x:v>
      </x:c>
      <x:c r="G53" s="23" t="str">
        <x:v>北京（225）；上海（154）；广州（88）；武汉（73）；昆明（70）</x:v>
      </x:c>
      <x:c r="H53" s="23" t="str">
        <x:v>北京（106）；上海（94）；朝阳区（63）；广州（62）；成都（61）</x:v>
      </x:c>
      <x:c r="I53" s="23" t="str">
        <x:v>不限（667）；1年（662）；2年（208）；3年（149）；5年（60）</x:v>
      </x:c>
      <x:c r="J53" s="23" t="str">
        <x:v>大专（1,142）；本科（459）；中专（100）；高中（50）；初中（17）</x:v>
      </x:c>
      <x:c r="K53" s="23" t="str">
        <x:v>全职（708）</x:v>
      </x:c>
      <x:c r="L53" s="23" t="str">
        <x:v>3000.0|5000.0（68）；2500.0|3500.0（33）；2000.0|3000.0（32）；3000.0|4000.0（23）；3000.0|6000.0（20）</x:v>
      </x:c>
      <x:c r="M53" s="23" t="str">
        <x:v>126.com（147）；163.com（107）；yeah.net（17）；hzvillas.com（14）；foxmail.com（9）；jnpowered.com（6）；qq.com（6）</x:v>
      </x:c>
      <x:c r="N53" s="23" t="str">
        <x:v>应届生求职网（2）</x:v>
      </x:c>
    </x:row>
    <x:row r="54" ht="62" customHeight="1">
      <x:c r="A54" s="23" t="str">
        <x:v>平台49</x:v>
      </x:c>
      <x:c r="B54" s="23" t="str">
        <x:v>未能可靠识别</x:v>
      </x:c>
      <x:c r="C54" s="23" t="str">
        <x:v>待确认</x:v>
      </x:c>
      <x:c r="D54" s="24" t="n">
        <x:v>313</x:v>
      </x:c>
      <x:c r="E54" s="23" t="str">
        <x:v>2017–2021</x:v>
      </x:c>
      <x:c r="F54" s="23" t="str">
        <x:v>40全局 + 25年度</x:v>
      </x:c>
      <x:c r="G54" s="23" t="str">
        <x:v>上海（94）；北京（28）；武汉（17）；深圳（15）；重庆（13）</x:v>
      </x:c>
      <x:c r="H54" s="23" t="str">
        <x:v>上海（92）；北京（20）；武汉（15）；闵行区（14）；重庆（13）</x:v>
      </x:c>
      <x:c r="I54" s="23" t="str">
        <x:v>不限（308）；1年以上（5）</x:v>
      </x:c>
      <x:c r="J54" s="23" t="str">
        <x:v>不限（138）；本科（129）；大专（29）；高中（16）；硕士（1）</x:v>
      </x:c>
      <x:c r="K54" s="23" t="str">
        <x:v>全职（243）；实习（19）；兼职（1）</x:v>
      </x:c>
      <x:c r="L54" s="23" t="str">
        <x:v>3000.0|5000.0（20）；4000.0|6000.0（14）；2000.0|4000.0（9）；10000.0|15000.0（9）；5000.0|8000.0（9）</x:v>
      </x:c>
      <x:c r="M54" s="23" t="str">
        <x:v>b.s（4）；career.resourcepro.com.cn（4）；lonch.com.cn（3）；e.g（2）；cn.app.seedlinktech.com（2）；worthgarden.com（2）；3.erp（1）</x:v>
      </x:c>
      <x:c r="N54" s="23" t="str">
        <x:v>前程无忧（2）；猎聘（2）；地方人才网（1）</x:v>
      </x:c>
    </x:row>
    <x:row r="55" ht="62" customHeight="1">
      <x:c r="A55" s="23" t="str">
        <x:v>平台50</x:v>
      </x:c>
      <x:c r="B55" s="23" t="str">
        <x:v>未能可靠识别</x:v>
      </x:c>
      <x:c r="C55" s="23" t="str">
        <x:v>待确认</x:v>
      </x:c>
      <x:c r="D55" s="24" t="n">
        <x:v>3025</x:v>
      </x:c>
      <x:c r="E55" s="23" t="str">
        <x:v>2016–2019</x:v>
      </x:c>
      <x:c r="F55" s="23" t="str">
        <x:v>40全局 + 20年度</x:v>
      </x:c>
      <x:c r="G55" s="23" t="str">
        <x:v>上海（517）；广州（369）；北京（291）；武汉（260）；深圳（189）</x:v>
      </x:c>
      <x:c r="H55" s="23" t="str">
        <x:v>上海（488）；广州（341）；北京（257）；武汉（244）；深圳（177）</x:v>
      </x:c>
      <x:c r="I55" s="23" t="str">
        <x:v>不限（1,867）；1年以上（739）；3年以上（156）；1年（115）；1-3年（51）</x:v>
      </x:c>
      <x:c r="J55" s="23" t="str">
        <x:v>不限（1,825）；大专（830）；本科（185）；高中（86）；中专（78）</x:v>
      </x:c>
      <x:c r="K55" s="23" t="str">
        <x:v>全职（296）；电话销售&lt;汽车销售&lt;生产_制造（39）；客户经理&lt;销售管理&lt;销售_客服_市场（26）；投资顾问&lt;证券业务&lt;金融（23）；操盘手&lt;投融资&lt;金融（22）</x:v>
      </x:c>
      <x:c r="L55" s="23" t="str">
        <x:v>4500.0|5999.0（265）；6000.0|7999.0（235）；3000.0|4499.0（196）；8000.0|9999.0（160）；10000.0|14999.0（151）</x:v>
      </x:c>
      <x:c r="M55" s="23" t="str">
        <x:v>qq.com（34）；163.com（30）；126.com（18）；trade-bj.com（16）；newone.com.cn（16）；zsykgjt.com（14）；sino-life.com（10）</x:v>
      </x:c>
      <x:c r="N55" s="23" t="str">
        <x:v>地方人才网（28）；前程无忧（15）；智联招聘（6）；大街网（6）</x:v>
      </x:c>
    </x:row>
    <x:row r="56" ht="62" customHeight="1">
      <x:c r="A56" s="23" t="str">
        <x:v>平台51</x:v>
      </x:c>
      <x:c r="B56" s="23" t="str">
        <x:v>未能可靠识别</x:v>
      </x:c>
      <x:c r="C56" s="23" t="str">
        <x:v>待确认</x:v>
      </x:c>
      <x:c r="D56" s="24" t="n">
        <x:v>1503</x:v>
      </x:c>
      <x:c r="E56" s="23" t="str">
        <x:v>2017–2021</x:v>
      </x:c>
      <x:c r="F56" s="23" t="str">
        <x:v>40全局 + 23年度</x:v>
      </x:c>
      <x:c r="G56" s="23" t="str">
        <x:v>北京（117）；广州（104）；成都（66）；武汉（62）；郑州（62）</x:v>
      </x:c>
      <x:c r="H56" s="23" t="str">
        <x:v>北京（61）；白云区（42）；顺德区（36）；成都（34）；郑州（30）</x:v>
      </x:c>
      <x:c r="I56" s="23" t="str">
        <x:v>不限（1,338）；1年以上（133）；10年以上（18）；3年以上（11）；5年以上（3）</x:v>
      </x:c>
      <x:c r="J56" s="23" t="str">
        <x:v>不限（1,121）；大专（241）；中专（62）；本科（40）；高中（32）</x:v>
      </x:c>
      <x:c r="K56" s="23" t="str">
        <x:v>全职（280）；实习（4）；兼职（1）</x:v>
      </x:c>
      <x:c r="L56" s="23" t="str">
        <x:v>5000.0|8000.0（63）；8000.0|12000.0（59）；3000.0|5000.0（54）；2000.0|3000.0（21）；12000.0|20000.0（21）</x:v>
      </x:c>
      <x:c r="M56" s="23" t="str">
        <x:v>1.6m（7）；1.7m（6）；7.5h（4）；hohhotshunbaohang.bmw.com.cn（4）；126.com（3）；163.com（2）；csno.1（2）</x:v>
      </x:c>
      <x:c r="N56" s="23" t="str">
        <x:v>地方人才网（6）</x:v>
      </x:c>
    </x:row>
    <x:row r="57" ht="62" customHeight="1">
      <x:c r="A57" s="23" t="str">
        <x:v>平台52</x:v>
      </x:c>
      <x:c r="B57" s="23" t="str">
        <x:v>未能可靠识别</x:v>
      </x:c>
      <x:c r="C57" s="23" t="str">
        <x:v>待确认</x:v>
      </x:c>
      <x:c r="D57" s="24" t="n">
        <x:v>1766</x:v>
      </x:c>
      <x:c r="E57" s="23" t="str">
        <x:v>2017–2019</x:v>
      </x:c>
      <x:c r="F57" s="23" t="str">
        <x:v>40全局 + 15年度</x:v>
      </x:c>
      <x:c r="G57" s="23" t="str">
        <x:v>长沙（1,422）；长沙市（91）；株洲（44）；湘潭（28）；株洲市（21）</x:v>
      </x:c>
      <x:c r="H57" s="23" t="str">
        <x:v>长沙（1,086）；岳麓区（102）；雨花区（78）；芙蓉区（73）；湖南省（71）</x:v>
      </x:c>
      <x:c r="I57" s="23" t="str">
        <x:v>1-3年（1,572）；无经验（83）；无（71）；1年以下（34）；3-5年（6）</x:v>
      </x:c>
      <x:c r="J57" s="23" t="str">
        <x:v>大专（1,394）；本科（222）；中专（95）；高中（29）；初中（12）</x:v>
      </x:c>
      <x:c r="K57" s="23" t="str">
        <x:v>全职（136）</x:v>
      </x:c>
      <x:c r="L57" s="23" t="str">
        <x:v>3000.0|5000.0（119）；4000.0|6000.0（56）；3000.0|6000.0（40）；3000.0|4000.0（37）；6000.0|8000.0（17）</x:v>
      </x:c>
      <x:c r="M57" s="23" t="str">
        <x:v>163.com（20）；qq.com（16）；hyhkgroup.com（11）；chonfar.com（10）；lensbyluca.com（6）；grgroup.com.cn（5）；asp.net（4）</x:v>
      </x:c>
      <x:c r="N57" s="23" t="str">
        <x:v>地方人才网（1）</x:v>
      </x:c>
    </x:row>
    <x:row r="58" ht="62" customHeight="1">
      <x:c r="A58" s="23" t="str">
        <x:v>平台53</x:v>
      </x:c>
      <x:c r="B58" s="23" t="str">
        <x:v>重庆本地招聘站（候选）</x:v>
      </x:c>
      <x:c r="C58" s="23" t="str">
        <x:v>低可信推断</x:v>
      </x:c>
      <x:c r="D58" s="24" t="n">
        <x:v>10468</x:v>
      </x:c>
      <x:c r="E58" s="23" t="str">
        <x:v>2016–2020</x:v>
      </x:c>
      <x:c r="F58" s="23" t="str">
        <x:v>40全局 + 25年度</x:v>
      </x:c>
      <x:c r="G58" s="23" t="str">
        <x:v>重庆（9,255）；重庆市（937）；成都（11）；贵阳（11）；上海（11）</x:v>
      </x:c>
      <x:c r="H58" s="23" t="str">
        <x:v>重庆（4,037）；渝北区（1,409）；渝中区（1,266）；江北区（987）；南岸区（753）</x:v>
      </x:c>
      <x:c r="I58" s="23" t="str">
        <x:v>应届毕业生（8,309）；在读生（950）；1年（304）；1年以下（291）；不限（232）</x:v>
      </x:c>
      <x:c r="J58" s="23" t="str">
        <x:v>大专（3,735）；初中（2,099）；中专（1,251）；高中（1,123）；本科（1,010）</x:v>
      </x:c>
      <x:c r="K58" s="23" t="str">
        <x:v>全职（3,112）；实习（102）；兼职（77）；实习生&lt;化工&lt;生产_制造（29）；其他（20）</x:v>
      </x:c>
      <x:c r="L58" s="23" t="str">
        <x:v>3000.0|5000.0（755）；3000.0|4000.0（575）；4000.0|6000.0（472）；2000.0|3000.0（355）；5000.0|8000.0（300）</x:v>
      </x:c>
      <x:c r="M58" s="23" t="str">
        <x:v>zhaopin.baidu.com（56）</x:v>
      </x:c>
      <x:c r="N58" s="23" t="str">
        <x:v>58同城（63）；前程无忧（25）；地方人才网（24）；赶集网（1）；智联招聘（1）</x:v>
      </x:c>
    </x:row>
    <x:row r="59" ht="62" customHeight="1">
      <x:c r="A59" s="23" t="str">
        <x:v>平台54</x:v>
      </x:c>
      <x:c r="B59" s="23" t="str">
        <x:v>未能可靠识别</x:v>
      </x:c>
      <x:c r="C59" s="23" t="str">
        <x:v>待确认</x:v>
      </x:c>
      <x:c r="D59" s="24" t="n">
        <x:v>2070</x:v>
      </x:c>
      <x:c r="E59" s="23" t="str">
        <x:v>2016–2021</x:v>
      </x:c>
      <x:c r="F59" s="23" t="str">
        <x:v>40全局 + 30年度</x:v>
      </x:c>
      <x:c r="G59" s="23" t="str">
        <x:v>广州（1,190）；广州市（819）；佛山市（19）；佛山（18）；深圳市（3）</x:v>
      </x:c>
      <x:c r="H59" s="23" t="str">
        <x:v>番禺区（1,390）；南沙区（366）；广州市（182）；广州（39）；顺德区（23）</x:v>
      </x:c>
      <x:c r="I59" s="23" t="str">
        <x:v>不限（1,126）；1 年（428）；无要求（385）；2 年（89）；3 年（32）</x:v>
      </x:c>
      <x:c r="J59" s="23" t="str">
        <x:v>不限（1,944）</x:v>
      </x:c>
      <x:c r="K59" s="23" t="str">
        <x:v>全职（1,775）；储备干部&lt;生产管理_运营&lt;生产_制造（11）；实习（7）；招聘专员/助理&lt;人力资源&lt;财务_人力资源_行政（6）；招聘经理/主管&lt;人力资源&lt;财务_人力资源_行政（6）</x:v>
      </x:c>
      <x:c r="L59" s="23" t="str">
        <x:v>3000.0|（745）；4500.0|（526）；6000.0|（141）；2000.0|（135）；8000.0|（55）</x:v>
      </x:c>
      <x:c r="M59" s="23" t="str">
        <x:v>qq.com（4）；tongjie.net（4）；4.5k（2）；2.asp.net（1）；3.5k（1）</x:v>
      </x:c>
      <x:c r="N59" s="23" t="str"/>
    </x:row>
    <x:row r="60" ht="62" customHeight="1">
      <x:c r="A60" s="23" t="str">
        <x:v>平台55</x:v>
      </x:c>
      <x:c r="B60" s="23" t="str">
        <x:v>云南招聘网/昆明人才网（候选）</x:v>
      </x:c>
      <x:c r="C60" s="23" t="str">
        <x:v>低可信推断</x:v>
      </x:c>
      <x:c r="D60" s="24" t="n">
        <x:v>14265</x:v>
      </x:c>
      <x:c r="E60" s="23" t="str">
        <x:v>2016–2021</x:v>
      </x:c>
      <x:c r="F60" s="23" t="str">
        <x:v>40全局 + 30年度</x:v>
      </x:c>
      <x:c r="G60" s="23" t="str">
        <x:v>昆明（10,572）；曲靖（685）；大理白族自治州（483）；红河哈尼族彝族自治州（353）；玉溪（352）</x:v>
      </x:c>
      <x:c r="H60" s="23" t="str">
        <x:v>五华区（3,119）；盘龙区（2,941）；官渡区（2,625）；西山区（1,201）；麒麟区（508）</x:v>
      </x:c>
      <x:c r="I60" s="23" t="str">
        <x:v>经验不限（7,951）；应届毕业生（3,426）；不限（1,062）；1年（949）；2年（439）</x:v>
      </x:c>
      <x:c r="J60" s="23" t="str">
        <x:v>不限（5,091）；大专（4,545）；本科（1,686）；中专（1,615）；高中（1,076）</x:v>
      </x:c>
      <x:c r="K60" s="23" t="str">
        <x:v>全职（9,509）；兼职（52）；实习生&lt;化工&lt;生产_制造（27）；环境/健康/安全经理/主管（EHS）&lt;质量管理_安全防护&lt;项目_质量_高级管理（27）；旅游顾问&lt;旅游业务&lt;服务业（21）</x:v>
      </x:c>
      <x:c r="L60" s="23" t="str">
        <x:v>3000.0|4499.0（5,402）；4500.0|5999.0（3,228）；6000.0|7999.0（1,608）；2000.0|2999.0（1,430）；8000.0|9999.0（576）</x:v>
      </x:c>
      <x:c r="M60" s="23" t="str">
        <x:v>imdaqin.com（1,063）；qq.com（297）；youluqing.com（116）；163.com（108）；sohu.com（100）；weiju2100.com（95）；ynzp.com（69）</x:v>
      </x:c>
      <x:c r="N60" s="23" t="str">
        <x:v>地方人才网（178）；58同城（33）；智联招聘（30）；前程无忧（29）；赶集网（7）；猎聘（7）；百姓网（1）</x:v>
      </x:c>
    </x:row>
    <x:row r="61" ht="62" customHeight="1">
      <x:c r="A61" s="23" t="str">
        <x:v>平台56</x:v>
      </x:c>
      <x:c r="B61" s="23" t="str">
        <x:v>未能可靠识别</x:v>
      </x:c>
      <x:c r="C61" s="23" t="str">
        <x:v>待确认</x:v>
      </x:c>
      <x:c r="D61" s="24" t="n">
        <x:v>112816</x:v>
      </x:c>
      <x:c r="E61" s="23" t="str">
        <x:v>2016–2021</x:v>
      </x:c>
      <x:c r="F61" s="23" t="str">
        <x:v>40全局 + 30年度</x:v>
      </x:c>
      <x:c r="G61" s="23" t="str">
        <x:v>北京（11,329）；石家庄（10,079）；深圳（6,984）；广州（6,204）；上海（6,061）</x:v>
      </x:c>
      <x:c r="H61" s="23" t="str">
        <x:v>北京（11,329）；深圳（6,984）；广州（6,202）；上海（6,061）；天津（4,039）</x:v>
      </x:c>
      <x:c r="I61" s="23" t="str">
        <x:v>不限（97,934）；1年以上（8,585）；3年以上（2,274）；1-3年,3-5年,5-10年,10年以上（1,820）；["1-3年","3-5年","5-10年","10年以上"]（869）</x:v>
      </x:c>
      <x:c r="J61" s="23" t="str">
        <x:v>大专（42,575）；不限（32,751）；本科（19,083）；中专（8,794）；高中（6,111）</x:v>
      </x:c>
      <x:c r="K61" s="23" t="str">
        <x:v>全职（18,972）；业务员&lt;销售业务&lt;销售_客服_市场（461）；销售代表&lt;房地产开发_经纪_中介&lt;房产_建筑_物业管理（444）；电话销售&lt;汽车销售&lt;生产_制造（435）；其他（388）</x:v>
      </x:c>
      <x:c r="L61" s="23" t="str">
        <x:v>2000.0|3000.0（12,653）；5000.0|8000.0（9,485）；3000.0|5000.0（8,433）；8000.0|12000.0（7,307）；1000.0|2000.0（4,091）</x:v>
      </x:c>
      <x:c r="M61" s="23" t="str">
        <x:v>163.com（1,512）；126.com（965）；qq.com（712）；zhaopin.baidu.com（356）；asp.net（220）；8000-1.2wrd（197）；1.2w2（187）</x:v>
      </x:c>
      <x:c r="N61" s="23" t="str">
        <x:v>地方人才网（597）；58同城（155）；前程无忧（92）；智联招聘（44）；赶集网（32）；应届生求职网（16）；中国人才热线（7）</x:v>
      </x:c>
    </x:row>
    <x:row r="62" ht="62" customHeight="1">
      <x:c r="A62" s="23" t="str">
        <x:v>平台57</x:v>
      </x:c>
      <x:c r="B62" s="23" t="str">
        <x:v>未能可靠识别</x:v>
      </x:c>
      <x:c r="C62" s="23" t="str">
        <x:v>待确认</x:v>
      </x:c>
      <x:c r="D62" s="24" t="n">
        <x:v>6344</x:v>
      </x:c>
      <x:c r="E62" s="23" t="str">
        <x:v>2016–2021</x:v>
      </x:c>
      <x:c r="F62" s="23" t="str">
        <x:v>40全局 + 30年度</x:v>
      </x:c>
      <x:c r="G62" s="23" t="str">
        <x:v>台州（5,841）；台州市（503）</x:v>
      </x:c>
      <x:c r="H62" s="23" t="str">
        <x:v>椒江区（1,890）；黄岩区（1,054）；路桥区（922）；台州（759）；温岭市（693）</x:v>
      </x:c>
      <x:c r="I62" s="23" t="str">
        <x:v>不限（3,819）；应届生（1,390）；在读生（789）；1-3年（227）；3-5年（37）</x:v>
      </x:c>
      <x:c r="J62" s="23" t="str">
        <x:v>不限（3,539）；大专（1,421）；高中（607）；中专（369）；本科（292）</x:v>
      </x:c>
      <x:c r="K62" s="23" t="str">
        <x:v>全职（2,691）；兼职（8）</x:v>
      </x:c>
      <x:c r="L62" s="23" t="str">
        <x:v>3001.0|5000.0（802）；2000.0|4000.0（456）；2001.0|3000.0（447）；3000.0|5000.0（425）；3000.0|4000.0（378）</x:v>
      </x:c>
      <x:c r="M62" s="23" t="str">
        <x:v>kq36.com（80）；zhaopin.baidu.com（30）；qq.com（16）；163.com（12）；8.5pt（8）；asp.net（5）；hp.6487786（5）</x:v>
      </x:c>
      <x:c r="N62" s="23" t="str">
        <x:v>地方人才网（83）；赶集网（5）；58同城（5）</x:v>
      </x:c>
    </x:row>
    <x:row r="63" ht="62" customHeight="1">
      <x:c r="A63" s="23" t="str">
        <x:v>平台58</x:v>
      </x:c>
      <x:c r="B63" s="23" t="str">
        <x:v>未能可靠识别</x:v>
      </x:c>
      <x:c r="C63" s="23" t="str">
        <x:v>待确认</x:v>
      </x:c>
      <x:c r="D63" s="24" t="n">
        <x:v>3820</x:v>
      </x:c>
      <x:c r="E63" s="23" t="str">
        <x:v>2016–2018</x:v>
      </x:c>
      <x:c r="F63" s="23" t="str">
        <x:v>40全局 + 15年度</x:v>
      </x:c>
      <x:c r="G63" s="23" t="str">
        <x:v>杭州（695）；上海（474）；北京（275）；广州（268）；成都（170）</x:v>
      </x:c>
      <x:c r="H63" s="23" t="str">
        <x:v>下城区（564）；上海（397）；北京（221）；广州（201）；成都（132）</x:v>
      </x:c>
      <x:c r="I63" s="23" t="str">
        <x:v>应届毕业生（1,993）；不限（1,162）；无经验（225）；在读学生（181）；1-3年（96）</x:v>
      </x:c>
      <x:c r="J63" s="23" t="str">
        <x:v>大专（1,691）；本科（566）；高中（496）；不限（490）；中专（330）</x:v>
      </x:c>
      <x:c r="K63" s="23" t="str">
        <x:v>全职（428）；储备干部&lt;生产管理_运营&lt;生产_制造（146）；实习生&lt;化工&lt;生产_制造（133）；环境/健康/安全经理/主管（EHS）&lt;质量管理_安全防护&lt;项目_质量_高级管理（91）；业务员&lt;销售业务&lt;销售_客服_市场（71）</x:v>
      </x:c>
      <x:c r="L63" s="23" t="str">
        <x:v>4500.0|4500.0（2）</x:v>
      </x:c>
      <x:c r="M63" s="23" t="str">
        <x:v>163.com（34）；no.1（20）；sunco.cn（16）；e.weibo.com（12）；qq.com（11）；baike.baidu.com（10）；1335652.htm（10）</x:v>
      </x:c>
      <x:c r="N63" s="23" t="str">
        <x:v>前程无忧（4）；赶集网（1）；地方人才网（1）</x:v>
      </x:c>
    </x:row>
    <x:row r="64" ht="62" customHeight="1">
      <x:c r="A64" s="23" t="str">
        <x:v>平台59</x:v>
      </x:c>
      <x:c r="B64" s="23" t="str">
        <x:v>未能可靠识别</x:v>
      </x:c>
      <x:c r="C64" s="23" t="str">
        <x:v>待确认</x:v>
      </x:c>
      <x:c r="D64" s="24" t="n">
        <x:v>129536</x:v>
      </x:c>
      <x:c r="E64" s="23" t="str">
        <x:v>2019–2021</x:v>
      </x:c>
      <x:c r="F64" s="23" t="str">
        <x:v>40全局 + 15年度</x:v>
      </x:c>
      <x:c r="G64" s="23" t="str">
        <x:v>上海（15,046）；北京（11,816）；深圳（11,250）；广州（10,747）；杭州（5,846）</x:v>
      </x:c>
      <x:c r="H64" s="23" t="str">
        <x:v>不限（129,536）</x:v>
      </x:c>
      <x:c r="I64" s="23" t="str">
        <x:v>不限（89,206）；1年以上（31,669）；3年以上（7,436）；5年以上（1,178）；10年以上（47）</x:v>
      </x:c>
      <x:c r="J64" s="23" t="str">
        <x:v>大专（52,762）；本科（47,937）；不限（18,150）；中专,技校（6,068）；硕士（4,106）</x:v>
      </x:c>
      <x:c r="K64" s="23" t="str">
        <x:v>全职（129,536）</x:v>
      </x:c>
      <x:c r="L64" s="23" t="str">
        <x:v>5000.0|8000.0（50,621）；3000.0|5000.0（38,267）；8000.0|12000.0（28,656）；12000.0|20000.0（4,312）；2000.0|3000.0（1,943）</x:v>
      </x:c>
      <x:c r="M64" s="23" t="str">
        <x:v>e.g（91）</x:v>
      </x:c>
      <x:c r="N64" s="23" t="str">
        <x:v>地方人才网（332）；58同城（162）；猎聘（81）；赶集网（25）；前程无忧（25）；拉勾（24）；BOSS直聘（22）</x:v>
      </x:c>
    </x:row>
    <x:row r="65" ht="62" customHeight="1">
      <x:c r="A65" s="23" t="str">
        <x:v>平台60</x:v>
      </x:c>
      <x:c r="B65" s="23" t="str">
        <x:v>未能可靠识别</x:v>
      </x:c>
      <x:c r="C65" s="23" t="str">
        <x:v>待确认</x:v>
      </x:c>
      <x:c r="D65" s="24" t="n">
        <x:v>34663</x:v>
      </x:c>
      <x:c r="E65" s="23" t="str">
        <x:v>2017–2021</x:v>
      </x:c>
      <x:c r="F65" s="23" t="str">
        <x:v>40全局 + 25年度</x:v>
      </x:c>
      <x:c r="G65" s="23" t="str">
        <x:v>郑州（4,030）；武汉（3,516）；南京（2,944）；石家庄（1,770）；沈阳（1,723）</x:v>
      </x:c>
      <x:c r="H65" s="23" t="str">
        <x:v>郑州（3,993）；武汉（3,378）；石家庄（1,743）；沈阳（1,689）；西安（1,550）</x:v>
      </x:c>
      <x:c r="I65" s="23" t="str">
        <x:v>应届毕业生（22,239）；不限（5,225）；1-3年（2,918）；1年以上（2,001）；1年以下（973）</x:v>
      </x:c>
      <x:c r="J65" s="23" t="str">
        <x:v>大专（17,973）；不限（7,031）；本科（4,847）；中专（2,714）；高中（1,766）</x:v>
      </x:c>
      <x:c r="K65" s="23" t="str">
        <x:v>全职（25,670）</x:v>
      </x:c>
      <x:c r="L65" s="23" t="str">
        <x:v>3000.0|4499.0（5,558）；4001.0|5000.0（4,491）；4500.0|5999.0（3,386）；6000.0|7999.0（3,344）；6001.0|8000.0（3,059）</x:v>
      </x:c>
      <x:c r="M65" s="23" t="str">
        <x:v>qq.com（140）；163.com（90）；imdaqin.com（69）；3.5k（67）；4.5k（34）；3.5-5k（33）</x:v>
      </x:c>
      <x:c r="N65" s="23" t="str">
        <x:v>地方人才网（110）；58同城（77）；智联招聘（65）；赶集网（35）；中华英才网（11）；前程无忧（7）；拉勾（4）</x:v>
      </x:c>
    </x:row>
    <x:row r="66" ht="62" customHeight="1">
      <x:c r="A66" s="23" t="str">
        <x:v>平台61</x:v>
      </x:c>
      <x:c r="B66" s="23" t="str">
        <x:v>未能可靠识别</x:v>
      </x:c>
      <x:c r="C66" s="23" t="str">
        <x:v>待确认</x:v>
      </x:c>
      <x:c r="D66" s="24" t="n">
        <x:v>1914</x:v>
      </x:c>
      <x:c r="E66" s="23" t="str">
        <x:v>2018–2021</x:v>
      </x:c>
      <x:c r="F66" s="23" t="str">
        <x:v>40全局 + 20年度</x:v>
      </x:c>
      <x:c r="G66" s="23" t="str">
        <x:v>昆明（265）；宁波（144）；南京（117）；深圳（81）；龙岩（67）</x:v>
      </x:c>
      <x:c r="H66" s="23" t="str">
        <x:v>官渡区（198）；江宁区（99）；北仑区（76）；龙岩（63）；小店区（60）</x:v>
      </x:c>
      <x:c r="I66" s="23" t="str">
        <x:v>1-3年（1,883）；3-5年（18）；1年以下（11）；不限（2）</x:v>
      </x:c>
      <x:c r="J66" s="23" t="str">
        <x:v>初中（1,364）；不限（458）；大专（50）；高中（38）；本科（4）</x:v>
      </x:c>
      <x:c r="K66" s="23" t="str">
        <x:v>全职（1,914）</x:v>
      </x:c>
      <x:c r="L66" s="23" t="str">
        <x:v>4500.0|6000.0（192）；5000.0|8000.0（157）；4000.0|6000.0（126）；5000.0|7000.0（91）；3000.0|5000.0（73）</x:v>
      </x:c>
      <x:c r="M66" s="23" t="str"/>
      <x:c r="N66" s="23" t="str">
        <x:v>58同城（12）</x:v>
      </x:c>
    </x:row>
    <x:row r="67" ht="62" customHeight="1">
      <x:c r="A67" s="23" t="str">
        <x:v>平台62</x:v>
      </x:c>
      <x:c r="B67" s="23" t="str">
        <x:v>未能可靠识别</x:v>
      </x:c>
      <x:c r="C67" s="23" t="str">
        <x:v>待确认</x:v>
      </x:c>
      <x:c r="D67" s="24" t="n">
        <x:v>4477</x:v>
      </x:c>
      <x:c r="E67" s="23" t="str">
        <x:v>2017–2021</x:v>
      </x:c>
      <x:c r="F67" s="23" t="str">
        <x:v>40全局 + 25年度</x:v>
      </x:c>
      <x:c r="G67" s="23" t="str">
        <x:v>长沙（3,461）；株洲（215）；常德（125）；湘潭（85）；郴州（79）</x:v>
      </x:c>
      <x:c r="H67" s="23" t="str">
        <x:v>长沙（1,759）；岳麓区（424）；雨花区（407）；芙蓉区（343）；天心区（212）</x:v>
      </x:c>
      <x:c r="I67" s="23" t="str">
        <x:v>1-3年（2,812）；不限（1,448）；无经验（74）；无（55）；1年以下（48）</x:v>
      </x:c>
      <x:c r="J67" s="23" t="str">
        <x:v>大专（2,563）；不限（1,069）；本科（496）；中专（123）；高中（111）</x:v>
      </x:c>
      <x:c r="K67" s="23" t="str">
        <x:v>全职（1,883）</x:v>
      </x:c>
      <x:c r="L67" s="23" t="str">
        <x:v>4000.0|5000.0（261）；5000.0|10000.0（256）；3000.0|3500.0（252）；3500.0|4000.0（217）；2500.0|3000.0（206）</x:v>
      </x:c>
      <x:c r="M67" s="23" t="str">
        <x:v>bluestar.chemchina.com（37）；lxcsy.chemchina.com（37）；qq.com（31）；126.com（15）；chonfar.com（10）；b.60（9）；a.1（9）</x:v>
      </x:c>
      <x:c r="N67" s="23" t="str">
        <x:v>地方人才网（8）；猎聘（3）；58同城（1）；赶集网（1）</x:v>
      </x:c>
    </x:row>
    <x:row r="68" ht="62" customHeight="1">
      <x:c r="A68" s="23" t="str">
        <x:v>平台63</x:v>
      </x:c>
      <x:c r="B68" s="23" t="str">
        <x:v>未能可靠识别</x:v>
      </x:c>
      <x:c r="C68" s="23" t="str">
        <x:v>待确认</x:v>
      </x:c>
      <x:c r="D68" s="24" t="n">
        <x:v>63009</x:v>
      </x:c>
      <x:c r="E68" s="23" t="str">
        <x:v>2017–2021</x:v>
      </x:c>
      <x:c r="F68" s="23" t="str">
        <x:v>40全局 + 25年度</x:v>
      </x:c>
      <x:c r="G68" s="23" t="str">
        <x:v>成都（6,364）；西安（6,358）；杭州（5,216）；太原（4,047）；天津（2,255）</x:v>
      </x:c>
      <x:c r="H68" s="23" t="str">
        <x:v>西安（6,344）；杭州（4,063）；太原（2,661）；成都（2,457）；天津（2,219）</x:v>
      </x:c>
      <x:c r="I68" s="23" t="str">
        <x:v>应届毕业生（57,316）；不限（2,554）；1年以上（1,654）；1-3年（845）；1年以下（242）</x:v>
      </x:c>
      <x:c r="J68" s="23" t="str">
        <x:v>大专（30,744）；不限（12,315）；本科（10,239）；中专（5,790）；高中（3,658）</x:v>
      </x:c>
      <x:c r="K68" s="23" t="str">
        <x:v>全职（48,857）</x:v>
      </x:c>
      <x:c r="L68" s="23" t="str">
        <x:v>4001.0|5000.0（10,799）；6001.0|8000.0（6,887）；3000.0|4499.0（6,809）；2001.0|3000.0（5,471）；3001.0|4000.0（4,876）</x:v>
      </x:c>
      <x:c r="M68" s="23" t="str">
        <x:v>qq.com（178）；163.com（150）；imdaqin.com（65）</x:v>
      </x:c>
      <x:c r="N68" s="23" t="str">
        <x:v>58同城（121）；地方人才网（98）；智联招聘（56）；中华英才网（23）；赶集网（14）；前程无忧（9）；拉勾（3）</x:v>
      </x:c>
    </x:row>
    <x:row r="69" ht="62" customHeight="1">
      <x:c r="A69" s="23" t="str">
        <x:v>平台64</x:v>
      </x:c>
      <x:c r="B69" s="23" t="str">
        <x:v>未能可靠识别</x:v>
      </x:c>
      <x:c r="C69" s="23" t="str">
        <x:v>待确认</x:v>
      </x:c>
      <x:c r="D69" s="24" t="n">
        <x:v>19492</x:v>
      </x:c>
      <x:c r="E69" s="23" t="str">
        <x:v>2014–2021</x:v>
      </x:c>
      <x:c r="F69" s="23" t="str">
        <x:v>40全局 + 37年度</x:v>
      </x:c>
      <x:c r="G69" s="23" t="str">
        <x:v>北京市（1,751）；上海市（920）；杭州市（441）；南京市（434）；济南市（425）</x:v>
      </x:c>
      <x:c r="H69" s="23" t="str">
        <x:v>不限（19,492）</x:v>
      </x:c>
      <x:c r="I69" s="23" t="str">
        <x:v>应届毕业生（10,193）；不限（6,314）；一年（1,240）；三年（748）；二年（620）</x:v>
      </x:c>
      <x:c r="J69" s="23" t="str">
        <x:v>大专（9,012）；本科（6,353）；不限（2,323）；硕士（817）；中专（609）</x:v>
      </x:c>
      <x:c r="K69" s="23" t="str">
        <x:v>全职（467）</x:v>
      </x:c>
      <x:c r="L69" s="23" t="str">
        <x:v>5000.0|8000.0（7,590）；8000.0|12000.0（4,223）；3000.0|5000.0（2,414）；12000.0|20000.0（1,085）；60000.0|80000.0（392）</x:v>
      </x:c>
      <x:c r="M69" s="23" t="str">
        <x:v>163.com（35）；sina.com（24）；xathjd.com（15）</x:v>
      </x:c>
      <x:c r="N69" s="23" t="str">
        <x:v>地方人才网（32）；猎聘（3）；前程无忧（1）</x:v>
      </x:c>
    </x:row>
    <x:row r="70" ht="62" customHeight="1">
      <x:c r="A70" s="23" t="str">
        <x:v>平台65</x:v>
      </x:c>
      <x:c r="B70" s="23" t="str">
        <x:v>未能可靠识别</x:v>
      </x:c>
      <x:c r="C70" s="23" t="str">
        <x:v>待确认</x:v>
      </x:c>
      <x:c r="D70" s="24" t="n">
        <x:v>1563</x:v>
      </x:c>
      <x:c r="E70" s="23" t="str">
        <x:v>2016–2021</x:v>
      </x:c>
      <x:c r="F70" s="23" t="str">
        <x:v>40全局 + 26年度</x:v>
      </x:c>
      <x:c r="G70" s="23" t="str">
        <x:v>上海（411）；青岛（155）；宁波（92）；广州（84）；北京（67）</x:v>
      </x:c>
      <x:c r="H70" s="23" t="str">
        <x:v>上海（396）；青岛（153）；宁波（92）；广州（82）；北京（67）</x:v>
      </x:c>
      <x:c r="I70" s="23" t="str">
        <x:v>不限（1,236）；1年以上（125）；3年以上（79）；1年（26）；1-3年（25）</x:v>
      </x:c>
      <x:c r="J70" s="23" t="str">
        <x:v>大专（779）；本科（370）；不限（149）；中专（117）；硕士（38）</x:v>
      </x:c>
      <x:c r="K70" s="23" t="str">
        <x:v>全职（106）；化学操作&lt;化工&lt;生产_制造（36）；技术员&lt;土木_建筑_装修_市政工程&lt;房产_建筑_物业管理（35）；行政助理&lt;行政_后勤_文秘&lt;财务_人力资源_行政（22）；电气工程师&lt;电子_电器_半导体_仪器仪表&lt;生产_制造（22）</x:v>
      </x:c>
      <x:c r="L70" s="23" t="str">
        <x:v>3000.0|5000.0（13）；3000.0|4500.0（13）；4500.0|6000.0（8）；4000.0|6000.0（7）；2000.0|3000.0（5）</x:v>
      </x:c>
      <x:c r="M70" s="23" t="str">
        <x:v>163.com（16）；zhaopin.baidu.com（12）；cmsgroup.com.cn（11）；nbjgtyn.com（9）；ccs.org.cn（9）；spark.sun（8）；hightrans.net（8）</x:v>
      </x:c>
      <x:c r="N70" s="23" t="str">
        <x:v>前程无忧（7）；地方人才网（2）；应届生求职网（2）</x:v>
      </x:c>
    </x:row>
    <x:row r="71" ht="62" customHeight="1">
      <x:c r="A71" s="23" t="str">
        <x:v>平台66</x:v>
      </x:c>
      <x:c r="B71" s="23" t="str">
        <x:v>未能可靠识别</x:v>
      </x:c>
      <x:c r="C71" s="23" t="str">
        <x:v>待确认</x:v>
      </x:c>
      <x:c r="D71" s="24" t="n">
        <x:v>3197</x:v>
      </x:c>
      <x:c r="E71" s="23" t="str">
        <x:v>2019–2020</x:v>
      </x:c>
      <x:c r="F71" s="23" t="str">
        <x:v>40全局 + 10年度</x:v>
      </x:c>
      <x:c r="G71" s="23" t="str">
        <x:v>杭州（352）；广州（257）；北京（204）；上海（193）；宁波（168）</x:v>
      </x:c>
      <x:c r="H71" s="23" t="str">
        <x:v>滨江区（151）；镇海区（85）；天河区（84）；朝阳区（52）；番禺区（43）</x:v>
      </x:c>
      <x:c r="I71" s="23" t="str">
        <x:v>不限（2,457）；1年以上（703）；3年以上（34）；5年以上（2）；10年以上（1）</x:v>
      </x:c>
      <x:c r="J71" s="23" t="str">
        <x:v>大专（1,231）；不限（899）；本科（379）；高中（263）；中专（234）</x:v>
      </x:c>
      <x:c r="K71" s="23" t="str">
        <x:v>全职（3,147）；兼职（50）</x:v>
      </x:c>
      <x:c r="L71" s="23" t="str">
        <x:v>3000.0|5000.0（788）；5000.0|8000.0（666）；8000.0|12000.0（307）；2000.0|3000.0（102）；12000.0|20000.0（29）</x:v>
      </x:c>
      <x:c r="M71" s="23" t="str">
        <x:v>tianyancha.com（2）；wufengbio.cn（2）；heval.net.cn（2）；163.com（1）</x:v>
      </x:c>
      <x:c r="N71" s="23" t="str">
        <x:v>地方人才网（32）；58同城（5）；赶集网（1）</x:v>
      </x:c>
    </x:row>
    <x:row r="72" ht="62" customHeight="1">
      <x:c r="A72" s="23" t="str">
        <x:v>平台67</x:v>
      </x:c>
      <x:c r="B72" s="23" t="str">
        <x:v>钢结构招聘网</x:v>
      </x:c>
      <x:c r="C72" s="23" t="str">
        <x:v>直接确认</x:v>
      </x:c>
      <x:c r="D72" s="24" t="n">
        <x:v>778</x:v>
      </x:c>
      <x:c r="E72" s="23" t="str">
        <x:v>2019–2021</x:v>
      </x:c>
      <x:c r="F72" s="23" t="str">
        <x:v>40全局 + 15年度</x:v>
      </x:c>
      <x:c r="G72" s="23" t="str">
        <x:v>上海（50）；佛山（30）；广州（28）；杭州（28）；北京（27）</x:v>
      </x:c>
      <x:c r="H72" s="23" t="str">
        <x:v>黄浦区（50）；顺德区（30）；越秀区（28）；拱墅区（28）；东城区（27）</x:v>
      </x:c>
      <x:c r="I72" s="23" t="str">
        <x:v>不限（778）</x:v>
      </x:c>
      <x:c r="J72" s="23" t="str">
        <x:v>不限（778）</x:v>
      </x:c>
      <x:c r="K72" s="23" t="str">
        <x:v>全职（778）</x:v>
      </x:c>
      <x:c r="L72" s="23" t="str">
        <x:v>6000.0|10000.0（143）；6000.0|8000.0（74）；5000.0|6000.0（66）；4000.0|6000.0（52）；5000.0|8000.0（50）</x:v>
      </x:c>
      <x:c r="M72" s="23" t="str">
        <x:v>gjgzpw.com（778）；mygjg.com（18）；sxljzz126.com（5）；httpwww.zhsteel.com（4）；zjtuna.com（2）；wang.wentinghxss.com.cn（1）；hrzjtuna.com（1）</x:v>
      </x:c>
      <x:c r="N72" s="23" t="str">
        <x:v>地方人才网（778）</x:v>
      </x:c>
    </x:row>
    <x:row r="73" ht="62" customHeight="1">
      <x:c r="A73" s="23" t="str">
        <x:v>平台68</x:v>
      </x:c>
      <x:c r="B73" s="23" t="str">
        <x:v>未能可靠识别</x:v>
      </x:c>
      <x:c r="C73" s="23" t="str">
        <x:v>待确认</x:v>
      </x:c>
      <x:c r="D73" s="24" t="n">
        <x:v>4767</x:v>
      </x:c>
      <x:c r="E73" s="23" t="str">
        <x:v>2018–2021</x:v>
      </x:c>
      <x:c r="F73" s="23" t="str">
        <x:v>40全局 + 20年度</x:v>
      </x:c>
      <x:c r="G73" s="23" t="str">
        <x:v>上海（273）；杭州（256）；广州（241）；重庆（222）；武汉（209）</x:v>
      </x:c>
      <x:c r="H73" s="23" t="str">
        <x:v>白云区（99）；天河区（73）；洪山区（72）；番禺区（70）；重庆（64）</x:v>
      </x:c>
      <x:c r="I73" s="23" t="str">
        <x:v>1-3年（4,389）；3-5年（180）；1年以下（129）；无经验（65）；5-10年（3）</x:v>
      </x:c>
      <x:c r="J73" s="23" t="str">
        <x:v>大专（3,863）；中专/中技（327）；本科（296）；高中（214）；不限（60）</x:v>
      </x:c>
      <x:c r="K73" s="23" t="str">
        <x:v>全职（4,767）</x:v>
      </x:c>
      <x:c r="L73" s="23" t="str">
        <x:v>4000.0|6000.0（471）；4000.0|8000.0（296）；3000.0|5000.0（285）；5000.0|8000.0（251）；6000.0|8000.0（233）</x:v>
      </x:c>
      <x:c r="M73" s="23" t="str">
        <x:v>1.ps（15）；4.5k（5）</x:v>
      </x:c>
      <x:c r="N73" s="23" t="str">
        <x:v>58同城（71）；地方人才网（51）；赶集网（46）；百姓网（12）；BOSS直聘（7）；前程无忧（1）；中华英才网（1）</x:v>
      </x:c>
    </x:row>
    <x:row r="74" ht="62" customHeight="1">
      <x:c r="A74" s="23" t="str">
        <x:v>平台69</x:v>
      </x:c>
      <x:c r="B74" s="23" t="str">
        <x:v>未能可靠识别</x:v>
      </x:c>
      <x:c r="C74" s="23" t="str">
        <x:v>待确认</x:v>
      </x:c>
      <x:c r="D74" s="24" t="n">
        <x:v>2831</x:v>
      </x:c>
      <x:c r="E74" s="23" t="str">
        <x:v>2018–2020</x:v>
      </x:c>
      <x:c r="F74" s="23" t="str">
        <x:v>40全局 + 15年度</x:v>
      </x:c>
      <x:c r="G74" s="23" t="str">
        <x:v>南宁（1,688）；桂林（274）；柳州（253）；百色（92）；玉林（86）</x:v>
      </x:c>
      <x:c r="H74" s="23" t="str">
        <x:v>南宁（593）；青秀区（462）；西乡塘区（191）；兴宁区（168）；江南区（147）</x:v>
      </x:c>
      <x:c r="I74" s="23" t="str">
        <x:v>不限（2,480）；1年以上（236）；2年以上（70）；3年以上（36）；5年以上（6）</x:v>
      </x:c>
      <x:c r="J74" s="23" t="str">
        <x:v>不限（2,831）</x:v>
      </x:c>
      <x:c r="K74" s="23" t="str">
        <x:v>全职（2,753）；实习（69）；兼职（9）</x:v>
      </x:c>
      <x:c r="L74" s="23" t="str">
        <x:v>3001.0|4000.0（756）；4001.0|5000.0（610）；2001.0|3000.0（332）；5001.0|6000.0（291）；6001.0|8000.0（285）</x:v>
      </x:c>
      <x:c r="M74" s="23" t="str">
        <x:v>qq.com（138）；163.com（29）；excel.ppt（9）；europely.com（7）；jiuhe.net（6）；chhg.org（6）；1.2w（6）</x:v>
      </x:c>
      <x:c r="N74" s="23" t="str">
        <x:v>地方人才网（14）；百姓网（3）；58同城（1）；智联招聘（1）；前程无忧（1）</x:v>
      </x:c>
    </x:row>
    <x:row r="75" ht="62" customHeight="1">
      <x:c r="A75" s="23" t="str">
        <x:v>平台70</x:v>
      </x:c>
      <x:c r="B75" s="23" t="str">
        <x:v>未能可靠识别</x:v>
      </x:c>
      <x:c r="C75" s="23" t="str">
        <x:v>待确认</x:v>
      </x:c>
      <x:c r="D75" s="24" t="n">
        <x:v>2955</x:v>
      </x:c>
      <x:c r="E75" s="23" t="str">
        <x:v>2016–2019</x:v>
      </x:c>
      <x:c r="F75" s="23" t="str">
        <x:v>40全局 + 20年度</x:v>
      </x:c>
      <x:c r="G75" s="23" t="str">
        <x:v>杭州（553）；广州（433）；上海（281）；宁波（183）；深圳（141）</x:v>
      </x:c>
      <x:c r="H75" s="23" t="str">
        <x:v>杭州（347）；广州（235）；上海（202）；宁波（123）；苏州（97）</x:v>
      </x:c>
      <x:c r="I75" s="23" t="str">
        <x:v>不限（1,404）；1年以上（848）；3年以上（568）；1-3年,3-5年,5-10年,10年以上（53）；5年以上（33）</x:v>
      </x:c>
      <x:c r="J75" s="23" t="str">
        <x:v>大专（1,303）；不限（1,060）；高中（330）；本科（260）；初中（2）</x:v>
      </x:c>
      <x:c r="K75" s="23" t="str">
        <x:v>全职（932）；设计助理&lt;艺术_设计&lt;传媒_印刷_艺术_设计（16）；设计师助理&lt;艺术_设计&lt;传媒_印刷_艺术_设计（14）；外贸业务员&lt;采购_贸易&lt;采购_贸易_交通_物流（13）；设计师&lt;艺术_设计&lt;传媒_印刷_艺术_设计（11）</x:v>
      </x:c>
      <x:c r="L75" s="23" t="str">
        <x:v>3000.0|5000.0（1,038）；5000.0|8000.0（397）；2000.0|3000.0（238）；8000.0|10000.0（58）；4000.0|6000.0（28）</x:v>
      </x:c>
      <x:c r="M75" s="23" t="str">
        <x:v>163.com（10）；qq.com（9）；alibaba.com（5）；photoshop.coreldraw.flash.fireworks.dreamweaver（4）；lativ.com（3）；oh100.com（2）</x:v>
      </x:c>
      <x:c r="N75" s="23" t="str">
        <x:v>地方人才网（3）</x:v>
      </x:c>
    </x:row>
    <x:row r="76" ht="62" customHeight="1">
      <x:c r="A76" s="23" t="str">
        <x:v>平台71</x:v>
      </x:c>
      <x:c r="B76" s="23" t="str">
        <x:v>珠三角地方人才站/聚合源（候选）</x:v>
      </x:c>
      <x:c r="C76" s="23" t="str">
        <x:v>低可信推断</x:v>
      </x:c>
      <x:c r="D76" s="24" t="n">
        <x:v>15357</x:v>
      </x:c>
      <x:c r="E76" s="23" t="str">
        <x:v>2017–2021</x:v>
      </x:c>
      <x:c r="F76" s="23" t="str">
        <x:v>40全局 + 12年度</x:v>
      </x:c>
      <x:c r="G76" s="23" t="str">
        <x:v>佛山（4,165）；汕头（2,017）；江门（1,154）；中山（1,153）；南宁（912）</x:v>
      </x:c>
      <x:c r="H76" s="23" t="str">
        <x:v>南海区（1,900）；禅城区（1,112）；中山（1,048）；龙湖区（834）；顺德区（630）</x:v>
      </x:c>
      <x:c r="I76" s="23" t="str">
        <x:v>不限（10,080）；1年以上（4,830）；10年以上（348）；5年以上（89）；3年以上（10）</x:v>
      </x:c>
      <x:c r="J76" s="23" t="str">
        <x:v>大专以上（5,673）；不限（3,631）；中专以上（2,409）；本科以上（1,716）；高中以上（1,429）</x:v>
      </x:c>
      <x:c r="K76" s="23" t="str">
        <x:v>全职（15,171）；实习（133）；兼职（53）</x:v>
      </x:c>
      <x:c r="L76" s="23" t="str">
        <x:v>2000.0|3000.0（2,207）；3000.0|5000.0（2,171）；5000.0|7000.0（803）；3000.0|6000.0（643）；3000.0|4000.0（565）</x:v>
      </x:c>
      <x:c r="M76" s="23" t="str">
        <x:v>qq.com（201）；163.com（89）；asp.net（24）；zyd.cn（20）；126.com（19）；vue.js（19）；7.5-12w（16）</x:v>
      </x:c>
      <x:c r="N76" s="23" t="str">
        <x:v>地方人才网（434）；58同城（15）；智联招聘（9）；前程无忧（6）；赶集网（4）；BOSS直聘（1）</x:v>
      </x:c>
    </x:row>
    <x:row r="77" ht="62" customHeight="1">
      <x:c r="A77" s="23" t="str">
        <x:v>平台72</x:v>
      </x:c>
      <x:c r="B77" s="23" t="str">
        <x:v>未能可靠识别</x:v>
      </x:c>
      <x:c r="C77" s="23" t="str">
        <x:v>待确认</x:v>
      </x:c>
      <x:c r="D77" s="24" t="n">
        <x:v>47179</x:v>
      </x:c>
      <x:c r="E77" s="23" t="str">
        <x:v>2016–2021</x:v>
      </x:c>
      <x:c r="F77" s="23" t="str">
        <x:v>40全局 + 15年度</x:v>
      </x:c>
      <x:c r="G77" s="23" t="str">
        <x:v>深圳（1,965）；广州（1,965）；上海（1,757）；厦门（1,567）；东莞（1,243）</x:v>
      </x:c>
      <x:c r="H77" s="23" t="str">
        <x:v>上海（6）；深圳（4）；北京（3）；合肥（2）；贵阳（2）</x:v>
      </x:c>
      <x:c r="I77" s="23" t="str">
        <x:v>应届毕业生（46,668）；应届生（118）；在读学生（102）；在读/应届生（41）；一年或以上 (应届生亦可)（30）</x:v>
      </x:c>
      <x:c r="J77" s="23" t="str">
        <x:v>大专以上（20,884）；本科以上（14,347）；中专以上（2,262）；高中以上（1,598）；硕士以上（777）</x:v>
      </x:c>
      <x:c r="K77" s="23" t="str">
        <x:v>实习生&lt;化工&lt;生产_制造（2）；程序员&lt;软件_互联网开发_系统集成&lt;计算机_互联网_通信（2）；业务员&lt;销售业务&lt;销售_客服_市场（1）；客服专员/助理(非技术)&lt;客服_售前_售后技术支持&lt;销售_客服_市场（1）；市场专员&lt;市场&lt;销售_客服_市场（1）</x:v>
      </x:c>
      <x:c r="L77" s="23" t="str">
        <x:v>6000.0|8000.0（5,027）；4500.0|6000.0（3,839）；8000.0|10000.0（3,547）；3000.0|4500.0（2,188）；5000.0|8000.0（2,143）</x:v>
      </x:c>
      <x:c r="M77" s="23" t="str">
        <x:v>qq.com（305）；163.com（133）；no.1（95）；4.5k（70）</x:v>
      </x:c>
      <x:c r="N77" s="23" t="str">
        <x:v>猎聘（518）；地方人才网（286）；58同城（37）；前程无忧（27）；智联招聘（9）；赶集网（7）；BOSS直聘（5）</x:v>
      </x:c>
    </x:row>
    <x:row r="78" ht="62" customHeight="1">
      <x:c r="A78" s="23" t="str">
        <x:v>平台73</x:v>
      </x:c>
      <x:c r="B78" s="23" t="str">
        <x:v>未能可靠识别</x:v>
      </x:c>
      <x:c r="C78" s="23" t="str">
        <x:v>待确认</x:v>
      </x:c>
      <x:c r="D78" s="24" t="n">
        <x:v>2770</x:v>
      </x:c>
      <x:c r="E78" s="23" t="str">
        <x:v>2018–2021</x:v>
      </x:c>
      <x:c r="F78" s="23" t="str">
        <x:v>40全局 + 20年度</x:v>
      </x:c>
      <x:c r="G78" s="23" t="str">
        <x:v>长春（872）；吉林（206）；朝阳（61）；郑州（45）；烟台（43）</x:v>
      </x:c>
      <x:c r="H78" s="23" t="str">
        <x:v>朝阳区（414）；长春（141）；二道区（97）；船营区（95）；南关区（89）</x:v>
      </x:c>
      <x:c r="I78" s="23" t="str">
        <x:v>不限（2,514）；应届毕业生（231）；2年以上（12）；1年以上（8）；5年以上（4）</x:v>
      </x:c>
      <x:c r="J78" s="23" t="str">
        <x:v>不限（1,847）；大专（491）；高中（183）；中专（133）；本科（115）</x:v>
      </x:c>
      <x:c r="K78" s="23" t="str">
        <x:v>全职（2,770）</x:v>
      </x:c>
      <x:c r="L78" s="23" t="str">
        <x:v>3000.0|4499.0（557）；4500.0|5999.0（203）；5000.0|10000.0（202）；4000.0|8000.0（197）；3000.0|6000.0（179）</x:v>
      </x:c>
      <x:c r="M78" s="23" t="str">
        <x:v>3.5k-1w（43）；1.5w-3w（43）；jiyouwangluo.com（11）</x:v>
      </x:c>
      <x:c r="N78" s="23" t="str">
        <x:v>58同城（26）；赶集网（12）；地方人才网（10）；猎聘（1）</x:v>
      </x:c>
    </x:row>
    <x:row r="79" ht="62" customHeight="1">
      <x:c r="A79" s="23" t="str">
        <x:v>平台74</x:v>
      </x:c>
      <x:c r="B79" s="23" t="str">
        <x:v>未能可靠识别</x:v>
      </x:c>
      <x:c r="C79" s="23" t="str">
        <x:v>待确认</x:v>
      </x:c>
      <x:c r="D79" s="24" t="n">
        <x:v>3508</x:v>
      </x:c>
      <x:c r="E79" s="23" t="str">
        <x:v>2016–2020</x:v>
      </x:c>
      <x:c r="F79" s="23" t="str">
        <x:v>40全局 + 20年度</x:v>
      </x:c>
      <x:c r="G79" s="23" t="str">
        <x:v>石家庄（1,205）；深圳（307）；广州（273）；合肥（258）；廊坊（251）</x:v>
      </x:c>
      <x:c r="H79" s="23" t="str">
        <x:v>石家庄（411）；深圳（303）；广州（272）；合肥（258）；桥西区（223）</x:v>
      </x:c>
      <x:c r="I79" s="23" t="str">
        <x:v>不限（2,134）；1-3年（288）；3-5年（275）；5-10年（198）；1年以下（194）</x:v>
      </x:c>
      <x:c r="J79" s="23" t="str">
        <x:v>大专（1,841）；本科（599）；中专（402）；不限（352）；高中（154）</x:v>
      </x:c>
      <x:c r="K79" s="23" t="str">
        <x:v>全职（1,728）；招聘经理/主管&lt;人力资源&lt;财务_人力资源_行政（41）；招聘专员/助理&lt;人力资源&lt;财务_人力资源_行政（8）；实习生&lt;化工&lt;生产_制造（4）；销售内勤&lt;销售行政_商务&lt;销售_客服_市场（3）</x:v>
      </x:c>
      <x:c r="L79" s="23" t="str">
        <x:v>4001.0|5000.0（528）；2000.0|（487）；1000.0|（464）；6001.0|8000.0（396）；3000.0|（386）</x:v>
      </x:c>
      <x:c r="M79" s="23" t="str">
        <x:v>zhaopin.baidu.com（41）；index.php（6）；rgf-hragent.com.cn（5）；rgf-hragent.cm.cn（5）；joinyum.com（4）；163.com（3）；1.6m（3）</x:v>
      </x:c>
      <x:c r="N79" s="23" t="str">
        <x:v>地方人才网（13）；应届生求职网（1）</x:v>
      </x:c>
    </x:row>
    <x:row r="80" ht="62" customHeight="1">
      <x:c r="A80" s="23" t="str">
        <x:v>平台75</x:v>
      </x:c>
      <x:c r="B80" s="23" t="str">
        <x:v>BOSS直聘</x:v>
      </x:c>
      <x:c r="C80" s="23" t="str">
        <x:v>直接确认</x:v>
      </x:c>
      <x:c r="D80" s="24" t="n">
        <x:v>191716</x:v>
      </x:c>
      <x:c r="E80" s="23" t="str">
        <x:v>2018–2025</x:v>
      </x:c>
      <x:c r="F80" s="23" t="str">
        <x:v>12基础样本</x:v>
      </x:c>
      <x:c r="G80" s="23" t="str">
        <x:v>北京（9,359）；广州（8,190）；上海（7,726）；成都（7,562）；杭州（5,756）</x:v>
      </x:c>
      <x:c r="H80" s="23" t="str">
        <x:v>朝阳区（2,391）；金水区（2,000）；鼓楼区（1,802）；天河区（1,788）；海淀区（1,740）</x:v>
      </x:c>
      <x:c r="I80" s="23" t="str">
        <x:v>经验不限（75,502）；在校/应届（62,404）；1-3年（32,439）；1年以内（9,667）；3-5年（5,397）</x:v>
      </x:c>
      <x:c r="J80" s="23" t="str">
        <x:v>大专（69,254）；本科（51,838）；学历不限（43,073）；中专/中技（12,870）；高中（7,895）</x:v>
      </x:c>
      <x:c r="K80" s="23" t="str">
        <x:v>不限（124,001）；-（1,102）</x:v>
      </x:c>
      <x:c r="L80" s="23" t="str"/>
      <x:c r="M80" s="23" t="str"/>
      <x:c r="N80" s="23" t="str"/>
    </x:row>
    <x:row r="81" ht="62" customHeight="1">
      <x:c r="A81" s="23" t="str">
        <x:v>平台76</x:v>
      </x:c>
      <x:c r="B81" s="23" t="str">
        <x:v>未能可靠识别</x:v>
      </x:c>
      <x:c r="C81" s="23" t="str">
        <x:v>待确认</x:v>
      </x:c>
      <x:c r="D81" s="24" t="n">
        <x:v>4680</x:v>
      </x:c>
      <x:c r="E81" s="23" t="str">
        <x:v>2016–2018</x:v>
      </x:c>
      <x:c r="F81" s="23" t="str">
        <x:v>40全局 + 15年度</x:v>
      </x:c>
      <x:c r="G81" s="23" t="str">
        <x:v>南京（1,374）；苏州（1,149）；无锡（882）；常州（498）；扬州（277）</x:v>
      </x:c>
      <x:c r="H81" s="23" t="str">
        <x:v>无锡（448）；南京（369）；苏州（267）；常州（235）；工业园区（186）</x:v>
      </x:c>
      <x:c r="I81" s="23" t="str">
        <x:v>不限（3,542）；1-3年,3-5年,5-10年,10年以上（428）；["1-3年","3-5年","5-10年","10年以上"]（390）；1年以上（178）；3-5年,5-10年,10年以上（57）</x:v>
      </x:c>
      <x:c r="J81" s="23" t="str">
        <x:v>大专（2,130）；中专（721）；高中（564）；本科（515）；初中（325）</x:v>
      </x:c>
      <x:c r="K81" s="23" t="str">
        <x:v>全职（29）；招聘经理/主管&lt;人力资源&lt;财务_人力资源_行政（26）；招聘专员/助理&lt;人力资源&lt;财务_人力资源_行政（10）；互联网研发工程师&lt;软件_互联网开发_系统集成&lt;计算机_互联网_通信（4）；业务员&lt;销售业务&lt;销售_客服_市场（4）</x:v>
      </x:c>
      <x:c r="L81" s="23" t="str">
        <x:v>3000.0|（1,406）；2000.0|（970）；1000.0|（757）；5000.0|（356）；8000.0|（149）</x:v>
      </x:c>
      <x:c r="M81" s="23" t="str">
        <x:v>zhaopin.baidu.com（143）；asp.net（15）</x:v>
      </x:c>
      <x:c r="N81" s="23" t="str">
        <x:v>地方人才网（5）；前程无忧（1）；58同城（1）；百姓网（1）</x:v>
      </x:c>
    </x:row>
    <x:row r="82" ht="62" customHeight="1">
      <x:c r="A82" s="23" t="str">
        <x:v>平台77</x:v>
      </x:c>
      <x:c r="B82" s="23" t="str">
        <x:v>未能可靠识别</x:v>
      </x:c>
      <x:c r="C82" s="23" t="str">
        <x:v>待确认</x:v>
      </x:c>
      <x:c r="D82" s="24" t="n">
        <x:v>1297</x:v>
      </x:c>
      <x:c r="E82" s="23" t="str">
        <x:v>2018–2019</x:v>
      </x:c>
      <x:c r="F82" s="23" t="str">
        <x:v>40全局 + 10年度</x:v>
      </x:c>
      <x:c r="G82" s="23" t="str">
        <x:v>广州（448）；北京（93）；深圳（91）；上海（78）；武汉（69）</x:v>
      </x:c>
      <x:c r="H82" s="23" t="str">
        <x:v>天河（159）；黄埔（61）；白云（56）；越秀（49）；朝阳（47）</x:v>
      </x:c>
      <x:c r="I82" s="23" t="str">
        <x:v>经验不限（1,297）</x:v>
      </x:c>
      <x:c r="J82" s="23" t="str">
        <x:v>学历不限（1,297）</x:v>
      </x:c>
      <x:c r="K82" s="23" t="str">
        <x:v>实习（49）；临时工（43）；销售（42）；其他（20）；服务员（19）</x:v>
      </x:c>
      <x:c r="L82" s="23" t="str">
        <x:v>5000.0|5000.0（216）；100.0|100.0（113）；150.0|150.0（101）；3000.0|3000.0（69）；30.0|30.0（62）</x:v>
      </x:c>
      <x:c r="M82" s="23" t="str">
        <x:v>4.5k（8）；163.com（7）；hrm.hfjy.com（7）；register.php（7）；qq.com（5）；126.com（3）</x:v>
      </x:c>
      <x:c r="N82" s="23" t="str">
        <x:v>地方人才网（21）；58同城（1）；赶集网（1）；百姓网（1）</x:v>
      </x:c>
    </x:row>
    <x:row r="83" ht="62" customHeight="1">
      <x:c r="A83" s="23" t="str">
        <x:v>平台78</x:v>
      </x:c>
      <x:c r="B83" s="23" t="str">
        <x:v>未能可靠识别</x:v>
      </x:c>
      <x:c r="C83" s="23" t="str">
        <x:v>待确认</x:v>
      </x:c>
      <x:c r="D83" s="24" t="n">
        <x:v>2455</x:v>
      </x:c>
      <x:c r="E83" s="23" t="str">
        <x:v>2016–2019</x:v>
      </x:c>
      <x:c r="F83" s="23" t="str">
        <x:v>40全局 + 18年度</x:v>
      </x:c>
      <x:c r="G83" s="23" t="str">
        <x:v>上海（424）；北京（389）；广州（202）；武汉（144）；深圳（116）</x:v>
      </x:c>
      <x:c r="H83" s="23" t="str">
        <x:v>上海（404）；北京（372）；广州（195）；武汉（142）；深圳（114）</x:v>
      </x:c>
      <x:c r="I83" s="23" t="str">
        <x:v>1年以上（1,030）；不限（975）；3年以上（144）；1年（129）；1-3年（85）</x:v>
      </x:c>
      <x:c r="J83" s="23" t="str">
        <x:v>大专（1,300）；0（465）；本科（332）；不限（161）；中专（92）</x:v>
      </x:c>
      <x:c r="K83" s="23" t="str">
        <x:v>全职（99）；销售代表&lt;房地产开发_经纪_中介&lt;房产_建筑_物业管理（33）；医药代表&lt;销售业务&lt;销售_客服_市场（18）；环境/健康/安全经理/主管（EHS）&lt;质量管理_安全防护&lt;项目_质量_高级管理（18）；实习生&lt;化工&lt;生产_制造（12）</x:v>
      </x:c>
      <x:c r="L83" s="23" t="str">
        <x:v>2001.0|4000.0（36）；4001.0|6000.0（29）；6000.0|7999.0（27）；4500.0|5999.0（26）；6001.0|8000.0（22）</x:v>
      </x:c>
      <x:c r="M83" s="23" t="str">
        <x:v>163.com（49）；yjbys.com（14）；126.com（12）；concordmedical.com（12）；lucida.net.cn（8）；blueballon.cn（8）；asp.net（7）</x:v>
      </x:c>
      <x:c r="N83" s="23" t="str">
        <x:v>前程无忧（7）；应届生求职网（2）</x:v>
      </x:c>
    </x:row>
    <x:row r="84" ht="62" customHeight="1">
      <x:c r="A84" s="23" t="str">
        <x:v>平台79</x:v>
      </x:c>
      <x:c r="B84" s="23" t="str">
        <x:v>未能可靠识别</x:v>
      </x:c>
      <x:c r="C84" s="23" t="str">
        <x:v>待确认</x:v>
      </x:c>
      <x:c r="D84" s="24" t="n">
        <x:v>25492</x:v>
      </x:c>
      <x:c r="E84" s="23" t="str">
        <x:v>2016–2019</x:v>
      </x:c>
      <x:c r="F84" s="23" t="str">
        <x:v>40全局 + 20年度</x:v>
      </x:c>
      <x:c r="G84" s="23" t="str">
        <x:v>深圳（2,849）；武汉（2,843）；广州（2,461）；天津（1,959）；北京（1,604）</x:v>
      </x:c>
      <x:c r="H84" s="23" t="str">
        <x:v>洪山区（1,605）；和平区（1,405）；天河区（1,377）；福田区（903）；金水区（755）</x:v>
      </x:c>
      <x:c r="I84" s="23" t="str">
        <x:v>不限（25,492）</x:v>
      </x:c>
      <x:c r="J84" s="23" t="str">
        <x:v>硕士（14,620）；初中（9,390）；本科（1,235）；博士（227）；大专（19）</x:v>
      </x:c>
      <x:c r="K84" s="23" t="str">
        <x:v>全职（2,820）；实习生&lt;化工&lt;生产_制造（922）；销售代表&lt;房地产开发_经纪_中介&lt;房产_建筑_物业管理（647）；销售&lt;房地产开发_经纪_中介&lt;房产_建筑_物业管理（504）；电话销售&lt;汽车销售&lt;生产_制造（434）</x:v>
      </x:c>
      <x:c r="L84" s="23" t="str">
        <x:v>3000.0|5000.0（4,453）；5000.0|8000.0（2,154）；4000.0|6000.0（2,020）；3000.0|6000.0（1,470）；4000.0|8000.0（1,451）</x:v>
      </x:c>
      <x:c r="M84" s="23" t="str">
        <x:v>imdaqin.com（414）；qq.com（412）；163.com（265）；hr.whunf.com.cn（130）；weiju2100.com（119）；fcouncil.com（86）；lcouncil.com（66）</x:v>
      </x:c>
      <x:c r="N84" s="23" t="str">
        <x:v>地方人才网（107）；58同城（61）；赶集网（21）；中华英才网（5）；智联招聘（3）；拉勾（1）；前程无忧（1）</x:v>
      </x:c>
    </x:row>
    <x:row r="85" ht="62" customHeight="1">
      <x:c r="A85" s="23" t="str">
        <x:v>平台80</x:v>
      </x:c>
      <x:c r="B85" s="23" t="str">
        <x:v>未能可靠识别</x:v>
      </x:c>
      <x:c r="C85" s="23" t="str">
        <x:v>待确认</x:v>
      </x:c>
      <x:c r="D85" s="24" t="n">
        <x:v>3710</x:v>
      </x:c>
      <x:c r="E85" s="23" t="str">
        <x:v>2016–2018</x:v>
      </x:c>
      <x:c r="F85" s="23" t="str">
        <x:v>40全局 + 15年度</x:v>
      </x:c>
      <x:c r="G85" s="23" t="str">
        <x:v>杭州（2,156）；宁波（710）；嘉兴（208）；金华（166）；温州（150）</x:v>
      </x:c>
      <x:c r="H85" s="23" t="str">
        <x:v>杭州（556）；西湖区（323）；宁波（261）；拱墅区（249）；江干区（242）</x:v>
      </x:c>
      <x:c r="I85" s="23" t="str">
        <x:v>不限（2,785）；["1-3年","3-5年","5-10年","10年以上"]（414）；1-3年,3-5年,5-10年,10年以上（390）；3-5年,5-10年,10年以上（50）；["3-5年","5-10年","10年以上"]（39）</x:v>
      </x:c>
      <x:c r="J85" s="23" t="str">
        <x:v>大专（1,717）；高中（640）；本科（427）；中专（404）；初中（243）</x:v>
      </x:c>
      <x:c r="K85" s="23" t="str">
        <x:v>招聘经理/主管&lt;人力资源&lt;财务_人力资源_行政（28）；招聘专员/助理&lt;人力资源&lt;财务_人力资源_行政（16）；全职（6）；外贸业务员&lt;采购_贸易&lt;采购_贸易_交通_物流（5）；实习生&lt;化工&lt;生产_制造（2）</x:v>
      </x:c>
      <x:c r="L85" s="23" t="str">
        <x:v>3000.0|（928）；2000.0|（802）；1000.0|（558）；5000.0|（176）；8000.0|（75）</x:v>
      </x:c>
      <x:c r="M85" s="23" t="str">
        <x:v>zhaopin.baidu.com（113）；asp.net（16）；163.com（7）；126.com（6）；flash.ps（4）</x:v>
      </x:c>
      <x:c r="N85" s="23" t="str">
        <x:v>地方人才网（9）</x:v>
      </x:c>
    </x:row>
    <x:row r="86" ht="62" customHeight="1">
      <x:c r="A86" s="23" t="str">
        <x:v>平台81</x:v>
      </x:c>
      <x:c r="B86" s="23" t="str">
        <x:v>未能可靠识别</x:v>
      </x:c>
      <x:c r="C86" s="23" t="str">
        <x:v>待确认</x:v>
      </x:c>
      <x:c r="D86" s="24" t="n">
        <x:v>3837</x:v>
      </x:c>
      <x:c r="E86" s="23" t="str">
        <x:v>2016–2018</x:v>
      </x:c>
      <x:c r="F86" s="23" t="str">
        <x:v>40全局 + 15年度</x:v>
      </x:c>
      <x:c r="G86" s="23" t="str">
        <x:v>长沙（3,236）；株洲（215）；常德（130）；岳阳（63）；湘潭（47）</x:v>
      </x:c>
      <x:c r="H86" s="23" t="str">
        <x:v>芙蓉区（703）；长沙（636）；雨花区（591）；岳麓区（486）；天心区（318）</x:v>
      </x:c>
      <x:c r="I86" s="23" t="str">
        <x:v>不限（3,007）；1-3年,3-5年,5-10年,10年以上（346）；["1-3年","3-5年","5-10年","10年以上"]（265）；1年以上（114）；["3-5年","5-10年","10年以上"]（38）</x:v>
      </x:c>
      <x:c r="J86" s="23" t="str">
        <x:v>大专（1,719）；高中（688）；中专（479）；不限（352）；本科（262）</x:v>
      </x:c>
      <x:c r="K86" s="23" t="str">
        <x:v>招聘经理/主管&lt;人力资源&lt;财务_人力资源_行政（67）；全职（55）；招聘专员/助理&lt;人力资源&lt;财务_人力资源_行政（17）；实习生&lt;化工&lt;生产_制造（5）；精英部&lt;保险开发&lt;金融（5）</x:v>
      </x:c>
      <x:c r="L86" s="23" t="str">
        <x:v>3000.0|（1,244）；2000.0|（926）；1000.0|（614）；5000.0|（259）；8000.0|（131）</x:v>
      </x:c>
      <x:c r="M86" s="23" t="str">
        <x:v>zhaopin.baidu.com（65）；asp.net（16）；aiyidou.com（7）；xmmt99.com（4）；xmmt.com.cnqq（4）</x:v>
      </x:c>
      <x:c r="N86" s="23" t="str">
        <x:v>地方人才网（4）；58同城（1）</x:v>
      </x:c>
    </x:row>
    <x:row r="87" ht="62" customHeight="1">
      <x:c r="A87" s="23" t="str">
        <x:v>平台82</x:v>
      </x:c>
      <x:c r="B87" s="23" t="str">
        <x:v>未能可靠识别</x:v>
      </x:c>
      <x:c r="C87" s="23" t="str">
        <x:v>待确认</x:v>
      </x:c>
      <x:c r="D87" s="24" t="n">
        <x:v>3084</x:v>
      </x:c>
      <x:c r="E87" s="23" t="str">
        <x:v>2016–2018</x:v>
      </x:c>
      <x:c r="F87" s="23" t="str">
        <x:v>40全局 + 15年度</x:v>
      </x:c>
      <x:c r="G87" s="23" t="str">
        <x:v>武汉（2,653）；荆州（112）；宜昌（101）；十堰（54）；荆门（26）</x:v>
      </x:c>
      <x:c r="H87" s="23" t="str">
        <x:v>洪山区（879）；武昌区（525）；武汉（376）；江汉区（281）；江岸区（148）</x:v>
      </x:c>
      <x:c r="I87" s="23" t="str">
        <x:v>不限（2,450）；1-3年,3-5年,5-10年,10年以上（222）；["1-3年","3-5年","5-10年","10年以上"]（216）；1年以上（113）；["3-5年","5-10年","10年以上"]（31）</x:v>
      </x:c>
      <x:c r="J87" s="23" t="str">
        <x:v>大专（1,354）；高中（482）；中专（416）；不限（339）；本科（205）</x:v>
      </x:c>
      <x:c r="K87" s="23" t="str">
        <x:v>招聘经理/主管&lt;人力资源&lt;财务_人力资源_行政（72）；全职（36）；招聘专员/助理&lt;人力资源&lt;财务_人力资源_行政（26）；招聘顾问&lt;咨询&lt;咨询_法律_教育_翻译（10）；实习生&lt;化工&lt;生产_制造（7）</x:v>
      </x:c>
      <x:c r="L87" s="23" t="str">
        <x:v>3000.0|（1,069）；2000.0|（643）；1000.0|（397）；5000.0|（389）；8000.0|（133）</x:v>
      </x:c>
      <x:c r="M87" s="23" t="str">
        <x:v>zhaopin.baidu.com（36）；asp.net（14）；tsingke.net（4）；163.com（3）；1.co（2）</x:v>
      </x:c>
      <x:c r="N87" s="23" t="str">
        <x:v>地方人才网（3）</x:v>
      </x:c>
    </x:row>
    <x:row r="88" ht="62" customHeight="1">
      <x:c r="A88" s="23" t="str">
        <x:v>平台83</x:v>
      </x:c>
      <x:c r="B88" s="23" t="str">
        <x:v>未能可靠识别</x:v>
      </x:c>
      <x:c r="C88" s="23" t="str">
        <x:v>待确认</x:v>
      </x:c>
      <x:c r="D88" s="24" t="n">
        <x:v>2495</x:v>
      </x:c>
      <x:c r="E88" s="23" t="str">
        <x:v>2016–2018</x:v>
      </x:c>
      <x:c r="F88" s="23" t="str">
        <x:v>40全局 + 15年度</x:v>
      </x:c>
      <x:c r="G88" s="23" t="str">
        <x:v>福州（1,320）；厦门（821）；泉州（276）；莆田（13）；宁德（8）</x:v>
      </x:c>
      <x:c r="H88" s="23" t="str">
        <x:v>福州（376）；鼓楼区（327）；厦门（315）；思明区（256）；仓山区（207）</x:v>
      </x:c>
      <x:c r="I88" s="23" t="str">
        <x:v>不限（1,981）；1-3年,3-5年,5-10年,10年以上（235）；["1-3年","3-5年","5-10年","10年以上"]（194）；1年以上（30）；["3-5年","5-10年","10年以上"]（26）</x:v>
      </x:c>
      <x:c r="J88" s="23" t="str">
        <x:v>大专（853）；中专（490）；高中（436）；初中（331）；不限（156）</x:v>
      </x:c>
      <x:c r="K88" s="23" t="str">
        <x:v>招聘经理/主管&lt;人力资源&lt;财务_人力资源_行政（15）；全职（9）；招聘专员/助理&lt;人力资源&lt;财务_人力资源_行政（8）；设计师&lt;艺术_设计&lt;传媒_印刷_艺术_设计（2）；外贸业务员&lt;采购_贸易&lt;采购_贸易_交通_物流（2）</x:v>
      </x:c>
      <x:c r="L88" s="23" t="str">
        <x:v>2000.0|（673）；3000.0|（611）；1000.0|（534）；5000.0|（84）；8000.0|（53）</x:v>
      </x:c>
      <x:c r="M88" s="23" t="str">
        <x:v>zhaopin.baidu.com（117）；pm2.5（16）；asp.net（12）；vbscript.javascript（4）；div.css（4）；4.n（2）；chinasee.com.cn（2）</x:v>
      </x:c>
      <x:c r="N88" s="23" t="str">
        <x:v>地方人才网（1）</x:v>
      </x:c>
    </x:row>
    <x:row r="89" ht="62" customHeight="1">
      <x:c r="A89" s="23" t="str">
        <x:v>平台84</x:v>
      </x:c>
      <x:c r="B89" s="23" t="str">
        <x:v>未能可靠识别</x:v>
      </x:c>
      <x:c r="C89" s="23" t="str">
        <x:v>待确认</x:v>
      </x:c>
      <x:c r="D89" s="24" t="n">
        <x:v>3396</x:v>
      </x:c>
      <x:c r="E89" s="23" t="str">
        <x:v>2016–2018</x:v>
      </x:c>
      <x:c r="F89" s="23" t="str">
        <x:v>40全局 + 15年度</x:v>
      </x:c>
      <x:c r="G89" s="23" t="str">
        <x:v>成都（3,086）；绵阳（140）；南充（21）；德阳（20）；乐山（17）</x:v>
      </x:c>
      <x:c r="H89" s="23" t="str">
        <x:v>武侯区（547）；高新区（434）；青羊区（415）；成都（409）；锦江区（380）</x:v>
      </x:c>
      <x:c r="I89" s="23" t="str">
        <x:v>不限（2,658）；1-3年,3-5年,5-10年,10年以上（285）；["1-3年","3-5年","5-10年","10年以上"]（260）；1年以上（111）；3-5年,5-10年,10年以上（43）</x:v>
      </x:c>
      <x:c r="J89" s="23" t="str">
        <x:v>大专（1,472）；高中（669）；中专（389）；本科（286）；不限（262）</x:v>
      </x:c>
      <x:c r="K89" s="23" t="str">
        <x:v>招聘经理/主管&lt;人力资源&lt;财务_人力资源_行政（42）；招聘专员/助理&lt;人力资源&lt;财务_人力资源_行政（23）；招聘顾问&lt;咨询&lt;咨询_法律_教育_翻译（10）；实习生&lt;化工&lt;生产_制造（7）；储备干部&lt;生产管理_运营&lt;生产_制造（4）</x:v>
      </x:c>
      <x:c r="L89" s="23" t="str">
        <x:v>3000.0|（1,035）；2000.0|（891）；1000.0|（458）；5000.0|（275）；8000.0|（95）</x:v>
      </x:c>
      <x:c r="M89" s="23" t="str">
        <x:v>zhaopin.baidu.com（86）；asp.net（20）；1.a0（9）；2.a1（9）；web2.0（6）；8k-1.2（5）</x:v>
      </x:c>
      <x:c r="N89" s="23" t="str">
        <x:v>地方人才网（4）</x:v>
      </x:c>
    </x:row>
    <x:row r="90" ht="62" customHeight="1">
      <x:c r="A90" s="23" t="str">
        <x:v>平台85</x:v>
      </x:c>
      <x:c r="B90" s="23" t="str">
        <x:v>未能可靠识别</x:v>
      </x:c>
      <x:c r="C90" s="23" t="str">
        <x:v>待确认</x:v>
      </x:c>
      <x:c r="D90" s="24" t="n">
        <x:v>5632</x:v>
      </x:c>
      <x:c r="E90" s="23" t="str">
        <x:v>2016–2018</x:v>
      </x:c>
      <x:c r="F90" s="23" t="str">
        <x:v>40全局 + 15年度</x:v>
      </x:c>
      <x:c r="G90" s="23" t="str">
        <x:v>广州（3,336）；深圳（1,837）；佛山（179）；东莞（64）；中山（46）</x:v>
      </x:c>
      <x:c r="H90" s="23" t="str">
        <x:v>天河区（902）；广州（702）；深圳（580）；宝安区（502）；白云区（439）</x:v>
      </x:c>
      <x:c r="I90" s="23" t="str">
        <x:v>不限（4,112）；["1-3年","3-5年","5-10年","10年以上"]（666）；1-3年,3-5年,5-10年,10年以上（646）；1年以上（70）；3-5年,5-10年,10年以上（68）</x:v>
      </x:c>
      <x:c r="J90" s="23" t="str">
        <x:v>大专（2,289）；高中（1,001）；中专（853）；初中（498）；本科（438）</x:v>
      </x:c>
      <x:c r="K90" s="23" t="str">
        <x:v>招聘经理/主管&lt;人力资源&lt;财务_人力资源_行政（35）；全职（34）；招聘专员/助理&lt;人力资源&lt;财务_人力资源_行政（22）；外贸业务员&lt;采购_贸易&lt;采购_贸易_交通_物流（7）；业务员&lt;销售业务&lt;销售_客服_市场（5）</x:v>
      </x:c>
      <x:c r="L90" s="23" t="str">
        <x:v>3000.0|（1,518）；2000.0|（1,199）；1000.0|（668）；5000.0|（318）；8000.0|（122）</x:v>
      </x:c>
      <x:c r="M90" s="23" t="str">
        <x:v>zhaopin.baidu.com（76）；asp.net（30）；163.com（7）；1.6m（6）</x:v>
      </x:c>
      <x:c r="N90" s="23" t="str">
        <x:v>地方人才网（11）；前程无忧（7）；中华英才网（6）；赶集网（1）；58同城（1）；百姓网（1）</x:v>
      </x:c>
    </x:row>
    <x:row r="91" ht="62" customHeight="1">
      <x:c r="A91" s="23" t="str">
        <x:v>平台86</x:v>
      </x:c>
      <x:c r="B91" s="23" t="str">
        <x:v>未能可靠识别</x:v>
      </x:c>
      <x:c r="C91" s="23" t="str">
        <x:v>待确认</x:v>
      </x:c>
      <x:c r="D91" s="24" t="n">
        <x:v>4870</x:v>
      </x:c>
      <x:c r="E91" s="23" t="str">
        <x:v>2016–2018</x:v>
      </x:c>
      <x:c r="F91" s="23" t="str">
        <x:v>40全局 + 15年度</x:v>
      </x:c>
      <x:c r="G91" s="23" t="str">
        <x:v>上海（1,499）；上海市（677）；青岛（4）；金华（3）；广州（2）</x:v>
      </x:c>
      <x:c r="H91" s="23" t="str">
        <x:v>上海（1,481）；浦东新区（631）；闵行区（405）；嘉定区（314）；普陀区（293）</x:v>
      </x:c>
      <x:c r="I91" s="23" t="str">
        <x:v>不限（3,513）；1-3年,3-5年,5-10年,10年以上（643）；["1-3年","3-5年","5-10年","10年以上"]（430）；1年以上（135）；3-5年,5-10年,10年以上（71）</x:v>
      </x:c>
      <x:c r="J91" s="23" t="str">
        <x:v>大专（2,288）；中专（711）；高中（628）；本科（577）；初中（300）</x:v>
      </x:c>
      <x:c r="K91" s="23" t="str">
        <x:v>全职（214）；招聘专员/助理&lt;人力资源&lt;财务_人力资源_行政（11）；实习（11）；招聘经理/主管&lt;人力资源&lt;财务_人力资源_行政（7）；兼职（3）</x:v>
      </x:c>
      <x:c r="L91" s="23" t="str">
        <x:v>3000.0|（1,460）；2000.0|（698）；1000.0|（540）；5000.0|（526）；8000.0|（255）</x:v>
      </x:c>
      <x:c r="M91" s="23" t="str">
        <x:v>zhaopin.baidu.com（187）；asp.net（24）；iyichuang.com（6）；yahoo.com.cn（4）；01job.cn2（4）；ok01.com（3）；hotmail.com（3）</x:v>
      </x:c>
      <x:c r="N91" s="23" t="str">
        <x:v>地方人才网（9）；应届生求职网（5）</x:v>
      </x:c>
    </x:row>
    <x:row r="92" ht="62" customHeight="1">
      <x:c r="A92" s="23" t="str">
        <x:v>平台87</x:v>
      </x:c>
      <x:c r="B92" s="23" t="str">
        <x:v>未能可靠识别</x:v>
      </x:c>
      <x:c r="C92" s="23" t="str">
        <x:v>待确认</x:v>
      </x:c>
      <x:c r="D92" s="24" t="n">
        <x:v>2178</x:v>
      </x:c>
      <x:c r="E92" s="23" t="str">
        <x:v>2016–2018</x:v>
      </x:c>
      <x:c r="F92" s="23" t="str">
        <x:v>40全局 + 15年度</x:v>
      </x:c>
      <x:c r="G92" s="23" t="str">
        <x:v>合肥（1,784）；芜湖（171）；马鞍山（48）；宣城（21）；六安（18）</x:v>
      </x:c>
      <x:c r="H92" s="23" t="str">
        <x:v>合肥（515）；蜀山区（488）；包河区（269）；瑶海区（246）；庐阳区（224）</x:v>
      </x:c>
      <x:c r="I92" s="23" t="str">
        <x:v>不限（1,795）；1-3年,3-5年,5-10年,10年以上（172）；["1-3年","3-5年","5-10年","10年以上"]（113）；1年以上（51）；["3-5年","5-10年","10年以上"]（18）</x:v>
      </x:c>
      <x:c r="J92" s="23" t="str">
        <x:v>大专（983）；高中（343）；中专（226）；本科（200）；初中（185）</x:v>
      </x:c>
      <x:c r="K92" s="23" t="str">
        <x:v>招聘经理/主管&lt;人力资源&lt;财务_人力资源_行政（4）；项目管理&lt;项目管理_项目协调&lt;项目_质量_高级管理（1）；销售员&lt;销售业务&lt;销售_客服_市场（1）；客户经理&lt;销售管理&lt;销售_客服_市场（1）</x:v>
      </x:c>
      <x:c r="L92" s="23" t="str">
        <x:v>3000.0|（653）；2000.0|（455）；1000.0|（288）；5000.0|（253）；8000.0|（106）</x:v>
      </x:c>
      <x:c r="M92" s="23" t="str">
        <x:v>zhaopin.baidu.com（119）；cctvmall.com（10）；2.5d（3）；a.o（2）</x:v>
      </x:c>
      <x:c r="N92" s="23" t="str">
        <x:v>地方人才网（4）</x:v>
      </x:c>
    </x:row>
    <x:row r="93" ht="62" customHeight="1">
      <x:c r="A93" s="23" t="str">
        <x:v>平台88</x:v>
      </x:c>
      <x:c r="B93" s="23" t="str">
        <x:v>未能可靠识别</x:v>
      </x:c>
      <x:c r="C93" s="23" t="str">
        <x:v>待确认</x:v>
      </x:c>
      <x:c r="D93" s="24" t="n">
        <x:v>730</x:v>
      </x:c>
      <x:c r="E93" s="23" t="str">
        <x:v>2016–2021</x:v>
      </x:c>
      <x:c r="F93" s="23" t="str">
        <x:v>40全局 + 17年度</x:v>
      </x:c>
      <x:c r="G93" s="23" t="str">
        <x:v>广州（156）；上海（103）；杭州（63）；深圳（40）；北京（34）</x:v>
      </x:c>
      <x:c r="H93" s="23" t="str">
        <x:v>广州（145）；上海（100）；杭州（57）；深圳（32）；北京（30）</x:v>
      </x:c>
      <x:c r="I93" s="23" t="str">
        <x:v>不限（475）；1年以上（145）；3年以上（43）；3年（26）；1-3年（18）</x:v>
      </x:c>
      <x:c r="J93" s="23" t="str">
        <x:v>大专（301）；不限（183）；中专（66）；本科（51）；高中（49）</x:v>
      </x:c>
      <x:c r="K93" s="23" t="str">
        <x:v>全职（89）；培训经理/主管&lt;人力资源&lt;财务_人力资源_行政（13）；美容导师&lt;保健_美容_美发_健身&lt;服务业（10）；美容顾问&lt;保健_美容_美发_健身&lt;服务业（8）；美容师&lt;保健_美容_美发_健身&lt;服务业（8）</x:v>
      </x:c>
      <x:c r="L93" s="23" t="str">
        <x:v>3000.0|4499.0（45）；4500.0|5999.0（19）；6000.0|7999.0（15）；8000.0|9999.0（14）；3000.0|5000.0（9）</x:v>
      </x:c>
      <x:c r="M93" s="23" t="str">
        <x:v>163.com（9）；yingjiesheng.com（8）；dhc.net.cn（8）；qq.com（7）；dzzp.shtml（4）；yidejia.com（3）；lishengmei.com（3）</x:v>
      </x:c>
      <x:c r="N93" s="23" t="str">
        <x:v>应届生求职网（4）；地方人才网（4）；58同城（2）；前程无忧（1）</x:v>
      </x:c>
    </x:row>
    <x:row r="94" ht="62" customHeight="1">
      <x:c r="A94" s="23" t="str">
        <x:v>平台89</x:v>
      </x:c>
      <x:c r="B94" s="23" t="str">
        <x:v>未能可靠识别</x:v>
      </x:c>
      <x:c r="C94" s="23" t="str">
        <x:v>待确认</x:v>
      </x:c>
      <x:c r="D94" s="24" t="n">
        <x:v>2453</x:v>
      </x:c>
      <x:c r="E94" s="23" t="str">
        <x:v>2016–2018</x:v>
      </x:c>
      <x:c r="F94" s="23" t="str">
        <x:v>40全局 + 15年度</x:v>
      </x:c>
      <x:c r="G94" s="23" t="str">
        <x:v>西安（2,184）；咸阳（149）；宝鸡（35）；渭南（25）；榆林（11）</x:v>
      </x:c>
      <x:c r="H94" s="23" t="str">
        <x:v>雁塔区（516）；西安（404）；高新区（395）；未央区（296）；碑林区（263）</x:v>
      </x:c>
      <x:c r="I94" s="23" t="str">
        <x:v>不限（1,935）；1-3年,3-5年,5-10年,10年以上（212）；["1-3年","3-5年","5-10年","10年以上"]（163）；1年以上（83）；["3-5年","5-10年","10年以上"]（26）</x:v>
      </x:c>
      <x:c r="J94" s="23" t="str">
        <x:v>大专（1,201）；高中（431）；中专（220）；本科（209）；初中（196）</x:v>
      </x:c>
      <x:c r="K94" s="23" t="str">
        <x:v>招聘经理/主管&lt;人力资源&lt;财务_人力资源_行政（32）；招聘专员/助理&lt;人力资源&lt;财务_人力资源_行政（10）；全职（5）；招聘顾问&lt;咨询&lt;咨询_法律_教育_翻译（4）；实习生&lt;化工&lt;生产_制造（4）</x:v>
      </x:c>
      <x:c r="L94" s="23" t="str">
        <x:v>3000.0|（735）；2000.0|（555）；1000.0|（447）；5000.0|（156）；8000.0|（40）</x:v>
      </x:c>
      <x:c r="M94" s="23" t="str">
        <x:v>zhaopin.baidu.com（55）；1.6m（3）；1.10kv（3）</x:v>
      </x:c>
      <x:c r="N94" s="23" t="str">
        <x:v>地方人才网（8）</x:v>
      </x:c>
    </x:row>
    <x:row r="95" ht="62" customHeight="1">
      <x:c r="A95" s="23" t="str">
        <x:v>平台90</x:v>
      </x:c>
      <x:c r="B95" s="23" t="str">
        <x:v>未能可靠识别</x:v>
      </x:c>
      <x:c r="C95" s="23" t="str">
        <x:v>待确认</x:v>
      </x:c>
      <x:c r="D95" s="24" t="n">
        <x:v>2983</x:v>
      </x:c>
      <x:c r="E95" s="23" t="str">
        <x:v>2016–2018</x:v>
      </x:c>
      <x:c r="F95" s="23" t="str">
        <x:v>40全局 + 15年度</x:v>
      </x:c>
      <x:c r="G95" s="23" t="str">
        <x:v>郑州（2,523）；洛阳（189）；新乡（94）；南阳（51）；安阳（19）</x:v>
      </x:c>
      <x:c r="H95" s="23" t="str">
        <x:v>金水区（1,109）；郑州（572）；管城回族区（260）；郑东新区（187）；二七区（163）</x:v>
      </x:c>
      <x:c r="I95" s="23" t="str">
        <x:v>不限（2,332）；1-3年,3-5年,5-10年,10年以上（246）；["1-3年","3-5年","5-10年","10年以上"]（224）；1年以上（93）；3-5年,5-10年,10年以上（35）</x:v>
      </x:c>
      <x:c r="J95" s="23" t="str">
        <x:v>大专（1,356）；高中（538）；中专（405）；不限（245）；初中（241）</x:v>
      </x:c>
      <x:c r="K95" s="23" t="str">
        <x:v>招聘经理/主管&lt;人力资源&lt;财务_人力资源_行政（53）；招聘专员/助理&lt;人力资源&lt;财务_人力资源_行政（16）；营业员&lt;服务&lt;服务业（5）；精英部&lt;保险开发&lt;金融（5）；招聘顾问&lt;咨询&lt;咨询_法律_教育_翻译（5）</x:v>
      </x:c>
      <x:c r="L95" s="23" t="str">
        <x:v>3000.0|（867）；2000.0|（740）；1000.0|（550）；5000.0|（236）；8000.0|（91）</x:v>
      </x:c>
      <x:c r="M95" s="23" t="str">
        <x:v>zhaopin.baidu.com（77）；asp.net（8）；00a.m-17（6）；00p.m（6）；a.100-500b.90-300c.60-200d.50-150e.40-120（5）；a.80-400b.60-200c.50-150d.40-120e.30-100（5）；a.70-300b.60-150c.50-120d.30-100e.20-70（5）</x:v>
      </x:c>
      <x:c r="N95" s="23" t="str">
        <x:v>地方人才网（4）；智联招聘（2）</x:v>
      </x:c>
    </x:row>
    <x:row r="96" ht="62" customHeight="1">
      <x:c r="A96" s="23" t="str">
        <x:v>平台91</x:v>
      </x:c>
      <x:c r="B96" s="23" t="str">
        <x:v>未能可靠识别</x:v>
      </x:c>
      <x:c r="C96" s="23" t="str">
        <x:v>待确认</x:v>
      </x:c>
      <x:c r="D96" s="24" t="n">
        <x:v>1115</x:v>
      </x:c>
      <x:c r="E96" s="23" t="str">
        <x:v>2016–2017</x:v>
      </x:c>
      <x:c r="F96" s="23" t="str">
        <x:v>40全局 + 10年度</x:v>
      </x:c>
      <x:c r="G96" s="23" t="str">
        <x:v>上海（158）；杭州（104）；广州（84）；北京（84）；武汉（56）</x:v>
      </x:c>
      <x:c r="H96" s="23" t="str">
        <x:v>上海（158）；杭州（104）；北京（84）；广州（83）；武汉（56）</x:v>
      </x:c>
      <x:c r="I96" s="23" t="str">
        <x:v>应届毕业生（648）；不限（195）；1年以下（141）；在读学生（61）；1-3年（14）</x:v>
      </x:c>
      <x:c r="J96" s="23" t="str">
        <x:v>大专（486）；本科（181）；中专（135）；不限（113）；高中（107）</x:v>
      </x:c>
      <x:c r="K96" s="23" t="str">
        <x:v>实习生&lt;化工&lt;生产_制造（33）；储备干部&lt;生产管理_运营&lt;生产_制造（30）；销售代表&lt;房地产开发_经纪_中介&lt;房产_建筑_物业管理（17）；精英部&lt;保险开发&lt;金融（14）；环境/健康/安全经理/主管（EHS）&lt;质量管理_安全防护&lt;项目_质量_高级管理（14）</x:v>
      </x:c>
      <x:c r="L96" s="23" t="str"/>
      <x:c r="M96" s="23" t="str">
        <x:v>no.1（4）；jzz183.net（4）；lrlz.com（2）；163.com（2）；sunco.cn（2）；qq.com（1）；v.youku.com（1）</x:v>
      </x:c>
      <x:c r="N96" s="23" t="str"/>
    </x:row>
    <x:row r="97" ht="62" customHeight="1">
      <x:c r="A97" s="23" t="str">
        <x:v>平台92</x:v>
      </x:c>
      <x:c r="B97" s="23" t="str">
        <x:v>未能可靠识别</x:v>
      </x:c>
      <x:c r="C97" s="23" t="str">
        <x:v>待确认</x:v>
      </x:c>
      <x:c r="D97" s="24" t="n">
        <x:v>2580</x:v>
      </x:c>
      <x:c r="E97" s="23" t="str">
        <x:v>2016–2018</x:v>
      </x:c>
      <x:c r="F97" s="23" t="str">
        <x:v>40全局 + 15年度</x:v>
      </x:c>
      <x:c r="G97" s="23" t="str">
        <x:v>南宁（1,770）；桂林（365）；柳州（106）；玉林（104）；百色（52）</x:v>
      </x:c>
      <x:c r="H97" s="23" t="str">
        <x:v>青秀区（780）；西乡塘区（315）；南宁（249）；兴宁区（227）；江南区（140）</x:v>
      </x:c>
      <x:c r="I97" s="23" t="str">
        <x:v>不限（2,041）；1-3年,3-5年,5-10年,10年以上（228）；["1-3年","3-5年","5-10年","10年以上"]（171）；1年以上（95）；3-5年,5-10年,10年以上（21）</x:v>
      </x:c>
      <x:c r="J97" s="23" t="str">
        <x:v>大专（983）；中专（486）；高中（379）；不限（261）；初中（195）</x:v>
      </x:c>
      <x:c r="K97" s="23" t="str">
        <x:v>招聘经理/主管&lt;人力资源&lt;财务_人力资源_行政（13）；客户经理&lt;销售管理&lt;销售_客服_市场（3）；前台接待&lt;旅游业务&lt;服务业（2）；储备干部&lt;生产管理_运营&lt;生产_制造（2）；招聘专员/助理&lt;人力资源&lt;财务_人力资源_行政（2）</x:v>
      </x:c>
      <x:c r="L97" s="23" t="str">
        <x:v>2000.0|（760）；3000.0|（626）；1000.0|（621）；5000.0|（110）；8000.0|（34）</x:v>
      </x:c>
      <x:c r="M97" s="23" t="str">
        <x:v>zhaopin.baidu.com（199）；asp.net（20）；gxgrfc.com（4）；7.5h（2）</x:v>
      </x:c>
      <x:c r="N97" s="23" t="str">
        <x:v>地方人才网（2）；58同城（2）；赶集网（1）</x:v>
      </x:c>
    </x:row>
    <x:row r="98" ht="62" customHeight="1">
      <x:c r="A98" s="23" t="str">
        <x:v>平台93</x:v>
      </x:c>
      <x:c r="B98" s="23" t="str">
        <x:v>未能可靠识别</x:v>
      </x:c>
      <x:c r="C98" s="23" t="str">
        <x:v>待确认</x:v>
      </x:c>
      <x:c r="D98" s="24" t="n">
        <x:v>147</x:v>
      </x:c>
      <x:c r="E98" s="23" t="str">
        <x:v>2016–2017</x:v>
      </x:c>
      <x:c r="F98" s="23" t="str">
        <x:v>40全局 + 10年度</x:v>
      </x:c>
      <x:c r="G98" s="23" t="str">
        <x:v>上海（27）；深圳（12）；东莞（9）；广州（9）；北京（8）</x:v>
      </x:c>
      <x:c r="H98" s="23" t="str">
        <x:v>上海（27）；深圳（12）；东莞（9）；广州（9）；北京（8）</x:v>
      </x:c>
      <x:c r="I98" s="23" t="str">
        <x:v>不限（143）；["1-3年","3-5年","5-10年","10年以上"]（4）</x:v>
      </x:c>
      <x:c r="J98" s="23" t="str">
        <x:v>不限（124）；大专（8）；高中（7）；中专（5）；初中（2）</x:v>
      </x:c>
      <x:c r="K98" s="23" t="str">
        <x:v>厨师助理/学徒&lt;厨师&lt;服务业（2）；销售&lt;房地产开发_经纪_中介&lt;房产_建筑_物业管理（2）；平面设计&lt;影视_媒体_出版_印刷&lt;传媒_印刷_艺术_设计（2）；毕业生&lt;能源_矿产_地质勘查&lt;能源_环保_农业_科研（1）；大学生村官&lt;公务员_事业单位_科研机构&lt;能源_环保_农业_科研（1）</x:v>
      </x:c>
      <x:c r="L98" s="23" t="str">
        <x:v>3000.0|5000.0（25）；2000.0|3000.0（17）；2500.0|2500.0（3）；2001.0|3000.0（2）；1000.0|2999.0（2）</x:v>
      </x:c>
      <x:c r="M98" s="23" t="str">
        <x:v>zhaopin.baidu.com（3）；163.com（2）；qq.com（2）；daqish.com（1）；tockus.com（1）；98ep.com（1）；2.cet6（1）</x:v>
      </x:c>
      <x:c r="N98" s="23" t="str"/>
    </x:row>
    <x:row r="99" ht="62" customHeight="1">
      <x:c r="A99" s="23" t="str">
        <x:v>平台94</x:v>
      </x:c>
      <x:c r="B99" s="23" t="str">
        <x:v>百度招聘聚合页（推测）</x:v>
      </x:c>
      <x:c r="C99" s="23" t="str">
        <x:v>较高可信推断</x:v>
      </x:c>
      <x:c r="D99" s="24" t="n">
        <x:v>121888</x:v>
      </x:c>
      <x:c r="E99" s="23" t="str">
        <x:v>2016–2017</x:v>
      </x:c>
      <x:c r="F99" s="23" t="str">
        <x:v>40全局 + 10年度</x:v>
      </x:c>
      <x:c r="G99" s="23" t="str">
        <x:v>上海（18,370）；深圳（17,703）；广州（13,609）；北京（8,294）；杭州（6,369）</x:v>
      </x:c>
      <x:c r="H99" s="23" t="str">
        <x:v>浦东新区（3,940）；天河区（3,744）；福田区（3,466）；南山区（2,859）；宝安区（2,687）</x:v>
      </x:c>
      <x:c r="I99" s="23" t="str">
        <x:v>不限（44,108）；1年以下（38,537）；1-3年（31,678）；无要求（4,860）；3-5年（2,385）</x:v>
      </x:c>
      <x:c r="J99" s="23" t="str">
        <x:v>大专（58,065）；本科（18,566）；不限（17,279）；高中（9,819）；中专（7,521）</x:v>
      </x:c>
      <x:c r="K99" s="23" t="str">
        <x:v>环境/健康/安全经理/主管（EHS）&lt;质量管理_安全防护&lt;项目_质量_高级管理（4,773）；实习生&lt;化工&lt;生产_制造（3,534）；销售代表&lt;房地产开发_经纪_中介&lt;房产_建筑_物业管理（2,850）；毕业生&lt;能源_矿产_地质勘查&lt;能源_环保_农业_科研（2,766）；储备干部&lt;生产管理_运营&lt;生产_制造（2,573）</x:v>
      </x:c>
      <x:c r="L99" s="23" t="str">
        <x:v>3000.0|4499.0（15,125）；4500.0|5999.0（9,277）；6000.0|7999.0（6,766）；2000.0|2999.0（5,439）；8000.0|9999.0（3,994）</x:v>
      </x:c>
      <x:c r="M99" s="23" t="str">
        <x:v>zhaopin.baidu.com（27,081）</x:v>
      </x:c>
      <x:c r="N99" s="23" t="str">
        <x:v>地方人才网（821）；前程无忧（584）；58同城（105）；赶集网（88）；智联招聘（44）；应届生求职网（12）；猎聘（4）</x:v>
      </x:c>
    </x:row>
    <x:row r="100" ht="62" customHeight="1">
      <x:c r="A100" s="23" t="str">
        <x:v>平台95</x:v>
      </x:c>
      <x:c r="B100" s="23" t="str">
        <x:v>未能可靠识别</x:v>
      </x:c>
      <x:c r="C100" s="23" t="str">
        <x:v>待确认</x:v>
      </x:c>
      <x:c r="D100" s="24" t="n">
        <x:v>8872</x:v>
      </x:c>
      <x:c r="E100" s="23" t="str">
        <x:v>2016–2017</x:v>
      </x:c>
      <x:c r="F100" s="23" t="str">
        <x:v>40全局 + 10年度</x:v>
      </x:c>
      <x:c r="G100" s="23" t="str">
        <x:v>广州（1,224）；武汉（1,192）；郑州（658）；长沙（561）；南京（385）</x:v>
      </x:c>
      <x:c r="H100" s="23" t="str">
        <x:v>洪山区（384）；天河区（319）；郑州（313）；武汉（303）；广州（244）</x:v>
      </x:c>
      <x:c r="I100" s="23" t="str">
        <x:v>不限（8,872）</x:v>
      </x:c>
      <x:c r="J100" s="23" t="str">
        <x:v>不限（8,872）</x:v>
      </x:c>
      <x:c r="K100" s="23" t="str">
        <x:v>大学/大专应届毕业生&lt;物业管理&lt;房产_建筑_物业管理（441）；招聘经理/主管&lt;人力资源&lt;财务_人力资源_行政（38）；招聘专员/助理&lt;人力资源&lt;财务_人力资源_行政（18）；施工员&lt;土木_建筑_装修_市政工程&lt;房产_建筑_物业管理（8）；电子商务&lt;运营&lt;计算机_互联网_通信（7）</x:v>
      </x:c>
      <x:c r="L100" s="23" t="str"/>
      <x:c r="M100" s="23" t="str">
        <x:v>qq.com（162）；163.com（109）；zhaopin.baidu.com（90）；126.com（35）；imdaqin.com（35）；newyiho.com（17）；digua88.com（12）</x:v>
      </x:c>
      <x:c r="N100" s="23" t="str">
        <x:v>前程无忧（26）；地方人才网（21）；58同城（8）；赶集网（6）；智联招聘（5）；百姓网（2）；猎聘（1）</x:v>
      </x:c>
    </x:row>
    <x:row r="101" ht="62" customHeight="1">
      <x:c r="A101" s="23" t="str">
        <x:v>平台96</x:v>
      </x:c>
      <x:c r="B101" s="23" t="str">
        <x:v>未能可靠识别</x:v>
      </x:c>
      <x:c r="C101" s="23" t="str">
        <x:v>待确认</x:v>
      </x:c>
      <x:c r="D101" s="24" t="n">
        <x:v>22053</x:v>
      </x:c>
      <x:c r="E101" s="23" t="str">
        <x:v>2016–2017</x:v>
      </x:c>
      <x:c r="F101" s="23" t="str">
        <x:v>40全局 + 10年度</x:v>
      </x:c>
      <x:c r="G101" s="23" t="str">
        <x:v>上海（2,541）；北京（1,740）；长沙（1,029）；深圳（1,010）；青岛（939）</x:v>
      </x:c>
      <x:c r="H101" s="23" t="str">
        <x:v>朝阳区（579）；浦东新区（414）；海淀区（373）；闵行区（321）；芙蓉区（320）</x:v>
      </x:c>
      <x:c r="I101" s="23" t="str">
        <x:v>不限（17,464）；1年以上（1,738）；1-3年,3-5年,5-10年,10年以上（987）；["1-3年","3-5年","5-10年","10年以上"]（451）；1-3年（312）</x:v>
      </x:c>
      <x:c r="J101" s="23" t="str">
        <x:v>大专（9,392）；不限（4,123）；高中（3,121）；中专（3,010）；本科（2,144）</x:v>
      </x:c>
      <x:c r="K101" s="23" t="str">
        <x:v>实习生&lt;化工&lt;生产_制造（110）；招聘经理/主管&lt;人力资源&lt;财务_人力资源_行政（101）；储备干部&lt;生产管理_运营&lt;生产_制造（91）；毕业生&lt;能源_矿产_地质勘查&lt;能源_环保_农业_科研（50）；招聘专员/助理&lt;人力资源&lt;财务_人力资源_行政（40）</x:v>
      </x:c>
      <x:c r="L101" s="23" t="str">
        <x:v>3000.0|5000.0（1,208）；2000.0|3000.0（777）；5000.0|8000.0（477）；3000.0|3000.0（398）；3000.0|4000.0（341）</x:v>
      </x:c>
      <x:c r="M101" s="23" t="str">
        <x:v>zhaopin.baidu.com（4,089）；qq.com（84）；163.com（78）；126.com（47）；asp.net（42）；gzdd-vip.com（36）；100rlzy.com（16）</x:v>
      </x:c>
      <x:c r="N101" s="23" t="str">
        <x:v>地方人才网（302）；58同城（14）；赶集网（4）；智通人才网（4）；智联招聘（2）</x:v>
      </x:c>
    </x:row>
    <x:row r="102" ht="62" customHeight="1">
      <x:c r="A102" s="23" t="str">
        <x:v>平台97</x:v>
      </x:c>
      <x:c r="B102" s="23" t="str">
        <x:v>未能可靠识别</x:v>
      </x:c>
      <x:c r="C102" s="23" t="str">
        <x:v>待确认</x:v>
      </x:c>
      <x:c r="D102" s="24" t="n">
        <x:v>11827</x:v>
      </x:c>
      <x:c r="E102" s="23" t="str">
        <x:v>2016–2017</x:v>
      </x:c>
      <x:c r="F102" s="23" t="str">
        <x:v>40全局 + 10年度</x:v>
      </x:c>
      <x:c r="G102" s="23" t="str">
        <x:v>深圳（1,099）；北京（864）；武汉（798）；上海（662）；广州（575）</x:v>
      </x:c>
      <x:c r="H102" s="23" t="str">
        <x:v>深圳（1,086）；北京（825）；武汉（774）；上海（638）；广州（560）</x:v>
      </x:c>
      <x:c r="I102" s="23" t="str">
        <x:v>不限（6,533）；1年以上（2,120）；应届毕业生（1,238）；1-3年,3-5年,5-10年,10年以上（839）；1年以下（272）</x:v>
      </x:c>
      <x:c r="J102" s="23" t="str">
        <x:v>大专（5,544）；不限（2,614）；本科（1,259）；中专（1,116）；高中（1,072）</x:v>
      </x:c>
      <x:c r="K102" s="23" t="str">
        <x:v>全职（657）；其他（82）；实习生&lt;化工&lt;生产_制造（72）；客服&lt;物业管理&lt;房产_建筑_物业管理（53）；销售&lt;房地产开发_经纪_中介&lt;房产_建筑_物业管理（48）</x:v>
      </x:c>
      <x:c r="L102" s="23" t="str">
        <x:v>4000.0|4999.0（3,071）；3000.0|3999.0（2,339）；2001.0|2999.0（1,468）；6000.0|7999.0（1,190）；5000.0|5999.0（931）</x:v>
      </x:c>
      <x:c r="M102" s="23" t="str">
        <x:v>qq.com（91）；5.5pt（55）；zhaopin.baidu.com（44）；22.0pt（36）；163.com（27）；4.5k（14）</x:v>
      </x:c>
      <x:c r="N102" s="23" t="str">
        <x:v>地方人才网（64）；智联招聘（1）</x:v>
      </x:c>
    </x:row>
    <x:row r="103" ht="62" customHeight="1">
      <x:c r="A103" s="23" t="str">
        <x:v>平台98</x:v>
      </x:c>
      <x:c r="B103" s="23" t="str">
        <x:v>未能可靠识别</x:v>
      </x:c>
      <x:c r="C103" s="23" t="str">
        <x:v>待确认</x:v>
      </x:c>
      <x:c r="D103" s="24" t="n">
        <x:v>1016</x:v>
      </x:c>
      <x:c r="E103" s="23" t="str">
        <x:v>2016–2017</x:v>
      </x:c>
      <x:c r="F103" s="23" t="str">
        <x:v>40全局 + 10年度</x:v>
      </x:c>
      <x:c r="G103" s="23" t="str">
        <x:v>广州（120）；北京（77）；武汉（64）；深圳（48）；成都（46）</x:v>
      </x:c>
      <x:c r="H103" s="23" t="str">
        <x:v>白云区（55）；广州（30）；成都（29）；嘉兴（25）；龙岗区（23）</x:v>
      </x:c>
      <x:c r="I103" s="23" t="str">
        <x:v>不限（913）；1-3年,3-5年,5-10年,10年以上（43）；1年以上（43）；["1-3年","3-5年","5-10年","10年以上"]（14）；5-10年,10年以上（2）</x:v>
      </x:c>
      <x:c r="J103" s="23" t="str">
        <x:v>不限（728）；大专（191）；中专（42）；本科（30）；高中（20）</x:v>
      </x:c>
      <x:c r="K103" s="23" t="str">
        <x:v>实习生&lt;化工&lt;生产_制造（16）；销售顾问&lt;汽车销售&lt;生产_制造（8）；毕业生&lt;能源_矿产_地质勘查&lt;能源_环保_农业_科研（5）；会计&lt;财务_审计_税务&lt;财务_人力资源_行政（5）；销售助理&lt;汽车销售&lt;生产_制造（3）</x:v>
      </x:c>
      <x:c r="L103" s="23" t="str">
        <x:v>3000.0|5000.0（12）；1000.0|2000.0（8）；4500.0|6000.0（7）；8000.0|10000.0（7）；3500.0|5000.0（7）</x:v>
      </x:c>
      <x:c r="M103" s="23" t="str">
        <x:v>zhaopin.baidu.com（28）；1.6m（5）；hohhotshunbaohang.bmw.com.cn（4）；1.7m（3）；163.com（3）；no.1（2）；gp12.4m（2）</x:v>
      </x:c>
      <x:c r="N103" s="23" t="str">
        <x:v>地方人才网（2）</x:v>
      </x:c>
    </x:row>
    <x:row r="104" ht="62" customHeight="1">
      <x:c r="A104" s="23" t="str">
        <x:v>（空白）</x:v>
      </x:c>
      <x:c r="B104" s="23" t="str">
        <x:v>来源字段为空</x:v>
      </x:c>
      <x:c r="C104" s="23" t="str">
        <x:v>不适用</x:v>
      </x:c>
      <x:c r="D104" s="24" t="n">
        <x:v>17423</x:v>
      </x:c>
      <x:c r="E104" s="23" t="str">
        <x:v>2016–2025</x:v>
      </x:c>
      <x:c r="F104" s="23" t="str">
        <x:v>12基础样本</x:v>
      </x:c>
      <x:c r="G104" s="23" t="str">
        <x:v>北京市（1,797）；广州市（1,415）；长沙市（1,127）；遵义市（907）；上海市（667）</x:v>
      </x:c>
      <x:c r="H104" s="23" t="str">
        <x:v>遵义（892）；广州（429）；北京-海淀区（416）；北京-朝阳区（348）；广州-黄埔区（267）</x:v>
      </x:c>
      <x:c r="I104" s="23" t="str">
        <x:v>应届生（10,967）；在校生（3,018）；经验不限（1,677）；1-3年（846）；无经验（577）</x:v>
      </x:c>
      <x:c r="J104" s="23" t="str">
        <x:v>本科（9,430）；硕士（3,728）；大专（2,212）；博士（778）；无学历要求（341）</x:v>
      </x:c>
      <x:c r="K104" s="23" t="str">
        <x:v>校园招聘（13,897）；社会招聘（976）</x:v>
      </x:c>
      <x:c r="L104" s="23" t="str"/>
      <x:c r="M104" s="23" t="str"/>
      <x:c r="N104" s="23" t="str"/>
    </x:row>
  </x:sheetData>
  <x:mergeCells>
    <x:mergeCell ref="A1:N2"/>
    <x:mergeCell ref="A3:N3"/>
  </x:mergeCells>
  <x:conditionalFormatting sqref="C6:C104">
    <x:cfRule type="containsText" dxfId="4" priority="1" operator="containsText" text="直接确认"/>
    <x:cfRule type="containsText" dxfId="5" priority="2" operator="containsText" text="待确认"/>
  </x:conditionalFormatting>
  <x:pageMargins left="0.7" right="0.7" top="0.75" bottom="0.75" header="0.3" footer="0.3"/>
  <x:tableParts count="1">
    <x:tablePart xmlns:r="http://schemas.openxmlformats.org/officeDocument/2006/relationships" r:id="R61b840360db44cf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s>
  <x:sheetData>
    <x:row r="1" ht="34" customHeight="1">
      <x:c r="A1" s="3" t="str">
        <x:v>各平台年度记录数分布</x:v>
      </x:c>
      <x:c r="B1" s="3" t="str">
        <x:v>各平台年度记录数分布</x:v>
      </x:c>
      <x:c r="C1" s="3" t="str">
        <x:v>各平台年度记录数分布</x:v>
      </x:c>
      <x:c r="D1" s="3" t="str">
        <x:v>各平台年度记录数分布</x:v>
      </x:c>
      <x:c r="E1" s="3" t="str">
        <x:v>各平台年度记录数分布</x:v>
      </x:c>
      <x:c r="F1" s="3" t="str">
        <x:v>各平台年度记录数分布</x:v>
      </x:c>
      <x:c r="G1" s="3" t="str">
        <x:v>各平台年度记录数分布</x:v>
      </x:c>
      <x:c r="H1" s="3" t="str">
        <x:v>各平台年度记录数分布</x:v>
      </x:c>
      <x:c r="I1" s="3" t="str">
        <x:v>各平台年度记录数分布</x:v>
      </x:c>
      <x:c r="J1" s="3" t="str">
        <x:v>各平台年度记录数分布</x:v>
      </x:c>
      <x:c r="K1" s="3" t="str">
        <x:v>各平台年度记录数分布</x:v>
      </x:c>
      <x:c r="L1" s="3" t="str">
        <x:v>各平台年度记录数分布</x:v>
      </x:c>
      <x:c r="M1" s="3" t="str">
        <x:v>各平台年度记录数分布</x:v>
      </x:c>
      <x:c r="N1" s="3" t="str">
        <x:v>各平台年度记录数分布</x:v>
      </x:c>
      <x:c r="O1" s="3" t="str">
        <x:v>各平台年度记录数分布</x:v>
      </x:c>
    </x:row>
    <x:row r="2" ht="34" customHeight="1">
      <x:c r="A2" s="3" t="str">
        <x:v>各平台年度记录数分布</x:v>
      </x:c>
      <x:c r="B2" s="3" t="str">
        <x:v>各平台年度记录数分布</x:v>
      </x:c>
      <x:c r="C2" s="3" t="str">
        <x:v>各平台年度记录数分布</x:v>
      </x:c>
      <x:c r="D2" s="3" t="str">
        <x:v>各平台年度记录数分布</x:v>
      </x:c>
      <x:c r="E2" s="3" t="str">
        <x:v>各平台年度记录数分布</x:v>
      </x:c>
      <x:c r="F2" s="3" t="str">
        <x:v>各平台年度记录数分布</x:v>
      </x:c>
      <x:c r="G2" s="3" t="str">
        <x:v>各平台年度记录数分布</x:v>
      </x:c>
      <x:c r="H2" s="3" t="str">
        <x:v>各平台年度记录数分布</x:v>
      </x:c>
      <x:c r="I2" s="3" t="str">
        <x:v>各平台年度记录数分布</x:v>
      </x:c>
      <x:c r="J2" s="3" t="str">
        <x:v>各平台年度记录数分布</x:v>
      </x:c>
      <x:c r="K2" s="3" t="str">
        <x:v>各平台年度记录数分布</x:v>
      </x:c>
      <x:c r="L2" s="3" t="str">
        <x:v>各平台年度记录数分布</x:v>
      </x:c>
      <x:c r="M2" s="3" t="str">
        <x:v>各平台年度记录数分布</x:v>
      </x:c>
      <x:c r="N2" s="3" t="str">
        <x:v>各平台年度记录数分布</x:v>
      </x:c>
      <x:c r="O2" s="3" t="str">
        <x:v>各平台年度记录数分布</x:v>
      </x:c>
    </x:row>
    <x:row r="4" ht="30" customHeight="1">
      <x:c r="A4" s="11" t="str">
        <x:v>平台编号</x:v>
      </x:c>
      <x:c r="B4" s="11" t="str">
        <x:v>推测实际平台</x:v>
      </x:c>
      <x:c r="C4" s="11" t="str">
        <x:v>2014</x:v>
      </x:c>
      <x:c r="D4" s="11" t="str">
        <x:v>2015</x:v>
      </x:c>
      <x:c r="E4" s="11" t="str">
        <x:v>2016</x:v>
      </x:c>
      <x:c r="F4" s="11" t="str">
        <x:v>2017</x:v>
      </x:c>
      <x:c r="G4" s="11" t="str">
        <x:v>2018</x:v>
      </x:c>
      <x:c r="H4" s="11" t="str">
        <x:v>2019</x:v>
      </x:c>
      <x:c r="I4" s="11" t="str">
        <x:v>2020</x:v>
      </x:c>
      <x:c r="J4" s="11" t="str">
        <x:v>2021</x:v>
      </x:c>
      <x:c r="K4" s="11" t="str">
        <x:v>2022</x:v>
      </x:c>
      <x:c r="L4" s="11" t="str">
        <x:v>2023</x:v>
      </x:c>
      <x:c r="M4" s="11" t="str">
        <x:v>2024</x:v>
      </x:c>
      <x:c r="N4" s="11" t="str">
        <x:v>2025</x:v>
      </x:c>
      <x:c r="O4" s="11" t="str">
        <x:v>合计</x:v>
      </x:c>
    </x:row>
    <x:row r="5">
      <x:c r="A5" s="23" t="str">
        <x:v>平台1</x:v>
      </x:c>
      <x:c r="B5" s="23" t="str">
        <x:v>综合职位聚合/转载源（含百度招聘痕迹）</x:v>
      </x:c>
      <x:c r="C5" s="24" t="n">
        <x:v>0</x:v>
      </x:c>
      <x:c r="D5" s="24" t="n">
        <x:v>0</x:v>
      </x:c>
      <x:c r="E5" s="24" t="n">
        <x:v>75007</x:v>
      </x:c>
      <x:c r="F5" s="24" t="n">
        <x:v>266957</x:v>
      </x:c>
      <x:c r="G5" s="24" t="n">
        <x:v>372248</x:v>
      </x:c>
      <x:c r="H5" s="24" t="n">
        <x:v>0</x:v>
      </x:c>
      <x:c r="I5" s="24" t="n">
        <x:v>0</x:v>
      </x:c>
      <x:c r="J5" s="24" t="n">
        <x:v>3369</x:v>
      </x:c>
      <x:c r="K5" s="24" t="n">
        <x:v>0</x:v>
      </x:c>
      <x:c r="L5" s="24" t="n">
        <x:v>0</x:v>
      </x:c>
      <x:c r="M5" s="24" t="n">
        <x:v>0</x:v>
      </x:c>
      <x:c r="N5" s="24" t="n">
        <x:v>0</x:v>
      </x:c>
      <x:c r="O5" s="24" t="n">
        <x:v>717581</x:v>
      </x:c>
    </x:row>
    <x:row r="6">
      <x:c r="A6" s="23" t="str">
        <x:v>平台2</x:v>
      </x:c>
      <x:c r="B6" s="23" t="str">
        <x:v>前程无忧（51job）</x:v>
      </x:c>
      <x:c r="C6" s="24" t="n">
        <x:v>0</x:v>
      </x:c>
      <x:c r="D6" s="24" t="n">
        <x:v>0</x:v>
      </x:c>
      <x:c r="E6" s="24" t="n">
        <x:v>34077</x:v>
      </x:c>
      <x:c r="F6" s="24" t="n">
        <x:v>97499</x:v>
      </x:c>
      <x:c r="G6" s="24" t="n">
        <x:v>124875</x:v>
      </x:c>
      <x:c r="H6" s="24" t="n">
        <x:v>12219</x:v>
      </x:c>
      <x:c r="I6" s="24" t="n">
        <x:v>0</x:v>
      </x:c>
      <x:c r="J6" s="24" t="n">
        <x:v>0</x:v>
      </x:c>
      <x:c r="K6" s="24" t="n">
        <x:v>0</x:v>
      </x:c>
      <x:c r="L6" s="24" t="n">
        <x:v>216</x:v>
      </x:c>
      <x:c r="M6" s="24" t="n">
        <x:v>133849</x:v>
      </x:c>
      <x:c r="N6" s="24" t="n">
        <x:v>104772</x:v>
      </x:c>
      <x:c r="O6" s="24" t="n">
        <x:v>507507</x:v>
      </x:c>
    </x:row>
    <x:row r="7">
      <x:c r="A7" s="23" t="str">
        <x:v>平台3</x:v>
      </x:c>
      <x:c r="B7" s="23" t="str">
        <x:v>未能可靠识别</x:v>
      </x:c>
      <x:c r="C7" s="24" t="n">
        <x:v>0</x:v>
      </x:c>
      <x:c r="D7" s="24" t="n">
        <x:v>0</x:v>
      </x:c>
      <x:c r="E7" s="24" t="n">
        <x:v>189</x:v>
      </x:c>
      <x:c r="F7" s="24" t="n">
        <x:v>1457</x:v>
      </x:c>
      <x:c r="G7" s="24" t="n">
        <x:v>281</x:v>
      </x:c>
      <x:c r="H7" s="24" t="n">
        <x:v>0</x:v>
      </x:c>
      <x:c r="I7" s="24" t="n">
        <x:v>0</x:v>
      </x:c>
      <x:c r="J7" s="24" t="n">
        <x:v>0</x:v>
      </x:c>
      <x:c r="K7" s="24" t="n">
        <x:v>0</x:v>
      </x:c>
      <x:c r="L7" s="24" t="n">
        <x:v>0</x:v>
      </x:c>
      <x:c r="M7" s="24" t="n">
        <x:v>0</x:v>
      </x:c>
      <x:c r="N7" s="24" t="n">
        <x:v>0</x:v>
      </x:c>
      <x:c r="O7" s="24" t="n">
        <x:v>1927</x:v>
      </x:c>
    </x:row>
    <x:row r="8">
      <x:c r="A8" s="23" t="str">
        <x:v>平台4</x:v>
      </x:c>
      <x:c r="B8" s="23" t="str">
        <x:v>智联招聘</x:v>
      </x:c>
      <x:c r="C8" s="24" t="n">
        <x:v>0</x:v>
      </x:c>
      <x:c r="D8" s="24" t="n">
        <x:v>0</x:v>
      </x:c>
      <x:c r="E8" s="24" t="n">
        <x:v>49457</x:v>
      </x:c>
      <x:c r="F8" s="24" t="n">
        <x:v>89575</x:v>
      </x:c>
      <x:c r="G8" s="24" t="n">
        <x:v>37752</x:v>
      </x:c>
      <x:c r="H8" s="24" t="n">
        <x:v>1</x:v>
      </x:c>
      <x:c r="I8" s="24" t="n">
        <x:v>163</x:v>
      </x:c>
      <x:c r="J8" s="24" t="n">
        <x:v>150690</x:v>
      </x:c>
      <x:c r="K8" s="24" t="n">
        <x:v>219562</x:v>
      </x:c>
      <x:c r="L8" s="24" t="n">
        <x:v>95510</x:v>
      </x:c>
      <x:c r="M8" s="24" t="n">
        <x:v>96668</x:v>
      </x:c>
      <x:c r="N8" s="24" t="n">
        <x:v>0</x:v>
      </x:c>
      <x:c r="O8" s="24" t="n">
        <x:v>739378</x:v>
      </x:c>
    </x:row>
    <x:row r="9">
      <x:c r="A9" s="23" t="str">
        <x:v>平台5</x:v>
      </x:c>
      <x:c r="B9" s="23" t="str">
        <x:v>未能可靠识别</x:v>
      </x:c>
      <x:c r="C9" s="24" t="n">
        <x:v>0</x:v>
      </x:c>
      <x:c r="D9" s="24" t="n">
        <x:v>0</x:v>
      </x:c>
      <x:c r="E9" s="24" t="n">
        <x:v>5307</x:v>
      </x:c>
      <x:c r="F9" s="24" t="n">
        <x:v>29917</x:v>
      </x:c>
      <x:c r="G9" s="24" t="n">
        <x:v>20332</x:v>
      </x:c>
      <x:c r="H9" s="24" t="n">
        <x:v>2988</x:v>
      </x:c>
      <x:c r="I9" s="24" t="n">
        <x:v>0</x:v>
      </x:c>
      <x:c r="J9" s="24" t="n">
        <x:v>0</x:v>
      </x:c>
      <x:c r="K9" s="24" t="n">
        <x:v>0</x:v>
      </x:c>
      <x:c r="L9" s="24" t="n">
        <x:v>0</x:v>
      </x:c>
      <x:c r="M9" s="24" t="n">
        <x:v>0</x:v>
      </x:c>
      <x:c r="N9" s="24" t="n">
        <x:v>0</x:v>
      </x:c>
      <x:c r="O9" s="24" t="n">
        <x:v>58544</x:v>
      </x:c>
    </x:row>
    <x:row r="10">
      <x:c r="A10" s="23" t="str">
        <x:v>平台6</x:v>
      </x:c>
      <x:c r="B10" s="23" t="str">
        <x:v>未能可靠识别</x:v>
      </x:c>
      <x:c r="C10" s="24" t="n">
        <x:v>0</x:v>
      </x:c>
      <x:c r="D10" s="24" t="n">
        <x:v>0</x:v>
      </x:c>
      <x:c r="E10" s="24" t="n">
        <x:v>0</x:v>
      </x:c>
      <x:c r="F10" s="24" t="n">
        <x:v>3960</x:v>
      </x:c>
      <x:c r="G10" s="24" t="n">
        <x:v>20311</x:v>
      </x:c>
      <x:c r="H10" s="24" t="n">
        <x:v>738</x:v>
      </x:c>
      <x:c r="I10" s="24" t="n">
        <x:v>0</x:v>
      </x:c>
      <x:c r="J10" s="24" t="n">
        <x:v>0</x:v>
      </x:c>
      <x:c r="K10" s="24" t="n">
        <x:v>0</x:v>
      </x:c>
      <x:c r="L10" s="24" t="n">
        <x:v>0</x:v>
      </x:c>
      <x:c r="M10" s="24" t="n">
        <x:v>0</x:v>
      </x:c>
      <x:c r="N10" s="24" t="n">
        <x:v>0</x:v>
      </x:c>
      <x:c r="O10" s="24" t="n">
        <x:v>25009</x:v>
      </x:c>
    </x:row>
    <x:row r="11">
      <x:c r="A11" s="23" t="str">
        <x:v>平台7</x:v>
      </x:c>
      <x:c r="B11" s="23" t="str">
        <x:v>智通直聘（原智通人才网）</x:v>
      </x:c>
      <x:c r="C11" s="24" t="n">
        <x:v>0</x:v>
      </x:c>
      <x:c r="D11" s="24" t="n">
        <x:v>0</x:v>
      </x:c>
      <x:c r="E11" s="24" t="n">
        <x:v>621</x:v>
      </x:c>
      <x:c r="F11" s="24" t="n">
        <x:v>11817</x:v>
      </x:c>
      <x:c r="G11" s="24" t="n">
        <x:v>15925</x:v>
      </x:c>
      <x:c r="H11" s="24" t="n">
        <x:v>2150</x:v>
      </x:c>
      <x:c r="I11" s="24" t="n">
        <x:v>6884</x:v>
      </x:c>
      <x:c r="J11" s="24" t="n">
        <x:v>25708</x:v>
      </x:c>
      <x:c r="K11" s="24" t="n">
        <x:v>0</x:v>
      </x:c>
      <x:c r="L11" s="24" t="n">
        <x:v>0</x:v>
      </x:c>
      <x:c r="M11" s="24" t="n">
        <x:v>0</x:v>
      </x:c>
      <x:c r="N11" s="24" t="n">
        <x:v>0</x:v>
      </x:c>
      <x:c r="O11" s="24" t="n">
        <x:v>63105</x:v>
      </x:c>
    </x:row>
    <x:row r="12">
      <x:c r="A12" s="23" t="str">
        <x:v>平台8</x:v>
      </x:c>
      <x:c r="B12" s="23" t="str">
        <x:v>未能可靠识别</x:v>
      </x:c>
      <x:c r="C12" s="24" t="n">
        <x:v>0</x:v>
      </x:c>
      <x:c r="D12" s="24" t="n">
        <x:v>0</x:v>
      </x:c>
      <x:c r="E12" s="24" t="n">
        <x:v>3162</x:v>
      </x:c>
      <x:c r="F12" s="24" t="n">
        <x:v>13558</x:v>
      </x:c>
      <x:c r="G12" s="24" t="n">
        <x:v>4076</x:v>
      </x:c>
      <x:c r="H12" s="24" t="n">
        <x:v>14226</x:v>
      </x:c>
      <x:c r="I12" s="24" t="n">
        <x:v>9687</x:v>
      </x:c>
      <x:c r="J12" s="24" t="n">
        <x:v>0</x:v>
      </x:c>
      <x:c r="K12" s="24" t="n">
        <x:v>0</x:v>
      </x:c>
      <x:c r="L12" s="24" t="n">
        <x:v>0</x:v>
      </x:c>
      <x:c r="M12" s="24" t="n">
        <x:v>0</x:v>
      </x:c>
      <x:c r="N12" s="24" t="n">
        <x:v>0</x:v>
      </x:c>
      <x:c r="O12" s="24" t="n">
        <x:v>44709</x:v>
      </x:c>
    </x:row>
    <x:row r="13">
      <x:c r="A13" s="23" t="str">
        <x:v>平台9</x:v>
      </x:c>
      <x:c r="B13" s="23" t="str">
        <x:v>58同城（推测）</x:v>
      </x:c>
      <x:c r="C13" s="24" t="n">
        <x:v>2</x:v>
      </x:c>
      <x:c r="D13" s="24" t="n">
        <x:v>7</x:v>
      </x:c>
      <x:c r="E13" s="24" t="n">
        <x:v>391081</x:v>
      </x:c>
      <x:c r="F13" s="24" t="n">
        <x:v>521481</x:v>
      </x:c>
      <x:c r="G13" s="24" t="n">
        <x:v>246296</x:v>
      </x:c>
      <x:c r="H13" s="24" t="n">
        <x:v>80474</x:v>
      </x:c>
      <x:c r="I13" s="24" t="n">
        <x:v>41548</x:v>
      </x:c>
      <x:c r="J13" s="24" t="n">
        <x:v>41259</x:v>
      </x:c>
      <x:c r="K13" s="24" t="n">
        <x:v>0</x:v>
      </x:c>
      <x:c r="L13" s="24" t="n">
        <x:v>0</x:v>
      </x:c>
      <x:c r="M13" s="24" t="n">
        <x:v>0</x:v>
      </x:c>
      <x:c r="N13" s="24" t="n">
        <x:v>0</x:v>
      </x:c>
      <x:c r="O13" s="24" t="n">
        <x:v>1322148</x:v>
      </x:c>
    </x:row>
    <x:row r="14">
      <x:c r="A14" s="23" t="str">
        <x:v>平台10</x:v>
      </x:c>
      <x:c r="B14" s="23" t="str">
        <x:v>大街网（推测）</x:v>
      </x:c>
      <x:c r="C14" s="24" t="n">
        <x:v>0</x:v>
      </x:c>
      <x:c r="D14" s="24" t="n">
        <x:v>0</x:v>
      </x:c>
      <x:c r="E14" s="24" t="n">
        <x:v>35106</x:v>
      </x:c>
      <x:c r="F14" s="24" t="n">
        <x:v>344759</x:v>
      </x:c>
      <x:c r="G14" s="24" t="n">
        <x:v>609993</x:v>
      </x:c>
      <x:c r="H14" s="24" t="n">
        <x:v>11447</x:v>
      </x:c>
      <x:c r="I14" s="24" t="n">
        <x:v>0</x:v>
      </x:c>
      <x:c r="J14" s="24" t="n">
        <x:v>0</x:v>
      </x:c>
      <x:c r="K14" s="24" t="n">
        <x:v>0</x:v>
      </x:c>
      <x:c r="L14" s="24" t="n">
        <x:v>0</x:v>
      </x:c>
      <x:c r="M14" s="24" t="n">
        <x:v>0</x:v>
      </x:c>
      <x:c r="N14" s="24" t="n">
        <x:v>0</x:v>
      </x:c>
      <x:c r="O14" s="24" t="n">
        <x:v>1001305</x:v>
      </x:c>
    </x:row>
    <x:row r="15">
      <x:c r="A15" s="23" t="str">
        <x:v>平台11</x:v>
      </x:c>
      <x:c r="B15" s="23" t="str">
        <x:v>看准网/职位聚合转载源（推测）</x:v>
      </x:c>
      <x:c r="C15" s="24" t="n">
        <x:v>0</x:v>
      </x:c>
      <x:c r="D15" s="24" t="n">
        <x:v>0</x:v>
      </x:c>
      <x:c r="E15" s="24" t="n">
        <x:v>11632</x:v>
      </x:c>
      <x:c r="F15" s="24" t="n">
        <x:v>436842</x:v>
      </x:c>
      <x:c r="G15" s="24" t="n">
        <x:v>119505</x:v>
      </x:c>
      <x:c r="H15" s="24" t="n">
        <x:v>25361</x:v>
      </x:c>
      <x:c r="I15" s="24" t="n">
        <x:v>0</x:v>
      </x:c>
      <x:c r="J15" s="24" t="n">
        <x:v>0</x:v>
      </x:c>
      <x:c r="K15" s="24" t="n">
        <x:v>0</x:v>
      </x:c>
      <x:c r="L15" s="24" t="n">
        <x:v>0</x:v>
      </x:c>
      <x:c r="M15" s="24" t="n">
        <x:v>0</x:v>
      </x:c>
      <x:c r="N15" s="24" t="n">
        <x:v>0</x:v>
      </x:c>
      <x:c r="O15" s="24" t="n">
        <x:v>593340</x:v>
      </x:c>
    </x:row>
    <x:row r="16">
      <x:c r="A16" s="23" t="str">
        <x:v>平台12</x:v>
      </x:c>
      <x:c r="B16" s="23" t="str">
        <x:v>深圳地方招聘源（中国人才热线候选）</x:v>
      </x:c>
      <x:c r="C16" s="24" t="n">
        <x:v>0</x:v>
      </x:c>
      <x:c r="D16" s="24" t="n">
        <x:v>0</x:v>
      </x:c>
      <x:c r="E16" s="24" t="n">
        <x:v>0</x:v>
      </x:c>
      <x:c r="F16" s="24" t="n">
        <x:v>19822</x:v>
      </x:c>
      <x:c r="G16" s="24" t="n">
        <x:v>11808</x:v>
      </x:c>
      <x:c r="H16" s="24" t="n">
        <x:v>1660</x:v>
      </x:c>
      <x:c r="I16" s="24" t="n">
        <x:v>921</x:v>
      </x:c>
      <x:c r="J16" s="24" t="n">
        <x:v>140</x:v>
      </x:c>
      <x:c r="K16" s="24" t="n">
        <x:v>0</x:v>
      </x:c>
      <x:c r="L16" s="24" t="n">
        <x:v>0</x:v>
      </x:c>
      <x:c r="M16" s="24" t="n">
        <x:v>0</x:v>
      </x:c>
      <x:c r="N16" s="24" t="n">
        <x:v>0</x:v>
      </x:c>
      <x:c r="O16" s="24" t="n">
        <x:v>34351</x:v>
      </x:c>
    </x:row>
    <x:row r="17">
      <x:c r="A17" s="23" t="str">
        <x:v>平台13</x:v>
      </x:c>
      <x:c r="B17" s="23" t="str">
        <x:v>看准网或综合职位聚合源（推测）</x:v>
      </x:c>
      <x:c r="C17" s="24" t="n">
        <x:v>0</x:v>
      </x:c>
      <x:c r="D17" s="24" t="n">
        <x:v>0</x:v>
      </x:c>
      <x:c r="E17" s="24" t="n">
        <x:v>11640</x:v>
      </x:c>
      <x:c r="F17" s="24" t="n">
        <x:v>37865</x:v>
      </x:c>
      <x:c r="G17" s="24" t="n">
        <x:v>36025</x:v>
      </x:c>
      <x:c r="H17" s="24" t="n">
        <x:v>93352</x:v>
      </x:c>
      <x:c r="I17" s="24" t="n">
        <x:v>76094</x:v>
      </x:c>
      <x:c r="J17" s="24" t="n">
        <x:v>52770</x:v>
      </x:c>
      <x:c r="K17" s="24" t="n">
        <x:v>6927</x:v>
      </x:c>
      <x:c r="L17" s="24" t="n">
        <x:v>11672</x:v>
      </x:c>
      <x:c r="M17" s="24" t="n">
        <x:v>10846</x:v>
      </x:c>
      <x:c r="N17" s="24" t="n">
        <x:v>0</x:v>
      </x:c>
      <x:c r="O17" s="24" t="n">
        <x:v>337191</x:v>
      </x:c>
    </x:row>
    <x:row r="18">
      <x:c r="A18" s="23" t="str">
        <x:v>平台14</x:v>
      </x:c>
      <x:c r="B18" s="23" t="str">
        <x:v>未能可靠识别</x:v>
      </x:c>
      <x:c r="C18" s="24" t="n">
        <x:v>0</x:v>
      </x:c>
      <x:c r="D18" s="24" t="n">
        <x:v>0</x:v>
      </x:c>
      <x:c r="E18" s="24" t="n">
        <x:v>44</x:v>
      </x:c>
      <x:c r="F18" s="24" t="n">
        <x:v>536</x:v>
      </x:c>
      <x:c r="G18" s="24" t="n">
        <x:v>3290</x:v>
      </x:c>
      <x:c r="H18" s="24" t="n">
        <x:v>0</x:v>
      </x:c>
      <x:c r="I18" s="24" t="n">
        <x:v>0</x:v>
      </x:c>
      <x:c r="J18" s="24" t="n">
        <x:v>0</x:v>
      </x:c>
      <x:c r="K18" s="24" t="n">
        <x:v>0</x:v>
      </x:c>
      <x:c r="L18" s="24" t="n">
        <x:v>0</x:v>
      </x:c>
      <x:c r="M18" s="24" t="n">
        <x:v>0</x:v>
      </x:c>
      <x:c r="N18" s="24" t="n">
        <x:v>0</x:v>
      </x:c>
      <x:c r="O18" s="24" t="n">
        <x:v>3870</x:v>
      </x:c>
    </x:row>
    <x:row r="19">
      <x:c r="A19" s="23" t="str">
        <x:v>平台15</x:v>
      </x:c>
      <x:c r="B19" s="23" t="str">
        <x:v>智通直聘（原智通人才网，推测）</x:v>
      </x:c>
      <x:c r="C19" s="24" t="n">
        <x:v>0</x:v>
      </x:c>
      <x:c r="D19" s="24" t="n">
        <x:v>0</x:v>
      </x:c>
      <x:c r="E19" s="24" t="n">
        <x:v>224890</x:v>
      </x:c>
      <x:c r="F19" s="24" t="n">
        <x:v>705543</x:v>
      </x:c>
      <x:c r="G19" s="24" t="n">
        <x:v>65488</x:v>
      </x:c>
      <x:c r="H19" s="24" t="n">
        <x:v>56895</x:v>
      </x:c>
      <x:c r="I19" s="24" t="n">
        <x:v>6118</x:v>
      </x:c>
      <x:c r="J19" s="24" t="n">
        <x:v>423</x:v>
      </x:c>
      <x:c r="K19" s="24" t="n">
        <x:v>0</x:v>
      </x:c>
      <x:c r="L19" s="24" t="n">
        <x:v>0</x:v>
      </x:c>
      <x:c r="M19" s="24" t="n">
        <x:v>0</x:v>
      </x:c>
      <x:c r="N19" s="24" t="n">
        <x:v>0</x:v>
      </x:c>
      <x:c r="O19" s="24" t="n">
        <x:v>1059357</x:v>
      </x:c>
    </x:row>
    <x:row r="20">
      <x:c r="A20" s="23" t="str">
        <x:v>平台16</x:v>
      </x:c>
      <x:c r="B20" s="23" t="str">
        <x:v>赶集网（推测）</x:v>
      </x:c>
      <x:c r="C20" s="24" t="n">
        <x:v>0</x:v>
      </x:c>
      <x:c r="D20" s="24" t="n">
        <x:v>0</x:v>
      </x:c>
      <x:c r="E20" s="24" t="n">
        <x:v>182041</x:v>
      </x:c>
      <x:c r="F20" s="24" t="n">
        <x:v>102147</x:v>
      </x:c>
      <x:c r="G20" s="24" t="n">
        <x:v>44952</x:v>
      </x:c>
      <x:c r="H20" s="24" t="n">
        <x:v>2159</x:v>
      </x:c>
      <x:c r="I20" s="24" t="n">
        <x:v>1341</x:v>
      </x:c>
      <x:c r="J20" s="24" t="n">
        <x:v>378</x:v>
      </x:c>
      <x:c r="K20" s="24" t="n">
        <x:v>0</x:v>
      </x:c>
      <x:c r="L20" s="24" t="n">
        <x:v>0</x:v>
      </x:c>
      <x:c r="M20" s="24" t="n">
        <x:v>0</x:v>
      </x:c>
      <x:c r="N20" s="24" t="n">
        <x:v>0</x:v>
      </x:c>
      <x:c r="O20" s="24" t="n">
        <x:v>333018</x:v>
      </x:c>
    </x:row>
    <x:row r="21">
      <x:c r="A21" s="23" t="str">
        <x:v>平台17</x:v>
      </x:c>
      <x:c r="B21" s="23" t="str">
        <x:v>未能可靠识别</x:v>
      </x:c>
      <x:c r="C21" s="24" t="n">
        <x:v>0</x:v>
      </x:c>
      <x:c r="D21" s="24" t="n">
        <x:v>0</x:v>
      </x:c>
      <x:c r="E21" s="24" t="n">
        <x:v>0</x:v>
      </x:c>
      <x:c r="F21" s="24" t="n">
        <x:v>0</x:v>
      </x:c>
      <x:c r="G21" s="24" t="n">
        <x:v>2126</x:v>
      </x:c>
      <x:c r="H21" s="24" t="n">
        <x:v>2728</x:v>
      </x:c>
      <x:c r="I21" s="24" t="n">
        <x:v>3694</x:v>
      </x:c>
      <x:c r="J21" s="24" t="n">
        <x:v>772</x:v>
      </x:c>
      <x:c r="K21" s="24" t="n">
        <x:v>0</x:v>
      </x:c>
      <x:c r="L21" s="24" t="n">
        <x:v>0</x:v>
      </x:c>
      <x:c r="M21" s="24" t="n">
        <x:v>0</x:v>
      </x:c>
      <x:c r="N21" s="24" t="n">
        <x:v>0</x:v>
      </x:c>
      <x:c r="O21" s="24" t="n">
        <x:v>9320</x:v>
      </x:c>
    </x:row>
    <x:row r="22">
      <x:c r="A22" s="23" t="str">
        <x:v>平台18</x:v>
      </x:c>
      <x:c r="B22" s="23" t="str">
        <x:v>福建地方人才站（候选）</x:v>
      </x:c>
      <x:c r="C22" s="24" t="n">
        <x:v>0</x:v>
      </x:c>
      <x:c r="D22" s="24" t="n">
        <x:v>0</x:v>
      </x:c>
      <x:c r="E22" s="24" t="n">
        <x:v>0</x:v>
      </x:c>
      <x:c r="F22" s="24" t="n">
        <x:v>5005</x:v>
      </x:c>
      <x:c r="G22" s="24" t="n">
        <x:v>16069</x:v>
      </x:c>
      <x:c r="H22" s="24" t="n">
        <x:v>5875</x:v>
      </x:c>
      <x:c r="I22" s="24" t="n">
        <x:v>9844</x:v>
      </x:c>
      <x:c r="J22" s="24" t="n">
        <x:v>0</x:v>
      </x:c>
      <x:c r="K22" s="24" t="n">
        <x:v>0</x:v>
      </x:c>
      <x:c r="L22" s="24" t="n">
        <x:v>0</x:v>
      </x:c>
      <x:c r="M22" s="24" t="n">
        <x:v>0</x:v>
      </x:c>
      <x:c r="N22" s="24" t="n">
        <x:v>0</x:v>
      </x:c>
      <x:c r="O22" s="24" t="n">
        <x:v>36793</x:v>
      </x:c>
    </x:row>
    <x:row r="23">
      <x:c r="A23" s="23" t="str">
        <x:v>平台19</x:v>
      </x:c>
      <x:c r="B23" s="23" t="str">
        <x:v>未能可靠识别</x:v>
      </x:c>
      <x:c r="C23" s="24" t="n">
        <x:v>0</x:v>
      </x:c>
      <x:c r="D23" s="24" t="n">
        <x:v>0</x:v>
      </x:c>
      <x:c r="E23" s="24" t="n">
        <x:v>56</x:v>
      </x:c>
      <x:c r="F23" s="24" t="n">
        <x:v>973</x:v>
      </x:c>
      <x:c r="G23" s="24" t="n">
        <x:v>681</x:v>
      </x:c>
      <x:c r="H23" s="24" t="n">
        <x:v>426</x:v>
      </x:c>
      <x:c r="I23" s="24" t="n">
        <x:v>59</x:v>
      </x:c>
      <x:c r="J23" s="24" t="n">
        <x:v>0</x:v>
      </x:c>
      <x:c r="K23" s="24" t="n">
        <x:v>0</x:v>
      </x:c>
      <x:c r="L23" s="24" t="n">
        <x:v>0</x:v>
      </x:c>
      <x:c r="M23" s="24" t="n">
        <x:v>0</x:v>
      </x:c>
      <x:c r="N23" s="24" t="n">
        <x:v>0</x:v>
      </x:c>
      <x:c r="O23" s="24" t="n">
        <x:v>2195</x:v>
      </x:c>
    </x:row>
    <x:row r="24">
      <x:c r="A24" s="23" t="str">
        <x:v>平台20</x:v>
      </x:c>
      <x:c r="B24" s="23" t="str">
        <x:v>斗米（原斗米兼职，推测）</x:v>
      </x:c>
      <x:c r="C24" s="24" t="n">
        <x:v>0</x:v>
      </x:c>
      <x:c r="D24" s="24" t="n">
        <x:v>5</x:v>
      </x:c>
      <x:c r="E24" s="24" t="n">
        <x:v>79</x:v>
      </x:c>
      <x:c r="F24" s="24" t="n">
        <x:v>231</x:v>
      </x:c>
      <x:c r="G24" s="24" t="n">
        <x:v>26825</x:v>
      </x:c>
      <x:c r="H24" s="24" t="n">
        <x:v>0</x:v>
      </x:c>
      <x:c r="I24" s="24" t="n">
        <x:v>0</x:v>
      </x:c>
      <x:c r="J24" s="24" t="n">
        <x:v>0</x:v>
      </x:c>
      <x:c r="K24" s="24" t="n">
        <x:v>0</x:v>
      </x:c>
      <x:c r="L24" s="24" t="n">
        <x:v>0</x:v>
      </x:c>
      <x:c r="M24" s="24" t="n">
        <x:v>0</x:v>
      </x:c>
      <x:c r="N24" s="24" t="n">
        <x:v>0</x:v>
      </x:c>
      <x:c r="O24" s="24" t="n">
        <x:v>27140</x:v>
      </x:c>
    </x:row>
    <x:row r="25">
      <x:c r="A25" s="23" t="str">
        <x:v>平台21</x:v>
      </x:c>
      <x:c r="B25" s="23" t="str">
        <x:v>厦门人才网</x:v>
      </x:c>
      <x:c r="C25" s="24" t="n">
        <x:v>0</x:v>
      </x:c>
      <x:c r="D25" s="24" t="n">
        <x:v>0</x:v>
      </x:c>
      <x:c r="E25" s="24" t="n">
        <x:v>9493</x:v>
      </x:c>
      <x:c r="F25" s="24" t="n">
        <x:v>19280</x:v>
      </x:c>
      <x:c r="G25" s="24" t="n">
        <x:v>14507</x:v>
      </x:c>
      <x:c r="H25" s="24" t="n">
        <x:v>8304</x:v>
      </x:c>
      <x:c r="I25" s="24" t="n">
        <x:v>8924</x:v>
      </x:c>
      <x:c r="J25" s="24" t="n">
        <x:v>1957</x:v>
      </x:c>
      <x:c r="K25" s="24" t="n">
        <x:v>0</x:v>
      </x:c>
      <x:c r="L25" s="24" t="n">
        <x:v>0</x:v>
      </x:c>
      <x:c r="M25" s="24" t="n">
        <x:v>0</x:v>
      </x:c>
      <x:c r="N25" s="24" t="n">
        <x:v>0</x:v>
      </x:c>
      <x:c r="O25" s="24" t="n">
        <x:v>62465</x:v>
      </x:c>
    </x:row>
    <x:row r="26">
      <x:c r="A26" s="23" t="str">
        <x:v>平台22</x:v>
      </x:c>
      <x:c r="B26" s="23" t="str">
        <x:v>未能可靠识别</x:v>
      </x:c>
      <x:c r="C26" s="24" t="n">
        <x:v>0</x:v>
      </x:c>
      <x:c r="D26" s="24" t="n">
        <x:v>0</x:v>
      </x:c>
      <x:c r="E26" s="24" t="n">
        <x:v>0</x:v>
      </x:c>
      <x:c r="F26" s="24" t="n">
        <x:v>186</x:v>
      </x:c>
      <x:c r="G26" s="24" t="n">
        <x:v>505</x:v>
      </x:c>
      <x:c r="H26" s="24" t="n">
        <x:v>88</x:v>
      </x:c>
      <x:c r="I26" s="24" t="n">
        <x:v>0</x:v>
      </x:c>
      <x:c r="J26" s="24" t="n">
        <x:v>0</x:v>
      </x:c>
      <x:c r="K26" s="24" t="n">
        <x:v>0</x:v>
      </x:c>
      <x:c r="L26" s="24" t="n">
        <x:v>0</x:v>
      </x:c>
      <x:c r="M26" s="24" t="n">
        <x:v>0</x:v>
      </x:c>
      <x:c r="N26" s="24" t="n">
        <x:v>0</x:v>
      </x:c>
      <x:c r="O26" s="24" t="n">
        <x:v>779</x:v>
      </x:c>
    </x:row>
    <x:row r="27">
      <x:c r="A27" s="23" t="str">
        <x:v>平台23</x:v>
      </x:c>
      <x:c r="B27" s="23" t="str">
        <x:v>未能可靠识别</x:v>
      </x:c>
      <x:c r="C27" s="24" t="n">
        <x:v>0</x:v>
      </x:c>
      <x:c r="D27" s="24" t="n">
        <x:v>0</x:v>
      </x:c>
      <x:c r="E27" s="24" t="n">
        <x:v>0</x:v>
      </x:c>
      <x:c r="F27" s="24" t="n">
        <x:v>5391</x:v>
      </x:c>
      <x:c r="G27" s="24" t="n">
        <x:v>1493</x:v>
      </x:c>
      <x:c r="H27" s="24" t="n">
        <x:v>13641</x:v>
      </x:c>
      <x:c r="I27" s="24" t="n">
        <x:v>493</x:v>
      </x:c>
      <x:c r="J27" s="24" t="n">
        <x:v>0</x:v>
      </x:c>
      <x:c r="K27" s="24" t="n">
        <x:v>0</x:v>
      </x:c>
      <x:c r="L27" s="24" t="n">
        <x:v>0</x:v>
      </x:c>
      <x:c r="M27" s="24" t="n">
        <x:v>0</x:v>
      </x:c>
      <x:c r="N27" s="24" t="n">
        <x:v>0</x:v>
      </x:c>
      <x:c r="O27" s="24" t="n">
        <x:v>21018</x:v>
      </x:c>
    </x:row>
    <x:row r="28">
      <x:c r="A28" s="23" t="str">
        <x:v>平台24</x:v>
      </x:c>
      <x:c r="B28" s="23" t="str">
        <x:v>山东地方招聘/职位聚合站（候选）</x:v>
      </x:c>
      <x:c r="C28" s="24" t="n">
        <x:v>0</x:v>
      </x:c>
      <x:c r="D28" s="24" t="n">
        <x:v>0</x:v>
      </x:c>
      <x:c r="E28" s="24" t="n">
        <x:v>866</x:v>
      </x:c>
      <x:c r="F28" s="24" t="n">
        <x:v>10243</x:v>
      </x:c>
      <x:c r="G28" s="24" t="n">
        <x:v>10068</x:v>
      </x:c>
      <x:c r="H28" s="24" t="n">
        <x:v>4102</x:v>
      </x:c>
      <x:c r="I28" s="24" t="n">
        <x:v>6857</x:v>
      </x:c>
      <x:c r="J28" s="24" t="n">
        <x:v>2339</x:v>
      </x:c>
      <x:c r="K28" s="24" t="n">
        <x:v>0</x:v>
      </x:c>
      <x:c r="L28" s="24" t="n">
        <x:v>0</x:v>
      </x:c>
      <x:c r="M28" s="24" t="n">
        <x:v>0</x:v>
      </x:c>
      <x:c r="N28" s="24" t="n">
        <x:v>0</x:v>
      </x:c>
      <x:c r="O28" s="24" t="n">
        <x:v>34475</x:v>
      </x:c>
    </x:row>
    <x:row r="29">
      <x:c r="A29" s="23" t="str">
        <x:v>平台25</x:v>
      </x:c>
      <x:c r="B29" s="23" t="str">
        <x:v>未能可靠识别</x:v>
      </x:c>
      <x:c r="C29" s="24" t="n">
        <x:v>0</x:v>
      </x:c>
      <x:c r="D29" s="24" t="n">
        <x:v>0</x:v>
      </x:c>
      <x:c r="E29" s="24" t="n">
        <x:v>206</x:v>
      </x:c>
      <x:c r="F29" s="24" t="n">
        <x:v>1318</x:v>
      </x:c>
      <x:c r="G29" s="24" t="n">
        <x:v>1952</x:v>
      </x:c>
      <x:c r="H29" s="24" t="n">
        <x:v>555</x:v>
      </x:c>
      <x:c r="I29" s="24" t="n">
        <x:v>1002</x:v>
      </x:c>
      <x:c r="J29" s="24" t="n">
        <x:v>107</x:v>
      </x:c>
      <x:c r="K29" s="24" t="n">
        <x:v>0</x:v>
      </x:c>
      <x:c r="L29" s="24" t="n">
        <x:v>0</x:v>
      </x:c>
      <x:c r="M29" s="24" t="n">
        <x:v>0</x:v>
      </x:c>
      <x:c r="N29" s="24" t="n">
        <x:v>0</x:v>
      </x:c>
      <x:c r="O29" s="24" t="n">
        <x:v>5140</x:v>
      </x:c>
    </x:row>
    <x:row r="30">
      <x:c r="A30" s="23" t="str">
        <x:v>平台26</x:v>
      </x:c>
      <x:c r="B30" s="23" t="str">
        <x:v>未能可靠识别</x:v>
      </x:c>
      <x:c r="C30" s="24" t="n">
        <x:v>0</x:v>
      </x:c>
      <x:c r="D30" s="24" t="n">
        <x:v>0</x:v>
      </x:c>
      <x:c r="E30" s="24" t="n">
        <x:v>466</x:v>
      </x:c>
      <x:c r="F30" s="24" t="n">
        <x:v>1840</x:v>
      </x:c>
      <x:c r="G30" s="24" t="n">
        <x:v>837</x:v>
      </x:c>
      <x:c r="H30" s="24" t="n">
        <x:v>463</x:v>
      </x:c>
      <x:c r="I30" s="24" t="n">
        <x:v>13</x:v>
      </x:c>
      <x:c r="J30" s="24" t="n">
        <x:v>57</x:v>
      </x:c>
      <x:c r="K30" s="24" t="n">
        <x:v>0</x:v>
      </x:c>
      <x:c r="L30" s="24" t="n">
        <x:v>0</x:v>
      </x:c>
      <x:c r="M30" s="24" t="n">
        <x:v>0</x:v>
      </x:c>
      <x:c r="N30" s="24" t="n">
        <x:v>0</x:v>
      </x:c>
      <x:c r="O30" s="24" t="n">
        <x:v>3676</x:v>
      </x:c>
    </x:row>
    <x:row r="31">
      <x:c r="A31" s="23" t="str">
        <x:v>平台27</x:v>
      </x:c>
      <x:c r="B31" s="23" t="str">
        <x:v>未能可靠识别</x:v>
      </x:c>
      <x:c r="C31" s="24" t="n">
        <x:v>0</x:v>
      </x:c>
      <x:c r="D31" s="24" t="n">
        <x:v>0</x:v>
      </x:c>
      <x:c r="E31" s="24" t="n">
        <x:v>1849</x:v>
      </x:c>
      <x:c r="F31" s="24" t="n">
        <x:v>27388</x:v>
      </x:c>
      <x:c r="G31" s="24" t="n">
        <x:v>81810</x:v>
      </x:c>
      <x:c r="H31" s="24" t="n">
        <x:v>23961</x:v>
      </x:c>
      <x:c r="I31" s="24" t="n">
        <x:v>27558</x:v>
      </x:c>
      <x:c r="J31" s="24" t="n">
        <x:v>4562</x:v>
      </x:c>
      <x:c r="K31" s="24" t="n">
        <x:v>0</x:v>
      </x:c>
      <x:c r="L31" s="24" t="n">
        <x:v>0</x:v>
      </x:c>
      <x:c r="M31" s="24" t="n">
        <x:v>0</x:v>
      </x:c>
      <x:c r="N31" s="24" t="n">
        <x:v>0</x:v>
      </x:c>
      <x:c r="O31" s="24" t="n">
        <x:v>167128</x:v>
      </x:c>
    </x:row>
    <x:row r="32">
      <x:c r="A32" s="23" t="str">
        <x:v>平台28</x:v>
      </x:c>
      <x:c r="B32" s="23" t="str">
        <x:v>未能可靠识别</x:v>
      </x:c>
      <x:c r="C32" s="24" t="n">
        <x:v>0</x:v>
      </x:c>
      <x:c r="D32" s="24" t="n">
        <x:v>1</x:v>
      </x:c>
      <x:c r="E32" s="24" t="n">
        <x:v>0</x:v>
      </x:c>
      <x:c r="F32" s="24" t="n">
        <x:v>1199</x:v>
      </x:c>
      <x:c r="G32" s="24" t="n">
        <x:v>743</x:v>
      </x:c>
      <x:c r="H32" s="24" t="n">
        <x:v>384</x:v>
      </x:c>
      <x:c r="I32" s="24" t="n">
        <x:v>50603</x:v>
      </x:c>
      <x:c r="J32" s="24" t="n">
        <x:v>1091332</x:v>
      </x:c>
      <x:c r="K32" s="24" t="n">
        <x:v>0</x:v>
      </x:c>
      <x:c r="L32" s="24" t="n">
        <x:v>0</x:v>
      </x:c>
      <x:c r="M32" s="24" t="n">
        <x:v>0</x:v>
      </x:c>
      <x:c r="N32" s="24" t="n">
        <x:v>0</x:v>
      </x:c>
      <x:c r="O32" s="24" t="n">
        <x:v>1144262</x:v>
      </x:c>
    </x:row>
    <x:row r="33">
      <x:c r="A33" s="23" t="str">
        <x:v>平台29</x:v>
      </x:c>
      <x:c r="B33" s="23" t="str">
        <x:v>未能可靠识别</x:v>
      </x:c>
      <x:c r="C33" s="24" t="n">
        <x:v>0</x:v>
      </x:c>
      <x:c r="D33" s="24" t="n">
        <x:v>0</x:v>
      </x:c>
      <x:c r="E33" s="24" t="n">
        <x:v>0</x:v>
      </x:c>
      <x:c r="F33" s="24" t="n">
        <x:v>2499</x:v>
      </x:c>
      <x:c r="G33" s="24" t="n">
        <x:v>2895</x:v>
      </x:c>
      <x:c r="H33" s="24" t="n">
        <x:v>175</x:v>
      </x:c>
      <x:c r="I33" s="24" t="n">
        <x:v>12</x:v>
      </x:c>
      <x:c r="J33" s="24" t="n">
        <x:v>0</x:v>
      </x:c>
      <x:c r="K33" s="24" t="n">
        <x:v>0</x:v>
      </x:c>
      <x:c r="L33" s="24" t="n">
        <x:v>0</x:v>
      </x:c>
      <x:c r="M33" s="24" t="n">
        <x:v>0</x:v>
      </x:c>
      <x:c r="N33" s="24" t="n">
        <x:v>0</x:v>
      </x:c>
      <x:c r="O33" s="24" t="n">
        <x:v>5581</x:v>
      </x:c>
    </x:row>
    <x:row r="34">
      <x:c r="A34" s="23" t="str">
        <x:v>平台30</x:v>
      </x:c>
      <x:c r="B34" s="23" t="str">
        <x:v>重庆本地招聘站（汇博招聘候选）</x:v>
      </x:c>
      <x:c r="C34" s="24" t="n">
        <x:v>0</x:v>
      </x:c>
      <x:c r="D34" s="24" t="n">
        <x:v>0</x:v>
      </x:c>
      <x:c r="E34" s="24" t="n">
        <x:v>1692</x:v>
      </x:c>
      <x:c r="F34" s="24" t="n">
        <x:v>7616</x:v>
      </x:c>
      <x:c r="G34" s="24" t="n">
        <x:v>11582</x:v>
      </x:c>
      <x:c r="H34" s="24" t="n">
        <x:v>2117</x:v>
      </x:c>
      <x:c r="I34" s="24" t="n">
        <x:v>3094</x:v>
      </x:c>
      <x:c r="J34" s="24" t="n">
        <x:v>0</x:v>
      </x:c>
      <x:c r="K34" s="24" t="n">
        <x:v>0</x:v>
      </x:c>
      <x:c r="L34" s="24" t="n">
        <x:v>0</x:v>
      </x:c>
      <x:c r="M34" s="24" t="n">
        <x:v>0</x:v>
      </x:c>
      <x:c r="N34" s="24" t="n">
        <x:v>0</x:v>
      </x:c>
      <x:c r="O34" s="24" t="n">
        <x:v>26101</x:v>
      </x:c>
    </x:row>
    <x:row r="35">
      <x:c r="A35" s="23" t="str">
        <x:v>平台31</x:v>
      </x:c>
      <x:c r="B35" s="23" t="str">
        <x:v>国际人才网（中山，推测）</x:v>
      </x:c>
      <x:c r="C35" s="24" t="n">
        <x:v>4</x:v>
      </x:c>
      <x:c r="D35" s="24" t="n">
        <x:v>2</x:v>
      </x:c>
      <x:c r="E35" s="24" t="n">
        <x:v>262</x:v>
      </x:c>
      <x:c r="F35" s="24" t="n">
        <x:v>5190</x:v>
      </x:c>
      <x:c r="G35" s="24" t="n">
        <x:v>11531</x:v>
      </x:c>
      <x:c r="H35" s="24" t="n">
        <x:v>11704</x:v>
      </x:c>
      <x:c r="I35" s="24" t="n">
        <x:v>3111</x:v>
      </x:c>
      <x:c r="J35" s="24" t="n">
        <x:v>274</x:v>
      </x:c>
      <x:c r="K35" s="24" t="n">
        <x:v>0</x:v>
      </x:c>
      <x:c r="L35" s="24" t="n">
        <x:v>0</x:v>
      </x:c>
      <x:c r="M35" s="24" t="n">
        <x:v>0</x:v>
      </x:c>
      <x:c r="N35" s="24" t="n">
        <x:v>0</x:v>
      </x:c>
      <x:c r="O35" s="24" t="n">
        <x:v>32078</x:v>
      </x:c>
    </x:row>
    <x:row r="36">
      <x:c r="A36" s="23" t="str">
        <x:v>平台32</x:v>
      </x:c>
      <x:c r="B36" s="23" t="str">
        <x:v>康强医疗人才网</x:v>
      </x:c>
      <x:c r="C36" s="24" t="n">
        <x:v>0</x:v>
      </x:c>
      <x:c r="D36" s="24" t="n">
        <x:v>0</x:v>
      </x:c>
      <x:c r="E36" s="24" t="n">
        <x:v>727</x:v>
      </x:c>
      <x:c r="F36" s="24" t="n">
        <x:v>3280</x:v>
      </x:c>
      <x:c r="G36" s="24" t="n">
        <x:v>4435</x:v>
      </x:c>
      <x:c r="H36" s="24" t="n">
        <x:v>4579</x:v>
      </x:c>
      <x:c r="I36" s="24" t="n">
        <x:v>3014</x:v>
      </x:c>
      <x:c r="J36" s="24" t="n">
        <x:v>627</x:v>
      </x:c>
      <x:c r="K36" s="24" t="n">
        <x:v>0</x:v>
      </x:c>
      <x:c r="L36" s="24" t="n">
        <x:v>0</x:v>
      </x:c>
      <x:c r="M36" s="24" t="n">
        <x:v>0</x:v>
      </x:c>
      <x:c r="N36" s="24" t="n">
        <x:v>0</x:v>
      </x:c>
      <x:c r="O36" s="24" t="n">
        <x:v>16662</x:v>
      </x:c>
    </x:row>
    <x:row r="37">
      <x:c r="A37" s="23" t="str">
        <x:v>平台33</x:v>
      </x:c>
      <x:c r="B37" s="23" t="str">
        <x:v>未能可靠识别</x:v>
      </x:c>
      <x:c r="C37" s="24" t="n">
        <x:v>0</x:v>
      </x:c>
      <x:c r="D37" s="24" t="n">
        <x:v>0</x:v>
      </x:c>
      <x:c r="E37" s="24" t="n">
        <x:v>0</x:v>
      </x:c>
      <x:c r="F37" s="24" t="n">
        <x:v>804</x:v>
      </x:c>
      <x:c r="G37" s="24" t="n">
        <x:v>379</x:v>
      </x:c>
      <x:c r="H37" s="24" t="n">
        <x:v>85</x:v>
      </x:c>
      <x:c r="I37" s="24" t="n">
        <x:v>168</x:v>
      </x:c>
      <x:c r="J37" s="24" t="n">
        <x:v>7</x:v>
      </x:c>
      <x:c r="K37" s="24" t="n">
        <x:v>0</x:v>
      </x:c>
      <x:c r="L37" s="24" t="n">
        <x:v>0</x:v>
      </x:c>
      <x:c r="M37" s="24" t="n">
        <x:v>0</x:v>
      </x:c>
      <x:c r="N37" s="24" t="n">
        <x:v>0</x:v>
      </x:c>
      <x:c r="O37" s="24" t="n">
        <x:v>1443</x:v>
      </x:c>
    </x:row>
    <x:row r="38">
      <x:c r="A38" s="23" t="str">
        <x:v>平台34</x:v>
      </x:c>
      <x:c r="B38" s="23" t="str">
        <x:v>山东地方招聘/职位聚合站（候选）</x:v>
      </x:c>
      <x:c r="C38" s="24" t="n">
        <x:v>0</x:v>
      </x:c>
      <x:c r="D38" s="24" t="n">
        <x:v>0</x:v>
      </x:c>
      <x:c r="E38" s="24" t="n">
        <x:v>7941</x:v>
      </x:c>
      <x:c r="F38" s="24" t="n">
        <x:v>18444</x:v>
      </x:c>
      <x:c r="G38" s="24" t="n">
        <x:v>5395</x:v>
      </x:c>
      <x:c r="H38" s="24" t="n">
        <x:v>5433</x:v>
      </x:c>
      <x:c r="I38" s="24" t="n">
        <x:v>1880</x:v>
      </x:c>
      <x:c r="J38" s="24" t="n">
        <x:v>0</x:v>
      </x:c>
      <x:c r="K38" s="24" t="n">
        <x:v>0</x:v>
      </x:c>
      <x:c r="L38" s="24" t="n">
        <x:v>0</x:v>
      </x:c>
      <x:c r="M38" s="24" t="n">
        <x:v>0</x:v>
      </x:c>
      <x:c r="N38" s="24" t="n">
        <x:v>0</x:v>
      </x:c>
      <x:c r="O38" s="24" t="n">
        <x:v>39093</x:v>
      </x:c>
    </x:row>
    <x:row r="39">
      <x:c r="A39" s="23" t="str">
        <x:v>平台35</x:v>
      </x:c>
      <x:c r="B39" s="23" t="str">
        <x:v>未能可靠识别</x:v>
      </x:c>
      <x:c r="C39" s="24" t="n">
        <x:v>0</x:v>
      </x:c>
      <x:c r="D39" s="24" t="n">
        <x:v>0</x:v>
      </x:c>
      <x:c r="E39" s="24" t="n">
        <x:v>9386</x:v>
      </x:c>
      <x:c r="F39" s="24" t="n">
        <x:v>12843</x:v>
      </x:c>
      <x:c r="G39" s="24" t="n">
        <x:v>568</x:v>
      </x:c>
      <x:c r="H39" s="24" t="n">
        <x:v>1402</x:v>
      </x:c>
      <x:c r="I39" s="24" t="n">
        <x:v>0</x:v>
      </x:c>
      <x:c r="J39" s="24" t="n">
        <x:v>0</x:v>
      </x:c>
      <x:c r="K39" s="24" t="n">
        <x:v>0</x:v>
      </x:c>
      <x:c r="L39" s="24" t="n">
        <x:v>0</x:v>
      </x:c>
      <x:c r="M39" s="24" t="n">
        <x:v>0</x:v>
      </x:c>
      <x:c r="N39" s="24" t="n">
        <x:v>0</x:v>
      </x:c>
      <x:c r="O39" s="24" t="n">
        <x:v>24199</x:v>
      </x:c>
    </x:row>
    <x:row r="40">
      <x:c r="A40" s="23" t="str">
        <x:v>平台36</x:v>
      </x:c>
      <x:c r="B40" s="23" t="str">
        <x:v>未能可靠识别</x:v>
      </x:c>
      <x:c r="C40" s="24" t="n">
        <x:v>0</x:v>
      </x:c>
      <x:c r="D40" s="24" t="n">
        <x:v>0</x:v>
      </x:c>
      <x:c r="E40" s="24" t="n">
        <x:v>18</x:v>
      </x:c>
      <x:c r="F40" s="24" t="n">
        <x:v>1010</x:v>
      </x:c>
      <x:c r="G40" s="24" t="n">
        <x:v>689</x:v>
      </x:c>
      <x:c r="H40" s="24" t="n">
        <x:v>117</x:v>
      </x:c>
      <x:c r="I40" s="24" t="n">
        <x:v>0</x:v>
      </x:c>
      <x:c r="J40" s="24" t="n">
        <x:v>0</x:v>
      </x:c>
      <x:c r="K40" s="24" t="n">
        <x:v>0</x:v>
      </x:c>
      <x:c r="L40" s="24" t="n">
        <x:v>0</x:v>
      </x:c>
      <x:c r="M40" s="24" t="n">
        <x:v>0</x:v>
      </x:c>
      <x:c r="N40" s="24" t="n">
        <x:v>0</x:v>
      </x:c>
      <x:c r="O40" s="24" t="n">
        <x:v>1834</x:v>
      </x:c>
    </x:row>
    <x:row r="41">
      <x:c r="A41" s="23" t="str">
        <x:v>平台37</x:v>
      </x:c>
      <x:c r="B41" s="23" t="str">
        <x:v>未能可靠识别</x:v>
      </x:c>
      <x:c r="C41" s="24" t="n">
        <x:v>0</x:v>
      </x:c>
      <x:c r="D41" s="24" t="n">
        <x:v>0</x:v>
      </x:c>
      <x:c r="E41" s="24" t="n">
        <x:v>72</x:v>
      </x:c>
      <x:c r="F41" s="24" t="n">
        <x:v>175</x:v>
      </x:c>
      <x:c r="G41" s="24" t="n">
        <x:v>392</x:v>
      </x:c>
      <x:c r="H41" s="24" t="n">
        <x:v>295</x:v>
      </x:c>
      <x:c r="I41" s="24" t="n">
        <x:v>118</x:v>
      </x:c>
      <x:c r="J41" s="24" t="n">
        <x:v>17</x:v>
      </x:c>
      <x:c r="K41" s="24" t="n">
        <x:v>0</x:v>
      </x:c>
      <x:c r="L41" s="24" t="n">
        <x:v>0</x:v>
      </x:c>
      <x:c r="M41" s="24" t="n">
        <x:v>0</x:v>
      </x:c>
      <x:c r="N41" s="24" t="n">
        <x:v>0</x:v>
      </x:c>
      <x:c r="O41" s="24" t="n">
        <x:v>1069</x:v>
      </x:c>
    </x:row>
    <x:row r="42">
      <x:c r="A42" s="23" t="str">
        <x:v>平台38</x:v>
      </x:c>
      <x:c r="B42" s="23" t="str">
        <x:v>未能可靠识别</x:v>
      </x:c>
      <x:c r="C42" s="24" t="n">
        <x:v>0</x:v>
      </x:c>
      <x:c r="D42" s="24" t="n">
        <x:v>0</x:v>
      </x:c>
      <x:c r="E42" s="24" t="n">
        <x:v>0</x:v>
      </x:c>
      <x:c r="F42" s="24" t="n">
        <x:v>4548</x:v>
      </x:c>
      <x:c r="G42" s="24" t="n">
        <x:v>4418</x:v>
      </x:c>
      <x:c r="H42" s="24" t="n">
        <x:v>0</x:v>
      </x:c>
      <x:c r="I42" s="24" t="n">
        <x:v>0</x:v>
      </x:c>
      <x:c r="J42" s="24" t="n">
        <x:v>0</x:v>
      </x:c>
      <x:c r="K42" s="24" t="n">
        <x:v>0</x:v>
      </x:c>
      <x:c r="L42" s="24" t="n">
        <x:v>0</x:v>
      </x:c>
      <x:c r="M42" s="24" t="n">
        <x:v>0</x:v>
      </x:c>
      <x:c r="N42" s="24" t="n">
        <x:v>0</x:v>
      </x:c>
      <x:c r="O42" s="24" t="n">
        <x:v>8966</x:v>
      </x:c>
    </x:row>
    <x:row r="43">
      <x:c r="A43" s="23" t="str">
        <x:v>平台39</x:v>
      </x:c>
      <x:c r="B43" s="23" t="str">
        <x:v>未能可靠识别</x:v>
      </x:c>
      <x:c r="C43" s="24" t="n">
        <x:v>0</x:v>
      </x:c>
      <x:c r="D43" s="24" t="n">
        <x:v>0</x:v>
      </x:c>
      <x:c r="E43" s="24" t="n">
        <x:v>52</x:v>
      </x:c>
      <x:c r="F43" s="24" t="n">
        <x:v>0</x:v>
      </x:c>
      <x:c r="G43" s="24" t="n">
        <x:v>570</x:v>
      </x:c>
      <x:c r="H43" s="24" t="n">
        <x:v>8</x:v>
      </x:c>
      <x:c r="I43" s="24" t="n">
        <x:v>0</x:v>
      </x:c>
      <x:c r="J43" s="24" t="n">
        <x:v>0</x:v>
      </x:c>
      <x:c r="K43" s="24" t="n">
        <x:v>0</x:v>
      </x:c>
      <x:c r="L43" s="24" t="n">
        <x:v>0</x:v>
      </x:c>
      <x:c r="M43" s="24" t="n">
        <x:v>0</x:v>
      </x:c>
      <x:c r="N43" s="24" t="n">
        <x:v>0</x:v>
      </x:c>
      <x:c r="O43" s="24" t="n">
        <x:v>630</x:v>
      </x:c>
    </x:row>
    <x:row r="44">
      <x:c r="A44" s="23" t="str">
        <x:v>平台40</x:v>
      </x:c>
      <x:c r="B44" s="23" t="str">
        <x:v>未能可靠识别</x:v>
      </x:c>
      <x:c r="C44" s="24" t="n">
        <x:v>0</x:v>
      </x:c>
      <x:c r="D44" s="24" t="n">
        <x:v>0</x:v>
      </x:c>
      <x:c r="E44" s="24" t="n">
        <x:v>0</x:v>
      </x:c>
      <x:c r="F44" s="24" t="n">
        <x:v>0</x:v>
      </x:c>
      <x:c r="G44" s="24" t="n">
        <x:v>1036</x:v>
      </x:c>
      <x:c r="H44" s="24" t="n">
        <x:v>879</x:v>
      </x:c>
      <x:c r="I44" s="24" t="n">
        <x:v>482</x:v>
      </x:c>
      <x:c r="J44" s="24" t="n">
        <x:v>0</x:v>
      </x:c>
      <x:c r="K44" s="24" t="n">
        <x:v>0</x:v>
      </x:c>
      <x:c r="L44" s="24" t="n">
        <x:v>0</x:v>
      </x:c>
      <x:c r="M44" s="24" t="n">
        <x:v>0</x:v>
      </x:c>
      <x:c r="N44" s="24" t="n">
        <x:v>0</x:v>
      </x:c>
      <x:c r="O44" s="24" t="n">
        <x:v>2397</x:v>
      </x:c>
    </x:row>
    <x:row r="45">
      <x:c r="A45" s="23" t="str">
        <x:v>平台41</x:v>
      </x:c>
      <x:c r="B45" s="23" t="str">
        <x:v>未能可靠识别</x:v>
      </x:c>
      <x:c r="C45" s="24" t="n">
        <x:v>0</x:v>
      </x:c>
      <x:c r="D45" s="24" t="n">
        <x:v>0</x:v>
      </x:c>
      <x:c r="E45" s="24" t="n">
        <x:v>0</x:v>
      </x:c>
      <x:c r="F45" s="24" t="n">
        <x:v>318</x:v>
      </x:c>
      <x:c r="G45" s="24" t="n">
        <x:v>1794</x:v>
      </x:c>
      <x:c r="H45" s="24" t="n">
        <x:v>5641</x:v>
      </x:c>
      <x:c r="I45" s="24" t="n">
        <x:v>1204</x:v>
      </x:c>
      <x:c r="J45" s="24" t="n">
        <x:v>0</x:v>
      </x:c>
      <x:c r="K45" s="24" t="n">
        <x:v>0</x:v>
      </x:c>
      <x:c r="L45" s="24" t="n">
        <x:v>0</x:v>
      </x:c>
      <x:c r="M45" s="24" t="n">
        <x:v>0</x:v>
      </x:c>
      <x:c r="N45" s="24" t="n">
        <x:v>0</x:v>
      </x:c>
      <x:c r="O45" s="24" t="n">
        <x:v>8957</x:v>
      </x:c>
    </x:row>
    <x:row r="46">
      <x:c r="A46" s="23" t="str">
        <x:v>平台42</x:v>
      </x:c>
      <x:c r="B46" s="23" t="str">
        <x:v>未能可靠识别</x:v>
      </x:c>
      <x:c r="C46" s="24" t="n">
        <x:v>0</x:v>
      </x:c>
      <x:c r="D46" s="24" t="n">
        <x:v>0</x:v>
      </x:c>
      <x:c r="E46" s="24" t="n">
        <x:v>0</x:v>
      </x:c>
      <x:c r="F46" s="24" t="n">
        <x:v>0</x:v>
      </x:c>
      <x:c r="G46" s="24" t="n">
        <x:v>10140</x:v>
      </x:c>
      <x:c r="H46" s="24" t="n">
        <x:v>17661</x:v>
      </x:c>
      <x:c r="I46" s="24" t="n">
        <x:v>6292</x:v>
      </x:c>
      <x:c r="J46" s="24" t="n">
        <x:v>0</x:v>
      </x:c>
      <x:c r="K46" s="24" t="n">
        <x:v>0</x:v>
      </x:c>
      <x:c r="L46" s="24" t="n">
        <x:v>0</x:v>
      </x:c>
      <x:c r="M46" s="24" t="n">
        <x:v>0</x:v>
      </x:c>
      <x:c r="N46" s="24" t="n">
        <x:v>0</x:v>
      </x:c>
      <x:c r="O46" s="24" t="n">
        <x:v>34093</x:v>
      </x:c>
    </x:row>
    <x:row r="47">
      <x:c r="A47" s="23" t="str">
        <x:v>平台43</x:v>
      </x:c>
      <x:c r="B47" s="23" t="str">
        <x:v>应届生求职网（推测）</x:v>
      </x:c>
      <x:c r="C47" s="24" t="n">
        <x:v>0</x:v>
      </x:c>
      <x:c r="D47" s="24" t="n">
        <x:v>0</x:v>
      </x:c>
      <x:c r="E47" s="24" t="n">
        <x:v>6033</x:v>
      </x:c>
      <x:c r="F47" s="24" t="n">
        <x:v>58950</x:v>
      </x:c>
      <x:c r="G47" s="24" t="n">
        <x:v>24329</x:v>
      </x:c>
      <x:c r="H47" s="24" t="n">
        <x:v>0</x:v>
      </x:c>
      <x:c r="I47" s="24" t="n">
        <x:v>0</x:v>
      </x:c>
      <x:c r="J47" s="24" t="n">
        <x:v>0</x:v>
      </x:c>
      <x:c r="K47" s="24" t="n">
        <x:v>0</x:v>
      </x:c>
      <x:c r="L47" s="24" t="n">
        <x:v>0</x:v>
      </x:c>
      <x:c r="M47" s="24" t="n">
        <x:v>0</x:v>
      </x:c>
      <x:c r="N47" s="24" t="n">
        <x:v>0</x:v>
      </x:c>
      <x:c r="O47" s="24" t="n">
        <x:v>89312</x:v>
      </x:c>
    </x:row>
    <x:row r="48">
      <x:c r="A48" s="23" t="str">
        <x:v>平台44</x:v>
      </x:c>
      <x:c r="B48" s="23" t="str">
        <x:v>未能可靠识别</x:v>
      </x:c>
      <x:c r="C48" s="24" t="n">
        <x:v>0</x:v>
      </x:c>
      <x:c r="D48" s="24" t="n">
        <x:v>0</x:v>
      </x:c>
      <x:c r="E48" s="24" t="n">
        <x:v>106</x:v>
      </x:c>
      <x:c r="F48" s="24" t="n">
        <x:v>2706</x:v>
      </x:c>
      <x:c r="G48" s="24" t="n">
        <x:v>223</x:v>
      </x:c>
      <x:c r="H48" s="24" t="n">
        <x:v>0</x:v>
      </x:c>
      <x:c r="I48" s="24" t="n">
        <x:v>0</x:v>
      </x:c>
      <x:c r="J48" s="24" t="n">
        <x:v>0</x:v>
      </x:c>
      <x:c r="K48" s="24" t="n">
        <x:v>0</x:v>
      </x:c>
      <x:c r="L48" s="24" t="n">
        <x:v>0</x:v>
      </x:c>
      <x:c r="M48" s="24" t="n">
        <x:v>0</x:v>
      </x:c>
      <x:c r="N48" s="24" t="n">
        <x:v>0</x:v>
      </x:c>
      <x:c r="O48" s="24" t="n">
        <x:v>3035</x:v>
      </x:c>
    </x:row>
    <x:row r="49">
      <x:c r="A49" s="23" t="str">
        <x:v>平台45</x:v>
      </x:c>
      <x:c r="B49" s="23" t="str">
        <x:v>未能可靠识别</x:v>
      </x:c>
      <x:c r="C49" s="24" t="n">
        <x:v>0</x:v>
      </x:c>
      <x:c r="D49" s="24" t="n">
        <x:v>0</x:v>
      </x:c>
      <x:c r="E49" s="24" t="n">
        <x:v>351</x:v>
      </x:c>
      <x:c r="F49" s="24" t="n">
        <x:v>618</x:v>
      </x:c>
      <x:c r="G49" s="24" t="n">
        <x:v>133</x:v>
      </x:c>
      <x:c r="H49" s="24" t="n">
        <x:v>52</x:v>
      </x:c>
      <x:c r="I49" s="24" t="n">
        <x:v>0</x:v>
      </x:c>
      <x:c r="J49" s="24" t="n">
        <x:v>11</x:v>
      </x:c>
      <x:c r="K49" s="24" t="n">
        <x:v>0</x:v>
      </x:c>
      <x:c r="L49" s="24" t="n">
        <x:v>0</x:v>
      </x:c>
      <x:c r="M49" s="24" t="n">
        <x:v>0</x:v>
      </x:c>
      <x:c r="N49" s="24" t="n">
        <x:v>0</x:v>
      </x:c>
      <x:c r="O49" s="24" t="n">
        <x:v>1165</x:v>
      </x:c>
    </x:row>
    <x:row r="50">
      <x:c r="A50" s="23" t="str">
        <x:v>平台46</x:v>
      </x:c>
      <x:c r="B50" s="23" t="str">
        <x:v>未能可靠识别</x:v>
      </x:c>
      <x:c r="C50" s="24" t="n">
        <x:v>0</x:v>
      </x:c>
      <x:c r="D50" s="24" t="n">
        <x:v>0</x:v>
      </x:c>
      <x:c r="E50" s="24" t="n">
        <x:v>0</x:v>
      </x:c>
      <x:c r="F50" s="24" t="n">
        <x:v>850</x:v>
      </x:c>
      <x:c r="G50" s="24" t="n">
        <x:v>1458</x:v>
      </x:c>
      <x:c r="H50" s="24" t="n">
        <x:v>462</x:v>
      </x:c>
      <x:c r="I50" s="24" t="n">
        <x:v>423</x:v>
      </x:c>
      <x:c r="J50" s="24" t="n">
        <x:v>102</x:v>
      </x:c>
      <x:c r="K50" s="24" t="n">
        <x:v>0</x:v>
      </x:c>
      <x:c r="L50" s="24" t="n">
        <x:v>0</x:v>
      </x:c>
      <x:c r="M50" s="24" t="n">
        <x:v>0</x:v>
      </x:c>
      <x:c r="N50" s="24" t="n">
        <x:v>0</x:v>
      </x:c>
      <x:c r="O50" s="24" t="n">
        <x:v>3295</x:v>
      </x:c>
    </x:row>
    <x:row r="51">
      <x:c r="A51" s="23" t="str">
        <x:v>平台47</x:v>
      </x:c>
      <x:c r="B51" s="23" t="str">
        <x:v>未能可靠识别</x:v>
      </x:c>
      <x:c r="C51" s="24" t="n">
        <x:v>0</x:v>
      </x:c>
      <x:c r="D51" s="24" t="n">
        <x:v>0</x:v>
      </x:c>
      <x:c r="E51" s="24" t="n">
        <x:v>722</x:v>
      </x:c>
      <x:c r="F51" s="24" t="n">
        <x:v>31665</x:v>
      </x:c>
      <x:c r="G51" s="24" t="n">
        <x:v>14933</x:v>
      </x:c>
      <x:c r="H51" s="24" t="n">
        <x:v>2322</x:v>
      </x:c>
      <x:c r="I51" s="24" t="n">
        <x:v>2358</x:v>
      </x:c>
      <x:c r="J51" s="24" t="n">
        <x:v>216</x:v>
      </x:c>
      <x:c r="K51" s="24" t="n">
        <x:v>0</x:v>
      </x:c>
      <x:c r="L51" s="24" t="n">
        <x:v>0</x:v>
      </x:c>
      <x:c r="M51" s="24" t="n">
        <x:v>0</x:v>
      </x:c>
      <x:c r="N51" s="24" t="n">
        <x:v>0</x:v>
      </x:c>
      <x:c r="O51" s="24" t="n">
        <x:v>52216</x:v>
      </x:c>
    </x:row>
    <x:row r="52">
      <x:c r="A52" s="23" t="str">
        <x:v>平台48</x:v>
      </x:c>
      <x:c r="B52" s="23" t="str">
        <x:v>未能可靠识别</x:v>
      </x:c>
      <x:c r="C52" s="24" t="n">
        <x:v>0</x:v>
      </x:c>
      <x:c r="D52" s="24" t="n">
        <x:v>0</x:v>
      </x:c>
      <x:c r="E52" s="24" t="n">
        <x:v>0</x:v>
      </x:c>
      <x:c r="F52" s="24" t="n">
        <x:v>1168</x:v>
      </x:c>
      <x:c r="G52" s="24" t="n">
        <x:v>627</x:v>
      </x:c>
      <x:c r="H52" s="24" t="n">
        <x:v>0</x:v>
      </x:c>
      <x:c r="I52" s="24" t="n">
        <x:v>0</x:v>
      </x:c>
      <x:c r="J52" s="24" t="n">
        <x:v>0</x:v>
      </x:c>
      <x:c r="K52" s="24" t="n">
        <x:v>0</x:v>
      </x:c>
      <x:c r="L52" s="24" t="n">
        <x:v>0</x:v>
      </x:c>
      <x:c r="M52" s="24" t="n">
        <x:v>0</x:v>
      </x:c>
      <x:c r="N52" s="24" t="n">
        <x:v>0</x:v>
      </x:c>
      <x:c r="O52" s="24" t="n">
        <x:v>1795</x:v>
      </x:c>
    </x:row>
    <x:row r="53">
      <x:c r="A53" s="23" t="str">
        <x:v>平台49</x:v>
      </x:c>
      <x:c r="B53" s="23" t="str">
        <x:v>未能可靠识别</x:v>
      </x:c>
      <x:c r="C53" s="24" t="n">
        <x:v>0</x:v>
      </x:c>
      <x:c r="D53" s="24" t="n">
        <x:v>0</x:v>
      </x:c>
      <x:c r="E53" s="24" t="n">
        <x:v>0</x:v>
      </x:c>
      <x:c r="F53" s="24" t="n">
        <x:v>33</x:v>
      </x:c>
      <x:c r="G53" s="24" t="n">
        <x:v>134</x:v>
      </x:c>
      <x:c r="H53" s="24" t="n">
        <x:v>39</x:v>
      </x:c>
      <x:c r="I53" s="24" t="n">
        <x:v>95</x:v>
      </x:c>
      <x:c r="J53" s="24" t="n">
        <x:v>12</x:v>
      </x:c>
      <x:c r="K53" s="24" t="n">
        <x:v>0</x:v>
      </x:c>
      <x:c r="L53" s="24" t="n">
        <x:v>0</x:v>
      </x:c>
      <x:c r="M53" s="24" t="n">
        <x:v>0</x:v>
      </x:c>
      <x:c r="N53" s="24" t="n">
        <x:v>0</x:v>
      </x:c>
      <x:c r="O53" s="24" t="n">
        <x:v>313</x:v>
      </x:c>
    </x:row>
    <x:row r="54">
      <x:c r="A54" s="23" t="str">
        <x:v>平台50</x:v>
      </x:c>
      <x:c r="B54" s="23" t="str">
        <x:v>未能可靠识别</x:v>
      </x:c>
      <x:c r="C54" s="24" t="n">
        <x:v>0</x:v>
      </x:c>
      <x:c r="D54" s="24" t="n">
        <x:v>0</x:v>
      </x:c>
      <x:c r="E54" s="24" t="n">
        <x:v>469</x:v>
      </x:c>
      <x:c r="F54" s="24" t="n">
        <x:v>2251</x:v>
      </x:c>
      <x:c r="G54" s="24" t="n">
        <x:v>276</x:v>
      </x:c>
      <x:c r="H54" s="24" t="n">
        <x:v>29</x:v>
      </x:c>
      <x:c r="I54" s="24" t="n">
        <x:v>0</x:v>
      </x:c>
      <x:c r="J54" s="24" t="n">
        <x:v>0</x:v>
      </x:c>
      <x:c r="K54" s="24" t="n">
        <x:v>0</x:v>
      </x:c>
      <x:c r="L54" s="24" t="n">
        <x:v>0</x:v>
      </x:c>
      <x:c r="M54" s="24" t="n">
        <x:v>0</x:v>
      </x:c>
      <x:c r="N54" s="24" t="n">
        <x:v>0</x:v>
      </x:c>
      <x:c r="O54" s="24" t="n">
        <x:v>3025</x:v>
      </x:c>
    </x:row>
    <x:row r="55">
      <x:c r="A55" s="23" t="str">
        <x:v>平台51</x:v>
      </x:c>
      <x:c r="B55" s="23" t="str">
        <x:v>未能可靠识别</x:v>
      </x:c>
      <x:c r="C55" s="24" t="n">
        <x:v>0</x:v>
      </x:c>
      <x:c r="D55" s="24" t="n">
        <x:v>0</x:v>
      </x:c>
      <x:c r="E55" s="24" t="n">
        <x:v>0</x:v>
      </x:c>
      <x:c r="F55" s="24" t="n">
        <x:v>612</x:v>
      </x:c>
      <x:c r="G55" s="24" t="n">
        <x:v>851</x:v>
      </x:c>
      <x:c r="H55" s="24" t="n">
        <x:v>20</x:v>
      </x:c>
      <x:c r="I55" s="24" t="n">
        <x:v>17</x:v>
      </x:c>
      <x:c r="J55" s="24" t="n">
        <x:v>3</x:v>
      </x:c>
      <x:c r="K55" s="24" t="n">
        <x:v>0</x:v>
      </x:c>
      <x:c r="L55" s="24" t="n">
        <x:v>0</x:v>
      </x:c>
      <x:c r="M55" s="24" t="n">
        <x:v>0</x:v>
      </x:c>
      <x:c r="N55" s="24" t="n">
        <x:v>0</x:v>
      </x:c>
      <x:c r="O55" s="24" t="n">
        <x:v>1503</x:v>
      </x:c>
    </x:row>
    <x:row r="56">
      <x:c r="A56" s="23" t="str">
        <x:v>平台52</x:v>
      </x:c>
      <x:c r="B56" s="23" t="str">
        <x:v>未能可靠识别</x:v>
      </x:c>
      <x:c r="C56" s="24" t="n">
        <x:v>0</x:v>
      </x:c>
      <x:c r="D56" s="24" t="n">
        <x:v>0</x:v>
      </x:c>
      <x:c r="E56" s="24" t="n">
        <x:v>0</x:v>
      </x:c>
      <x:c r="F56" s="24" t="n">
        <x:v>1541</x:v>
      </x:c>
      <x:c r="G56" s="24" t="n">
        <x:v>197</x:v>
      </x:c>
      <x:c r="H56" s="24" t="n">
        <x:v>28</x:v>
      </x:c>
      <x:c r="I56" s="24" t="n">
        <x:v>0</x:v>
      </x:c>
      <x:c r="J56" s="24" t="n">
        <x:v>0</x:v>
      </x:c>
      <x:c r="K56" s="24" t="n">
        <x:v>0</x:v>
      </x:c>
      <x:c r="L56" s="24" t="n">
        <x:v>0</x:v>
      </x:c>
      <x:c r="M56" s="24" t="n">
        <x:v>0</x:v>
      </x:c>
      <x:c r="N56" s="24" t="n">
        <x:v>0</x:v>
      </x:c>
      <x:c r="O56" s="24" t="n">
        <x:v>1766</x:v>
      </x:c>
    </x:row>
    <x:row r="57">
      <x:c r="A57" s="23" t="str">
        <x:v>平台53</x:v>
      </x:c>
      <x:c r="B57" s="23" t="str">
        <x:v>重庆本地招聘站（候选）</x:v>
      </x:c>
      <x:c r="C57" s="24" t="n">
        <x:v>0</x:v>
      </x:c>
      <x:c r="D57" s="24" t="n">
        <x:v>0</x:v>
      </x:c>
      <x:c r="E57" s="24" t="n">
        <x:v>1328</x:v>
      </x:c>
      <x:c r="F57" s="24" t="n">
        <x:v>5342</x:v>
      </x:c>
      <x:c r="G57" s="24" t="n">
        <x:v>2985</x:v>
      </x:c>
      <x:c r="H57" s="24" t="n">
        <x:v>690</x:v>
      </x:c>
      <x:c r="I57" s="24" t="n">
        <x:v>123</x:v>
      </x:c>
      <x:c r="J57" s="24" t="n">
        <x:v>0</x:v>
      </x:c>
      <x:c r="K57" s="24" t="n">
        <x:v>0</x:v>
      </x:c>
      <x:c r="L57" s="24" t="n">
        <x:v>0</x:v>
      </x:c>
      <x:c r="M57" s="24" t="n">
        <x:v>0</x:v>
      </x:c>
      <x:c r="N57" s="24" t="n">
        <x:v>0</x:v>
      </x:c>
      <x:c r="O57" s="24" t="n">
        <x:v>10468</x:v>
      </x:c>
    </x:row>
    <x:row r="58">
      <x:c r="A58" s="23" t="str">
        <x:v>平台54</x:v>
      </x:c>
      <x:c r="B58" s="23" t="str">
        <x:v>未能可靠识别</x:v>
      </x:c>
      <x:c r="C58" s="24" t="n">
        <x:v>0</x:v>
      </x:c>
      <x:c r="D58" s="24" t="n">
        <x:v>0</x:v>
      </x:c>
      <x:c r="E58" s="24" t="n">
        <x:v>46</x:v>
      </x:c>
      <x:c r="F58" s="24" t="n">
        <x:v>220</x:v>
      </x:c>
      <x:c r="G58" s="24" t="n">
        <x:v>919</x:v>
      </x:c>
      <x:c r="H58" s="24" t="n">
        <x:v>438</x:v>
      </x:c>
      <x:c r="I58" s="24" t="n">
        <x:v>291</x:v>
      </x:c>
      <x:c r="J58" s="24" t="n">
        <x:v>156</x:v>
      </x:c>
      <x:c r="K58" s="24" t="n">
        <x:v>0</x:v>
      </x:c>
      <x:c r="L58" s="24" t="n">
        <x:v>0</x:v>
      </x:c>
      <x:c r="M58" s="24" t="n">
        <x:v>0</x:v>
      </x:c>
      <x:c r="N58" s="24" t="n">
        <x:v>0</x:v>
      </x:c>
      <x:c r="O58" s="24" t="n">
        <x:v>2070</x:v>
      </x:c>
    </x:row>
    <x:row r="59">
      <x:c r="A59" s="23" t="str">
        <x:v>平台55</x:v>
      </x:c>
      <x:c r="B59" s="23" t="str">
        <x:v>云南招聘网/昆明人才网（候选）</x:v>
      </x:c>
      <x:c r="C59" s="24" t="n">
        <x:v>0</x:v>
      </x:c>
      <x:c r="D59" s="24" t="n">
        <x:v>0</x:v>
      </x:c>
      <x:c r="E59" s="24" t="n">
        <x:v>742</x:v>
      </x:c>
      <x:c r="F59" s="24" t="n">
        <x:v>2891</x:v>
      </x:c>
      <x:c r="G59" s="24" t="n">
        <x:v>6158</x:v>
      </x:c>
      <x:c r="H59" s="24" t="n">
        <x:v>2230</x:v>
      </x:c>
      <x:c r="I59" s="24" t="n">
        <x:v>2030</x:v>
      </x:c>
      <x:c r="J59" s="24" t="n">
        <x:v>214</x:v>
      </x:c>
      <x:c r="K59" s="24" t="n">
        <x:v>0</x:v>
      </x:c>
      <x:c r="L59" s="24" t="n">
        <x:v>0</x:v>
      </x:c>
      <x:c r="M59" s="24" t="n">
        <x:v>0</x:v>
      </x:c>
      <x:c r="N59" s="24" t="n">
        <x:v>0</x:v>
      </x:c>
      <x:c r="O59" s="24" t="n">
        <x:v>14265</x:v>
      </x:c>
    </x:row>
    <x:row r="60">
      <x:c r="A60" s="23" t="str">
        <x:v>平台56</x:v>
      </x:c>
      <x:c r="B60" s="23" t="str">
        <x:v>未能可靠识别</x:v>
      </x:c>
      <x:c r="C60" s="24" t="n">
        <x:v>0</x:v>
      </x:c>
      <x:c r="D60" s="24" t="n">
        <x:v>0</x:v>
      </x:c>
      <x:c r="E60" s="24" t="n">
        <x:v>17798</x:v>
      </x:c>
      <x:c r="F60" s="24" t="n">
        <x:v>76022</x:v>
      </x:c>
      <x:c r="G60" s="24" t="n">
        <x:v>2825</x:v>
      </x:c>
      <x:c r="H60" s="24" t="n">
        <x:v>7751</x:v>
      </x:c>
      <x:c r="I60" s="24" t="n">
        <x:v>7872</x:v>
      </x:c>
      <x:c r="J60" s="24" t="n">
        <x:v>548</x:v>
      </x:c>
      <x:c r="K60" s="24" t="n">
        <x:v>0</x:v>
      </x:c>
      <x:c r="L60" s="24" t="n">
        <x:v>0</x:v>
      </x:c>
      <x:c r="M60" s="24" t="n">
        <x:v>0</x:v>
      </x:c>
      <x:c r="N60" s="24" t="n">
        <x:v>0</x:v>
      </x:c>
      <x:c r="O60" s="24" t="n">
        <x:v>112816</x:v>
      </x:c>
    </x:row>
    <x:row r="61">
      <x:c r="A61" s="23" t="str">
        <x:v>平台57</x:v>
      </x:c>
      <x:c r="B61" s="23" t="str">
        <x:v>未能可靠识别</x:v>
      </x:c>
      <x:c r="C61" s="24" t="n">
        <x:v>0</x:v>
      </x:c>
      <x:c r="D61" s="24" t="n">
        <x:v>0</x:v>
      </x:c>
      <x:c r="E61" s="24" t="n">
        <x:v>96</x:v>
      </x:c>
      <x:c r="F61" s="24" t="n">
        <x:v>2567</x:v>
      </x:c>
      <x:c r="G61" s="24" t="n">
        <x:v>2965</x:v>
      </x:c>
      <x:c r="H61" s="24" t="n">
        <x:v>163</x:v>
      </x:c>
      <x:c r="I61" s="24" t="n">
        <x:v>52</x:v>
      </x:c>
      <x:c r="J61" s="24" t="n">
        <x:v>501</x:v>
      </x:c>
      <x:c r="K61" s="24" t="n">
        <x:v>0</x:v>
      </x:c>
      <x:c r="L61" s="24" t="n">
        <x:v>0</x:v>
      </x:c>
      <x:c r="M61" s="24" t="n">
        <x:v>0</x:v>
      </x:c>
      <x:c r="N61" s="24" t="n">
        <x:v>0</x:v>
      </x:c>
      <x:c r="O61" s="24" t="n">
        <x:v>6344</x:v>
      </x:c>
    </x:row>
    <x:row r="62">
      <x:c r="A62" s="23" t="str">
        <x:v>平台58</x:v>
      </x:c>
      <x:c r="B62" s="23" t="str">
        <x:v>未能可靠识别</x:v>
      </x:c>
      <x:c r="C62" s="24" t="n">
        <x:v>0</x:v>
      </x:c>
      <x:c r="D62" s="24" t="n">
        <x:v>0</x:v>
      </x:c>
      <x:c r="E62" s="24" t="n">
        <x:v>2139</x:v>
      </x:c>
      <x:c r="F62" s="24" t="n">
        <x:v>1166</x:v>
      </x:c>
      <x:c r="G62" s="24" t="n">
        <x:v>515</x:v>
      </x:c>
      <x:c r="H62" s="24" t="n">
        <x:v>0</x:v>
      </x:c>
      <x:c r="I62" s="24" t="n">
        <x:v>0</x:v>
      </x:c>
      <x:c r="J62" s="24" t="n">
        <x:v>0</x:v>
      </x:c>
      <x:c r="K62" s="24" t="n">
        <x:v>0</x:v>
      </x:c>
      <x:c r="L62" s="24" t="n">
        <x:v>0</x:v>
      </x:c>
      <x:c r="M62" s="24" t="n">
        <x:v>0</x:v>
      </x:c>
      <x:c r="N62" s="24" t="n">
        <x:v>0</x:v>
      </x:c>
      <x:c r="O62" s="24" t="n">
        <x:v>3820</x:v>
      </x:c>
    </x:row>
    <x:row r="63">
      <x:c r="A63" s="23" t="str">
        <x:v>平台59</x:v>
      </x:c>
      <x:c r="B63" s="23" t="str">
        <x:v>未能可靠识别</x:v>
      </x:c>
      <x:c r="C63" s="24" t="n">
        <x:v>0</x:v>
      </x:c>
      <x:c r="D63" s="24" t="n">
        <x:v>0</x:v>
      </x:c>
      <x:c r="E63" s="24" t="n">
        <x:v>0</x:v>
      </x:c>
      <x:c r="F63" s="24" t="n">
        <x:v>0</x:v>
      </x:c>
      <x:c r="G63" s="24" t="n">
        <x:v>0</x:v>
      </x:c>
      <x:c r="H63" s="24" t="n">
        <x:v>24617</x:v>
      </x:c>
      <x:c r="I63" s="24" t="n">
        <x:v>87539</x:v>
      </x:c>
      <x:c r="J63" s="24" t="n">
        <x:v>17380</x:v>
      </x:c>
      <x:c r="K63" s="24" t="n">
        <x:v>0</x:v>
      </x:c>
      <x:c r="L63" s="24" t="n">
        <x:v>0</x:v>
      </x:c>
      <x:c r="M63" s="24" t="n">
        <x:v>0</x:v>
      </x:c>
      <x:c r="N63" s="24" t="n">
        <x:v>0</x:v>
      </x:c>
      <x:c r="O63" s="24" t="n">
        <x:v>129536</x:v>
      </x:c>
    </x:row>
    <x:row r="64">
      <x:c r="A64" s="23" t="str">
        <x:v>平台60</x:v>
      </x:c>
      <x:c r="B64" s="23" t="str">
        <x:v>未能可靠识别</x:v>
      </x:c>
      <x:c r="C64" s="24" t="n">
        <x:v>0</x:v>
      </x:c>
      <x:c r="D64" s="24" t="n">
        <x:v>0</x:v>
      </x:c>
      <x:c r="E64" s="24" t="n">
        <x:v>0</x:v>
      </x:c>
      <x:c r="F64" s="24" t="n">
        <x:v>4450</x:v>
      </x:c>
      <x:c r="G64" s="24" t="n">
        <x:v>12478</x:v>
      </x:c>
      <x:c r="H64" s="24" t="n">
        <x:v>2070</x:v>
      </x:c>
      <x:c r="I64" s="24" t="n">
        <x:v>15137</x:v>
      </x:c>
      <x:c r="J64" s="24" t="n">
        <x:v>528</x:v>
      </x:c>
      <x:c r="K64" s="24" t="n">
        <x:v>0</x:v>
      </x:c>
      <x:c r="L64" s="24" t="n">
        <x:v>0</x:v>
      </x:c>
      <x:c r="M64" s="24" t="n">
        <x:v>0</x:v>
      </x:c>
      <x:c r="N64" s="24" t="n">
        <x:v>0</x:v>
      </x:c>
      <x:c r="O64" s="24" t="n">
        <x:v>34663</x:v>
      </x:c>
    </x:row>
    <x:row r="65">
      <x:c r="A65" s="23" t="str">
        <x:v>平台61</x:v>
      </x:c>
      <x:c r="B65" s="23" t="str">
        <x:v>未能可靠识别</x:v>
      </x:c>
      <x:c r="C65" s="24" t="n">
        <x:v>0</x:v>
      </x:c>
      <x:c r="D65" s="24" t="n">
        <x:v>0</x:v>
      </x:c>
      <x:c r="E65" s="24" t="n">
        <x:v>0</x:v>
      </x:c>
      <x:c r="F65" s="24" t="n">
        <x:v>0</x:v>
      </x:c>
      <x:c r="G65" s="24" t="n">
        <x:v>68</x:v>
      </x:c>
      <x:c r="H65" s="24" t="n">
        <x:v>625</x:v>
      </x:c>
      <x:c r="I65" s="24" t="n">
        <x:v>1124</x:v>
      </x:c>
      <x:c r="J65" s="24" t="n">
        <x:v>97</x:v>
      </x:c>
      <x:c r="K65" s="24" t="n">
        <x:v>0</x:v>
      </x:c>
      <x:c r="L65" s="24" t="n">
        <x:v>0</x:v>
      </x:c>
      <x:c r="M65" s="24" t="n">
        <x:v>0</x:v>
      </x:c>
      <x:c r="N65" s="24" t="n">
        <x:v>0</x:v>
      </x:c>
      <x:c r="O65" s="24" t="n">
        <x:v>1914</x:v>
      </x:c>
    </x:row>
    <x:row r="66">
      <x:c r="A66" s="23" t="str">
        <x:v>平台62</x:v>
      </x:c>
      <x:c r="B66" s="23" t="str">
        <x:v>未能可靠识别</x:v>
      </x:c>
      <x:c r="C66" s="24" t="n">
        <x:v>0</x:v>
      </x:c>
      <x:c r="D66" s="24" t="n">
        <x:v>0</x:v>
      </x:c>
      <x:c r="E66" s="24" t="n">
        <x:v>0</x:v>
      </x:c>
      <x:c r="F66" s="24" t="n">
        <x:v>2384</x:v>
      </x:c>
      <x:c r="G66" s="24" t="n">
        <x:v>464</x:v>
      </x:c>
      <x:c r="H66" s="24" t="n">
        <x:v>572</x:v>
      </x:c>
      <x:c r="I66" s="24" t="n">
        <x:v>948</x:v>
      </x:c>
      <x:c r="J66" s="24" t="n">
        <x:v>109</x:v>
      </x:c>
      <x:c r="K66" s="24" t="n">
        <x:v>0</x:v>
      </x:c>
      <x:c r="L66" s="24" t="n">
        <x:v>0</x:v>
      </x:c>
      <x:c r="M66" s="24" t="n">
        <x:v>0</x:v>
      </x:c>
      <x:c r="N66" s="24" t="n">
        <x:v>0</x:v>
      </x:c>
      <x:c r="O66" s="24" t="n">
        <x:v>4477</x:v>
      </x:c>
    </x:row>
    <x:row r="67">
      <x:c r="A67" s="23" t="str">
        <x:v>平台63</x:v>
      </x:c>
      <x:c r="B67" s="23" t="str">
        <x:v>未能可靠识别</x:v>
      </x:c>
      <x:c r="C67" s="24" t="n">
        <x:v>0</x:v>
      </x:c>
      <x:c r="D67" s="24" t="n">
        <x:v>0</x:v>
      </x:c>
      <x:c r="E67" s="24" t="n">
        <x:v>0</x:v>
      </x:c>
      <x:c r="F67" s="24" t="n">
        <x:v>10044</x:v>
      </x:c>
      <x:c r="G67" s="24" t="n">
        <x:v>14754</x:v>
      </x:c>
      <x:c r="H67" s="24" t="n">
        <x:v>21609</x:v>
      </x:c>
      <x:c r="I67" s="24" t="n">
        <x:v>15974</x:v>
      </x:c>
      <x:c r="J67" s="24" t="n">
        <x:v>628</x:v>
      </x:c>
      <x:c r="K67" s="24" t="n">
        <x:v>0</x:v>
      </x:c>
      <x:c r="L67" s="24" t="n">
        <x:v>0</x:v>
      </x:c>
      <x:c r="M67" s="24" t="n">
        <x:v>0</x:v>
      </x:c>
      <x:c r="N67" s="24" t="n">
        <x:v>0</x:v>
      </x:c>
      <x:c r="O67" s="24" t="n">
        <x:v>63009</x:v>
      </x:c>
    </x:row>
    <x:row r="68">
      <x:c r="A68" s="23" t="str">
        <x:v>平台64</x:v>
      </x:c>
      <x:c r="B68" s="23" t="str">
        <x:v>未能可靠识别</x:v>
      </x:c>
      <x:c r="C68" s="24" t="n">
        <x:v>2</x:v>
      </x:c>
      <x:c r="D68" s="24" t="n">
        <x:v>11</x:v>
      </x:c>
      <x:c r="E68" s="24" t="n">
        <x:v>41</x:v>
      </x:c>
      <x:c r="F68" s="24" t="n">
        <x:v>97</x:v>
      </x:c>
      <x:c r="G68" s="24" t="n">
        <x:v>302</x:v>
      </x:c>
      <x:c r="H68" s="24" t="n">
        <x:v>3019</x:v>
      </x:c>
      <x:c r="I68" s="24" t="n">
        <x:v>10396</x:v>
      </x:c>
      <x:c r="J68" s="24" t="n">
        <x:v>5624</x:v>
      </x:c>
      <x:c r="K68" s="24" t="n">
        <x:v>0</x:v>
      </x:c>
      <x:c r="L68" s="24" t="n">
        <x:v>0</x:v>
      </x:c>
      <x:c r="M68" s="24" t="n">
        <x:v>0</x:v>
      </x:c>
      <x:c r="N68" s="24" t="n">
        <x:v>0</x:v>
      </x:c>
      <x:c r="O68" s="24" t="n">
        <x:v>19492</x:v>
      </x:c>
    </x:row>
    <x:row r="69">
      <x:c r="A69" s="23" t="str">
        <x:v>平台65</x:v>
      </x:c>
      <x:c r="B69" s="23" t="str">
        <x:v>未能可靠识别</x:v>
      </x:c>
      <x:c r="C69" s="24" t="n">
        <x:v>0</x:v>
      </x:c>
      <x:c r="D69" s="24" t="n">
        <x:v>0</x:v>
      </x:c>
      <x:c r="E69" s="24" t="n">
        <x:v>855</x:v>
      </x:c>
      <x:c r="F69" s="24" t="n">
        <x:v>592</x:v>
      </x:c>
      <x:c r="G69" s="24" t="n">
        <x:v>45</x:v>
      </x:c>
      <x:c r="H69" s="24" t="n">
        <x:v>50</x:v>
      </x:c>
      <x:c r="I69" s="24" t="n">
        <x:v>1</x:v>
      </x:c>
      <x:c r="J69" s="24" t="n">
        <x:v>20</x:v>
      </x:c>
      <x:c r="K69" s="24" t="n">
        <x:v>0</x:v>
      </x:c>
      <x:c r="L69" s="24" t="n">
        <x:v>0</x:v>
      </x:c>
      <x:c r="M69" s="24" t="n">
        <x:v>0</x:v>
      </x:c>
      <x:c r="N69" s="24" t="n">
        <x:v>0</x:v>
      </x:c>
      <x:c r="O69" s="24" t="n">
        <x:v>1563</x:v>
      </x:c>
    </x:row>
    <x:row r="70">
      <x:c r="A70" s="23" t="str">
        <x:v>平台66</x:v>
      </x:c>
      <x:c r="B70" s="23" t="str">
        <x:v>未能可靠识别</x:v>
      </x:c>
      <x:c r="C70" s="24" t="n">
        <x:v>0</x:v>
      </x:c>
      <x:c r="D70" s="24" t="n">
        <x:v>0</x:v>
      </x:c>
      <x:c r="E70" s="24" t="n">
        <x:v>0</x:v>
      </x:c>
      <x:c r="F70" s="24" t="n">
        <x:v>0</x:v>
      </x:c>
      <x:c r="G70" s="24" t="n">
        <x:v>0</x:v>
      </x:c>
      <x:c r="H70" s="24" t="n">
        <x:v>1447</x:v>
      </x:c>
      <x:c r="I70" s="24" t="n">
        <x:v>1750</x:v>
      </x:c>
      <x:c r="J70" s="24" t="n">
        <x:v>0</x:v>
      </x:c>
      <x:c r="K70" s="24" t="n">
        <x:v>0</x:v>
      </x:c>
      <x:c r="L70" s="24" t="n">
        <x:v>0</x:v>
      </x:c>
      <x:c r="M70" s="24" t="n">
        <x:v>0</x:v>
      </x:c>
      <x:c r="N70" s="24" t="n">
        <x:v>0</x:v>
      </x:c>
      <x:c r="O70" s="24" t="n">
        <x:v>3197</x:v>
      </x:c>
    </x:row>
    <x:row r="71">
      <x:c r="A71" s="23" t="str">
        <x:v>平台67</x:v>
      </x:c>
      <x:c r="B71" s="23" t="str">
        <x:v>钢结构招聘网</x:v>
      </x:c>
      <x:c r="C71" s="24" t="n">
        <x:v>0</x:v>
      </x:c>
      <x:c r="D71" s="24" t="n">
        <x:v>0</x:v>
      </x:c>
      <x:c r="E71" s="24" t="n">
        <x:v>0</x:v>
      </x:c>
      <x:c r="F71" s="24" t="n">
        <x:v>0</x:v>
      </x:c>
      <x:c r="G71" s="24" t="n">
        <x:v>0</x:v>
      </x:c>
      <x:c r="H71" s="24" t="n">
        <x:v>276</x:v>
      </x:c>
      <x:c r="I71" s="24" t="n">
        <x:v>428</x:v>
      </x:c>
      <x:c r="J71" s="24" t="n">
        <x:v>74</x:v>
      </x:c>
      <x:c r="K71" s="24" t="n">
        <x:v>0</x:v>
      </x:c>
      <x:c r="L71" s="24" t="n">
        <x:v>0</x:v>
      </x:c>
      <x:c r="M71" s="24" t="n">
        <x:v>0</x:v>
      </x:c>
      <x:c r="N71" s="24" t="n">
        <x:v>0</x:v>
      </x:c>
      <x:c r="O71" s="24" t="n">
        <x:v>778</x:v>
      </x:c>
    </x:row>
    <x:row r="72">
      <x:c r="A72" s="23" t="str">
        <x:v>平台68</x:v>
      </x:c>
      <x:c r="B72" s="23" t="str">
        <x:v>未能可靠识别</x:v>
      </x:c>
      <x:c r="C72" s="24" t="n">
        <x:v>0</x:v>
      </x:c>
      <x:c r="D72" s="24" t="n">
        <x:v>0</x:v>
      </x:c>
      <x:c r="E72" s="24" t="n">
        <x:v>0</x:v>
      </x:c>
      <x:c r="F72" s="24" t="n">
        <x:v>0</x:v>
      </x:c>
      <x:c r="G72" s="24" t="n">
        <x:v>254</x:v>
      </x:c>
      <x:c r="H72" s="24" t="n">
        <x:v>1199</x:v>
      </x:c>
      <x:c r="I72" s="24" t="n">
        <x:v>3286</x:v>
      </x:c>
      <x:c r="J72" s="24" t="n">
        <x:v>28</x:v>
      </x:c>
      <x:c r="K72" s="24" t="n">
        <x:v>0</x:v>
      </x:c>
      <x:c r="L72" s="24" t="n">
        <x:v>0</x:v>
      </x:c>
      <x:c r="M72" s="24" t="n">
        <x:v>0</x:v>
      </x:c>
      <x:c r="N72" s="24" t="n">
        <x:v>0</x:v>
      </x:c>
      <x:c r="O72" s="24" t="n">
        <x:v>4767</x:v>
      </x:c>
    </x:row>
    <x:row r="73">
      <x:c r="A73" s="23" t="str">
        <x:v>平台69</x:v>
      </x:c>
      <x:c r="B73" s="23" t="str">
        <x:v>未能可靠识别</x:v>
      </x:c>
      <x:c r="C73" s="24" t="n">
        <x:v>0</x:v>
      </x:c>
      <x:c r="D73" s="24" t="n">
        <x:v>0</x:v>
      </x:c>
      <x:c r="E73" s="24" t="n">
        <x:v>0</x:v>
      </x:c>
      <x:c r="F73" s="24" t="n">
        <x:v>0</x:v>
      </x:c>
      <x:c r="G73" s="24" t="n">
        <x:v>248</x:v>
      </x:c>
      <x:c r="H73" s="24" t="n">
        <x:v>1999</x:v>
      </x:c>
      <x:c r="I73" s="24" t="n">
        <x:v>584</x:v>
      </x:c>
      <x:c r="J73" s="24" t="n">
        <x:v>0</x:v>
      </x:c>
      <x:c r="K73" s="24" t="n">
        <x:v>0</x:v>
      </x:c>
      <x:c r="L73" s="24" t="n">
        <x:v>0</x:v>
      </x:c>
      <x:c r="M73" s="24" t="n">
        <x:v>0</x:v>
      </x:c>
      <x:c r="N73" s="24" t="n">
        <x:v>0</x:v>
      </x:c>
      <x:c r="O73" s="24" t="n">
        <x:v>2831</x:v>
      </x:c>
    </x:row>
    <x:row r="74">
      <x:c r="A74" s="23" t="str">
        <x:v>平台70</x:v>
      </x:c>
      <x:c r="B74" s="23" t="str">
        <x:v>未能可靠识别</x:v>
      </x:c>
      <x:c r="C74" s="24" t="n">
        <x:v>0</x:v>
      </x:c>
      <x:c r="D74" s="24" t="n">
        <x:v>0</x:v>
      </x:c>
      <x:c r="E74" s="24" t="n">
        <x:v>326</x:v>
      </x:c>
      <x:c r="F74" s="24" t="n">
        <x:v>1465</x:v>
      </x:c>
      <x:c r="G74" s="24" t="n">
        <x:v>737</x:v>
      </x:c>
      <x:c r="H74" s="24" t="n">
        <x:v>427</x:v>
      </x:c>
      <x:c r="I74" s="24" t="n">
        <x:v>0</x:v>
      </x:c>
      <x:c r="J74" s="24" t="n">
        <x:v>0</x:v>
      </x:c>
      <x:c r="K74" s="24" t="n">
        <x:v>0</x:v>
      </x:c>
      <x:c r="L74" s="24" t="n">
        <x:v>0</x:v>
      </x:c>
      <x:c r="M74" s="24" t="n">
        <x:v>0</x:v>
      </x:c>
      <x:c r="N74" s="24" t="n">
        <x:v>0</x:v>
      </x:c>
      <x:c r="O74" s="24" t="n">
        <x:v>2955</x:v>
      </x:c>
    </x:row>
    <x:row r="75">
      <x:c r="A75" s="23" t="str">
        <x:v>平台71</x:v>
      </x:c>
      <x:c r="B75" s="23" t="str">
        <x:v>珠三角地方人才站/聚合源（候选）</x:v>
      </x:c>
      <x:c r="C75" s="24" t="n">
        <x:v>0</x:v>
      </x:c>
      <x:c r="D75" s="24" t="n">
        <x:v>0</x:v>
      </x:c>
      <x:c r="E75" s="24" t="n">
        <x:v>0</x:v>
      </x:c>
      <x:c r="F75" s="24" t="n">
        <x:v>1</x:v>
      </x:c>
      <x:c r="G75" s="24" t="n">
        <x:v>1</x:v>
      </x:c>
      <x:c r="H75" s="24" t="n">
        <x:v>0</x:v>
      </x:c>
      <x:c r="I75" s="24" t="n">
        <x:v>13623</x:v>
      </x:c>
      <x:c r="J75" s="24" t="n">
        <x:v>1732</x:v>
      </x:c>
      <x:c r="K75" s="24" t="n">
        <x:v>0</x:v>
      </x:c>
      <x:c r="L75" s="24" t="n">
        <x:v>0</x:v>
      </x:c>
      <x:c r="M75" s="24" t="n">
        <x:v>0</x:v>
      </x:c>
      <x:c r="N75" s="24" t="n">
        <x:v>0</x:v>
      </x:c>
      <x:c r="O75" s="24" t="n">
        <x:v>15357</x:v>
      </x:c>
    </x:row>
    <x:row r="76">
      <x:c r="A76" s="23" t="str">
        <x:v>平台72</x:v>
      </x:c>
      <x:c r="B76" s="23" t="str">
        <x:v>未能可靠识别</x:v>
      </x:c>
      <x:c r="C76" s="24" t="n">
        <x:v>0</x:v>
      </x:c>
      <x:c r="D76" s="24" t="n">
        <x:v>0</x:v>
      </x:c>
      <x:c r="E76" s="24" t="n">
        <x:v>22</x:v>
      </x:c>
      <x:c r="F76" s="24" t="n">
        <x:v>0</x:v>
      </x:c>
      <x:c r="G76" s="24" t="n">
        <x:v>0</x:v>
      </x:c>
      <x:c r="H76" s="24" t="n">
        <x:v>0</x:v>
      </x:c>
      <x:c r="I76" s="24" t="n">
        <x:v>239</x:v>
      </x:c>
      <x:c r="J76" s="24" t="n">
        <x:v>46918</x:v>
      </x:c>
      <x:c r="K76" s="24" t="n">
        <x:v>0</x:v>
      </x:c>
      <x:c r="L76" s="24" t="n">
        <x:v>0</x:v>
      </x:c>
      <x:c r="M76" s="24" t="n">
        <x:v>0</x:v>
      </x:c>
      <x:c r="N76" s="24" t="n">
        <x:v>0</x:v>
      </x:c>
      <x:c r="O76" s="24" t="n">
        <x:v>47179</x:v>
      </x:c>
    </x:row>
    <x:row r="77">
      <x:c r="A77" s="23" t="str">
        <x:v>平台73</x:v>
      </x:c>
      <x:c r="B77" s="23" t="str">
        <x:v>未能可靠识别</x:v>
      </x:c>
      <x:c r="C77" s="24" t="n">
        <x:v>0</x:v>
      </x:c>
      <x:c r="D77" s="24" t="n">
        <x:v>0</x:v>
      </x:c>
      <x:c r="E77" s="24" t="n">
        <x:v>0</x:v>
      </x:c>
      <x:c r="F77" s="24" t="n">
        <x:v>0</x:v>
      </x:c>
      <x:c r="G77" s="24" t="n">
        <x:v>254</x:v>
      </x:c>
      <x:c r="H77" s="24" t="n">
        <x:v>68</x:v>
      </x:c>
      <x:c r="I77" s="24" t="n">
        <x:v>2208</x:v>
      </x:c>
      <x:c r="J77" s="24" t="n">
        <x:v>240</x:v>
      </x:c>
      <x:c r="K77" s="24" t="n">
        <x:v>0</x:v>
      </x:c>
      <x:c r="L77" s="24" t="n">
        <x:v>0</x:v>
      </x:c>
      <x:c r="M77" s="24" t="n">
        <x:v>0</x:v>
      </x:c>
      <x:c r="N77" s="24" t="n">
        <x:v>0</x:v>
      </x:c>
      <x:c r="O77" s="24" t="n">
        <x:v>2770</x:v>
      </x:c>
    </x:row>
    <x:row r="78">
      <x:c r="A78" s="23" t="str">
        <x:v>平台74</x:v>
      </x:c>
      <x:c r="B78" s="23" t="str">
        <x:v>未能可靠识别</x:v>
      </x:c>
      <x:c r="C78" s="24" t="n">
        <x:v>0</x:v>
      </x:c>
      <x:c r="D78" s="24" t="n">
        <x:v>0</x:v>
      </x:c>
      <x:c r="E78" s="24" t="n">
        <x:v>301</x:v>
      </x:c>
      <x:c r="F78" s="24" t="n">
        <x:v>1466</x:v>
      </x:c>
      <x:c r="G78" s="24" t="n">
        <x:v>16</x:v>
      </x:c>
      <x:c r="H78" s="24" t="n">
        <x:v>0</x:v>
      </x:c>
      <x:c r="I78" s="24" t="n">
        <x:v>1725</x:v>
      </x:c>
      <x:c r="J78" s="24" t="n">
        <x:v>0</x:v>
      </x:c>
      <x:c r="K78" s="24" t="n">
        <x:v>0</x:v>
      </x:c>
      <x:c r="L78" s="24" t="n">
        <x:v>0</x:v>
      </x:c>
      <x:c r="M78" s="24" t="n">
        <x:v>0</x:v>
      </x:c>
      <x:c r="N78" s="24" t="n">
        <x:v>0</x:v>
      </x:c>
      <x:c r="O78" s="24" t="n">
        <x:v>3508</x:v>
      </x:c>
    </x:row>
    <x:row r="79">
      <x:c r="A79" s="23" t="str">
        <x:v>平台75</x:v>
      </x:c>
      <x:c r="B79" s="23" t="str">
        <x:v>BOSS直聘</x:v>
      </x:c>
      <x:c r="C79" s="24" t="n">
        <x:v>0</x:v>
      </x:c>
      <x:c r="D79" s="24" t="n">
        <x:v>0</x:v>
      </x:c>
      <x:c r="E79" s="24" t="n">
        <x:v>0</x:v>
      </x:c>
      <x:c r="F79" s="24" t="n">
        <x:v>0</x:v>
      </x:c>
      <x:c r="G79" s="24" t="n">
        <x:v>3</x:v>
      </x:c>
      <x:c r="H79" s="24" t="n">
        <x:v>1</x:v>
      </x:c>
      <x:c r="I79" s="24" t="n">
        <x:v>660</x:v>
      </x:c>
      <x:c r="J79" s="24" t="n">
        <x:v>540</x:v>
      </x:c>
      <x:c r="K79" s="24" t="n">
        <x:v>985</x:v>
      </x:c>
      <x:c r="L79" s="24" t="n">
        <x:v>29098</x:v>
      </x:c>
      <x:c r="M79" s="24" t="n">
        <x:v>757</x:v>
      </x:c>
      <x:c r="N79" s="24" t="n">
        <x:v>159672</x:v>
      </x:c>
      <x:c r="O79" s="24" t="n">
        <x:v>191716</x:v>
      </x:c>
    </x:row>
    <x:row r="80">
      <x:c r="A80" s="23" t="str">
        <x:v>平台76</x:v>
      </x:c>
      <x:c r="B80" s="23" t="str">
        <x:v>未能可靠识别</x:v>
      </x:c>
      <x:c r="C80" s="24" t="n">
        <x:v>0</x:v>
      </x:c>
      <x:c r="D80" s="24" t="n">
        <x:v>0</x:v>
      </x:c>
      <x:c r="E80" s="24" t="n">
        <x:v>613</x:v>
      </x:c>
      <x:c r="F80" s="24" t="n">
        <x:v>3980</x:v>
      </x:c>
      <x:c r="G80" s="24" t="n">
        <x:v>87</x:v>
      </x:c>
      <x:c r="H80" s="24" t="n">
        <x:v>0</x:v>
      </x:c>
      <x:c r="I80" s="24" t="n">
        <x:v>0</x:v>
      </x:c>
      <x:c r="J80" s="24" t="n">
        <x:v>0</x:v>
      </x:c>
      <x:c r="K80" s="24" t="n">
        <x:v>0</x:v>
      </x:c>
      <x:c r="L80" s="24" t="n">
        <x:v>0</x:v>
      </x:c>
      <x:c r="M80" s="24" t="n">
        <x:v>0</x:v>
      </x:c>
      <x:c r="N80" s="24" t="n">
        <x:v>0</x:v>
      </x:c>
      <x:c r="O80" s="24" t="n">
        <x:v>4680</x:v>
      </x:c>
    </x:row>
    <x:row r="81">
      <x:c r="A81" s="23" t="str">
        <x:v>平台77</x:v>
      </x:c>
      <x:c r="B81" s="23" t="str">
        <x:v>未能可靠识别</x:v>
      </x:c>
      <x:c r="C81" s="24" t="n">
        <x:v>0</x:v>
      </x:c>
      <x:c r="D81" s="24" t="n">
        <x:v>0</x:v>
      </x:c>
      <x:c r="E81" s="24" t="n">
        <x:v>0</x:v>
      </x:c>
      <x:c r="F81" s="24" t="n">
        <x:v>0</x:v>
      </x:c>
      <x:c r="G81" s="24" t="n">
        <x:v>816</x:v>
      </x:c>
      <x:c r="H81" s="24" t="n">
        <x:v>481</x:v>
      </x:c>
      <x:c r="I81" s="24" t="n">
        <x:v>0</x:v>
      </x:c>
      <x:c r="J81" s="24" t="n">
        <x:v>0</x:v>
      </x:c>
      <x:c r="K81" s="24" t="n">
        <x:v>0</x:v>
      </x:c>
      <x:c r="L81" s="24" t="n">
        <x:v>0</x:v>
      </x:c>
      <x:c r="M81" s="24" t="n">
        <x:v>0</x:v>
      </x:c>
      <x:c r="N81" s="24" t="n">
        <x:v>0</x:v>
      </x:c>
      <x:c r="O81" s="24" t="n">
        <x:v>1297</x:v>
      </x:c>
    </x:row>
    <x:row r="82">
      <x:c r="A82" s="23" t="str">
        <x:v>平台78</x:v>
      </x:c>
      <x:c r="B82" s="23" t="str">
        <x:v>未能可靠识别</x:v>
      </x:c>
      <x:c r="C82" s="24" t="n">
        <x:v>0</x:v>
      </x:c>
      <x:c r="D82" s="24" t="n">
        <x:v>0</x:v>
      </x:c>
      <x:c r="E82" s="24" t="n">
        <x:v>729</x:v>
      </x:c>
      <x:c r="F82" s="24" t="n">
        <x:v>1616</x:v>
      </x:c>
      <x:c r="G82" s="24" t="n">
        <x:v>107</x:v>
      </x:c>
      <x:c r="H82" s="24" t="n">
        <x:v>3</x:v>
      </x:c>
      <x:c r="I82" s="24" t="n">
        <x:v>0</x:v>
      </x:c>
      <x:c r="J82" s="24" t="n">
        <x:v>0</x:v>
      </x:c>
      <x:c r="K82" s="24" t="n">
        <x:v>0</x:v>
      </x:c>
      <x:c r="L82" s="24" t="n">
        <x:v>0</x:v>
      </x:c>
      <x:c r="M82" s="24" t="n">
        <x:v>0</x:v>
      </x:c>
      <x:c r="N82" s="24" t="n">
        <x:v>0</x:v>
      </x:c>
      <x:c r="O82" s="24" t="n">
        <x:v>2455</x:v>
      </x:c>
    </x:row>
    <x:row r="83">
      <x:c r="A83" s="23" t="str">
        <x:v>平台79</x:v>
      </x:c>
      <x:c r="B83" s="23" t="str">
        <x:v>未能可靠识别</x:v>
      </x:c>
      <x:c r="C83" s="24" t="n">
        <x:v>0</x:v>
      </x:c>
      <x:c r="D83" s="24" t="n">
        <x:v>0</x:v>
      </x:c>
      <x:c r="E83" s="24" t="n">
        <x:v>20102</x:v>
      </x:c>
      <x:c r="F83" s="24" t="n">
        <x:v>1883</x:v>
      </x:c>
      <x:c r="G83" s="24" t="n">
        <x:v>3157</x:v>
      </x:c>
      <x:c r="H83" s="24" t="n">
        <x:v>350</x:v>
      </x:c>
      <x:c r="I83" s="24" t="n">
        <x:v>0</x:v>
      </x:c>
      <x:c r="J83" s="24" t="n">
        <x:v>0</x:v>
      </x:c>
      <x:c r="K83" s="24" t="n">
        <x:v>0</x:v>
      </x:c>
      <x:c r="L83" s="24" t="n">
        <x:v>0</x:v>
      </x:c>
      <x:c r="M83" s="24" t="n">
        <x:v>0</x:v>
      </x:c>
      <x:c r="N83" s="24" t="n">
        <x:v>0</x:v>
      </x:c>
      <x:c r="O83" s="24" t="n">
        <x:v>25492</x:v>
      </x:c>
    </x:row>
    <x:row r="84">
      <x:c r="A84" s="23" t="str">
        <x:v>平台80</x:v>
      </x:c>
      <x:c r="B84" s="23" t="str">
        <x:v>未能可靠识别</x:v>
      </x:c>
      <x:c r="C84" s="24" t="n">
        <x:v>0</x:v>
      </x:c>
      <x:c r="D84" s="24" t="n">
        <x:v>0</x:v>
      </x:c>
      <x:c r="E84" s="24" t="n">
        <x:v>594</x:v>
      </x:c>
      <x:c r="F84" s="24" t="n">
        <x:v>3095</x:v>
      </x:c>
      <x:c r="G84" s="24" t="n">
        <x:v>21</x:v>
      </x:c>
      <x:c r="H84" s="24" t="n">
        <x:v>0</x:v>
      </x:c>
      <x:c r="I84" s="24" t="n">
        <x:v>0</x:v>
      </x:c>
      <x:c r="J84" s="24" t="n">
        <x:v>0</x:v>
      </x:c>
      <x:c r="K84" s="24" t="n">
        <x:v>0</x:v>
      </x:c>
      <x:c r="L84" s="24" t="n">
        <x:v>0</x:v>
      </x:c>
      <x:c r="M84" s="24" t="n">
        <x:v>0</x:v>
      </x:c>
      <x:c r="N84" s="24" t="n">
        <x:v>0</x:v>
      </x:c>
      <x:c r="O84" s="24" t="n">
        <x:v>3710</x:v>
      </x:c>
    </x:row>
    <x:row r="85">
      <x:c r="A85" s="23" t="str">
        <x:v>平台81</x:v>
      </x:c>
      <x:c r="B85" s="23" t="str">
        <x:v>未能可靠识别</x:v>
      </x:c>
      <x:c r="C85" s="24" t="n">
        <x:v>0</x:v>
      </x:c>
      <x:c r="D85" s="24" t="n">
        <x:v>0</x:v>
      </x:c>
      <x:c r="E85" s="24" t="n">
        <x:v>663</x:v>
      </x:c>
      <x:c r="F85" s="24" t="n">
        <x:v>3002</x:v>
      </x:c>
      <x:c r="G85" s="24" t="n">
        <x:v>172</x:v>
      </x:c>
      <x:c r="H85" s="24" t="n">
        <x:v>0</x:v>
      </x:c>
      <x:c r="I85" s="24" t="n">
        <x:v>0</x:v>
      </x:c>
      <x:c r="J85" s="24" t="n">
        <x:v>0</x:v>
      </x:c>
      <x:c r="K85" s="24" t="n">
        <x:v>0</x:v>
      </x:c>
      <x:c r="L85" s="24" t="n">
        <x:v>0</x:v>
      </x:c>
      <x:c r="M85" s="24" t="n">
        <x:v>0</x:v>
      </x:c>
      <x:c r="N85" s="24" t="n">
        <x:v>0</x:v>
      </x:c>
      <x:c r="O85" s="24" t="n">
        <x:v>3837</x:v>
      </x:c>
    </x:row>
    <x:row r="86">
      <x:c r="A86" s="23" t="str">
        <x:v>平台82</x:v>
      </x:c>
      <x:c r="B86" s="23" t="str">
        <x:v>未能可靠识别</x:v>
      </x:c>
      <x:c r="C86" s="24" t="n">
        <x:v>0</x:v>
      </x:c>
      <x:c r="D86" s="24" t="n">
        <x:v>0</x:v>
      </x:c>
      <x:c r="E86" s="24" t="n">
        <x:v>622</x:v>
      </x:c>
      <x:c r="F86" s="24" t="n">
        <x:v>2370</x:v>
      </x:c>
      <x:c r="G86" s="24" t="n">
        <x:v>92</x:v>
      </x:c>
      <x:c r="H86" s="24" t="n">
        <x:v>0</x:v>
      </x:c>
      <x:c r="I86" s="24" t="n">
        <x:v>0</x:v>
      </x:c>
      <x:c r="J86" s="24" t="n">
        <x:v>0</x:v>
      </x:c>
      <x:c r="K86" s="24" t="n">
        <x:v>0</x:v>
      </x:c>
      <x:c r="L86" s="24" t="n">
        <x:v>0</x:v>
      </x:c>
      <x:c r="M86" s="24" t="n">
        <x:v>0</x:v>
      </x:c>
      <x:c r="N86" s="24" t="n">
        <x:v>0</x:v>
      </x:c>
      <x:c r="O86" s="24" t="n">
        <x:v>3084</x:v>
      </x:c>
    </x:row>
    <x:row r="87">
      <x:c r="A87" s="23" t="str">
        <x:v>平台83</x:v>
      </x:c>
      <x:c r="B87" s="23" t="str">
        <x:v>未能可靠识别</x:v>
      </x:c>
      <x:c r="C87" s="24" t="n">
        <x:v>0</x:v>
      </x:c>
      <x:c r="D87" s="24" t="n">
        <x:v>0</x:v>
      </x:c>
      <x:c r="E87" s="24" t="n">
        <x:v>312</x:v>
      </x:c>
      <x:c r="F87" s="24" t="n">
        <x:v>2159</x:v>
      </x:c>
      <x:c r="G87" s="24" t="n">
        <x:v>24</x:v>
      </x:c>
      <x:c r="H87" s="24" t="n">
        <x:v>0</x:v>
      </x:c>
      <x:c r="I87" s="24" t="n">
        <x:v>0</x:v>
      </x:c>
      <x:c r="J87" s="24" t="n">
        <x:v>0</x:v>
      </x:c>
      <x:c r="K87" s="24" t="n">
        <x:v>0</x:v>
      </x:c>
      <x:c r="L87" s="24" t="n">
        <x:v>0</x:v>
      </x:c>
      <x:c r="M87" s="24" t="n">
        <x:v>0</x:v>
      </x:c>
      <x:c r="N87" s="24" t="n">
        <x:v>0</x:v>
      </x:c>
      <x:c r="O87" s="24" t="n">
        <x:v>2495</x:v>
      </x:c>
    </x:row>
    <x:row r="88">
      <x:c r="A88" s="23" t="str">
        <x:v>平台84</x:v>
      </x:c>
      <x:c r="B88" s="23" t="str">
        <x:v>未能可靠识别</x:v>
      </x:c>
      <x:c r="C88" s="24" t="n">
        <x:v>0</x:v>
      </x:c>
      <x:c r="D88" s="24" t="n">
        <x:v>0</x:v>
      </x:c>
      <x:c r="E88" s="24" t="n">
        <x:v>584</x:v>
      </x:c>
      <x:c r="F88" s="24" t="n">
        <x:v>2784</x:v>
      </x:c>
      <x:c r="G88" s="24" t="n">
        <x:v>28</x:v>
      </x:c>
      <x:c r="H88" s="24" t="n">
        <x:v>0</x:v>
      </x:c>
      <x:c r="I88" s="24" t="n">
        <x:v>0</x:v>
      </x:c>
      <x:c r="J88" s="24" t="n">
        <x:v>0</x:v>
      </x:c>
      <x:c r="K88" s="24" t="n">
        <x:v>0</x:v>
      </x:c>
      <x:c r="L88" s="24" t="n">
        <x:v>0</x:v>
      </x:c>
      <x:c r="M88" s="24" t="n">
        <x:v>0</x:v>
      </x:c>
      <x:c r="N88" s="24" t="n">
        <x:v>0</x:v>
      </x:c>
      <x:c r="O88" s="24" t="n">
        <x:v>3396</x:v>
      </x:c>
    </x:row>
    <x:row r="89">
      <x:c r="A89" s="23" t="str">
        <x:v>平台85</x:v>
      </x:c>
      <x:c r="B89" s="23" t="str">
        <x:v>未能可靠识别</x:v>
      </x:c>
      <x:c r="C89" s="24" t="n">
        <x:v>0</x:v>
      </x:c>
      <x:c r="D89" s="24" t="n">
        <x:v>0</x:v>
      </x:c>
      <x:c r="E89" s="24" t="n">
        <x:v>886</x:v>
      </x:c>
      <x:c r="F89" s="24" t="n">
        <x:v>4663</x:v>
      </x:c>
      <x:c r="G89" s="24" t="n">
        <x:v>83</x:v>
      </x:c>
      <x:c r="H89" s="24" t="n">
        <x:v>0</x:v>
      </x:c>
      <x:c r="I89" s="24" t="n">
        <x:v>0</x:v>
      </x:c>
      <x:c r="J89" s="24" t="n">
        <x:v>0</x:v>
      </x:c>
      <x:c r="K89" s="24" t="n">
        <x:v>0</x:v>
      </x:c>
      <x:c r="L89" s="24" t="n">
        <x:v>0</x:v>
      </x:c>
      <x:c r="M89" s="24" t="n">
        <x:v>0</x:v>
      </x:c>
      <x:c r="N89" s="24" t="n">
        <x:v>0</x:v>
      </x:c>
      <x:c r="O89" s="24" t="n">
        <x:v>5632</x:v>
      </x:c>
    </x:row>
    <x:row r="90">
      <x:c r="A90" s="23" t="str">
        <x:v>平台86</x:v>
      </x:c>
      <x:c r="B90" s="23" t="str">
        <x:v>未能可靠识别</x:v>
      </x:c>
      <x:c r="C90" s="24" t="n">
        <x:v>0</x:v>
      </x:c>
      <x:c r="D90" s="24" t="n">
        <x:v>0</x:v>
      </x:c>
      <x:c r="E90" s="24" t="n">
        <x:v>48</x:v>
      </x:c>
      <x:c r="F90" s="24" t="n">
        <x:v>4483</x:v>
      </x:c>
      <x:c r="G90" s="24" t="n">
        <x:v>339</x:v>
      </x:c>
      <x:c r="H90" s="24" t="n">
        <x:v>0</x:v>
      </x:c>
      <x:c r="I90" s="24" t="n">
        <x:v>0</x:v>
      </x:c>
      <x:c r="J90" s="24" t="n">
        <x:v>0</x:v>
      </x:c>
      <x:c r="K90" s="24" t="n">
        <x:v>0</x:v>
      </x:c>
      <x:c r="L90" s="24" t="n">
        <x:v>0</x:v>
      </x:c>
      <x:c r="M90" s="24" t="n">
        <x:v>0</x:v>
      </x:c>
      <x:c r="N90" s="24" t="n">
        <x:v>0</x:v>
      </x:c>
      <x:c r="O90" s="24" t="n">
        <x:v>4870</x:v>
      </x:c>
    </x:row>
    <x:row r="91">
      <x:c r="A91" s="23" t="str">
        <x:v>平台87</x:v>
      </x:c>
      <x:c r="B91" s="23" t="str">
        <x:v>未能可靠识别</x:v>
      </x:c>
      <x:c r="C91" s="24" t="n">
        <x:v>0</x:v>
      </x:c>
      <x:c r="D91" s="24" t="n">
        <x:v>0</x:v>
      </x:c>
      <x:c r="E91" s="24" t="n">
        <x:v>388</x:v>
      </x:c>
      <x:c r="F91" s="24" t="n">
        <x:v>1775</x:v>
      </x:c>
      <x:c r="G91" s="24" t="n">
        <x:v>15</x:v>
      </x:c>
      <x:c r="H91" s="24" t="n">
        <x:v>0</x:v>
      </x:c>
      <x:c r="I91" s="24" t="n">
        <x:v>0</x:v>
      </x:c>
      <x:c r="J91" s="24" t="n">
        <x:v>0</x:v>
      </x:c>
      <x:c r="K91" s="24" t="n">
        <x:v>0</x:v>
      </x:c>
      <x:c r="L91" s="24" t="n">
        <x:v>0</x:v>
      </x:c>
      <x:c r="M91" s="24" t="n">
        <x:v>0</x:v>
      </x:c>
      <x:c r="N91" s="24" t="n">
        <x:v>0</x:v>
      </x:c>
      <x:c r="O91" s="24" t="n">
        <x:v>2178</x:v>
      </x:c>
    </x:row>
    <x:row r="92">
      <x:c r="A92" s="23" t="str">
        <x:v>平台88</x:v>
      </x:c>
      <x:c r="B92" s="23" t="str">
        <x:v>未能可靠识别</x:v>
      </x:c>
      <x:c r="C92" s="24" t="n">
        <x:v>0</x:v>
      </x:c>
      <x:c r="D92" s="24" t="n">
        <x:v>0</x:v>
      </x:c>
      <x:c r="E92" s="24" t="n">
        <x:v>226</x:v>
      </x:c>
      <x:c r="F92" s="24" t="n">
        <x:v>392</x:v>
      </x:c>
      <x:c r="G92" s="24" t="n">
        <x:v>110</x:v>
      </x:c>
      <x:c r="H92" s="24" t="n">
        <x:v>0</x:v>
      </x:c>
      <x:c r="I92" s="24" t="n">
        <x:v>0</x:v>
      </x:c>
      <x:c r="J92" s="24" t="n">
        <x:v>2</x:v>
      </x:c>
      <x:c r="K92" s="24" t="n">
        <x:v>0</x:v>
      </x:c>
      <x:c r="L92" s="24" t="n">
        <x:v>0</x:v>
      </x:c>
      <x:c r="M92" s="24" t="n">
        <x:v>0</x:v>
      </x:c>
      <x:c r="N92" s="24" t="n">
        <x:v>0</x:v>
      </x:c>
      <x:c r="O92" s="24" t="n">
        <x:v>730</x:v>
      </x:c>
    </x:row>
    <x:row r="93">
      <x:c r="A93" s="23" t="str">
        <x:v>平台89</x:v>
      </x:c>
      <x:c r="B93" s="23" t="str">
        <x:v>未能可靠识别</x:v>
      </x:c>
      <x:c r="C93" s="24" t="n">
        <x:v>0</x:v>
      </x:c>
      <x:c r="D93" s="24" t="n">
        <x:v>0</x:v>
      </x:c>
      <x:c r="E93" s="24" t="n">
        <x:v>423</x:v>
      </x:c>
      <x:c r="F93" s="24" t="n">
        <x:v>2025</x:v>
      </x:c>
      <x:c r="G93" s="24" t="n">
        <x:v>5</x:v>
      </x:c>
      <x:c r="H93" s="24" t="n">
        <x:v>0</x:v>
      </x:c>
      <x:c r="I93" s="24" t="n">
        <x:v>0</x:v>
      </x:c>
      <x:c r="J93" s="24" t="n">
        <x:v>0</x:v>
      </x:c>
      <x:c r="K93" s="24" t="n">
        <x:v>0</x:v>
      </x:c>
      <x:c r="L93" s="24" t="n">
        <x:v>0</x:v>
      </x:c>
      <x:c r="M93" s="24" t="n">
        <x:v>0</x:v>
      </x:c>
      <x:c r="N93" s="24" t="n">
        <x:v>0</x:v>
      </x:c>
      <x:c r="O93" s="24" t="n">
        <x:v>2453</x:v>
      </x:c>
    </x:row>
    <x:row r="94">
      <x:c r="A94" s="23" t="str">
        <x:v>平台90</x:v>
      </x:c>
      <x:c r="B94" s="23" t="str">
        <x:v>未能可靠识别</x:v>
      </x:c>
      <x:c r="C94" s="24" t="n">
        <x:v>0</x:v>
      </x:c>
      <x:c r="D94" s="24" t="n">
        <x:v>0</x:v>
      </x:c>
      <x:c r="E94" s="24" t="n">
        <x:v>535</x:v>
      </x:c>
      <x:c r="F94" s="24" t="n">
        <x:v>2439</x:v>
      </x:c>
      <x:c r="G94" s="24" t="n">
        <x:v>9</x:v>
      </x:c>
      <x:c r="H94" s="24" t="n">
        <x:v>0</x:v>
      </x:c>
      <x:c r="I94" s="24" t="n">
        <x:v>0</x:v>
      </x:c>
      <x:c r="J94" s="24" t="n">
        <x:v>0</x:v>
      </x:c>
      <x:c r="K94" s="24" t="n">
        <x:v>0</x:v>
      </x:c>
      <x:c r="L94" s="24" t="n">
        <x:v>0</x:v>
      </x:c>
      <x:c r="M94" s="24" t="n">
        <x:v>0</x:v>
      </x:c>
      <x:c r="N94" s="24" t="n">
        <x:v>0</x:v>
      </x:c>
      <x:c r="O94" s="24" t="n">
        <x:v>2983</x:v>
      </x:c>
    </x:row>
    <x:row r="95">
      <x:c r="A95" s="23" t="str">
        <x:v>平台91</x:v>
      </x:c>
      <x:c r="B95" s="23" t="str">
        <x:v>未能可靠识别</x:v>
      </x:c>
      <x:c r="C95" s="24" t="n">
        <x:v>0</x:v>
      </x:c>
      <x:c r="D95" s="24" t="n">
        <x:v>0</x:v>
      </x:c>
      <x:c r="E95" s="24" t="n">
        <x:v>536</x:v>
      </x:c>
      <x:c r="F95" s="24" t="n">
        <x:v>579</x:v>
      </x:c>
      <x:c r="G95" s="24" t="n">
        <x:v>0</x:v>
      </x:c>
      <x:c r="H95" s="24" t="n">
        <x:v>0</x:v>
      </x:c>
      <x:c r="I95" s="24" t="n">
        <x:v>0</x:v>
      </x:c>
      <x:c r="J95" s="24" t="n">
        <x:v>0</x:v>
      </x:c>
      <x:c r="K95" s="24" t="n">
        <x:v>0</x:v>
      </x:c>
      <x:c r="L95" s="24" t="n">
        <x:v>0</x:v>
      </x:c>
      <x:c r="M95" s="24" t="n">
        <x:v>0</x:v>
      </x:c>
      <x:c r="N95" s="24" t="n">
        <x:v>0</x:v>
      </x:c>
      <x:c r="O95" s="24" t="n">
        <x:v>1115</x:v>
      </x:c>
    </x:row>
    <x:row r="96">
      <x:c r="A96" s="23" t="str">
        <x:v>平台92</x:v>
      </x:c>
      <x:c r="B96" s="23" t="str">
        <x:v>未能可靠识别</x:v>
      </x:c>
      <x:c r="C96" s="24" t="n">
        <x:v>0</x:v>
      </x:c>
      <x:c r="D96" s="24" t="n">
        <x:v>0</x:v>
      </x:c>
      <x:c r="E96" s="24" t="n">
        <x:v>489</x:v>
      </x:c>
      <x:c r="F96" s="24" t="n">
        <x:v>2052</x:v>
      </x:c>
      <x:c r="G96" s="24" t="n">
        <x:v>39</x:v>
      </x:c>
      <x:c r="H96" s="24" t="n">
        <x:v>0</x:v>
      </x:c>
      <x:c r="I96" s="24" t="n">
        <x:v>0</x:v>
      </x:c>
      <x:c r="J96" s="24" t="n">
        <x:v>0</x:v>
      </x:c>
      <x:c r="K96" s="24" t="n">
        <x:v>0</x:v>
      </x:c>
      <x:c r="L96" s="24" t="n">
        <x:v>0</x:v>
      </x:c>
      <x:c r="M96" s="24" t="n">
        <x:v>0</x:v>
      </x:c>
      <x:c r="N96" s="24" t="n">
        <x:v>0</x:v>
      </x:c>
      <x:c r="O96" s="24" t="n">
        <x:v>2580</x:v>
      </x:c>
    </x:row>
    <x:row r="97">
      <x:c r="A97" s="23" t="str">
        <x:v>平台93</x:v>
      </x:c>
      <x:c r="B97" s="23" t="str">
        <x:v>未能可靠识别</x:v>
      </x:c>
      <x:c r="C97" s="24" t="n">
        <x:v>0</x:v>
      </x:c>
      <x:c r="D97" s="24" t="n">
        <x:v>0</x:v>
      </x:c>
      <x:c r="E97" s="24" t="n">
        <x:v>15</x:v>
      </x:c>
      <x:c r="F97" s="24" t="n">
        <x:v>132</x:v>
      </x:c>
      <x:c r="G97" s="24" t="n">
        <x:v>0</x:v>
      </x:c>
      <x:c r="H97" s="24" t="n">
        <x:v>0</x:v>
      </x:c>
      <x:c r="I97" s="24" t="n">
        <x:v>0</x:v>
      </x:c>
      <x:c r="J97" s="24" t="n">
        <x:v>0</x:v>
      </x:c>
      <x:c r="K97" s="24" t="n">
        <x:v>0</x:v>
      </x:c>
      <x:c r="L97" s="24" t="n">
        <x:v>0</x:v>
      </x:c>
      <x:c r="M97" s="24" t="n">
        <x:v>0</x:v>
      </x:c>
      <x:c r="N97" s="24" t="n">
        <x:v>0</x:v>
      </x:c>
      <x:c r="O97" s="24" t="n">
        <x:v>147</x:v>
      </x:c>
    </x:row>
    <x:row r="98">
      <x:c r="A98" s="23" t="str">
        <x:v>平台94</x:v>
      </x:c>
      <x:c r="B98" s="23" t="str">
        <x:v>百度招聘聚合页（推测）</x:v>
      </x:c>
      <x:c r="C98" s="24" t="n">
        <x:v>0</x:v>
      </x:c>
      <x:c r="D98" s="24" t="n">
        <x:v>0</x:v>
      </x:c>
      <x:c r="E98" s="24" t="n">
        <x:v>121813</x:v>
      </x:c>
      <x:c r="F98" s="24" t="n">
        <x:v>75</x:v>
      </x:c>
      <x:c r="G98" s="24" t="n">
        <x:v>0</x:v>
      </x:c>
      <x:c r="H98" s="24" t="n">
        <x:v>0</x:v>
      </x:c>
      <x:c r="I98" s="24" t="n">
        <x:v>0</x:v>
      </x:c>
      <x:c r="J98" s="24" t="n">
        <x:v>0</x:v>
      </x:c>
      <x:c r="K98" s="24" t="n">
        <x:v>0</x:v>
      </x:c>
      <x:c r="L98" s="24" t="n">
        <x:v>0</x:v>
      </x:c>
      <x:c r="M98" s="24" t="n">
        <x:v>0</x:v>
      </x:c>
      <x:c r="N98" s="24" t="n">
        <x:v>0</x:v>
      </x:c>
      <x:c r="O98" s="24" t="n">
        <x:v>121888</x:v>
      </x:c>
    </x:row>
    <x:row r="99">
      <x:c r="A99" s="23" t="str">
        <x:v>平台95</x:v>
      </x:c>
      <x:c r="B99" s="23" t="str">
        <x:v>未能可靠识别</x:v>
      </x:c>
      <x:c r="C99" s="24" t="n">
        <x:v>0</x:v>
      </x:c>
      <x:c r="D99" s="24" t="n">
        <x:v>0</x:v>
      </x:c>
      <x:c r="E99" s="24" t="n">
        <x:v>749</x:v>
      </x:c>
      <x:c r="F99" s="24" t="n">
        <x:v>8123</x:v>
      </x:c>
      <x:c r="G99" s="24" t="n">
        <x:v>0</x:v>
      </x:c>
      <x:c r="H99" s="24" t="n">
        <x:v>0</x:v>
      </x:c>
      <x:c r="I99" s="24" t="n">
        <x:v>0</x:v>
      </x:c>
      <x:c r="J99" s="24" t="n">
        <x:v>0</x:v>
      </x:c>
      <x:c r="K99" s="24" t="n">
        <x:v>0</x:v>
      </x:c>
      <x:c r="L99" s="24" t="n">
        <x:v>0</x:v>
      </x:c>
      <x:c r="M99" s="24" t="n">
        <x:v>0</x:v>
      </x:c>
      <x:c r="N99" s="24" t="n">
        <x:v>0</x:v>
      </x:c>
      <x:c r="O99" s="24" t="n">
        <x:v>8872</x:v>
      </x:c>
    </x:row>
    <x:row r="100">
      <x:c r="A100" s="23" t="str">
        <x:v>平台96</x:v>
      </x:c>
      <x:c r="B100" s="23" t="str">
        <x:v>未能可靠识别</x:v>
      </x:c>
      <x:c r="C100" s="24" t="n">
        <x:v>0</x:v>
      </x:c>
      <x:c r="D100" s="24" t="n">
        <x:v>0</x:v>
      </x:c>
      <x:c r="E100" s="24" t="n">
        <x:v>2933</x:v>
      </x:c>
      <x:c r="F100" s="24" t="n">
        <x:v>19120</x:v>
      </x:c>
      <x:c r="G100" s="24" t="n">
        <x:v>0</x:v>
      </x:c>
      <x:c r="H100" s="24" t="n">
        <x:v>0</x:v>
      </x:c>
      <x:c r="I100" s="24" t="n">
        <x:v>0</x:v>
      </x:c>
      <x:c r="J100" s="24" t="n">
        <x:v>0</x:v>
      </x:c>
      <x:c r="K100" s="24" t="n">
        <x:v>0</x:v>
      </x:c>
      <x:c r="L100" s="24" t="n">
        <x:v>0</x:v>
      </x:c>
      <x:c r="M100" s="24" t="n">
        <x:v>0</x:v>
      </x:c>
      <x:c r="N100" s="24" t="n">
        <x:v>0</x:v>
      </x:c>
      <x:c r="O100" s="24" t="n">
        <x:v>22053</x:v>
      </x:c>
    </x:row>
    <x:row r="101">
      <x:c r="A101" s="23" t="str">
        <x:v>平台97</x:v>
      </x:c>
      <x:c r="B101" s="23" t="str">
        <x:v>未能可靠识别</x:v>
      </x:c>
      <x:c r="C101" s="24" t="n">
        <x:v>0</x:v>
      </x:c>
      <x:c r="D101" s="24" t="n">
        <x:v>0</x:v>
      </x:c>
      <x:c r="E101" s="24" t="n">
        <x:v>2686</x:v>
      </x:c>
      <x:c r="F101" s="24" t="n">
        <x:v>9141</x:v>
      </x:c>
      <x:c r="G101" s="24" t="n">
        <x:v>0</x:v>
      </x:c>
      <x:c r="H101" s="24" t="n">
        <x:v>0</x:v>
      </x:c>
      <x:c r="I101" s="24" t="n">
        <x:v>0</x:v>
      </x:c>
      <x:c r="J101" s="24" t="n">
        <x:v>0</x:v>
      </x:c>
      <x:c r="K101" s="24" t="n">
        <x:v>0</x:v>
      </x:c>
      <x:c r="L101" s="24" t="n">
        <x:v>0</x:v>
      </x:c>
      <x:c r="M101" s="24" t="n">
        <x:v>0</x:v>
      </x:c>
      <x:c r="N101" s="24" t="n">
        <x:v>0</x:v>
      </x:c>
      <x:c r="O101" s="24" t="n">
        <x:v>11827</x:v>
      </x:c>
    </x:row>
    <x:row r="102">
      <x:c r="A102" s="23" t="str">
        <x:v>平台98</x:v>
      </x:c>
      <x:c r="B102" s="23" t="str">
        <x:v>未能可靠识别</x:v>
      </x:c>
      <x:c r="C102" s="24" t="n">
        <x:v>0</x:v>
      </x:c>
      <x:c r="D102" s="24" t="n">
        <x:v>0</x:v>
      </x:c>
      <x:c r="E102" s="24" t="n">
        <x:v>144</x:v>
      </x:c>
      <x:c r="F102" s="24" t="n">
        <x:v>872</x:v>
      </x:c>
      <x:c r="G102" s="24" t="n">
        <x:v>0</x:v>
      </x:c>
      <x:c r="H102" s="24" t="n">
        <x:v>0</x:v>
      </x:c>
      <x:c r="I102" s="24" t="n">
        <x:v>0</x:v>
      </x:c>
      <x:c r="J102" s="24" t="n">
        <x:v>0</x:v>
      </x:c>
      <x:c r="K102" s="24" t="n">
        <x:v>0</x:v>
      </x:c>
      <x:c r="L102" s="24" t="n">
        <x:v>0</x:v>
      </x:c>
      <x:c r="M102" s="24" t="n">
        <x:v>0</x:v>
      </x:c>
      <x:c r="N102" s="24" t="n">
        <x:v>0</x:v>
      </x:c>
      <x:c r="O102" s="24" t="n">
        <x:v>1016</x:v>
      </x:c>
    </x:row>
    <x:row r="103">
      <x:c r="A103" s="23" t="str">
        <x:v>（空白）</x:v>
      </x:c>
      <x:c r="B103" s="23" t="str">
        <x:v>来源字段为空</x:v>
      </x:c>
      <x:c r="C103" s="24" t="n">
        <x:v>0</x:v>
      </x:c>
      <x:c r="D103" s="24" t="n">
        <x:v>0</x:v>
      </x:c>
      <x:c r="E103" s="24" t="n">
        <x:v>1</x:v>
      </x:c>
      <x:c r="F103" s="24" t="n">
        <x:v>1</x:v>
      </x:c>
      <x:c r="G103" s="24" t="n">
        <x:v>1</x:v>
      </x:c>
      <x:c r="H103" s="24" t="n">
        <x:v>1</x:v>
      </x:c>
      <x:c r="I103" s="24" t="n">
        <x:v>1</x:v>
      </x:c>
      <x:c r="J103" s="24" t="n">
        <x:v>1</x:v>
      </x:c>
      <x:c r="K103" s="24" t="n">
        <x:v>0</x:v>
      </x:c>
      <x:c r="L103" s="24" t="n">
        <x:v>0</x:v>
      </x:c>
      <x:c r="M103" s="24" t="n">
        <x:v>0</x:v>
      </x:c>
      <x:c r="N103" s="24" t="n">
        <x:v>17417</x:v>
      </x:c>
      <x:c r="O103" s="24" t="n">
        <x:v>17423</x:v>
      </x:c>
    </x:row>
  </x:sheetData>
  <x:mergeCells>
    <x:mergeCell ref="A1:O2"/>
  </x:mergeCells>
  <x:conditionalFormatting sqref="C5:N103">
    <x:cfRule type="colorScale" priority="1">
      <x:colorScale>
        <x:cfvo type="min"/>
        <x:cfvo type="percentile" val="70"/>
        <x:cfvo type="max"/>
        <x:color rgb="FFFFFFFF"/>
        <x:color rgb="FFBBD7EE"/>
        <x:color rgb="FF2F75B5"/>
      </x:colorScale>
    </x:cfRule>
  </x:conditionalFormatting>
  <x:pageMargins left="0.7" right="0.7" top="0.75" bottom="0.75" header="0.3" footer="0.3"/>
  <x:tableParts count="1">
    <x:tablePart xmlns:r="http://schemas.openxmlformats.org/officeDocument/2006/relationships" r:id="R93b0320a297c4be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14" hidden="0" customWidth="1"/>
    <x:col min="4" max="4" width="9" hidden="0" customWidth="1"/>
    <x:col min="5" max="5" width="12" hidden="0" customWidth="1"/>
    <x:col min="6" max="6" width="30" hidden="0" customWidth="1"/>
    <x:col min="7" max="7" width="42" hidden="0" customWidth="1"/>
    <x:col min="8" max="8" width="12" hidden="0" customWidth="1"/>
    <x:col min="9" max="9" width="14" hidden="0" customWidth="1"/>
    <x:col min="10" max="10" width="12" hidden="0" customWidth="1"/>
    <x:col min="11" max="11" width="12" hidden="0" customWidth="1"/>
    <x:col min="12" max="12" width="12" hidden="0" customWidth="1"/>
    <x:col min="13" max="13" width="18" hidden="0" customWidth="1"/>
    <x:col min="14" max="14" width="20" hidden="0" customWidth="1"/>
    <x:col min="15" max="15" width="14" hidden="0" customWidth="1"/>
    <x:col min="16" max="16" width="16" hidden="0" customWidth="1"/>
    <x:col min="17" max="17" width="75" hidden="0" customWidth="1"/>
  </x:cols>
  <x:sheetData>
    <x:row r="1" ht="34" customHeight="1">
      <x:c r="A1" s="3" t="str">
        <x:v>扩大抽样明细（跨年份、跨岗位，每个平台最多15条）</x:v>
      </x:c>
      <x:c r="B1" s="3" t="str">
        <x:v>扩大抽样明细（跨年份、跨岗位，每个平台最多15条）</x:v>
      </x:c>
      <x:c r="C1" s="3" t="str">
        <x:v>扩大抽样明细（跨年份、跨岗位，每个平台最多15条）</x:v>
      </x:c>
      <x:c r="D1" s="3" t="str">
        <x:v>扩大抽样明细（跨年份、跨岗位，每个平台最多15条）</x:v>
      </x:c>
      <x:c r="E1" s="3" t="str">
        <x:v>扩大抽样明细（跨年份、跨岗位，每个平台最多15条）</x:v>
      </x:c>
      <x:c r="F1" s="3" t="str">
        <x:v>扩大抽样明细（跨年份、跨岗位，每个平台最多15条）</x:v>
      </x:c>
      <x:c r="G1" s="3" t="str">
        <x:v>扩大抽样明细（跨年份、跨岗位，每个平台最多15条）</x:v>
      </x:c>
      <x:c r="H1" s="3" t="str">
        <x:v>扩大抽样明细（跨年份、跨岗位，每个平台最多15条）</x:v>
      </x:c>
      <x:c r="I1" s="3" t="str">
        <x:v>扩大抽样明细（跨年份、跨岗位，每个平台最多15条）</x:v>
      </x:c>
      <x:c r="J1" s="3" t="str">
        <x:v>扩大抽样明细（跨年份、跨岗位，每个平台最多15条）</x:v>
      </x:c>
      <x:c r="K1" s="3" t="str">
        <x:v>扩大抽样明细（跨年份、跨岗位，每个平台最多15条）</x:v>
      </x:c>
      <x:c r="L1" s="3" t="str">
        <x:v>扩大抽样明细（跨年份、跨岗位，每个平台最多15条）</x:v>
      </x:c>
      <x:c r="M1" s="3" t="str">
        <x:v>扩大抽样明细（跨年份、跨岗位，每个平台最多15条）</x:v>
      </x:c>
      <x:c r="N1" s="3" t="str">
        <x:v>扩大抽样明细（跨年份、跨岗位，每个平台最多15条）</x:v>
      </x:c>
      <x:c r="O1" s="3" t="str">
        <x:v>扩大抽样明细（跨年份、跨岗位，每个平台最多15条）</x:v>
      </x:c>
      <x:c r="P1" s="3" t="str">
        <x:v>扩大抽样明细（跨年份、跨岗位，每个平台最多15条）</x:v>
      </x:c>
      <x:c r="Q1" s="3" t="str">
        <x:v>扩大抽样明细（跨年份、跨岗位，每个平台最多15条）</x:v>
      </x:c>
    </x:row>
    <x:row r="2" ht="34" customHeight="1">
      <x:c r="A2" s="3" t="str">
        <x:v>扩大抽样明细（跨年份、跨岗位，每个平台最多15条）</x:v>
      </x:c>
      <x:c r="B2" s="3" t="str">
        <x:v>扩大抽样明细（跨年份、跨岗位，每个平台最多15条）</x:v>
      </x:c>
      <x:c r="C2" s="3" t="str">
        <x:v>扩大抽样明细（跨年份、跨岗位，每个平台最多15条）</x:v>
      </x:c>
      <x:c r="D2" s="3" t="str">
        <x:v>扩大抽样明细（跨年份、跨岗位，每个平台最多15条）</x:v>
      </x:c>
      <x:c r="E2" s="3" t="str">
        <x:v>扩大抽样明细（跨年份、跨岗位，每个平台最多15条）</x:v>
      </x:c>
      <x:c r="F2" s="3" t="str">
        <x:v>扩大抽样明细（跨年份、跨岗位，每个平台最多15条）</x:v>
      </x:c>
      <x:c r="G2" s="3" t="str">
        <x:v>扩大抽样明细（跨年份、跨岗位，每个平台最多15条）</x:v>
      </x:c>
      <x:c r="H2" s="3" t="str">
        <x:v>扩大抽样明细（跨年份、跨岗位，每个平台最多15条）</x:v>
      </x:c>
      <x:c r="I2" s="3" t="str">
        <x:v>扩大抽样明细（跨年份、跨岗位，每个平台最多15条）</x:v>
      </x:c>
      <x:c r="J2" s="3" t="str">
        <x:v>扩大抽样明细（跨年份、跨岗位，每个平台最多15条）</x:v>
      </x:c>
      <x:c r="K2" s="3" t="str">
        <x:v>扩大抽样明细（跨年份、跨岗位，每个平台最多15条）</x:v>
      </x:c>
      <x:c r="L2" s="3" t="str">
        <x:v>扩大抽样明细（跨年份、跨岗位，每个平台最多15条）</x:v>
      </x:c>
      <x:c r="M2" s="3" t="str">
        <x:v>扩大抽样明细（跨年份、跨岗位，每个平台最多15条）</x:v>
      </x:c>
      <x:c r="N2" s="3" t="str">
        <x:v>扩大抽样明细（跨年份、跨岗位，每个平台最多15条）</x:v>
      </x:c>
      <x:c r="O2" s="3" t="str">
        <x:v>扩大抽样明细（跨年份、跨岗位，每个平台最多15条）</x:v>
      </x:c>
      <x:c r="P2" s="3" t="str">
        <x:v>扩大抽样明细（跨年份、跨岗位，每个平台最多15条）</x:v>
      </x:c>
      <x:c r="Q2" s="3" t="str">
        <x:v>扩大抽样明细（跨年份、跨岗位，每个平台最多15条）</x:v>
      </x:c>
    </x:row>
    <x:row r="3">
      <x:c r="A3" s="6" t="str">
        <x:v>抽样用于识别平台结构，不代表总体比例。原“未识别”平台的候选池由40条全局水库样本和逐年样本构成，再按年份去重选取。</x:v>
      </x:c>
      <x:c r="B3" s="6"/>
      <x:c r="C3" s="6"/>
      <x:c r="D3" s="6"/>
      <x:c r="E3" s="6"/>
      <x:c r="F3" s="6"/>
      <x:c r="G3" s="6"/>
      <x:c r="H3" s="6"/>
      <x:c r="I3" s="6"/>
      <x:c r="J3" s="6"/>
      <x:c r="K3" s="6"/>
      <x:c r="L3" s="6"/>
      <x:c r="M3" s="6"/>
      <x:c r="N3" s="6"/>
      <x:c r="O3" s="6"/>
      <x:c r="P3" s="6"/>
      <x:c r="Q3" s="6"/>
    </x:row>
    <x:row r="5" ht="30" customHeight="1">
      <x:c r="A5" s="11" t="str">
        <x:v>平台编号</x:v>
      </x:c>
      <x:c r="B5" s="11" t="str">
        <x:v>当前结论</x:v>
      </x:c>
      <x:c r="C5" s="11" t="str">
        <x:v>确认级别</x:v>
      </x:c>
      <x:c r="D5" s="11" t="str">
        <x:v>年份</x:v>
      </x:c>
      <x:c r="E5" s="11" t="str">
        <x:v>原CSV行号</x:v>
      </x:c>
      <x:c r="F5" s="11" t="str">
        <x:v>企业名称</x:v>
      </x:c>
      <x:c r="G5" s="11" t="str">
        <x:v>招聘岗位</x:v>
      </x:c>
      <x:c r="H5" s="11" t="str">
        <x:v>城市</x:v>
      </x:c>
      <x:c r="I5" s="11" t="str">
        <x:v>区域</x:v>
      </x:c>
      <x:c r="J5" s="11" t="str">
        <x:v>最低月薪</x:v>
      </x:c>
      <x:c r="K5" s="11" t="str">
        <x:v>最高月薪</x:v>
      </x:c>
      <x:c r="L5" s="11" t="str">
        <x:v>学历</x:v>
      </x:c>
      <x:c r="M5" s="11" t="str">
        <x:v>经验</x:v>
      </x:c>
      <x:c r="N5" s="11" t="str">
        <x:v>招聘类别</x:v>
      </x:c>
      <x:c r="O5" s="11" t="str">
        <x:v>发布日期</x:v>
      </x:c>
      <x:c r="P5" s="11" t="str">
        <x:v>样本来源</x:v>
      </x:c>
      <x:c r="Q5" s="11" t="str">
        <x:v>职位描述摘录</x:v>
      </x:c>
    </x:row>
    <x:row r="6" ht="58" customHeight="1">
      <x:c r="A6" s="23" t="str">
        <x:v>平台1</x:v>
      </x:c>
      <x:c r="B6" s="23" t="str">
        <x:v>综合职位聚合/转载源（含百度招聘痕迹）</x:v>
      </x:c>
      <x:c r="C6" s="23" t="str">
        <x:v>低可信推断</x:v>
      </x:c>
      <x:c r="D6" s="23" t="n">
        <x:v>2016</x:v>
      </x:c>
      <x:c r="E6" s="23" t="n">
        <x:v>267737</x:v>
      </x:c>
      <x:c r="F6" s="23" t="str">
        <x:v>苏州仕通电子科技有限公司</x:v>
      </x:c>
      <x:c r="G6" s="23" t="str">
        <x:v>诚聘业务跟单 月8000+ 包食宿 [苏州职位]</x:v>
      </x:c>
      <x:c r="H6" s="23" t="str">
        <x:v>苏州</x:v>
      </x:c>
      <x:c r="I6" s="23" t="str">
        <x:v>苏州</x:v>
      </x:c>
      <x:c r="J6" s="26"/>
      <x:c r="K6" s="26"/>
      <x:c r="L6" s="23" t="str">
        <x:v>初中</x:v>
      </x:c>
      <x:c r="M6" s="23" t="str">
        <x:v>不限</x:v>
      </x:c>
      <x:c r="N6" s="23" t="str">
        <x:v>业务跟单&lt;采购_贸易&lt;采购_贸易_交通_物流</x:v>
      </x:c>
      <x:c r="O6" s="23" t="str">
        <x:v>2016-06-08</x:v>
      </x:c>
      <x:c r="P6" s="23" t="str">
        <x:v>年度分层-2016</x:v>
      </x:c>
      <x:c r="Q6" s="23" t="str">
        <x:v>【 招聘要求】 1、男女16-35岁 中专及以上学历 2、不晕车,能适应出差,吃苦耐劳,踏实好学,听从公司安排, 无纹身烟疤无犯罪前科记录,具备电脑最基本工作软件的操作 3、可接受应届毕业生/实习生。 【薪资待遇】 1、试用期4200左右，转正后4500-8000。一年4次提薪机会。 2、跟车出去每天有50—300不等的补贴，体现到当月的工资里。 3、公司包吃住,出差在外吃饭住宿均由公司财务定期报销。 【工作时间】 正常上班时间:五天八小时(短途当天往返、长途7天内的出差) 公司每天会有不定的长途或短途送货，当天往</x:v>
      </x:c>
    </x:row>
    <x:row r="7" ht="58" customHeight="1">
      <x:c r="A7" s="23" t="str">
        <x:v>平台1</x:v>
      </x:c>
      <x:c r="B7" s="23" t="str">
        <x:v>综合职位聚合/转载源（含百度招聘痕迹）</x:v>
      </x:c>
      <x:c r="C7" s="23" t="str">
        <x:v>低可信推断</x:v>
      </x:c>
      <x:c r="D7" s="23" t="n">
        <x:v>2017</x:v>
      </x:c>
      <x:c r="E7" s="23" t="n">
        <x:v>2962705</x:v>
      </x:c>
      <x:c r="F7" s="23" t="str">
        <x:v>深圳市庞源投资集团有限公司</x:v>
      </x:c>
      <x:c r="G7" s="23" t="str">
        <x:v>财务/会计助理(多元化业务集团公司)</x:v>
      </x:c>
      <x:c r="H7" s="23" t="str">
        <x:v>深圳</x:v>
      </x:c>
      <x:c r="I7" s="23" t="str">
        <x:v>福田区</x:v>
      </x:c>
      <x:c r="J7" s="26" t="n">
        <x:v>3000</x:v>
      </x:c>
      <x:c r="K7" s="26" t="n">
        <x:v>4000</x:v>
      </x:c>
      <x:c r="L7" s="23" t="str">
        <x:v>中专</x:v>
      </x:c>
      <x:c r="M7" s="23" t="str">
        <x:v>不限</x:v>
      </x:c>
      <x:c r="N7" s="23" t="str"/>
      <x:c r="O7" s="23" t="str">
        <x:v>2017-02-28</x:v>
      </x:c>
      <x:c r="P7" s="23" t="str">
        <x:v>年度分层-2017</x:v>
      </x:c>
      <x:c r="Q7" s="23" t="str">
        <x:v>岗位职责： 1、负责日常收支的管理和核对； 2、负责登记现金，日记账并准确统计，按时编制表格； 3、负责开具各项票据； 4、完成主管交办的其他工作。 任职要求： 1、财务，会计，经济等相关专业中专以上学历； 2、良好的沟通与协调能力、分析与解决问题的能力。 3、工作细心主动有责任感，具有良好的服从团队管理能力和自我的学习能力。 4、良好的语言表达能力，熟悉办公软件（特别熟悉excel表格者优先考虑）。 5、优秀应届毕业生可考虑。。来自马-克-数-据</x:v>
      </x:c>
    </x:row>
    <x:row r="8" ht="58" customHeight="1">
      <x:c r="A8" s="23" t="str">
        <x:v>平台1</x:v>
      </x:c>
      <x:c r="B8" s="23" t="str">
        <x:v>综合职位聚合/转载源（含百度招聘痕迹）</x:v>
      </x:c>
      <x:c r="C8" s="23" t="str">
        <x:v>低可信推断</x:v>
      </x:c>
      <x:c r="D8" s="23" t="n">
        <x:v>2018</x:v>
      </x:c>
      <x:c r="E8" s="23" t="n">
        <x:v>471383</x:v>
      </x:c>
      <x:c r="F8" s="23" t="str">
        <x:v>山西岐元堂治未病中医诊所管理有限公司</x:v>
      </x:c>
      <x:c r="G8" s="23" t="str">
        <x:v>店长助理</x:v>
      </x:c>
      <x:c r="H8" s="23" t="str">
        <x:v>运城</x:v>
      </x:c>
      <x:c r="I8" s="23" t="str">
        <x:v>万柏林区</x:v>
      </x:c>
      <x:c r="J8" s="26" t="n">
        <x:v>2001</x:v>
      </x:c>
      <x:c r="K8" s="26" t="n">
        <x:v>4000</x:v>
      </x:c>
      <x:c r="L8" s="23" t="str">
        <x:v>技校</x:v>
      </x:c>
      <x:c r="M8" s="23" t="str">
        <x:v>不限</x:v>
      </x:c>
      <x:c r="N8" s="23" t="str">
        <x:v>全职</x:v>
      </x:c>
      <x:c r="O8" s="23" t="str">
        <x:v>2018-07-05</x:v>
      </x:c>
      <x:c r="P8" s="23" t="str">
        <x:v>年度分层-2018</x:v>
      </x:c>
      <x:c r="Q8" s="23" t="str">
        <x:v>店助岗位职责（一）日常活动实施1、根据店长安排，组织实施每日店内销售活动；2、讲解每日视频和PPT的内容；3、维护场内秩序；（二）顾客管理1、实施新人进店计划，确保新人进店；2、做好新人登记，搜集和汇总顾客信息；3、做好顾客教育，促进顾客报名并填写《顾客体验申请表》；4、根据店长计划，组织各种客户维护活动；5、协助店长维护与管理铁杆顾客；（三）钱货物管理1、负责货款的及时上交和资金安全；2、负责店面货品的管理，保证货品的安全和存放有序；3、负责店面各种资产的管理；4、负责所辖店面证照、资料等的管理。薪资待遇：*无责</x:v>
      </x:c>
    </x:row>
    <x:row r="9" ht="58" customHeight="1">
      <x:c r="A9" s="23" t="str">
        <x:v>平台1</x:v>
      </x:c>
      <x:c r="B9" s="23" t="str">
        <x:v>综合职位聚合/转载源（含百度招聘痕迹）</x:v>
      </x:c>
      <x:c r="C9" s="23" t="str">
        <x:v>低可信推断</x:v>
      </x:c>
      <x:c r="D9" s="23" t="n">
        <x:v>2021</x:v>
      </x:c>
      <x:c r="E9" s="23" t="n">
        <x:v>203589</x:v>
      </x:c>
      <x:c r="F9" s="23" t="str">
        <x:v>厦门力飞工贸有限公司</x:v>
      </x:c>
      <x:c r="G9" s="23" t="str">
        <x:v>外贸业务员</x:v>
      </x:c>
      <x:c r="H9" s="23" t="str">
        <x:v>厦门</x:v>
      </x:c>
      <x:c r="I9" s="23" t="str"/>
      <x:c r="J9" s="26" t="n">
        <x:v>5000</x:v>
      </x:c>
      <x:c r="K9" s="26" t="n">
        <x:v>10000</x:v>
      </x:c>
      <x:c r="L9" s="23" t="str">
        <x:v>大专</x:v>
      </x:c>
      <x:c r="M9" s="23" t="str">
        <x:v>不限</x:v>
      </x:c>
      <x:c r="N9" s="23" t="str"/>
      <x:c r="O9" s="23" t="str">
        <x:v>2021-07-17</x:v>
      </x:c>
      <x:c r="P9" s="23" t="str">
        <x:v>年度分层-2021</x:v>
      </x:c>
      <x:c r="Q9" s="23" t="str">
        <x:v>职位描述：岗位职责：1、开发新客户2、维护老客户3、参加展会4、接待客户5、订单的后续跟踪及处理6、协调工厂的生产及验货优秀应届生可考虑入职培养。任职要求：1、全日制大专以上学历，外贸英语或国贸等相关专业毕业。如有食品类外贸经验三年以上的优先考虑！2、英语CET-4以上，具有较好口语交流能力，思维敏捷、做事干净利落，工作态度积极，耐心，端正3、熟悉office办公软件， Photoshop 图片处理等4、年龄在23-35岁，吃苦耐劳5、有广交会参展经验者优先考虑6、优秀应届生可考虑入职培养。加入我们，你将拥有：1、</x:v>
      </x:c>
    </x:row>
    <x:row r="10" ht="58" customHeight="1">
      <x:c r="A10" s="23" t="str">
        <x:v>平台1</x:v>
      </x:c>
      <x:c r="B10" s="23" t="str">
        <x:v>综合职位聚合/转载源（含百度招聘痕迹）</x:v>
      </x:c>
      <x:c r="C10" s="23" t="str">
        <x:v>低可信推断</x:v>
      </x:c>
      <x:c r="D10" s="23" t="n">
        <x:v>2016</x:v>
      </x:c>
      <x:c r="E10" s="23" t="n">
        <x:v>998836</x:v>
      </x:c>
      <x:c r="F10" s="23" t="str">
        <x:v>上海具融金融信息服务有限公司</x:v>
      </x:c>
      <x:c r="G10" s="23" t="str">
        <x:v>月薪过万诚聘投资顾问(上海具融财富)</x:v>
      </x:c>
      <x:c r="H10" s="23" t="str">
        <x:v>上海</x:v>
      </x:c>
      <x:c r="I10" s="23" t="str">
        <x:v>上海</x:v>
      </x:c>
      <x:c r="J10" s="26" t="n">
        <x:v>10000</x:v>
      </x:c>
      <x:c r="K10" s="26" t="n">
        <x:v>15000</x:v>
      </x:c>
      <x:c r="L10" s="23" t="str">
        <x:v>大专</x:v>
      </x:c>
      <x:c r="M10" s="23" t="str">
        <x:v>不限</x:v>
      </x:c>
      <x:c r="N10" s="23" t="str">
        <x:v>投资顾问&lt;证券业务&lt;金融</x:v>
      </x:c>
      <x:c r="O10" s="23" t="str">
        <x:v>2016-06-23</x:v>
      </x:c>
      <x:c r="P10" s="23" t="str">
        <x:v>年度分层-2016</x:v>
      </x:c>
      <x:c r="Q10" s="23" t="str">
        <x:v>薪酬福利： 1、无责任底薪4600+提成+其他奖金； 2、入职一年期以内员工综合月薪高达8000元-15000元，入职一年以上员工综合月薪高达15000元-35000元； 3、五险一金，带薪年假，年底双薪，法定节假日； 4、生日会，年终奖，员工旅游等福利； 5、提供带薪岗前培训 ，职业技能培训与从业资格培训，广阔的职业发展与晋升空间。 岗位职责： 1、利用公司提供的优质客户资源通过电话与客户沟通，寻找销售机会并完成销售业绩； 2、同时维护客户，深度挖掘客户价值，进行客户的连带销售； 3、为客户提供专业帮助和完善规划</x:v>
      </x:c>
    </x:row>
    <x:row r="11" ht="58" customHeight="1">
      <x:c r="A11" s="23" t="str">
        <x:v>平台1</x:v>
      </x:c>
      <x:c r="B11" s="23" t="str">
        <x:v>综合职位聚合/转载源（含百度招聘痕迹）</x:v>
      </x:c>
      <x:c r="C11" s="23" t="str">
        <x:v>低可信推断</x:v>
      </x:c>
      <x:c r="D11" s="23" t="n">
        <x:v>2016</x:v>
      </x:c>
      <x:c r="E11" s="23" t="n">
        <x:v>1151872</x:v>
      </x:c>
      <x:c r="F11" s="23" t="str">
        <x:v>杭州蓝榕网络科技有限公司</x:v>
      </x:c>
      <x:c r="G11" s="23" t="str">
        <x:v>网站运营专员(蓝榕)</x:v>
      </x:c>
      <x:c r="H11" s="23" t="str">
        <x:v>杭州</x:v>
      </x:c>
      <x:c r="I11" s="23" t="str">
        <x:v>杭州</x:v>
      </x:c>
      <x:c r="J11" s="26" t="n">
        <x:v>1000</x:v>
      </x:c>
      <x:c r="K11" s="26" t="n">
        <x:v>2000</x:v>
      </x:c>
      <x:c r="L11" s="23" t="str">
        <x:v>大专</x:v>
      </x:c>
      <x:c r="M11" s="23" t="str">
        <x:v>1年以下</x:v>
      </x:c>
      <x:c r="N11" s="23" t="str">
        <x:v>网站运营管理&lt;运营&lt;计算机_互联网_通信</x:v>
      </x:c>
      <x:c r="O11" s="23" t="str">
        <x:v>2016-06-08</x:v>
      </x:c>
      <x:c r="P11" s="23" t="str">
        <x:v>年度分层-2016</x:v>
      </x:c>
      <x:c r="Q11" s="23" t="str">
        <x:v>岗位职责： 1、负责公司相关业务数据的采集，如产品数据、订单数据、销售数据等； 2、负责公司平台网站后台的日常维护与数据更新； 3、负责基础平台后台操作，如建立专场，产品上下架，库存上架，促销设置、操作发货等； 4、对接供应商，确定活动价及库存等资料； 5、分析后台数据，制作各类报表，对销售数据等进行分析。 6、做过TP（天猫代运营,淘宝代运营,网店代运营的优先） 任职要求： 1、大专及以上学历，应届毕业生亦可； 2、精通Word、Excel等办公软件，熟悉Photoshop优先； 3、具有一定的数据分析能力，对市</x:v>
      </x:c>
    </x:row>
    <x:row r="12" ht="58" customHeight="1">
      <x:c r="A12" s="23" t="str">
        <x:v>平台1</x:v>
      </x:c>
      <x:c r="B12" s="23" t="str">
        <x:v>综合职位聚合/转载源（含百度招聘痕迹）</x:v>
      </x:c>
      <x:c r="C12" s="23" t="str">
        <x:v>低可信推断</x:v>
      </x:c>
      <x:c r="D12" s="23" t="n">
        <x:v>2016</x:v>
      </x:c>
      <x:c r="E12" s="23" t="n">
        <x:v>455658</x:v>
      </x:c>
      <x:c r="F12" s="23" t="str">
        <x:v>苏州链家房地产经纪有限公司</x:v>
      </x:c>
      <x:c r="G12" s="23" t="str">
        <x:v>客户代表(年度旅游)</x:v>
      </x:c>
      <x:c r="H12" s="23" t="str">
        <x:v>苏州</x:v>
      </x:c>
      <x:c r="I12" s="23" t="str">
        <x:v>苏州</x:v>
      </x:c>
      <x:c r="J12" s="26" t="n">
        <x:v>7000</x:v>
      </x:c>
      <x:c r="K12" s="26" t="n">
        <x:v>14000</x:v>
      </x:c>
      <x:c r="L12" s="23" t="str">
        <x:v>本科</x:v>
      </x:c>
      <x:c r="M12" s="23" t="str">
        <x:v>应届生</x:v>
      </x:c>
      <x:c r="N12" s="23" t="str"/>
      <x:c r="O12" s="23" t="str">
        <x:v>2016-08-27</x:v>
      </x:c>
      <x:c r="P12" s="23" t="str">
        <x:v>年度分层-2016</x:v>
      </x:c>
      <x:c r="Q12" s="23" t="str">
        <x:v>链家地产招聘 最好终生事业平台，地产No.1 一. 链家优势：中国最大房地产行业15年历史 1. 物业顾问：底薪4000+提成 【统提45％】（行业内资源顶级配置） @:交付五险一金 2.经理工资：底薪为6000—15000元+（9%）业绩提成+30%团队分红； 3.听话照做出业绩－年底保你收入20万 4.提供整套房产业务知识培训 二. 职业发展方向： 销售顾问 月均 1-2万 5人 合伙人 月均 2-5万 1人 经纪人任职要求： 1. 有梦想，执行力强，突破自我，团队意识！ 2. 本科.退伍军人 3. 名额有限，</x:v>
      </x:c>
    </x:row>
    <x:row r="13" ht="58" customHeight="1">
      <x:c r="A13" s="23" t="str">
        <x:v>平台1</x:v>
      </x:c>
      <x:c r="B13" s="23" t="str">
        <x:v>综合职位聚合/转载源（含百度招聘痕迹）</x:v>
      </x:c>
      <x:c r="C13" s="23" t="str">
        <x:v>低可信推断</x:v>
      </x:c>
      <x:c r="D13" s="23" t="n">
        <x:v>2016</x:v>
      </x:c>
      <x:c r="E13" s="23" t="n">
        <x:v>371431</x:v>
      </x:c>
      <x:c r="F13" s="23" t="str">
        <x:v>深圳市家家顺控股集团有限公司</x:v>
      </x:c>
      <x:c r="G13" s="23" t="str">
        <x:v>房地产销售 零基础免费带教高提成均薪1.3万(家家顺控股)</x:v>
      </x:c>
      <x:c r="H13" s="23" t="str">
        <x:v>深圳</x:v>
      </x:c>
      <x:c r="I13" s="23" t="str">
        <x:v>深圳</x:v>
      </x:c>
      <x:c r="J13" s="26" t="n">
        <x:v>6000</x:v>
      </x:c>
      <x:c r="K13" s="26" t="n">
        <x:v>12000</x:v>
      </x:c>
      <x:c r="L13" s="23" t="str">
        <x:v>大专</x:v>
      </x:c>
      <x:c r="M13" s="23" t="str">
        <x:v>1年以下</x:v>
      </x:c>
      <x:c r="N13" s="23" t="str">
        <x:v>房地产销售经理/主管&lt;房地产开发_经纪_中介&lt;房产_建筑_物业管理</x:v>
      </x:c>
      <x:c r="O13" s="23" t="str">
        <x:v>2016-08-07</x:v>
      </x:c>
      <x:c r="P13" s="23" t="str">
        <x:v>年度分层-2016</x:v>
      </x:c>
      <x:c r="Q13" s="23" t="str">
        <x:v>职位描述： 【家家顺控股集团总部第一实验基地简介】 1、 大集团内纯大学生创业型团队：本科为主、大专/研究生为辅；平均年龄23岁；只招新手，筛选严格；这里是应届生创业的小天堂，年轻大胆有梦想！平台好，不用造假数字挖人！ 2、 高保障高提成：年度月人均收入1.3万以上，79%以上月入过万！不玩数字游戏，不搞虚拟浮夸，真实敢晒，解释我们的收入都已经成为一个“幸福的烦恼”。 3、 大集团标准，营销副总裁直管区域，管理高度扁平化，副总裁/副总经理直接指导工作开展！简单真诚、阳光透明，特别能吃苦、特别能战斗、特别能坚持是我们</x:v>
      </x:c>
    </x:row>
    <x:row r="14" ht="58" customHeight="1">
      <x:c r="A14" s="23" t="str">
        <x:v>平台1</x:v>
      </x:c>
      <x:c r="B14" s="23" t="str">
        <x:v>综合职位聚合/转载源（含百度招聘痕迹）</x:v>
      </x:c>
      <x:c r="C14" s="23" t="str">
        <x:v>低可信推断</x:v>
      </x:c>
      <x:c r="D14" s="23" t="n">
        <x:v>2017</x:v>
      </x:c>
      <x:c r="E14" s="23" t="n">
        <x:v>1676772</x:v>
      </x:c>
      <x:c r="F14" s="23" t="str">
        <x:v>上海达叔投资管理有限公司</x:v>
      </x:c>
      <x:c r="G14" s="23" t="str">
        <x:v>金融销售欢迎应届生（无责底薪5000+住宿+专业培训）(金融/投资/证券,专业服务(咨询、人力资源、财会))</x:v>
      </x:c>
      <x:c r="H14" s="23" t="str">
        <x:v>上海</x:v>
      </x:c>
      <x:c r="I14" s="23" t="str">
        <x:v>闵行区</x:v>
      </x:c>
      <x:c r="J14" s="26"/>
      <x:c r="K14" s="26" t="n">
        <x:v>10000</x:v>
      </x:c>
      <x:c r="L14" s="23" t="str">
        <x:v>大专</x:v>
      </x:c>
      <x:c r="M14" s="23" t="str">
        <x:v>1年以下</x:v>
      </x:c>
      <x:c r="N14" s="23" t="str"/>
      <x:c r="O14" s="23" t="str">
        <x:v>2017-03-11</x:v>
      </x:c>
      <x:c r="P14" s="23" t="str">
        <x:v>年度分层-2017</x:v>
      </x:c>
      <x:c r="Q14" s="23" t="str">
        <x:v>欢迎加入上海达叔，我们一起共创未来，共赢天下！ 公司董事长28年的经营理念： 成功=70%的做人+20%的能力+10%的专业； 【求职者顾虑之Q&amp;amp;A】 【Q1】没接触过金融行业，也不是金融专业，怕不能胜任。 【A1】这没关系，我们公司80%的营销人员都不是金融专业的，而且之前也没接触过金融行业，但是一样可以做的好，因为我们有针 对新员工的培训，我们愿意提供平台、资源和机会给你成长。 【Q2】公司提供新员工成长的学习资源有哪些 【A2】1、为期7天的新员工培训；2、主管和团队干部教你每一步； 【Q3】客户需要</x:v>
      </x:c>
    </x:row>
    <x:row r="15" ht="58" customHeight="1">
      <x:c r="A15" s="23" t="str">
        <x:v>平台1</x:v>
      </x:c>
      <x:c r="B15" s="23" t="str">
        <x:v>综合职位聚合/转载源（含百度招聘痕迹）</x:v>
      </x:c>
      <x:c r="C15" s="23" t="str">
        <x:v>低可信推断</x:v>
      </x:c>
      <x:c r="D15" s="23" t="n">
        <x:v>2017</x:v>
      </x:c>
      <x:c r="E15" s="23" t="n">
        <x:v>3080588</x:v>
      </x:c>
      <x:c r="F15" s="23" t="str">
        <x:v>苏州快果鲜电子商务有限公司</x:v>
      </x:c>
      <x:c r="G15" s="23" t="str">
        <x:v>销售经理(年终分红)</x:v>
      </x:c>
      <x:c r="H15" s="23" t="str">
        <x:v>苏州</x:v>
      </x:c>
      <x:c r="I15" s="23" t="str">
        <x:v>虎丘区</x:v>
      </x:c>
      <x:c r="J15" s="26" t="n">
        <x:v>4000</x:v>
      </x:c>
      <x:c r="K15" s="26" t="n">
        <x:v>8000</x:v>
      </x:c>
      <x:c r="L15" s="23" t="str">
        <x:v>不限</x:v>
      </x:c>
      <x:c r="M15" s="23" t="str">
        <x:v>不限</x:v>
      </x:c>
      <x:c r="N15" s="23" t="str"/>
      <x:c r="O15" s="23" t="str">
        <x:v>2017-07-31</x:v>
      </x:c>
      <x:c r="P15" s="23" t="str">
        <x:v>年度分层-2017</x:v>
      </x:c>
      <x:c r="Q15" s="23" t="str">
        <x:v>职位诱惑： 激情,薪资高,福利好,团队年轻 职位描述： 任职资格： 1.中专及以上学历，能操作OFFICE办公套装软件； 2.良好的口才和沟通能力，形象气质良好，应变能力强，独立性强，善于自我总结； 3.对互联网有一定的认识或者有销售经验者优先考虑； 4.积极热情、敬业爱岗、学习能力强，良好的抗压能力及团队合作精神； 5.可考虑优秀应届毕业生。只要你是追求高薪者！ 岗位描述： 1.通过各种销售方式访沟通了解客户需求, 引导客户需要挖掘销售机会并达成销售业绩； 2.开发新客户，拓展与老客户的业务，建立和维护更新新老客</x:v>
      </x:c>
    </x:row>
    <x:row r="16" ht="58" customHeight="1">
      <x:c r="A16" s="23" t="str">
        <x:v>平台1</x:v>
      </x:c>
      <x:c r="B16" s="23" t="str">
        <x:v>综合职位聚合/转载源（含百度招聘痕迹）</x:v>
      </x:c>
      <x:c r="C16" s="23" t="str">
        <x:v>低可信推断</x:v>
      </x:c>
      <x:c r="D16" s="23" t="n">
        <x:v>2017</x:v>
      </x:c>
      <x:c r="E16" s="23" t="n">
        <x:v>2303154</x:v>
      </x:c>
      <x:c r="F16" s="23" t="str">
        <x:v>杭州华亭科技有限公司</x:v>
      </x:c>
      <x:c r="G16" s="23" t="str">
        <x:v>技术销售(公司氛围好)</x:v>
      </x:c>
      <x:c r="H16" s="23" t="str">
        <x:v>杭州</x:v>
      </x:c>
      <x:c r="I16" s="23" t="str">
        <x:v>拱墅区</x:v>
      </x:c>
      <x:c r="J16" s="26" t="n">
        <x:v>4000</x:v>
      </x:c>
      <x:c r="K16" s="26" t="n">
        <x:v>8000</x:v>
      </x:c>
      <x:c r="L16" s="23" t="str">
        <x:v>大专</x:v>
      </x:c>
      <x:c r="M16" s="23" t="str">
        <x:v>应届生</x:v>
      </x:c>
      <x:c r="N16" s="23" t="str"/>
      <x:c r="O16" s="23" t="str">
        <x:v>2017-02-16</x:v>
      </x:c>
      <x:c r="P16" s="23" t="str">
        <x:v>年度分层-2017</x:v>
      </x:c>
      <x:c r="Q16" s="23" t="str">
        <x:v>岗位要求： 1.通信工程、计算机相关专业，熟悉数据库 2.有系统集成等弱电类相关经验或项目管理相关类经验或制作标书等销售类经验 3.大专以上学历，能适应出差 岗位职责： 1、负责项目整体实施、跟踪及培训 2、负责合同的正确签订及合同评审的填写 3、负责货款的回收； 4、负责采集反馈市场的信息； 5、及时准确的反馈客户的投诉及建议； 6、依据客户的要求，清晰、完整的向技术部提供客户订货、质量、发货信息； 7、负责市场的调研、销售和客户开发； 8、招投标； 9、完成部门经理下达的各项工作。 ,Boss 沈丽芬 4k-8</x:v>
      </x:c>
    </x:row>
    <x:row r="17" ht="58" customHeight="1">
      <x:c r="A17" s="23" t="str">
        <x:v>平台1</x:v>
      </x:c>
      <x:c r="B17" s="23" t="str">
        <x:v>综合职位聚合/转载源（含百度招聘痕迹）</x:v>
      </x:c>
      <x:c r="C17" s="23" t="str">
        <x:v>低可信推断</x:v>
      </x:c>
      <x:c r="D17" s="23" t="n">
        <x:v>2017</x:v>
      </x:c>
      <x:c r="E17" s="23" t="n">
        <x:v>2196578</x:v>
      </x:c>
      <x:c r="F17" s="23" t="str">
        <x:v>贵州孚格泛太教育信息咨询有限公司</x:v>
      </x:c>
      <x:c r="G17" s="23" t="str">
        <x:v>项目助理（应届毕业生优先）(教育/培训/院校)</x:v>
      </x:c>
      <x:c r="H17" s="23" t="str">
        <x:v>贵阳</x:v>
      </x:c>
      <x:c r="I17" s="23" t="str">
        <x:v>贵阳</x:v>
      </x:c>
      <x:c r="J17" s="26" t="n">
        <x:v>4001</x:v>
      </x:c>
      <x:c r="K17" s="26" t="n">
        <x:v>6000</x:v>
      </x:c>
      <x:c r="L17" s="23" t="str">
        <x:v>本科</x:v>
      </x:c>
      <x:c r="M17" s="23" t="str">
        <x:v>1年以下</x:v>
      </x:c>
      <x:c r="N17" s="23" t="str"/>
      <x:c r="O17" s="23" t="str">
        <x:v>2017-03-15</x:v>
      </x:c>
      <x:c r="P17" s="23" t="str">
        <x:v>年度分层-2017</x:v>
      </x:c>
      <x:c r="Q17" s="23" t="str">
        <x:v>岗位职责： 1. 通过客户调查，提出产品要素构想，进行产品8要素原型策划； 2. 通过竞争调查，进行swot分析、波特5力分析、价格弹性分析，制定产品组合、价格方案； 3. 在项目经理的指导下，完成产品视觉系统设计，制定市场投放计划，进行营销投放管理； 4. 制定销售促进方案，周期迭代市场攻略、渠道促销，提升渠道效率提标； 5. 优化数据模型，完善项目管理数据控制体系，优化关键KPI指标，对项目进行综合管理。 6. 执行项目管理中跨部门沟通事项，推进项目扩张布局、产品升级； 完成项目经理交办的其他事项。 任职要求：</x:v>
      </x:c>
    </x:row>
    <x:row r="18" ht="58" customHeight="1">
      <x:c r="A18" s="23" t="str">
        <x:v>平台1</x:v>
      </x:c>
      <x:c r="B18" s="23" t="str">
        <x:v>综合职位聚合/转载源（含百度招聘痕迹）</x:v>
      </x:c>
      <x:c r="C18" s="23" t="str">
        <x:v>低可信推断</x:v>
      </x:c>
      <x:c r="D18" s="23" t="n">
        <x:v>2018</x:v>
      </x:c>
      <x:c r="E18" s="23" t="n">
        <x:v>1318155</x:v>
      </x:c>
      <x:c r="F18" s="23" t="str">
        <x:v>维塔士电脑软件（西安）有限公司</x:v>
      </x:c>
      <x:c r="G18" s="23" t="str">
        <x:v>3D美术培训生（校园招聘）</x:v>
      </x:c>
      <x:c r="H18" s="23" t="str">
        <x:v>西安</x:v>
      </x:c>
      <x:c r="I18" s="23" t="str">
        <x:v>西安</x:v>
      </x:c>
      <x:c r="J18" s="26" t="n">
        <x:v>3000</x:v>
      </x:c>
      <x:c r="K18" s="26" t="n">
        <x:v>4000</x:v>
      </x:c>
      <x:c r="L18" s="23" t="str">
        <x:v>不限</x:v>
      </x:c>
      <x:c r="M18" s="23" t="str">
        <x:v>无工作经验</x:v>
      </x:c>
      <x:c r="N18" s="23" t="str"/>
      <x:c r="O18" s="23" t="str">
        <x:v>2018-03-30</x:v>
      </x:c>
      <x:c r="P18" s="23" t="str">
        <x:v>年度分层-2018</x:v>
      </x:c>
      <x:c r="Q18" s="23" t="str">
        <x:v>职位要求：1. 艺术类相关院校应届本科毕业生，艺术类相关专业（包括国画，油画，雕塑，版画，建筑设计，工业设计，纺织/时装设计等）2. 具有不少于4年的绘画功底, 美术基础良好3. 掌握3DSMAX或MAYA者优先4. 具备一定英语读写能力者尤佳（加分项，公司可以提供较好的英文学习环境及相关英文课程）5. 良好的交流能力和团队合作精神6. 深入了解游戏，喜欢游戏并且热衷于游戏制作职位备注：1. 该职位为3个月的带薪培训项目（专业的美术大师负责相关培训）。2.如果培训生能够顺利完成我们的培训课程并通过我们的最后测试，将</x:v>
      </x:c>
    </x:row>
    <x:row r="19" ht="58" customHeight="1">
      <x:c r="A19" s="23" t="str">
        <x:v>平台1</x:v>
      </x:c>
      <x:c r="B19" s="23" t="str">
        <x:v>综合职位聚合/转载源（含百度招聘痕迹）</x:v>
      </x:c>
      <x:c r="C19" s="23" t="str">
        <x:v>低可信推断</x:v>
      </x:c>
      <x:c r="D19" s="23" t="n">
        <x:v>2018</x:v>
      </x:c>
      <x:c r="E19" s="23" t="n">
        <x:v>235631</x:v>
      </x:c>
      <x:c r="F19" s="23" t="str">
        <x:v>北京安必奇生物科技有限公司</x:v>
      </x:c>
      <x:c r="G19" s="23" t="str">
        <x:v>英文SEO专员</x:v>
      </x:c>
      <x:c r="H19" s="23" t="str">
        <x:v>成都</x:v>
      </x:c>
      <x:c r="I19" s="23" t="str">
        <x:v>成都</x:v>
      </x:c>
      <x:c r="J19" s="26" t="n">
        <x:v>6001</x:v>
      </x:c>
      <x:c r="K19" s="26" t="n">
        <x:v>8000</x:v>
      </x:c>
      <x:c r="L19" s="23" t="str">
        <x:v>本科</x:v>
      </x:c>
      <x:c r="M19" s="23" t="str">
        <x:v>不限</x:v>
      </x:c>
      <x:c r="N19" s="23" t="str">
        <x:v>全职</x:v>
      </x:c>
      <x:c r="O19" s="23" t="str">
        <x:v>2018-07-05</x:v>
      </x:c>
      <x:c r="P19" s="23" t="str">
        <x:v>年度分层-2018</x:v>
      </x:c>
      <x:c r="Q19" s="23" t="str">
        <x:v>工作地点：成都、北京、天津、西安岗位名称：英文SEO专员职位描述：1、负责公司网站的关键字排名、外链建设、页面推广；2、针对关键词优化进行合理内容设计；2、参与公司营销项目的策划及实施，行业热点跟踪；3、负责公司安排的相关项目市场调研，提交调研报告，提供SEO新思路；5、参与公司内部英文人才的培训；6、公司安排的其他与英文相关的工作。职位要求：1、全日制本科及以上，英语专业（方向不限）；2、英语专业八级，具有良好的英语会话和写作能力；3、具有敏锐的市场洞察能力和综合分析能力，有较强创新意识和较好的知识分享意识；4、</x:v>
      </x:c>
    </x:row>
    <x:row r="20" ht="58" customHeight="1">
      <x:c r="A20" s="23" t="str">
        <x:v>平台1</x:v>
      </x:c>
      <x:c r="B20" s="23" t="str">
        <x:v>综合职位聚合/转载源（含百度招聘痕迹）</x:v>
      </x:c>
      <x:c r="C20" s="23" t="str">
        <x:v>低可信推断</x:v>
      </x:c>
      <x:c r="D20" s="23" t="n">
        <x:v>2018</x:v>
      </x:c>
      <x:c r="E20" s="23" t="n">
        <x:v>718924</x:v>
      </x:c>
      <x:c r="F20" s="23" t="str">
        <x:v>郑州阿甲科技有限公司</x:v>
      </x:c>
      <x:c r="G20" s="23" t="str">
        <x:v>不加班+图书管理员3700</x:v>
      </x:c>
      <x:c r="H20" s="23" t="str">
        <x:v>郑州</x:v>
      </x:c>
      <x:c r="I20" s="23" t="str">
        <x:v>金水区</x:v>
      </x:c>
      <x:c r="J20" s="26" t="n">
        <x:v>3000</x:v>
      </x:c>
      <x:c r="K20" s="26" t="n">
        <x:v>5000</x:v>
      </x:c>
      <x:c r="L20" s="23" t="str">
        <x:v>中专</x:v>
      </x:c>
      <x:c r="M20" s="23" t="str">
        <x:v>无工作经验</x:v>
      </x:c>
      <x:c r="N20" s="23" t="str">
        <x:v>全职</x:v>
      </x:c>
      <x:c r="O20" s="23" t="str">
        <x:v>2018-06-27</x:v>
      </x:c>
      <x:c r="P20" s="23" t="str">
        <x:v>年度分层-2018</x:v>
      </x:c>
      <x:c r="Q20" s="23" t="str">
        <x:v>岗位职责：做好内部资料的整理和书籍的打印。负责书刊资料、及办公室的其他事情；任职要求：1，男女不限，18-30岁，专科及以上学历；2，有无经验均可；3，工作认真，有责任心，有进取心；4，条件优秀者，可适当放宽要求（应届毕业生亦可）薪资待遇：1，基本薪资3800，另有员工奖金和补助，五险一金；2，工作时间早9:00-12:00，14:00-18:00，双休/法定节假日正常休息；3，公司提供员工宿舍，有餐补，有定期员工福利；4，公司注重员工培养，给予晋升机会，管理层在主要员工中培养、提拔</x:v>
      </x:c>
    </x:row>
    <x:row r="21" ht="58" customHeight="1">
      <x:c r="A21" s="23" t="str">
        <x:v>平台2</x:v>
      </x:c>
      <x:c r="B21" s="23" t="str">
        <x:v>前程无忧（51job）</x:v>
      </x:c>
      <x:c r="C21" s="23" t="str">
        <x:v>直接确认</x:v>
      </x:c>
      <x:c r="D21" s="23" t="n">
        <x:v>2025</x:v>
      </x:c>
      <x:c r="E21" s="23" t="n">
        <x:v>234469</x:v>
      </x:c>
      <x:c r="F21" s="23" t="str">
        <x:v>黑龙江雨田建设工程有限公司</x:v>
      </x:c>
      <x:c r="G21" s="23" t="str">
        <x:v>办公室文员（上五休三）</x:v>
      </x:c>
      <x:c r="H21" s="23" t="str">
        <x:v>呼和浩特</x:v>
      </x:c>
      <x:c r="I21" s="23" t="str"/>
      <x:c r="J21" s="26" t="n">
        <x:v>6000</x:v>
      </x:c>
      <x:c r="K21" s="26" t="n">
        <x:v>12000</x:v>
      </x:c>
      <x:c r="L21" s="23" t="str"/>
      <x:c r="M21" s="23" t="str">
        <x:v>无需经验</x:v>
      </x:c>
      <x:c r="N21" s="23" t="str">
        <x:v>建筑/建材/工程</x:v>
      </x:c>
      <x:c r="O21" s="23" t="str">
        <x:v>2025-06-17</x:v>
      </x:c>
      <x:c r="P21" s="23" t="str">
        <x:v>基础随机样本</x:v>
      </x:c>
      <x:c r="Q21" s="23" t="str">
        <x:v>【工作内容】 - 负责日常文件的整理、归档与管理； - 协助处理办公室日常事务，包括接待访客、接听电话等； - 参与文档的录入、编辑及校对工作； - 协助准备会议资料及记录会议纪要； - 完成上级交办的其他工作任务。 【任职要求】 - 不限工作经验，欢迎应届毕业生加入； - 不限学历背景，但需具备基本的文字处理能力； - 不限年龄，注重个人能力和态度； - 具备良好的沟通协调能力及团队合作精神； - 工作认真负责，细心谨慎，能够按时完成任务； - 熟练使用办公软件（如Word、Excel等）； - 具有较强的学习能</x:v>
      </x:c>
    </x:row>
    <x:row r="22" ht="58" customHeight="1">
      <x:c r="A22" s="23" t="str">
        <x:v>平台2</x:v>
      </x:c>
      <x:c r="B22" s="23" t="str">
        <x:v>前程无忧（51job）</x:v>
      </x:c>
      <x:c r="C22" s="23" t="str">
        <x:v>直接确认</x:v>
      </x:c>
      <x:c r="D22" s="23" t="n">
        <x:v>2017</x:v>
      </x:c>
      <x:c r="E22" s="23" t="n">
        <x:v>1570331</x:v>
      </x:c>
      <x:c r="F22" s="23" t="str">
        <x:v>上海浸荣投资咨询有限公司</x:v>
      </x:c>
      <x:c r="G22" s="23" t="str">
        <x:v>平安银行信贷客户经理</x:v>
      </x:c>
      <x:c r="H22" s="23" t="str">
        <x:v>上海</x:v>
      </x:c>
      <x:c r="I22" s="23" t="str">
        <x:v>浦东新区</x:v>
      </x:c>
      <x:c r="J22" s="26" t="n">
        <x:v>6000</x:v>
      </x:c>
      <x:c r="K22" s="26" t="n">
        <x:v>8000</x:v>
      </x:c>
      <x:c r="L22" s="23" t="str">
        <x:v>大专</x:v>
      </x:c>
      <x:c r="M22" s="23" t="str">
        <x:v>不限</x:v>
      </x:c>
      <x:c r="N22" s="23" t="str"/>
      <x:c r="O22" s="23" t="str">
        <x:v>2017-03-15</x:v>
      </x:c>
      <x:c r="P22" s="23" t="str">
        <x:v>基础随机样本</x:v>
      </x:c>
      <x:c r="Q22" s="23" t="str">
        <x:v>平安银行，现招聘信贷客户经理。岗位职责：1.针对来银行申请办理贷款的客户，核实客户是否符合银行房贷要求，协助客户办理贷款业务的流程并完成签约。2.无需经验，公司有专业培训，一经录用即为平安员工正式员工编制五险一金 ； 应聘要求： 一：大学专科及以上学历（需提供学信网学历验证码）应届毕业生亦可，年龄：19--35岁二：标准普通话，口齿清晰，思维敏捷，具有良好的沟通表达能力。三：自信乐观，正能量，工作认真，个性开朗，热衷销售行业&amp;#183;具有较强的事业心与团队协作精神。四：公司有专业培训。 福利待遇：1：高薪资，底薪</x:v>
      </x:c>
    </x:row>
    <x:row r="23" ht="58" customHeight="1">
      <x:c r="A23" s="23" t="str">
        <x:v>平台2</x:v>
      </x:c>
      <x:c r="B23" s="23" t="str">
        <x:v>前程无忧（51job）</x:v>
      </x:c>
      <x:c r="C23" s="23" t="str">
        <x:v>直接确认</x:v>
      </x:c>
      <x:c r="D23" s="23" t="n">
        <x:v>2025</x:v>
      </x:c>
      <x:c r="E23" s="23" t="n">
        <x:v>207483</x:v>
      </x:c>
      <x:c r="F23" s="23" t="str">
        <x:v>广东左向科技有限公司</x:v>
      </x:c>
      <x:c r="G23" s="23" t="str">
        <x:v>直销专员</x:v>
      </x:c>
      <x:c r="H23" s="23" t="str">
        <x:v>中山</x:v>
      </x:c>
      <x:c r="I23" s="23" t="str">
        <x:v>古镇镇</x:v>
      </x:c>
      <x:c r="J23" s="26" t="n">
        <x:v>6000</x:v>
      </x:c>
      <x:c r="K23" s="26" t="n">
        <x:v>12000</x:v>
      </x:c>
      <x:c r="L23" s="23" t="str">
        <x:v>本科</x:v>
      </x:c>
      <x:c r="M23" s="23" t="str">
        <x:v>1年及以上</x:v>
      </x:c>
      <x:c r="N23" s="23" t="str">
        <x:v>仪器仪表/工业自动化</x:v>
      </x:c>
      <x:c r="O23" s="23" t="str">
        <x:v>2025-02-07</x:v>
      </x:c>
      <x:c r="P23" s="23" t="str">
        <x:v>基础随机样本</x:v>
      </x:c>
      <x:c r="Q23" s="23" t="str">
        <x:v>1、所在区域的市场开发； 2、意向合作客户洽谈、签约； 3、投标项目的标书制作； 4、客户关系维护。 薪资：底薪6000 + 提成 + 餐补（300~500） + 车补（500~1500） 工作地点：公司总部（中山）、佛山、广州、东莞、深圳 可接受应届毕业生！！</x:v>
      </x:c>
    </x:row>
    <x:row r="24" ht="58" customHeight="1">
      <x:c r="A24" s="23" t="str">
        <x:v>平台2</x:v>
      </x:c>
      <x:c r="B24" s="23" t="str">
        <x:v>前程无忧（51job）</x:v>
      </x:c>
      <x:c r="C24" s="23" t="str">
        <x:v>直接确认</x:v>
      </x:c>
      <x:c r="D24" s="23" t="n">
        <x:v>2016</x:v>
      </x:c>
      <x:c r="E24" s="23" t="n">
        <x:v>1037701</x:v>
      </x:c>
      <x:c r="F24" s="23" t="str">
        <x:v>上海天亥信息咨询有限公司</x:v>
      </x:c>
      <x:c r="G24" s="23" t="str">
        <x:v>管理培训生</x:v>
      </x:c>
      <x:c r="H24" s="23" t="str">
        <x:v>上海</x:v>
      </x:c>
      <x:c r="I24" s="23" t="str">
        <x:v>嘉定区</x:v>
      </x:c>
      <x:c r="J24" s="26" t="n">
        <x:v>4500</x:v>
      </x:c>
      <x:c r="K24" s="26" t="n">
        <x:v>5999</x:v>
      </x:c>
      <x:c r="L24" s="23" t="str">
        <x:v>大专</x:v>
      </x:c>
      <x:c r="M24" s="23" t="str">
        <x:v>不限</x:v>
      </x:c>
      <x:c r="N24" s="23" t="str">
        <x:v>培训经理/主管&lt;人力资源&lt;财务_人力资源_行政</x:v>
      </x:c>
      <x:c r="O24" s="23" t="str">
        <x:v>2016-06-19</x:v>
      </x:c>
      <x:c r="P24" s="23" t="str">
        <x:v>基础随机样本</x:v>
      </x:c>
      <x:c r="Q24" s="23" t="str">
        <x:v>岗位职责： 入职3-6个月内，在课程顾问/电话销售/市场专员/助教等各岗位轮岗，由总经理亲自培训，可接受应届生。第一年年薪6-10万，工作地点：沃尔得国际英语安亭中心(上海嘉定安亭)，主要负责家长的接待与咨询、课</x:v>
      </x:c>
    </x:row>
    <x:row r="25" ht="58" customHeight="1">
      <x:c r="A25" s="23" t="str">
        <x:v>平台2</x:v>
      </x:c>
      <x:c r="B25" s="23" t="str">
        <x:v>前程无忧（51job）</x:v>
      </x:c>
      <x:c r="C25" s="23" t="str">
        <x:v>直接确认</x:v>
      </x:c>
      <x:c r="D25" s="23" t="n">
        <x:v>2018</x:v>
      </x:c>
      <x:c r="E25" s="23" t="n">
        <x:v>664007</x:v>
      </x:c>
      <x:c r="F25" s="23" t="str">
        <x:v>武汉微旺盈商贸有限公司</x:v>
      </x:c>
      <x:c r="G25" s="23" t="str">
        <x:v>网络销售客服+无责底薪3500+提成</x:v>
      </x:c>
      <x:c r="H25" s="23" t="str">
        <x:v>武汉</x:v>
      </x:c>
      <x:c r="I25" s="23" t="str">
        <x:v>洪山区</x:v>
      </x:c>
      <x:c r="J25" s="26" t="n">
        <x:v>6000</x:v>
      </x:c>
      <x:c r="K25" s="26" t="n">
        <x:v>8000</x:v>
      </x:c>
      <x:c r="L25" s="23" t="str">
        <x:v>不限</x:v>
      </x:c>
      <x:c r="M25" s="23" t="str">
        <x:v>不限</x:v>
      </x:c>
      <x:c r="N25" s="23" t="str">
        <x:v>全职</x:v>
      </x:c>
      <x:c r="O25" s="23" t="str">
        <x:v>2018-06-02</x:v>
      </x:c>
      <x:c r="P25" s="23" t="str">
        <x:v>基础随机样本</x:v>
      </x:c>
      <x:c r="Q25" s="23" t="str">
        <x:v>岗位职责：1、负责新老客户的开发，挖掘客户潜在需求；2、利用公司提供的客户资源和工作号沟通客户，引导下单成交；3、及时更新工作号所用素材，按上级要求发布内容生产；4、对已成交客户进行日常跟进、维护客勤关系，促成复购。任职要求：1、年龄：18-28岁，中专、大专及以上学历，应届生均可；2、熟悉电脑基础操作，沟通能力较好，有良好的职业规划；3、积极主动，有责任心，吃苦耐劳，有团队协作精神；4、有网络营销经验者优先，一经录用，公司提供岗前带薪培训。薪资待遇：1、试用期：无责保底3200元+奖金，提成按月业绩总额6%-10</x:v>
      </x:c>
    </x:row>
    <x:row r="26" ht="58" customHeight="1">
      <x:c r="A26" s="23" t="str">
        <x:v>平台2</x:v>
      </x:c>
      <x:c r="B26" s="23" t="str">
        <x:v>前程无忧（51job）</x:v>
      </x:c>
      <x:c r="C26" s="23" t="str">
        <x:v>直接确认</x:v>
      </x:c>
      <x:c r="D26" s="23" t="n">
        <x:v>2018</x:v>
      </x:c>
      <x:c r="E26" s="23" t="n">
        <x:v>1586954</x:v>
      </x:c>
      <x:c r="F26" s="23" t="str">
        <x:v>北京新东方前途出国咨询有限公司</x:v>
      </x:c>
      <x:c r="G26" s="23" t="str">
        <x:v>外呼客服—上海分公司</x:v>
      </x:c>
      <x:c r="H26" s="23" t="str">
        <x:v>上海</x:v>
      </x:c>
      <x:c r="I26" s="23" t="str">
        <x:v>杨浦区</x:v>
      </x:c>
      <x:c r="J26" s="26" t="n">
        <x:v>8000</x:v>
      </x:c>
      <x:c r="K26" s="26" t="n">
        <x:v>10000</x:v>
      </x:c>
      <x:c r="L26" s="23" t="str">
        <x:v>大专</x:v>
      </x:c>
      <x:c r="M26" s="23" t="str">
        <x:v>不限</x:v>
      </x:c>
      <x:c r="N26" s="23" t="str">
        <x:v>全职</x:v>
      </x:c>
      <x:c r="O26" s="23" t="str">
        <x:v>2018-08-06</x:v>
      </x:c>
      <x:c r="P26" s="23" t="str">
        <x:v>基础随机样本</x:v>
      </x:c>
      <x:c r="Q26" s="23" t="str">
        <x:v>工作职责：1.公司提供优质客户资源，通过电话联系客户，筛选意向客户并进行系统录入。2.专业的沟通技巧，积极主动的工作态度，联络客户以达成目标。3.了解并收集客户对新东方各种营销活动的反馈意见，及时更新数据库。&amp;nbsp;任职要求：1.大专以上学历，应届生亦可（如有相关工作经验尤佳）。2.普通话标准，吐字清晰，较强的沟通能力和应变能力。3.较强的学习能力和团队合作精神，积极进取的工作态度。4.基本电脑技能，能熟练使用Office软件。&amp;nbsp;福利待遇：1.有竞争力的薪资，极具诱惑力的奖金（每月平均月薪6k甚至更高</x:v>
      </x:c>
    </x:row>
    <x:row r="27" ht="58" customHeight="1">
      <x:c r="A27" s="23" t="str">
        <x:v>平台2</x:v>
      </x:c>
      <x:c r="B27" s="23" t="str">
        <x:v>前程无忧（51job）</x:v>
      </x:c>
      <x:c r="C27" s="23" t="str">
        <x:v>直接确认</x:v>
      </x:c>
      <x:c r="D27" s="23" t="n">
        <x:v>2017</x:v>
      </x:c>
      <x:c r="E27" s="23" t="n">
        <x:v>1987806</x:v>
      </x:c>
      <x:c r="F27" s="23" t="str">
        <x:v>广州苏芬服饰有限公司</x:v>
      </x:c>
      <x:c r="G27" s="23" t="str">
        <x:v>品牌招商/无责任底薪/写字楼上班（广州）</x:v>
      </x:c>
      <x:c r="H27" s="23" t="str">
        <x:v>广州</x:v>
      </x:c>
      <x:c r="I27" s="23" t="str">
        <x:v>白云区</x:v>
      </x:c>
      <x:c r="J27" s="26" t="n">
        <x:v>6000</x:v>
      </x:c>
      <x:c r="K27" s="26" t="n">
        <x:v>8000</x:v>
      </x:c>
      <x:c r="L27" s="23" t="str">
        <x:v>不限</x:v>
      </x:c>
      <x:c r="M27" s="23" t="str">
        <x:v>无</x:v>
      </x:c>
      <x:c r="N27" s="23" t="str"/>
      <x:c r="O27" s="23" t="str">
        <x:v>2017-08-04</x:v>
      </x:c>
      <x:c r="P27" s="23" t="str">
        <x:v>基础随机样本</x:v>
      </x:c>
      <x:c r="Q27" s="23" t="str">
        <x:v>▲公司提供大量的意向客户资源，无需自己找资源，无需出差，在舒适的办公环境工作▲ 职位描述： 1、熟悉公司的招商政策 2、在公司的服装网络招商平台中，通过电话的方式找想了解内衣品牌的客户。 3、邀请有意向的客户来总公司考察品牌 4、口头表达能力强，协助招商经理洽谈客户谈单及签约 岗位要求： 1、有良好的沟通能力及语言组织能力 2、热爱服装电话招商工作 3、对待客户有耐心，对工作认负责，抗压能力强 4、国语表达清晰流利，逻辑思维强，有上进和拼搏心 5、优秀应届毕业生亦可 公司福利： 1、公司定期会有聚餐和员工活动（例如</x:v>
      </x:c>
    </x:row>
    <x:row r="28" ht="58" customHeight="1">
      <x:c r="A28" s="23" t="str">
        <x:v>平台2</x:v>
      </x:c>
      <x:c r="B28" s="23" t="str">
        <x:v>前程无忧（51job）</x:v>
      </x:c>
      <x:c r="C28" s="23" t="str">
        <x:v>直接确认</x:v>
      </x:c>
      <x:c r="D28" s="23" t="n">
        <x:v>2016</x:v>
      </x:c>
      <x:c r="E28" s="23" t="n">
        <x:v>1173686</x:v>
      </x:c>
      <x:c r="F28" s="23" t="str">
        <x:v>深圳德坤物流有限公司</x:v>
      </x:c>
      <x:c r="G28" s="23" t="str">
        <x:v>包住诚招2016、2017届行政人事实习生</x:v>
      </x:c>
      <x:c r="H28" s="23" t="str">
        <x:v>深圳</x:v>
      </x:c>
      <x:c r="I28" s="23" t="str">
        <x:v>龙岗区</x:v>
      </x:c>
      <x:c r="J28" s="26" t="n">
        <x:v>2000</x:v>
      </x:c>
      <x:c r="K28" s="26" t="n">
        <x:v>2999</x:v>
      </x:c>
      <x:c r="L28" s="23" t="str">
        <x:v>大专</x:v>
      </x:c>
      <x:c r="M28" s="23" t="str">
        <x:v>1年以下</x:v>
      </x:c>
      <x:c r="N28" s="23" t="str"/>
      <x:c r="O28" s="23" t="str">
        <x:v>2016-12-23</x:v>
      </x:c>
      <x:c r="P28" s="23" t="str">
        <x:v>基础随机样本</x:v>
      </x:c>
      <x:c r="Q28" s="23" t="str">
        <x:v>1、 协助开展人事招聘、行政等管理工作； 2、 协助开展部门日常文书处理、数据统计等工作；3、 协助开展部门文宣、会务管理工作； 4、 负责部门文印、行政物资管理工作；5、 完成上级领导交办的其他工作。 任职要求： 1.大专及以上，2016届、2017届应届毕业生； 2.专业不限，人力资源管理、行政管理等相关专业优先； 3.熟练掌握office办公系统软件，具备较好的文字处理能力、良好的沟通协调能力。</x:v>
      </x:c>
    </x:row>
    <x:row r="29" ht="58" customHeight="1">
      <x:c r="A29" s="23" t="str">
        <x:v>平台2</x:v>
      </x:c>
      <x:c r="B29" s="23" t="str">
        <x:v>前程无忧（51job）</x:v>
      </x:c>
      <x:c r="C29" s="23" t="str">
        <x:v>直接确认</x:v>
      </x:c>
      <x:c r="D29" s="23" t="n">
        <x:v>2016</x:v>
      </x:c>
      <x:c r="E29" s="23" t="n">
        <x:v>502292</x:v>
      </x:c>
      <x:c r="F29" s="23" t="str">
        <x:v>上海边锋泵业制造有限公司</x:v>
      </x:c>
      <x:c r="G29" s="23" t="str">
        <x:v>高薪诚聘销售代表</x:v>
      </x:c>
      <x:c r="H29" s="23" t="str">
        <x:v>上海</x:v>
      </x:c>
      <x:c r="I29" s="23" t="str">
        <x:v>闸北区</x:v>
      </x:c>
      <x:c r="J29" s="26" t="n">
        <x:v>8000</x:v>
      </x:c>
      <x:c r="K29" s="26" t="n">
        <x:v>9999</x:v>
      </x:c>
      <x:c r="L29" s="23" t="str">
        <x:v>初中以下</x:v>
      </x:c>
      <x:c r="M29" s="23" t="str">
        <x:v>1年以下</x:v>
      </x:c>
      <x:c r="N29" s="23" t="str"/>
      <x:c r="O29" s="23" t="str">
        <x:v>2016-09-13</x:v>
      </x:c>
      <x:c r="P29" s="23" t="str">
        <x:v>基础随机样本</x:v>
      </x:c>
      <x:c r="Q29" s="23" t="str">
        <x:v>优厚的福利待遇： 底薪+提成+业绩奖金+带薪培训+法定节假日+生日礼物+年终奖+全勤奖+社保+带薪旅游+晋升空间+无加班+年底带薪假两周 具有竞争力的薪酬体系和完善的培训体系，让您不断提升 丰富的团队旅游活动 广阔的晋升空间：销售员---主管---销售经理---分公司总经理 你的能力决定你的薪资，期待您的加入，一起挑战高薪 岗位职责： 1、根据公司提供的客户资料，分析客户需求促成订单； 2、根据客户现场需求，提供合适的方案； 3、维护老客户的业务，挖掘客户的最大潜力； 4、定期与合作客户进行沟通，建立良好的长期合作</x:v>
      </x:c>
    </x:row>
    <x:row r="30" ht="58" customHeight="1">
      <x:c r="A30" s="23" t="str">
        <x:v>平台2</x:v>
      </x:c>
      <x:c r="B30" s="23" t="str">
        <x:v>前程无忧（51job）</x:v>
      </x:c>
      <x:c r="C30" s="23" t="str">
        <x:v>直接确认</x:v>
      </x:c>
      <x:c r="D30" s="23" t="n">
        <x:v>2025</x:v>
      </x:c>
      <x:c r="E30" s="23" t="n">
        <x:v>257057</x:v>
      </x:c>
      <x:c r="F30" s="23" t="str">
        <x:v>绍兴俞强贸易有限公司</x:v>
      </x:c>
      <x:c r="G30" s="23" t="str">
        <x:v>6000内勤文职</x:v>
      </x:c>
      <x:c r="H30" s="23" t="str">
        <x:v>绍兴</x:v>
      </x:c>
      <x:c r="I30" s="23" t="str"/>
      <x:c r="J30" s="26" t="n">
        <x:v>6000</x:v>
      </x:c>
      <x:c r="K30" s="26" t="n">
        <x:v>8000</x:v>
      </x:c>
      <x:c r="L30" s="23" t="str"/>
      <x:c r="M30" s="23" t="str">
        <x:v>无需经验</x:v>
      </x:c>
      <x:c r="N30" s="23" t="str">
        <x:v>贸易/进出口</x:v>
      </x:c>
      <x:c r="O30" s="23" t="str">
        <x:v>2025-05-17</x:v>
      </x:c>
      <x:c r="P30" s="23" t="str">
        <x:v>基础随机样本</x:v>
      </x:c>
      <x:c r="Q30" s="23" t="str">
        <x:v>【工作内容】 - 负责日常行政事务处理，包括办公用品采购与管理、设备维护等； - 协助组织公司内部会议及活动，确保流程顺利进行； - 管理和更新员工档案，确保信息准确、及时更新； - 接待来访客人，提供良好的接待服务； - 处理各类文件、信函、邮件的收发及归档工作； - 支持其他部门的行政需求，提供必要的协助。 【任职要求】 - 具备良好的沟通能力和团队合作精神； - 工作认真负责，细心严谨，具有较强的执行力； - 能够熟练使用办公软件（如Word、Excel、PPT等）； - 具有一定的解决问题的能力，能够在压力</x:v>
      </x:c>
    </x:row>
    <x:row r="31" ht="58" customHeight="1">
      <x:c r="A31" s="23" t="str">
        <x:v>平台2</x:v>
      </x:c>
      <x:c r="B31" s="23" t="str">
        <x:v>前程无忧（51job）</x:v>
      </x:c>
      <x:c r="C31" s="23" t="str">
        <x:v>直接确认</x:v>
      </x:c>
      <x:c r="D31" s="23" t="n">
        <x:v>2025</x:v>
      </x:c>
      <x:c r="E31" s="23" t="n">
        <x:v>210422</x:v>
      </x:c>
      <x:c r="F31" s="23" t="str">
        <x:v>海南文昌市旺龙建筑工程有限责任公司</x:v>
      </x:c>
      <x:c r="G31" s="23" t="str">
        <x:v>项目协调员</x:v>
      </x:c>
      <x:c r="H31" s="23" t="str">
        <x:v>杭州</x:v>
      </x:c>
      <x:c r="I31" s="23" t="str">
        <x:v>西湖区</x:v>
      </x:c>
      <x:c r="J31" s="26" t="n">
        <x:v>8000</x:v>
      </x:c>
      <x:c r="K31" s="26" t="n">
        <x:v>12000</x:v>
      </x:c>
      <x:c r="L31" s="23" t="str"/>
      <x:c r="M31" s="23" t="str">
        <x:v>无需经验</x:v>
      </x:c>
      <x:c r="N31" s="23" t="str">
        <x:v>建筑/建材/工程</x:v>
      </x:c>
      <x:c r="O31" s="23" t="str">
        <x:v>2025-05-20</x:v>
      </x:c>
      <x:c r="P31" s="23" t="str">
        <x:v>基础随机样本</x:v>
      </x:c>
      <x:c r="Q31" s="23" t="str">
        <x:v>【工作内容】 - 负责项目的日常管理和协调，确保项目按计划进行。 - 协调内部团队与外部客户的沟通，保证信息的准确传递。 - 监控项目进度，及时解决项目实施过程中出现的问题。 - 汇总项目相关数据，定期向管理层汇报项目进展及成果。 - 制定项目计划，并根据实际情况调整优化项目方案。 - 协助项目经理完成其他相关工作。 【任职要求】 - 具备良好的组织、协调能力，能够独立处理项目中遇到的各种问题。 - 思维敏捷，具备较强的分析判断能力和解决问题的能力。 - 具有优秀的沟通技巧，能够有效协调团队成员及客户之间的关系。 </x:v>
      </x:c>
    </x:row>
    <x:row r="32" ht="58" customHeight="1">
      <x:c r="A32" s="23" t="str">
        <x:v>平台2</x:v>
      </x:c>
      <x:c r="B32" s="23" t="str">
        <x:v>前程无忧（51job）</x:v>
      </x:c>
      <x:c r="C32" s="23" t="str">
        <x:v>直接确认</x:v>
      </x:c>
      <x:c r="D32" s="23" t="n">
        <x:v>2018</x:v>
      </x:c>
      <x:c r="E32" s="23" t="n">
        <x:v>15655</x:v>
      </x:c>
      <x:c r="F32" s="23" t="str">
        <x:v>天津艾丰齐科技有限公司</x:v>
      </x:c>
      <x:c r="G32" s="23" t="str">
        <x:v>库房管理文员/轻松4K+带薪年假</x:v>
      </x:c>
      <x:c r="H32" s="23" t="str">
        <x:v>天津</x:v>
      </x:c>
      <x:c r="I32" s="23" t="str">
        <x:v>和平区</x:v>
      </x:c>
      <x:c r="J32" s="26" t="n">
        <x:v>6000</x:v>
      </x:c>
      <x:c r="K32" s="26" t="n">
        <x:v>8000</x:v>
      </x:c>
      <x:c r="L32" s="23" t="str">
        <x:v>中专</x:v>
      </x:c>
      <x:c r="M32" s="23" t="str">
        <x:v>不限</x:v>
      </x:c>
      <x:c r="N32" s="23" t="str">
        <x:v>全职</x:v>
      </x:c>
      <x:c r="O32" s="23" t="str">
        <x:v>2018-05-20</x:v>
      </x:c>
      <x:c r="P32" s="23" t="str">
        <x:v>基础随机样本</x:v>
      </x:c>
      <x:c r="Q32" s="23" t="str">
        <x:v>岗位职责：1、负责仓库日常物资的验收、入库、码放、保管、盘点、对账等工作；2、负责仓库日常物资的拣选、复核、装车及发运工作；3、负责保持仓内货品和环境的清洁、整齐和卫生工作；4、负责相关单证的保管与存档；5、仓库数据的统计、存档、帐务和系统数据的输入；6、部门主管交办的其它事宜。任职资格：1、大专以上学历；2、有相关经验者优先；3、熟悉基本的办公软件；4、积极耐劳、责任心强、具有合作和创新精神；5、接受实习应届生。职位待遇：1、基本工资3500+绩效奖金+双休+五险一金+年底双薪；2、带薪年假、带薪病假及法定假期；</x:v>
      </x:c>
    </x:row>
    <x:row r="33" ht="58" customHeight="1">
      <x:c r="A33" s="23" t="str">
        <x:v>平台3</x:v>
      </x:c>
      <x:c r="B33" s="23" t="str">
        <x:v>未能可靠识别</x:v>
      </x:c>
      <x:c r="C33" s="23" t="str">
        <x:v>待确认</x:v>
      </x:c>
      <x:c r="D33" s="23" t="n">
        <x:v>2016</x:v>
      </x:c>
      <x:c r="E33" s="23" t="n">
        <x:v>436761</x:v>
      </x:c>
      <x:c r="F33" s="23" t="str">
        <x:v>丝芙兰（上海）化妆品销售有限公司</x:v>
      </x:c>
      <x:c r="G33" s="23" t="str">
        <x:v>Operations Management Trainee/管理培训生-福州</x:v>
      </x:c>
      <x:c r="H33" s="23" t="str">
        <x:v>福州</x:v>
      </x:c>
      <x:c r="I33" s="23" t="str">
        <x:v>福州</x:v>
      </x:c>
      <x:c r="J33" s="26"/>
      <x:c r="K33" s="26"/>
      <x:c r="L33" s="23" t="str">
        <x:v>本科</x:v>
      </x:c>
      <x:c r="M33" s="23" t="str">
        <x:v>不限</x:v>
      </x:c>
      <x:c r="N33" s="23" t="str">
        <x:v>培训经理/主管&lt;人力资源&lt;财务_人力资源_行政</x:v>
      </x:c>
      <x:c r="O33" s="23" t="str">
        <x:v>2016-06-10</x:v>
      </x:c>
      <x:c r="P33" s="23" t="str">
        <x:v>年度分层-2016</x:v>
      </x:c>
      <x:c r="Q33" s="23" t="str">
        <x:v>招聘要求：1.2015年应届大学本科毕业；2.乐于...</x:v>
      </x:c>
    </x:row>
    <x:row r="34" ht="58" customHeight="1">
      <x:c r="A34" s="23" t="str">
        <x:v>平台3</x:v>
      </x:c>
      <x:c r="B34" s="23" t="str">
        <x:v>未能可靠识别</x:v>
      </x:c>
      <x:c r="C34" s="23" t="str">
        <x:v>待确认</x:v>
      </x:c>
      <x:c r="D34" s="23" t="n">
        <x:v>2017</x:v>
      </x:c>
      <x:c r="E34" s="23" t="n">
        <x:v>2027668</x:v>
      </x:c>
      <x:c r="F34" s="23" t="str">
        <x:v>上海茂腾针织有限公司</x:v>
      </x:c>
      <x:c r="G34" s="23" t="str">
        <x:v>业务助理</x:v>
      </x:c>
      <x:c r="H34" s="23" t="str">
        <x:v>上海市</x:v>
      </x:c>
      <x:c r="I34" s="23" t="str">
        <x:v>上海市</x:v>
      </x:c>
      <x:c r="J34" s="26"/>
      <x:c r="K34" s="26"/>
      <x:c r="L34" s="23" t="str">
        <x:v>大专</x:v>
      </x:c>
      <x:c r="M34" s="23" t="str">
        <x:v>不限</x:v>
      </x:c>
      <x:c r="N34" s="23" t="str"/>
      <x:c r="O34" s="23" t="str">
        <x:v>2017-11-30</x:v>
      </x:c>
      <x:c r="P34" s="23" t="str">
        <x:v>年度分层-2017</x:v>
      </x:c>
      <x:c r="Q34" s="23" t="str">
        <x:v>1.***2.应届毕业生优先...</x:v>
      </x:c>
    </x:row>
    <x:row r="35" ht="58" customHeight="1">
      <x:c r="A35" s="23" t="str">
        <x:v>平台3</x:v>
      </x:c>
      <x:c r="B35" s="23" t="str">
        <x:v>未能可靠识别</x:v>
      </x:c>
      <x:c r="C35" s="23" t="str">
        <x:v>待确认</x:v>
      </x:c>
      <x:c r="D35" s="23" t="n">
        <x:v>2018</x:v>
      </x:c>
      <x:c r="E35" s="23" t="n">
        <x:v>1735325</x:v>
      </x:c>
      <x:c r="F35" s="23" t="str">
        <x:v>广州市新元素商贸有限公司</x:v>
      </x:c>
      <x:c r="G35" s="23" t="str">
        <x:v>管理培训生/储备干部</x:v>
      </x:c>
      <x:c r="H35" s="23" t="str">
        <x:v>广州市</x:v>
      </x:c>
      <x:c r="I35" s="23" t="str">
        <x:v>海珠区</x:v>
      </x:c>
      <x:c r="J35" s="26"/>
      <x:c r="K35" s="26"/>
      <x:c r="L35" s="23" t="str">
        <x:v>不限</x:v>
      </x:c>
      <x:c r="M35" s="23" t="str">
        <x:v>不限</x:v>
      </x:c>
      <x:c r="N35" s="23" t="str"/>
      <x:c r="O35" s="23" t="str">
        <x:v>2018-02-21</x:v>
      </x:c>
      <x:c r="P35" s="23" t="str">
        <x:v>年度分层-2018</x:v>
      </x:c>
      <x:c r="Q35" s="23" t="str">
        <x:v>1、全日制普通高等院校应届毕业生，在校期间无任何不...</x:v>
      </x:c>
    </x:row>
    <x:row r="36" ht="58" customHeight="1">
      <x:c r="A36" s="23" t="str">
        <x:v>平台3</x:v>
      </x:c>
      <x:c r="B36" s="23" t="str">
        <x:v>未能可靠识别</x:v>
      </x:c>
      <x:c r="C36" s="23" t="str">
        <x:v>待确认</x:v>
      </x:c>
      <x:c r="D36" s="23" t="n">
        <x:v>2016</x:v>
      </x:c>
      <x:c r="E36" s="23" t="n">
        <x:v>1165657</x:v>
      </x:c>
      <x:c r="F36" s="23" t="str">
        <x:v>东莞市精盈人力资源服务有限公司</x:v>
      </x:c>
      <x:c r="G36" s="23" t="str">
        <x:v>外贸业务员</x:v>
      </x:c>
      <x:c r="H36" s="23" t="str">
        <x:v>东莞市</x:v>
      </x:c>
      <x:c r="I36" s="23" t="str">
        <x:v>东莞市</x:v>
      </x:c>
      <x:c r="J36" s="26"/>
      <x:c r="K36" s="26"/>
      <x:c r="L36" s="23" t="str">
        <x:v>大专</x:v>
      </x:c>
      <x:c r="M36" s="23" t="str">
        <x:v>不限</x:v>
      </x:c>
      <x:c r="N36" s="23" t="str">
        <x:v>外贸业务员&lt;采购_贸易&lt;采购_贸易_交通_物流</x:v>
      </x:c>
      <x:c r="O36" s="23" t="str">
        <x:v>2016-07-25</x:v>
      </x:c>
      <x:c r="P36" s="23" t="str">
        <x:v>年度分层-2016</x:v>
      </x:c>
      <x:c r="Q36" s="23" t="str">
        <x:v>&amp;quot;学历要求：大专工作经验：应届生年龄：...</x:v>
      </x:c>
    </x:row>
    <x:row r="37" ht="58" customHeight="1">
      <x:c r="A37" s="23" t="str">
        <x:v>平台3</x:v>
      </x:c>
      <x:c r="B37" s="23" t="str">
        <x:v>未能可靠识别</x:v>
      </x:c>
      <x:c r="C37" s="23" t="str">
        <x:v>待确认</x:v>
      </x:c>
      <x:c r="D37" s="23" t="n">
        <x:v>2016</x:v>
      </x:c>
      <x:c r="E37" s="23" t="n">
        <x:v>143417</x:v>
      </x:c>
      <x:c r="F37" s="23" t="str">
        <x:v>佛山市世淳光电有限公司</x:v>
      </x:c>
      <x:c r="G37" s="23" t="str">
        <x:v>行政助理 福利待遇好</x:v>
      </x:c>
      <x:c r="H37" s="23" t="str">
        <x:v>佛山</x:v>
      </x:c>
      <x:c r="I37" s="23" t="str">
        <x:v>佛山</x:v>
      </x:c>
      <x:c r="J37" s="26"/>
      <x:c r="K37" s="26"/>
      <x:c r="L37" s="23" t="str">
        <x:v>大专</x:v>
      </x:c>
      <x:c r="M37" s="23" t="str">
        <x:v>不限</x:v>
      </x:c>
      <x:c r="N37" s="23" t="str">
        <x:v>行政助理&lt;行政_后勤_文秘&lt;财务_人力资源_行政</x:v>
      </x:c>
      <x:c r="O37" s="23" t="str">
        <x:v>2016-07-24</x:v>
      </x:c>
      <x:c r="P37" s="23" t="str">
        <x:v>年度分层-2016</x:v>
      </x:c>
      <x:c r="Q37" s="23" t="str">
        <x:v>要求女生, 专业不限,应届毕业生亦可....</x:v>
      </x:c>
    </x:row>
    <x:row r="38" ht="58" customHeight="1">
      <x:c r="A38" s="23" t="str">
        <x:v>平台3</x:v>
      </x:c>
      <x:c r="B38" s="23" t="str">
        <x:v>未能可靠识别</x:v>
      </x:c>
      <x:c r="C38" s="23" t="str">
        <x:v>待确认</x:v>
      </x:c>
      <x:c r="D38" s="23" t="n">
        <x:v>2016</x:v>
      </x:c>
      <x:c r="E38" s="23" t="n">
        <x:v>63841</x:v>
      </x:c>
      <x:c r="F38" s="23" t="str">
        <x:v>深圳市前海新创世纪投资有限公司</x:v>
      </x:c>
      <x:c r="G38" s="23" t="str">
        <x:v>电话销售</x:v>
      </x:c>
      <x:c r="H38" s="23" t="str">
        <x:v>深圳市</x:v>
      </x:c>
      <x:c r="I38" s="23" t="str">
        <x:v>福田区</x:v>
      </x:c>
      <x:c r="J38" s="26"/>
      <x:c r="K38" s="26"/>
      <x:c r="L38" s="23" t="str">
        <x:v>初中以下</x:v>
      </x:c>
      <x:c r="M38" s="23" t="str">
        <x:v>不限</x:v>
      </x:c>
      <x:c r="N38" s="23" t="str">
        <x:v>电话销售&lt;汽车销售&lt;生产_制造</x:v>
      </x:c>
      <x:c r="O38" s="23" t="str">
        <x:v>2016-07-24</x:v>
      </x:c>
      <x:c r="P38" s="23" t="str">
        <x:v>年度分层-2016</x:v>
      </x:c>
      <x:c r="Q38" s="23" t="str">
        <x:v>我们欢迎应届毕业生来公司工作学习！1-2年金融行业从...</x:v>
      </x:c>
    </x:row>
    <x:row r="39" ht="58" customHeight="1">
      <x:c r="A39" s="23" t="str">
        <x:v>平台3</x:v>
      </x:c>
      <x:c r="B39" s="23" t="str">
        <x:v>未能可靠识别</x:v>
      </x:c>
      <x:c r="C39" s="23" t="str">
        <x:v>待确认</x:v>
      </x:c>
      <x:c r="D39" s="23" t="n">
        <x:v>2016</x:v>
      </x:c>
      <x:c r="E39" s="23" t="n">
        <x:v>959773</x:v>
      </x:c>
      <x:c r="F39" s="23" t="str">
        <x:v>厦门欣源贸易有限公司</x:v>
      </x:c>
      <x:c r="G39" s="23" t="str">
        <x:v>营销助理</x:v>
      </x:c>
      <x:c r="H39" s="23" t="str">
        <x:v>厦门</x:v>
      </x:c>
      <x:c r="I39" s="23" t="str">
        <x:v>厦门</x:v>
      </x:c>
      <x:c r="J39" s="26"/>
      <x:c r="K39" s="26"/>
      <x:c r="L39" s="23" t="str">
        <x:v>高中</x:v>
      </x:c>
      <x:c r="M39" s="23" t="str">
        <x:v>不限</x:v>
      </x:c>
      <x:c r="N39" s="23" t="str">
        <x:v>市场营销专员/助理&lt;市场&lt;销售_客服_市场</x:v>
      </x:c>
      <x:c r="O39" s="23" t="str">
        <x:v>2016-06-09</x:v>
      </x:c>
      <x:c r="P39" s="23" t="str">
        <x:v>年度分层-2016</x:v>
      </x:c>
      <x:c r="Q39" s="23" t="str">
        <x:v>招聘2人：（应届毕业生也可）职位一：行政专...</x:v>
      </x:c>
    </x:row>
    <x:row r="40" ht="58" customHeight="1">
      <x:c r="A40" s="23" t="str">
        <x:v>平台3</x:v>
      </x:c>
      <x:c r="B40" s="23" t="str">
        <x:v>未能可靠识别</x:v>
      </x:c>
      <x:c r="C40" s="23" t="str">
        <x:v>待确认</x:v>
      </x:c>
      <x:c r="D40" s="23" t="n">
        <x:v>2017</x:v>
      </x:c>
      <x:c r="E40" s="23" t="n">
        <x:v>1976135</x:v>
      </x:c>
      <x:c r="F40" s="23" t="str">
        <x:v>深圳市德盛昌投资有限公司</x:v>
      </x:c>
      <x:c r="G40" s="23" t="str">
        <x:v>文员（应届生）</x:v>
      </x:c>
      <x:c r="H40" s="23" t="str">
        <x:v>深圳市</x:v>
      </x:c>
      <x:c r="I40" s="23" t="str">
        <x:v>深圳市</x:v>
      </x:c>
      <x:c r="J40" s="26"/>
      <x:c r="K40" s="26"/>
      <x:c r="L40" s="23" t="str">
        <x:v>高中</x:v>
      </x:c>
      <x:c r="M40" s="23" t="str">
        <x:v>不限</x:v>
      </x:c>
      <x:c r="N40" s="23" t="str"/>
      <x:c r="O40" s="23" t="str">
        <x:v>2017-12-17</x:v>
      </x:c>
      <x:c r="P40" s="23" t="str">
        <x:v>年度分层-2017</x:v>
      </x:c>
      <x:c r="Q40" s="23" t="str">
        <x:v>公司现招募3名应届毕业生，作为公司人才储备，在培养...</x:v>
      </x:c>
    </x:row>
    <x:row r="41" ht="58" customHeight="1">
      <x:c r="A41" s="23" t="str">
        <x:v>平台3</x:v>
      </x:c>
      <x:c r="B41" s="23" t="str">
        <x:v>未能可靠识别</x:v>
      </x:c>
      <x:c r="C41" s="23" t="str">
        <x:v>待确认</x:v>
      </x:c>
      <x:c r="D41" s="23" t="n">
        <x:v>2017</x:v>
      </x:c>
      <x:c r="E41" s="23" t="n">
        <x:v>2631296</x:v>
      </x:c>
      <x:c r="F41" s="23" t="str">
        <x:v>宁波市鄞州凡仕信息咨询服务有限公司</x:v>
      </x:c>
      <x:c r="G41" s="23" t="str">
        <x:v>招聘应届毕业生实习生</x:v>
      </x:c>
      <x:c r="H41" s="23" t="str">
        <x:v>宁波市</x:v>
      </x:c>
      <x:c r="I41" s="23" t="str">
        <x:v>鄞州区</x:v>
      </x:c>
      <x:c r="J41" s="26"/>
      <x:c r="K41" s="26"/>
      <x:c r="L41" s="23" t="str">
        <x:v>中专</x:v>
      </x:c>
      <x:c r="M41" s="23" t="str">
        <x:v>不限</x:v>
      </x:c>
      <x:c r="N41" s="23" t="str">
        <x:v>全职</x:v>
      </x:c>
      <x:c r="O41" s="23" t="str">
        <x:v>2017-12-03</x:v>
      </x:c>
      <x:c r="P41" s="23" t="str">
        <x:v>年度分层-2017</x:v>
      </x:c>
      <x:c r="Q41" s="23" t="str">
        <x:v>招聘应届毕业生实习生:数名,男女不限,18-40岁,善...</x:v>
      </x:c>
    </x:row>
    <x:row r="42" ht="58" customHeight="1">
      <x:c r="A42" s="23" t="str">
        <x:v>平台3</x:v>
      </x:c>
      <x:c r="B42" s="23" t="str">
        <x:v>未能可靠识别</x:v>
      </x:c>
      <x:c r="C42" s="23" t="str">
        <x:v>待确认</x:v>
      </x:c>
      <x:c r="D42" s="23" t="n">
        <x:v>2017</x:v>
      </x:c>
      <x:c r="E42" s="23" t="n">
        <x:v>2646447</x:v>
      </x:c>
      <x:c r="F42" s="23" t="str">
        <x:v>上海木木生活贸易有限公司</x:v>
      </x:c>
      <x:c r="G42" s="23" t="str">
        <x:v>助理包装设计师</x:v>
      </x:c>
      <x:c r="H42" s="23" t="str">
        <x:v>上海</x:v>
      </x:c>
      <x:c r="I42" s="23" t="str">
        <x:v>上海</x:v>
      </x:c>
      <x:c r="J42" s="26"/>
      <x:c r="K42" s="26"/>
      <x:c r="L42" s="23" t="str">
        <x:v>不限</x:v>
      </x:c>
      <x:c r="M42" s="23" t="str">
        <x:v>不限</x:v>
      </x:c>
      <x:c r="N42" s="23" t="str"/>
      <x:c r="O42" s="23" t="str">
        <x:v>2017-06-08</x:v>
      </x:c>
      <x:c r="P42" s="23" t="str">
        <x:v>年度分层-2017</x:v>
      </x:c>
      <x:c r="Q42" s="23" t="str">
        <x:v>1、可接收应届毕业生，美术设计类相关专业;2、 负...</x:v>
      </x:c>
    </x:row>
    <x:row r="43" ht="58" customHeight="1">
      <x:c r="A43" s="23" t="str">
        <x:v>平台3</x:v>
      </x:c>
      <x:c r="B43" s="23" t="str">
        <x:v>未能可靠识别</x:v>
      </x:c>
      <x:c r="C43" s="23" t="str">
        <x:v>待确认</x:v>
      </x:c>
      <x:c r="D43" s="23" t="n">
        <x:v>2017</x:v>
      </x:c>
      <x:c r="E43" s="23" t="n">
        <x:v>1227020</x:v>
      </x:c>
      <x:c r="F43" s="23" t="str">
        <x:v>广州恒亨资产管理有限公司</x:v>
      </x:c>
      <x:c r="G43" s="23" t="str">
        <x:v>金融实习生（可做暑期）</x:v>
      </x:c>
      <x:c r="H43" s="23" t="str">
        <x:v>广州</x:v>
      </x:c>
      <x:c r="I43" s="23" t="str">
        <x:v>广州</x:v>
      </x:c>
      <x:c r="J43" s="26"/>
      <x:c r="K43" s="26"/>
      <x:c r="L43" s="23" t="str">
        <x:v>中专</x:v>
      </x:c>
      <x:c r="M43" s="23" t="str">
        <x:v>不限</x:v>
      </x:c>
      <x:c r="N43" s="23" t="str"/>
      <x:c r="O43" s="23" t="str">
        <x:v>2017-02-04</x:v>
      </x:c>
      <x:c r="P43" s="23" t="str">
        <x:v>年度分层-2017</x:v>
      </x:c>
      <x:c r="Q43" s="23" t="str">
        <x:v>岗位职责:金融实习生职位描述: 1、适合应届毕业生或未...</x:v>
      </x:c>
    </x:row>
    <x:row r="44" ht="58" customHeight="1">
      <x:c r="A44" s="23" t="str">
        <x:v>平台3</x:v>
      </x:c>
      <x:c r="B44" s="23" t="str">
        <x:v>未能可靠识别</x:v>
      </x:c>
      <x:c r="C44" s="23" t="str">
        <x:v>待确认</x:v>
      </x:c>
      <x:c r="D44" s="23" t="n">
        <x:v>2018</x:v>
      </x:c>
      <x:c r="E44" s="23" t="n">
        <x:v>1375073</x:v>
      </x:c>
      <x:c r="F44" s="23" t="str">
        <x:v>深圳市自然醒商业连锁有限公司</x:v>
      </x:c>
      <x:c r="G44" s="23" t="str">
        <x:v>应届毕业生/储备干部</x:v>
      </x:c>
      <x:c r="H44" s="23" t="str">
        <x:v>广州</x:v>
      </x:c>
      <x:c r="I44" s="23" t="str">
        <x:v>广州</x:v>
      </x:c>
      <x:c r="J44" s="26"/>
      <x:c r="K44" s="26"/>
      <x:c r="L44" s="23" t="str">
        <x:v>大专</x:v>
      </x:c>
      <x:c r="M44" s="23" t="str">
        <x:v>不限</x:v>
      </x:c>
      <x:c r="N44" s="23" t="str"/>
      <x:c r="O44" s="23" t="str">
        <x:v>2018-02-21</x:v>
      </x:c>
      <x:c r="P44" s="23" t="str">
        <x:v>年度分层-2018</x:v>
      </x:c>
      <x:c r="Q44" s="23" t="str">
        <x:v>1、男女不限，大专或以上学历，应届毕业生，有一年左...</x:v>
      </x:c>
    </x:row>
    <x:row r="45" ht="58" customHeight="1">
      <x:c r="A45" s="23" t="str">
        <x:v>平台3</x:v>
      </x:c>
      <x:c r="B45" s="23" t="str">
        <x:v>未能可靠识别</x:v>
      </x:c>
      <x:c r="C45" s="23" t="str">
        <x:v>待确认</x:v>
      </x:c>
      <x:c r="D45" s="23" t="n">
        <x:v>2018</x:v>
      </x:c>
      <x:c r="E45" s="23" t="n">
        <x:v>844523</x:v>
      </x:c>
      <x:c r="F45" s="23" t="str">
        <x:v>福州麦田房产代理有限公司</x:v>
      </x:c>
      <x:c r="G45" s="23" t="str">
        <x:v>（好工作选麦田）麦田营销管培训</x:v>
      </x:c>
      <x:c r="H45" s="23" t="str">
        <x:v>福州</x:v>
      </x:c>
      <x:c r="I45" s="23" t="str">
        <x:v>福州</x:v>
      </x:c>
      <x:c r="J45" s="26"/>
      <x:c r="K45" s="26"/>
      <x:c r="L45" s="23" t="str">
        <x:v>大专</x:v>
      </x:c>
      <x:c r="M45" s="23" t="str">
        <x:v>不限</x:v>
      </x:c>
      <x:c r="N45" s="23" t="str"/>
      <x:c r="O45" s="23" t="str">
        <x:v>2018-03-30</x:v>
      </x:c>
      <x:c r="P45" s="23" t="str">
        <x:v>年度分层-2018</x:v>
      </x:c>
      <x:c r="Q45" s="23" t="str">
        <x:v>90后应届生麦田欢迎您走出校门。不知何去何从？城...</x:v>
      </x:c>
    </x:row>
    <x:row r="46" ht="58" customHeight="1">
      <x:c r="A46" s="23" t="str">
        <x:v>平台3</x:v>
      </x:c>
      <x:c r="B46" s="23" t="str">
        <x:v>未能可靠识别</x:v>
      </x:c>
      <x:c r="C46" s="23" t="str">
        <x:v>待确认</x:v>
      </x:c>
      <x:c r="D46" s="23" t="n">
        <x:v>2018</x:v>
      </x:c>
      <x:c r="E46" s="23" t="n">
        <x:v>585550</x:v>
      </x:c>
      <x:c r="F46" s="23" t="str">
        <x:v>深圳市维尚境界显示技术有限公司</x:v>
      </x:c>
      <x:c r="G46" s="23" t="str">
        <x:v>PHP程序员（急聘）</x:v>
      </x:c>
      <x:c r="H46" s="23" t="str">
        <x:v>深圳</x:v>
      </x:c>
      <x:c r="I46" s="23" t="str">
        <x:v>南山区</x:v>
      </x:c>
      <x:c r="J46" s="26"/>
      <x:c r="K46" s="26"/>
      <x:c r="L46" s="23" t="str">
        <x:v>大专</x:v>
      </x:c>
      <x:c r="M46" s="23" t="str">
        <x:v>不限</x:v>
      </x:c>
      <x:c r="N46" s="23" t="str"/>
      <x:c r="O46" s="23" t="str">
        <x:v>2018-04-05</x:v>
      </x:c>
      <x:c r="P46" s="23" t="str">
        <x:v>年度分层-2018</x:v>
      </x:c>
      <x:c r="Q46" s="23" t="str">
        <x:v>职位要求：1）优秀应届生也考虑2)可熟练应用J...</x:v>
      </x:c>
    </x:row>
    <x:row r="47" ht="58" customHeight="1">
      <x:c r="A47" s="23" t="str">
        <x:v>平台3</x:v>
      </x:c>
      <x:c r="B47" s="23" t="str">
        <x:v>未能可靠识别</x:v>
      </x:c>
      <x:c r="C47" s="23" t="str">
        <x:v>待确认</x:v>
      </x:c>
      <x:c r="D47" s="23" t="n">
        <x:v>2018</x:v>
      </x:c>
      <x:c r="E47" s="23" t="n">
        <x:v>1865126</x:v>
      </x:c>
      <x:c r="F47" s="23" t="str">
        <x:v>上海中钤实业有限公司</x:v>
      </x:c>
      <x:c r="G47" s="23" t="str">
        <x:v>集团人事专员</x:v>
      </x:c>
      <x:c r="H47" s="23" t="str">
        <x:v>上海市</x:v>
      </x:c>
      <x:c r="I47" s="23" t="str">
        <x:v>浦东新区</x:v>
      </x:c>
      <x:c r="J47" s="26"/>
      <x:c r="K47" s="26"/>
      <x:c r="L47" s="23" t="str">
        <x:v>大专</x:v>
      </x:c>
      <x:c r="M47" s="23" t="str">
        <x:v>不限</x:v>
      </x:c>
      <x:c r="N47" s="23" t="str"/>
      <x:c r="O47" s="23" t="str">
        <x:v>2018-01-28</x:v>
      </x:c>
      <x:c r="P47" s="23" t="str">
        <x:v>年度分层-2018</x:v>
      </x:c>
      <x:c r="Q47" s="23" t="str">
        <x:v>任职资格：1、欢迎广大应届毕业生投递本岗位，大...</x:v>
      </x:c>
    </x:row>
    <x:row r="48" ht="58" customHeight="1">
      <x:c r="A48" s="23" t="str">
        <x:v>平台4</x:v>
      </x:c>
      <x:c r="B48" s="23" t="str">
        <x:v>智联招聘</x:v>
      </x:c>
      <x:c r="C48" s="23" t="str">
        <x:v>直接确认</x:v>
      </x:c>
      <x:c r="D48" s="23" t="n">
        <x:v>2022</x:v>
      </x:c>
      <x:c r="E48" s="23" t="n">
        <x:v>79408</x:v>
      </x:c>
      <x:c r="F48" s="23" t="str">
        <x:v>江西华林文化旅游控股有限公司</x:v>
      </x:c>
      <x:c r="G48" s="23" t="str">
        <x:v>会计</x:v>
      </x:c>
      <x:c r="H48" s="23" t="str">
        <x:v>宜春</x:v>
      </x:c>
      <x:c r="I48" s="23" t="str">
        <x:v>奉新县</x:v>
      </x:c>
      <x:c r="J48" s="26" t="n">
        <x:v>3000</x:v>
      </x:c>
      <x:c r="K48" s="26" t="n">
        <x:v>4000</x:v>
      </x:c>
      <x:c r="L48" s="23" t="str">
        <x:v>大专</x:v>
      </x:c>
      <x:c r="M48" s="23" t="str">
        <x:v>不限</x:v>
      </x:c>
      <x:c r="N48" s="23" t="str">
        <x:v>全职</x:v>
      </x:c>
      <x:c r="O48" s="23" t="str">
        <x:v>2022-07-21</x:v>
      </x:c>
      <x:c r="P48" s="23" t="str">
        <x:v>基础随机样本</x:v>
      </x:c>
      <x:c r="Q48" s="23" t="str">
        <x:v>待遇：3000-4000大专以上学历，财经类专业毕业，有财会类工作经验优先招收应届财经类毕业生</x:v>
      </x:c>
    </x:row>
    <x:row r="49" ht="58" customHeight="1">
      <x:c r="A49" s="23" t="str">
        <x:v>平台4</x:v>
      </x:c>
      <x:c r="B49" s="23" t="str">
        <x:v>智联招聘</x:v>
      </x:c>
      <x:c r="C49" s="23" t="str">
        <x:v>直接确认</x:v>
      </x:c>
      <x:c r="D49" s="23" t="n">
        <x:v>2018</x:v>
      </x:c>
      <x:c r="E49" s="23" t="n">
        <x:v>58257</x:v>
      </x:c>
      <x:c r="F49" s="23" t="str">
        <x:v>南昌帝尊科技有限公司</x:v>
      </x:c>
      <x:c r="G49" s="23" t="str">
        <x:v>运营助理（带薪+住宿+高提成）</x:v>
      </x:c>
      <x:c r="H49" s="23" t="str">
        <x:v>南昌</x:v>
      </x:c>
      <x:c r="I49" s="23" t="str">
        <x:v>南昌</x:v>
      </x:c>
      <x:c r="J49" s="26" t="n">
        <x:v>4001</x:v>
      </x:c>
      <x:c r="K49" s="26" t="n">
        <x:v>6000</x:v>
      </x:c>
      <x:c r="L49" s="23" t="str">
        <x:v>大专</x:v>
      </x:c>
      <x:c r="M49" s="23" t="str">
        <x:v>不限</x:v>
      </x:c>
      <x:c r="N49" s="23" t="str"/>
      <x:c r="O49" s="23" t="str">
        <x:v>2018-01-16</x:v>
      </x:c>
      <x:c r="P49" s="23" t="str">
        <x:v>基础随机样本</x:v>
      </x:c>
      <x:c r="Q49" s="23" t="str">
        <x:v>岗位职责：1、制定部门工作规划，分解工作任务，安排及监督其他执行。2、日常营运工作，注重细节管理，运用基本的人际关系技巧、沟通技巧及追踪3、日常营运管理、员工的日常训练、工作表现评估、纪委管理等工作，并在职权允许范围内管理员工，处理与员工日常工作相关的各类事务。任职要求：1、中专及以上学历，应届生优先；2、丰富的市场活动策划和执行能力，以及一定的文字功底；3、有良好的应变能力，决策和管理能力，自学能力强，能够迅速掌握新的知识。薪资福利：1、优厚的薪金：实习期底薪2000-35</x:v>
      </x:c>
    </x:row>
    <x:row r="50" ht="58" customHeight="1">
      <x:c r="A50" s="23" t="str">
        <x:v>平台4</x:v>
      </x:c>
      <x:c r="B50" s="23" t="str">
        <x:v>智联招聘</x:v>
      </x:c>
      <x:c r="C50" s="23" t="str">
        <x:v>直接确认</x:v>
      </x:c>
      <x:c r="D50" s="23" t="n">
        <x:v>2021</x:v>
      </x:c>
      <x:c r="E50" s="23" t="n">
        <x:v>71348</x:v>
      </x:c>
      <x:c r="F50" s="23" t="str">
        <x:v>山西信通智捷信息技术有限公司</x:v>
      </x:c>
      <x:c r="G50" s="23" t="str">
        <x:v>CNC数控工程师</x:v>
      </x:c>
      <x:c r="H50" s="23" t="str">
        <x:v>长治</x:v>
      </x:c>
      <x:c r="I50" s="23" t="str">
        <x:v>潞州区</x:v>
      </x:c>
      <x:c r="J50" s="26" t="n">
        <x:v>6001</x:v>
      </x:c>
      <x:c r="K50" s="26" t="n">
        <x:v>8000</x:v>
      </x:c>
      <x:c r="L50" s="23" t="str">
        <x:v>大专</x:v>
      </x:c>
      <x:c r="M50" s="23" t="str">
        <x:v>不限</x:v>
      </x:c>
      <x:c r="N50" s="23" t="str">
        <x:v>工艺工程师&lt;互联网IT</x:v>
      </x:c>
      <x:c r="O50" s="23" t="str">
        <x:v>2021-07-30</x:v>
      </x:c>
      <x:c r="P50" s="23" t="str">
        <x:v>基础随机样本</x:v>
      </x:c>
      <x:c r="Q50" s="23" t="str">
        <x:v>岗位职责：1、负责制定、完善生产中所需的工艺方案、工艺文件以及确定机加工工艺流程2、负责新品工时定额的制定；3、进行CNC加工编程及操作；4、负责机床使用过程中的故障诊断和维修；5、协助生产，提供持续改进的方案，对产品的质量、生产进度、检测进行跟踪；6、及时完成数控机床的预防性维护，完成设备维护的日常报表。 任职要求：1、精密工程，数控，机械加工工艺流程等相关专业大专以上学历；2、熟悉数控设备控制系统，熟悉各种数控系统编程和操作；3、能够熟练使用数控编程软件；4、具有一定的CNC机床维修、保养经验者优先；5、具有较</x:v>
      </x:c>
    </x:row>
    <x:row r="51" ht="58" customHeight="1">
      <x:c r="A51" s="23" t="str">
        <x:v>平台4</x:v>
      </x:c>
      <x:c r="B51" s="23" t="str">
        <x:v>智联招聘</x:v>
      </x:c>
      <x:c r="C51" s="23" t="str">
        <x:v>直接确认</x:v>
      </x:c>
      <x:c r="D51" s="23" t="n">
        <x:v>2022</x:v>
      </x:c>
      <x:c r="E51" s="23" t="n">
        <x:v>153343</x:v>
      </x:c>
      <x:c r="F51" s="23" t="str">
        <x:v>南京六瑞电力科技有限公司</x:v>
      </x:c>
      <x:c r="G51" s="23" t="str">
        <x:v>电力系统运维工程师</x:v>
      </x:c>
      <x:c r="H51" s="23" t="str">
        <x:v>黄山</x:v>
      </x:c>
      <x:c r="I51" s="23" t="str">
        <x:v>黄山区</x:v>
      </x:c>
      <x:c r="J51" s="26" t="n">
        <x:v>6000</x:v>
      </x:c>
      <x:c r="K51" s="26" t="n">
        <x:v>7000</x:v>
      </x:c>
      <x:c r="L51" s="23" t="str">
        <x:v>本科</x:v>
      </x:c>
      <x:c r="M51" s="23" t="str">
        <x:v>1-3年</x:v>
      </x:c>
      <x:c r="N51" s="23" t="str">
        <x:v>全职</x:v>
      </x:c>
      <x:c r="O51" s="23" t="str">
        <x:v>2022-01-18</x:v>
      </x:c>
      <x:c r="P51" s="23" t="str">
        <x:v>基础随机样本</x:v>
      </x:c>
      <x:c r="Q51" s="23" t="str">
        <x:v>国家电网南瑞集团直聘电力公司(电网调度自动化）、国家电网南瑞集团(配网自动化） 招聘电力系统 运维工程师岗(一）： 【工作内容】 1.负责linux系统安装，权限各种设置、配备、调整； 2.负责各类电力系统软件的安装、调试； 3.负责服务器数据、文件的备份管理和数据分析查询； 4.负责调整系统技术参数，优化系统性能，使系统始终处于良好运行状态； 5.负责linux服务器运行状态的监控，服务端、客户端故障排除及处理。 6.会熟练的使用画图软件。 【岗位要求】 1. 计算机，软件、电气自动化、电气工程专业本科以上学历；</x:v>
      </x:c>
    </x:row>
    <x:row r="52" ht="58" customHeight="1">
      <x:c r="A52" s="23" t="str">
        <x:v>平台4</x:v>
      </x:c>
      <x:c r="B52" s="23" t="str">
        <x:v>智联招聘</x:v>
      </x:c>
      <x:c r="C52" s="23" t="str">
        <x:v>直接确认</x:v>
      </x:c>
      <x:c r="D52" s="23" t="n">
        <x:v>2023</x:v>
      </x:c>
      <x:c r="E52" s="23" t="n">
        <x:v>21392</x:v>
      </x:c>
      <x:c r="F52" s="23" t="str">
        <x:v>深圳九点整工业设计有限公司</x:v>
      </x:c>
      <x:c r="G52" s="23" t="str">
        <x:v>工业设计师</x:v>
      </x:c>
      <x:c r="H52" s="23" t="str">
        <x:v>深圳</x:v>
      </x:c>
      <x:c r="I52" s="23" t="str">
        <x:v>福田</x:v>
      </x:c>
      <x:c r="J52" s="26" t="n">
        <x:v>6000</x:v>
      </x:c>
      <x:c r="K52" s="26" t="n">
        <x:v>10000</x:v>
      </x:c>
      <x:c r="L52" s="23" t="str">
        <x:v>大专</x:v>
      </x:c>
      <x:c r="M52" s="23" t="str">
        <x:v>1-3年</x:v>
      </x:c>
      <x:c r="N52" s="23" t="str">
        <x:v>全职</x:v>
      </x:c>
      <x:c r="O52" s="23" t="str">
        <x:v>2023-03-02</x:v>
      </x:c>
      <x:c r="P52" s="23" t="str">
        <x:v>基础随机样本</x:v>
      </x:c>
      <x:c r="Q52" s="23" t="str">
        <x:v>岗位职责： 1、准确解读客户需求，进行产品工业设计及独立提案； 2、参与设计研究工作，配合项目经理把握设计方向和设计风格； 3、配合项目经理参与项目质量和流程管理； 4、独立完成设计或设计阶段性工作； 5、配合项目经理带领和培养设计团队，进行团队设计培训； 6、完成上级领导交办的其它工作。 任职要求： 1、工业设计专业毕业，1-3年工作经验，暂不接受应届生; 2、手绘或者电子手绘板能力强，具有准确的快速表达能力，熟练运用一款矢量软件并且精于制作2D，至少一款参数化建模软件； 3、设计理念活跃，灵感丰富，对工业产品的</x:v>
      </x:c>
    </x:row>
    <x:row r="53" ht="58" customHeight="1">
      <x:c r="A53" s="23" t="str">
        <x:v>平台4</x:v>
      </x:c>
      <x:c r="B53" s="23" t="str">
        <x:v>智联招聘</x:v>
      </x:c>
      <x:c r="C53" s="23" t="str">
        <x:v>直接确认</x:v>
      </x:c>
      <x:c r="D53" s="23" t="n">
        <x:v>2022</x:v>
      </x:c>
      <x:c r="E53" s="23" t="n">
        <x:v>118800</x:v>
      </x:c>
      <x:c r="F53" s="23" t="str">
        <x:v>威海市森联贸易有限公司</x:v>
      </x:c>
      <x:c r="G53" s="23" t="str">
        <x:v>谷歌广告投手</x:v>
      </x:c>
      <x:c r="H53" s="23" t="str">
        <x:v>威海</x:v>
      </x:c>
      <x:c r="I53" s="23" t="str">
        <x:v>环翠区</x:v>
      </x:c>
      <x:c r="J53" s="26" t="n">
        <x:v>6000</x:v>
      </x:c>
      <x:c r="K53" s="26" t="n">
        <x:v>8000</x:v>
      </x:c>
      <x:c r="L53" s="23" t="str">
        <x:v>本科</x:v>
      </x:c>
      <x:c r="M53" s="23" t="str">
        <x:v>不限</x:v>
      </x:c>
      <x:c r="N53" s="23" t="str">
        <x:v>全职</x:v>
      </x:c>
      <x:c r="O53" s="23" t="str">
        <x:v>2022-07-04</x:v>
      </x:c>
      <x:c r="P53" s="23" t="str">
        <x:v>基础随机样本</x:v>
      </x:c>
      <x:c r="Q53" s="23" t="str">
        <x:v>岗位职责：1. 按照广告投放策略进行Google广告投放工作, 在保证投放效果的前提下完成投放任务；2. 执行每日广告投放计划，实时监控广告后台数据进行广告优化，定期检测广告投放效果、分析并整理广告数据，优化广告投放策略；3. 不断挖掘广告创意，产出好的广告创意并负责广告素材的协调制作，并跟踪优化；运用创新思维不断尝试新的目标群体和广告形式，寻找、测试和推广新的广告投放形式；4. 收集、总结、分析产品营销过程中的市场信息，提供建设性意见；5. 针对不同产品进行市场分析，能够优化投放效果任职要求：1. 统招本科及以上</x:v>
      </x:c>
    </x:row>
    <x:row r="54" ht="58" customHeight="1">
      <x:c r="A54" s="23" t="str">
        <x:v>平台4</x:v>
      </x:c>
      <x:c r="B54" s="23" t="str">
        <x:v>智联招聘</x:v>
      </x:c>
      <x:c r="C54" s="23" t="str">
        <x:v>直接确认</x:v>
      </x:c>
      <x:c r="D54" s="23" t="n">
        <x:v>2022</x:v>
      </x:c>
      <x:c r="E54" s="23" t="n">
        <x:v>158600</x:v>
      </x:c>
      <x:c r="F54" s="23" t="str">
        <x:v>四川美家天下装饰工程有限公司</x:v>
      </x:c>
      <x:c r="G54" s="23" t="str">
        <x:v>销售顾问</x:v>
      </x:c>
      <x:c r="H54" s="23" t="str">
        <x:v>南充</x:v>
      </x:c>
      <x:c r="I54" s="23" t="str"/>
      <x:c r="J54" s="26" t="n">
        <x:v>6000</x:v>
      </x:c>
      <x:c r="K54" s="26" t="n">
        <x:v>12000</x:v>
      </x:c>
      <x:c r="L54" s="23" t="str">
        <x:v>学历不限</x:v>
      </x:c>
      <x:c r="M54" s="23" t="str">
        <x:v>无经验</x:v>
      </x:c>
      <x:c r="N54" s="23" t="str">
        <x:v>全职</x:v>
      </x:c>
      <x:c r="O54" s="23" t="str">
        <x:v>2022-07-26</x:v>
      </x:c>
      <x:c r="P54" s="23" t="str">
        <x:v>基础随机样本</x:v>
      </x:c>
      <x:c r="Q54" s="23" t="str">
        <x:v>薪酬福利：n1、底薪4000+高提成+周/月活动奖金+节日福利+生日奖+工龄奖金+TOP旅游奖+年终奖，行业优秀者月薪轻松过万。n2、公司为员工提供免费入职培训、专业知识系统培训、精英培训，让员工在这里能学到专业的知识，不需要担心没有经验，只要有一颗学习的心，n3天即可上岗，7天即可产生订单。同时提供应届毕业生实习岗位。n3、每周签两单收入可达25000元，每周签一单收入可达15000元，半月签一单收入也可过万元。n4、公司为员工提供广阔的发展、晋升空间，80%管理岗位均从公司内部提拔产生，只要够努力，三个月当经理</x:v>
      </x:c>
    </x:row>
    <x:row r="55" ht="58" customHeight="1">
      <x:c r="A55" s="23" t="str">
        <x:v>平台4</x:v>
      </x:c>
      <x:c r="B55" s="23" t="str">
        <x:v>智联招聘</x:v>
      </x:c>
      <x:c r="C55" s="23" t="str">
        <x:v>直接确认</x:v>
      </x:c>
      <x:c r="D55" s="23" t="n">
        <x:v>2016</x:v>
      </x:c>
      <x:c r="E55" s="23" t="n">
        <x:v>260096</x:v>
      </x:c>
      <x:c r="F55" s="23" t="str">
        <x:v>西安嘉博体育文化传播有限公司</x:v>
      </x:c>
      <x:c r="G55" s="23" t="str">
        <x:v>舞蹈老师</x:v>
      </x:c>
      <x:c r="H55" s="23" t="str">
        <x:v>西安</x:v>
      </x:c>
      <x:c r="I55" s="23" t="str">
        <x:v>未央区</x:v>
      </x:c>
      <x:c r="J55" s="26" t="n">
        <x:v>4001</x:v>
      </x:c>
      <x:c r="K55" s="26" t="n">
        <x:v>6000</x:v>
      </x:c>
      <x:c r="L55" s="23" t="str">
        <x:v>不限</x:v>
      </x:c>
      <x:c r="M55" s="23" t="str">
        <x:v>不限</x:v>
      </x:c>
      <x:c r="N55" s="23" t="str">
        <x:v>外语老师&lt;教育_培训&lt;咨询_法律_教育_翻译</x:v>
      </x:c>
      <x:c r="O55" s="23" t="str">
        <x:v>2016-07-13</x:v>
      </x:c>
      <x:c r="P55" s="23" t="str">
        <x:v>基础随机样本</x:v>
      </x:c>
      <x:c r="Q55" s="23" t="str">
        <x:v>任职要求：1.国内外大专院校舞蹈科系毕业（含应届毕业生），对幼儿团体课教学有兴趣者；2.大专院校其它科系毕业（音乐、戏剧、幼教……科系），具专业舞蹈能力且对幼儿音乐团体教学有兴趣者；3.头脑灵活，有创意，热爱教育事业，有爱心、有耐心；4.具有2年以上幼教教学经验者优先考虑；5.具有一定的管理经验，亲和力强。6、有舞蹈基础，学习能力强。工作地址未央区太元路君城国际A座14楼</x:v>
      </x:c>
    </x:row>
    <x:row r="56" ht="58" customHeight="1">
      <x:c r="A56" s="23" t="str">
        <x:v>平台4</x:v>
      </x:c>
      <x:c r="B56" s="23" t="str">
        <x:v>智联招聘</x:v>
      </x:c>
      <x:c r="C56" s="23" t="str">
        <x:v>直接确认</x:v>
      </x:c>
      <x:c r="D56" s="23" t="n">
        <x:v>2016</x:v>
      </x:c>
      <x:c r="E56" s="23" t="n">
        <x:v>645182</x:v>
      </x:c>
      <x:c r="F56" s="23" t="str">
        <x:v>兰州禄洋贸易有限公司</x:v>
      </x:c>
      <x:c r="G56" s="23" t="str">
        <x:v>诚聘省内外出差专员爱旅游</x:v>
      </x:c>
      <x:c r="H56" s="23" t="str">
        <x:v>兰州</x:v>
      </x:c>
      <x:c r="I56" s="23" t="str">
        <x:v>兰州</x:v>
      </x:c>
      <x:c r="J56" s="26" t="n">
        <x:v>4001</x:v>
      </x:c>
      <x:c r="K56" s="26" t="n">
        <x:v>6000</x:v>
      </x:c>
      <x:c r="L56" s="23" t="str">
        <x:v>不限</x:v>
      </x:c>
      <x:c r="M56" s="23" t="str">
        <x:v>不限</x:v>
      </x:c>
      <x:c r="N56" s="23" t="str">
        <x:v>旅游顾问&lt;旅游业务&lt;服务业</x:v>
      </x:c>
      <x:c r="O56" s="23" t="str">
        <x:v>2016-07-12</x:v>
      </x:c>
      <x:c r="P56" s="23" t="str">
        <x:v>基础随机样本</x:v>
      </x:c>
      <x:c r="Q56" s="23" t="str">
        <x:v>岗位职责:1、负责公司产品在外埠市场的拓展，销售与客户维护；2、合理规划外埠市场片区，制定销售计划，完成销售目标；3、能够短、中期在外埠工作。（提供免费培训和住宿，并有国内外学习进修机会及2~3次国内旅游；优秀者公司将给予巨大的发展空间和晋升机会。） 4、适应能力强，服从公司差旅安排及临时性短期工作调动。（公司报销差旅费用）任职资格:1、性别不限，27岁以下，有无经验均可。2、事业心强，喜欢出差，对销售工作有高度的热情。3、退伍军人优先录用，接受应届毕 该数据由 整理</x:v>
      </x:c>
    </x:row>
    <x:row r="57" ht="58" customHeight="1">
      <x:c r="A57" s="23" t="str">
        <x:v>平台4</x:v>
      </x:c>
      <x:c r="B57" s="23" t="str">
        <x:v>智联招聘</x:v>
      </x:c>
      <x:c r="C57" s="23" t="str">
        <x:v>直接确认</x:v>
      </x:c>
      <x:c r="D57" s="23" t="n">
        <x:v>2021</x:v>
      </x:c>
      <x:c r="E57" s="23" t="n">
        <x:v>963291</x:v>
      </x:c>
      <x:c r="F57" s="23" t="str">
        <x:v>杭州容悦健康管理有限公司</x:v>
      </x:c>
      <x:c r="G57" s="23" t="str">
        <x:v>美容导师（美容导师+销售+高薪）</x:v>
      </x:c>
      <x:c r="H57" s="23" t="str">
        <x:v>杭州</x:v>
      </x:c>
      <x:c r="I57" s="23" t="str">
        <x:v>江干区</x:v>
      </x:c>
      <x:c r="J57" s="26" t="n">
        <x:v>5001</x:v>
      </x:c>
      <x:c r="K57" s="26" t="n">
        <x:v>10000</x:v>
      </x:c>
      <x:c r="L57" s="23" t="str">
        <x:v>高中</x:v>
      </x:c>
      <x:c r="M57" s="23" t="str">
        <x:v>不限</x:v>
      </x:c>
      <x:c r="N57" s="23" t="str">
        <x:v>美容导师&lt;服务业</x:v>
      </x:c>
      <x:c r="O57" s="23" t="str">
        <x:v>2021-07-21</x:v>
      </x:c>
      <x:c r="P57" s="23" t="str">
        <x:v>基础随机样本</x:v>
      </x:c>
      <x:c r="Q57" s="23" t="str">
        <x:v>本岗位入职后在总部进行专业培训，培训合格后安排担任导师；工作内容：浙江省内出差.，主要负责美容产品推广，下店服务市场，与美容店家完成销售业绩。具备单独与店家沟通，举办各类促销活动、庆典活动的工作的能力，有美容师、美容导师或者美容行业工作经验优先。同时欢迎应届生和无经验者喜欢美业愿意尝试挑战者加入。提供住宿，出差补助。</x:v>
      </x:c>
    </x:row>
    <x:row r="58" ht="58" customHeight="1">
      <x:c r="A58" s="23" t="str">
        <x:v>平台4</x:v>
      </x:c>
      <x:c r="B58" s="23" t="str">
        <x:v>智联招聘</x:v>
      </x:c>
      <x:c r="C58" s="23" t="str">
        <x:v>直接确认</x:v>
      </x:c>
      <x:c r="D58" s="23" t="n">
        <x:v>2022</x:v>
      </x:c>
      <x:c r="E58" s="23" t="n">
        <x:v>100749</x:v>
      </x:c>
      <x:c r="F58" s="23" t="str">
        <x:v>中环(天津)影视文化传媒有限公司</x:v>
      </x:c>
      <x:c r="G58" s="23" t="str">
        <x:v>经纪人星探</x:v>
      </x:c>
      <x:c r="H58" s="23" t="str">
        <x:v>天津</x:v>
      </x:c>
      <x:c r="I58" s="23" t="str">
        <x:v>西青区</x:v>
      </x:c>
      <x:c r="J58" s="26" t="n">
        <x:v>5000</x:v>
      </x:c>
      <x:c r="K58" s="26" t="n">
        <x:v>10000</x:v>
      </x:c>
      <x:c r="L58" s="23" t="str">
        <x:v>学历不限</x:v>
      </x:c>
      <x:c r="M58" s="23" t="str">
        <x:v>不限</x:v>
      </x:c>
      <x:c r="N58" s="23" t="str">
        <x:v>兼职/临时</x:v>
      </x:c>
      <x:c r="O58" s="23" t="str">
        <x:v>2022-04-01</x:v>
      </x:c>
      <x:c r="P58" s="23" t="str">
        <x:v>基础随机样本</x:v>
      </x:c>
      <x:c r="Q58" s="23" t="str">
        <x:v>职位描述： 1. 根据公司发展战略，挖掘招募有潜质的主播； 2. 负责招募、维护主播关系，帮助主播解决日常问题； 3. 负责和督促主播的主播工作，使其完成目标任务； 4. 认同公司文化，配合公司其他业务板块的相关工作，完成领导安排，踏实工作； 职位要求： 1. 有激情，有朝气，要潮！ 2. 善于利用各种互联网社交工具去得到自己想要的信息； 3. 口齿伶俐，跟得上潮流热门话题，具备很强的人际交往能力和经验； 4. 有良好的职业道德，能保守公司商业机密； 5. 踏实上进的应届毕业生可考虑。 更多数据：搜索马克数据网来源</x:v>
      </x:c>
    </x:row>
    <x:row r="59" ht="58" customHeight="1">
      <x:c r="A59" s="23" t="str">
        <x:v>平台4</x:v>
      </x:c>
      <x:c r="B59" s="23" t="str">
        <x:v>智联招聘</x:v>
      </x:c>
      <x:c r="C59" s="23" t="str">
        <x:v>直接确认</x:v>
      </x:c>
      <x:c r="D59" s="23" t="n">
        <x:v>2021</x:v>
      </x:c>
      <x:c r="E59" s="23" t="n">
        <x:v>450444</x:v>
      </x:c>
      <x:c r="F59" s="23" t="str">
        <x:v>标普（常州）生物科技有限公司</x:v>
      </x:c>
      <x:c r="G59" s="23" t="str">
        <x:v>外贸业务员</x:v>
      </x:c>
      <x:c r="H59" s="23" t="str">
        <x:v>常州</x:v>
      </x:c>
      <x:c r="I59" s="23" t="str"/>
      <x:c r="J59" s="26" t="n">
        <x:v>8001</x:v>
      </x:c>
      <x:c r="K59" s="26" t="n">
        <x:v>10000</x:v>
      </x:c>
      <x:c r="L59" s="23" t="str">
        <x:v>本科</x:v>
      </x:c>
      <x:c r="M59" s="23" t="str">
        <x:v>1-3年</x:v>
      </x:c>
      <x:c r="N59" s="23" t="str">
        <x:v>外贸业务员&lt;贸易_零售_物流</x:v>
      </x:c>
      <x:c r="O59" s="23" t="str">
        <x:v>2021-07-09</x:v>
      </x:c>
      <x:c r="P59" s="23" t="str">
        <x:v>基础随机样本</x:v>
      </x:c>
      <x:c r="Q59" s="23" t="str">
        <x:v>岗位职责： 1.负责公司产品的销售及推广； 2.根据市场营销计划，完成部门销售指标； 3.开拓新市场，发展新客户，增加产品销售范围； 4.管理维护客户关系以及客户间的长期战略合作计划。 任职资格： 1.英语四级，大专及以上学历； 2.有一定的书写和口语水平； 3.反应敏捷、表达能力强，具有较强的沟通能力及交际技巧，具有亲和力； 4.具备一定的市场分析及判断能力，良好的客户服务意识 5.有责任心，有团队协作精神，善于挑战； 6.应届毕业生及有销售行业工作经验者优先。</x:v>
      </x:c>
    </x:row>
    <x:row r="60" ht="58" customHeight="1">
      <x:c r="A60" s="23" t="str">
        <x:v>平台5</x:v>
      </x:c>
      <x:c r="B60" s="23" t="str">
        <x:v>未能可靠识别</x:v>
      </x:c>
      <x:c r="C60" s="23" t="str">
        <x:v>待确认</x:v>
      </x:c>
      <x:c r="D60" s="23" t="n">
        <x:v>2016</x:v>
      </x:c>
      <x:c r="E60" s="23" t="n">
        <x:v>475948</x:v>
      </x:c>
      <x:c r="F60" s="23" t="str">
        <x:v>济南朝阳铝业有限公司</x:v>
      </x:c>
      <x:c r="G60" s="23" t="str">
        <x:v>槐荫区招聘外贸主管-外贸业务员</x:v>
      </x:c>
      <x:c r="H60" s="23" t="str">
        <x:v>济南</x:v>
      </x:c>
      <x:c r="I60" s="23" t="str">
        <x:v>济南</x:v>
      </x:c>
      <x:c r="J60" s="26" t="n">
        <x:v>4000</x:v>
      </x:c>
      <x:c r="K60" s="26" t="n">
        <x:v>4000</x:v>
      </x:c>
      <x:c r="L60" s="23" t="str">
        <x:v>本科</x:v>
      </x:c>
      <x:c r="M60" s="23" t="str">
        <x:v>1-3年,3-5年,5-10年,10年以上</x:v>
      </x:c>
      <x:c r="N60" s="23" t="str">
        <x:v>外贸业务员&lt;采购_贸易&lt;采购_贸易_交通_物流</x:v>
      </x:c>
      <x:c r="O60" s="23" t="str">
        <x:v>2016-08-07</x:v>
      </x:c>
      <x:c r="P60" s="23" t="str">
        <x:v>年度分层-2016</x:v>
      </x:c>
      <x:c r="Q60" s="23" t="str">
        <x:v>槐荫区招聘外贸主管-外贸业务员一个人选对伴侣，幸福一生选对朋友&amp;nbsp;，&amp;nbsp;快乐一生选对老师，&amp;nbsp;智慧一生选对平台，&amp;nbsp;成就一生选择朝阳铝业&amp;nbsp;，选择成功让我们一起实现梦想！&amp;nbsp;招聘热线13345121996&amp;nbsp;如果你自信，如果你认为你有优秀的学习能力，如果你有理想，那么我公司必将是最佳选择&amp;nbsp;招聘&amp;nbsp;业务主管&amp;nbsp;外贸业务人员：&amp;nbsp;一、基本要求：热爱工作，敢于挑战自我，挑战高薪，能吃苦耐劳，勤奋务实，积极主动，具有良好的团队合作精神</x:v>
      </x:c>
    </x:row>
    <x:row r="61" ht="58" customHeight="1">
      <x:c r="A61" s="23" t="str">
        <x:v>平台5</x:v>
      </x:c>
      <x:c r="B61" s="23" t="str">
        <x:v>未能可靠识别</x:v>
      </x:c>
      <x:c r="C61" s="23" t="str">
        <x:v>待确认</x:v>
      </x:c>
      <x:c r="D61" s="23" t="n">
        <x:v>2017</x:v>
      </x:c>
      <x:c r="E61" s="23" t="n">
        <x:v>2157233</x:v>
      </x:c>
      <x:c r="F61" s="23" t="str">
        <x:v>北京龙寰科技有限公司</x:v>
      </x:c>
      <x:c r="G61" s="23" t="str">
        <x:v>销售代表</x:v>
      </x:c>
      <x:c r="H61" s="23" t="str">
        <x:v>北京</x:v>
      </x:c>
      <x:c r="I61" s="23" t="str">
        <x:v>北京</x:v>
      </x:c>
      <x:c r="J61" s="26" t="n">
        <x:v>6000</x:v>
      </x:c>
      <x:c r="K61" s="26" t="n">
        <x:v>8000</x:v>
      </x:c>
      <x:c r="L61" s="23" t="str">
        <x:v>不限</x:v>
      </x:c>
      <x:c r="M61" s="23" t="str">
        <x:v>不限</x:v>
      </x:c>
      <x:c r="N61" s="23" t="str"/>
      <x:c r="O61" s="23" t="str">
        <x:v>2017-06-22</x:v>
      </x:c>
      <x:c r="P61" s="23" t="str">
        <x:v>年度分层-2017</x:v>
      </x:c>
      <x:c r="Q61" s="23" t="str">
        <x:v>【公司地址】北京市朝阳区北苑家园附近，地铁五号线立水桥南站西南出口前行800米，媒体村天畅园。【岗位职责】：1、职责主要由销售助理和行政助理工作构成，并且需要通过电话协助外勤销售完成部分销售业务；2、协助销售副总经理完成销售团队管理，申办各项资质、证书；3、协助总经理申请国家对高新技术企业/软件企业等资助、奖励、优惠项目；4、与政府有关部门和主管机构进行沟通和协调，形成全方位政府部门公关合作关系。【岗位要求】1、主要招收应届毕业生。2、品学兼优,踏实认真，能够吃苦。3、市场营销、行政文秘、企业管理、文学艺术等专业。</x:v>
      </x:c>
    </x:row>
    <x:row r="62" ht="58" customHeight="1">
      <x:c r="A62" s="23" t="str">
        <x:v>平台5</x:v>
      </x:c>
      <x:c r="B62" s="23" t="str">
        <x:v>未能可靠识别</x:v>
      </x:c>
      <x:c r="C62" s="23" t="str">
        <x:v>待确认</x:v>
      </x:c>
      <x:c r="D62" s="23" t="n">
        <x:v>2018</x:v>
      </x:c>
      <x:c r="E62" s="23" t="n">
        <x:v>533013</x:v>
      </x:c>
      <x:c r="F62" s="23" t="str">
        <x:v>南京爬虫信息科技有限公司无锡分公司</x:v>
      </x:c>
      <x:c r="G62" s="23" t="str">
        <x:v>设计行业储备干部/实习生</x:v>
      </x:c>
      <x:c r="H62" s="23" t="str">
        <x:v>无锡</x:v>
      </x:c>
      <x:c r="I62" s="23" t="str">
        <x:v>无锡</x:v>
      </x:c>
      <x:c r="J62" s="26" t="n">
        <x:v>4000</x:v>
      </x:c>
      <x:c r="K62" s="26" t="n">
        <x:v>6000</x:v>
      </x:c>
      <x:c r="L62" s="23" t="str">
        <x:v>不限</x:v>
      </x:c>
      <x:c r="M62" s="23" t="str">
        <x:v>不限</x:v>
      </x:c>
      <x:c r="N62" s="23" t="str">
        <x:v>全职</x:v>
      </x:c>
      <x:c r="O62" s="23" t="str">
        <x:v>2018-07-04</x:v>
      </x:c>
      <x:c r="P62" s="23" t="str">
        <x:v>年度分层-2018</x:v>
      </x:c>
      <x:c r="Q62" s="23" t="str">
        <x:v>岗位要求：1、大专及以上学历，可从实习生做起；2、对设计行业感兴趣，并希望进入该行业；3、对设计感兴趣，希望从事广告设计,平面设计等方面的工作；4、无经验优秀设计员工带领学徒，欢迎优秀应届毕业生。工作时间：9:00-18:00&amp;nbsp;午休两个小时周末双休，节假日加班工资按国家标准发放。福利待遇：五险一金、过节礼物、定期部门活动双休+法定节假日正常放假、8小时工作制、带薪年假、婚假等薪资：3000元—5000元薪资组成:底薪+月度绩效奖金+年度奖金薪欢迎应届生投递,我们提供给你广阔的发展平台！管理层均从内部提升，</x:v>
      </x:c>
    </x:row>
    <x:row r="63" ht="58" customHeight="1">
      <x:c r="A63" s="23" t="str">
        <x:v>平台5</x:v>
      </x:c>
      <x:c r="B63" s="23" t="str">
        <x:v>未能可靠识别</x:v>
      </x:c>
      <x:c r="C63" s="23" t="str">
        <x:v>待确认</x:v>
      </x:c>
      <x:c r="D63" s="23" t="n">
        <x:v>2019</x:v>
      </x:c>
      <x:c r="E63" s="23" t="n">
        <x:v>445205</x:v>
      </x:c>
      <x:c r="F63" s="23" t="str">
        <x:v>杭州芸景网络科技有限公司</x:v>
      </x:c>
      <x:c r="G63" s="23" t="str">
        <x:v>.net程序员/软件开发实习生</x:v>
      </x:c>
      <x:c r="H63" s="23" t="str">
        <x:v>杭州</x:v>
      </x:c>
      <x:c r="I63" s="23" t="str">
        <x:v>杭州</x:v>
      </x:c>
      <x:c r="J63" s="26"/>
      <x:c r="K63" s="26"/>
      <x:c r="L63" s="23" t="str">
        <x:v>本科</x:v>
      </x:c>
      <x:c r="M63" s="23" t="str">
        <x:v>不限</x:v>
      </x:c>
      <x:c r="N63" s="23" t="str">
        <x:v>全职</x:v>
      </x:c>
      <x:c r="O63" s="23" t="str">
        <x:v>2019-04-07</x:v>
      </x:c>
      <x:c r="P63" s="23" t="str">
        <x:v>年度分层-2019</x:v>
      </x:c>
      <x:c r="Q63" s="23" t="str">
        <x:v>[1.精通.NET平台下的多层架构技术，精通C语言；2.熟练掌握SQL&amp;nbsp;Server数据库的开发,熟悉三层架构、winform、wpf等；3.熟悉软件开发流程及良好文档编写能力；4.良好的团队协作精神，较强的沟通、协调能力；5.富有激情，能够在一定的压力下工作；6.全职实习生、应届生亦可，热爱编程事业。]</x:v>
      </x:c>
    </x:row>
    <x:row r="64" ht="58" customHeight="1">
      <x:c r="A64" s="23" t="str">
        <x:v>平台5</x:v>
      </x:c>
      <x:c r="B64" s="23" t="str">
        <x:v>未能可靠识别</x:v>
      </x:c>
      <x:c r="C64" s="23" t="str">
        <x:v>待确认</x:v>
      </x:c>
      <x:c r="D64" s="23" t="n">
        <x:v>2016</x:v>
      </x:c>
      <x:c r="E64" s="23" t="n">
        <x:v>416517</x:v>
      </x:c>
      <x:c r="F64" s="23" t="str">
        <x:v>成都贝易金控科技有限公司</x:v>
      </x:c>
      <x:c r="G64" s="23" t="str">
        <x:v>业务员/运营支付员</x:v>
      </x:c>
      <x:c r="H64" s="23" t="str">
        <x:v>成都</x:v>
      </x:c>
      <x:c r="I64" s="23" t="str">
        <x:v>成都</x:v>
      </x:c>
      <x:c r="J64" s="26" t="n">
        <x:v>2000</x:v>
      </x:c>
      <x:c r="K64" s="26" t="n">
        <x:v>2000</x:v>
      </x:c>
      <x:c r="L64" s="23" t="str">
        <x:v>不限</x:v>
      </x:c>
      <x:c r="M64" s="23" t="str">
        <x:v>不限</x:v>
      </x:c>
      <x:c r="N64" s="23" t="str">
        <x:v>业务员&lt;销售业务&lt;销售_客服_市场</x:v>
      </x:c>
      <x:c r="O64" s="23" t="str">
        <x:v>2016-06-13</x:v>
      </x:c>
      <x:c r="P64" s="23" t="str">
        <x:v>年度分层-2016</x:v>
      </x:c>
      <x:c r="Q64" s="23" t="str">
        <x:v>（macrodatas.cn） 。岗位职责：&amp;nbsp;1、在线操作代收代付相关业务&amp;nbsp;2、协助支付系统的研发与维护&amp;nbsp;3、开发维护客户&amp;nbsp;4、熟练运用公司支付系统，愿意学习新的知识&amp;nbsp;5、日常办公室网络维护工作环境在室内，五险一金，朝九晚五，周末双休，弹性工作，需自带电脑(有电脑补贴）。任职要求：1、计算机、电子商务等相关专业，大专及以上学历&amp;nbsp;2、熟练使用电脑，有银行、电子商务相关实习或工作经验优先&amp;nbsp;3、脚踏实地，工作细致认真&amp;nbsp;4、应届毕业生也可有意者</x:v>
      </x:c>
    </x:row>
    <x:row r="65" ht="58" customHeight="1">
      <x:c r="A65" s="23" t="str">
        <x:v>平台5</x:v>
      </x:c>
      <x:c r="B65" s="23" t="str">
        <x:v>未能可靠识别</x:v>
      </x:c>
      <x:c r="C65" s="23" t="str">
        <x:v>待确认</x:v>
      </x:c>
      <x:c r="D65" s="23" t="n">
        <x:v>2016</x:v>
      </x:c>
      <x:c r="E65" s="23" t="n">
        <x:v>1066291</x:v>
      </x:c>
      <x:c r="F65" s="23" t="str">
        <x:v>天津市诺源医疗科技有限公司</x:v>
      </x:c>
      <x:c r="G65" s="23" t="str">
        <x:v>营销顾问</x:v>
      </x:c>
      <x:c r="H65" s="23" t="str">
        <x:v>天津</x:v>
      </x:c>
      <x:c r="I65" s="23" t="str">
        <x:v>天津</x:v>
      </x:c>
      <x:c r="J65" s="26" t="n">
        <x:v>4000</x:v>
      </x:c>
      <x:c r="K65" s="26" t="n">
        <x:v>6000</x:v>
      </x:c>
      <x:c r="L65" s="23" t="str">
        <x:v>不限</x:v>
      </x:c>
      <x:c r="M65" s="23" t="str">
        <x:v>不限</x:v>
      </x:c>
      <x:c r="N65" s="23" t="str"/>
      <x:c r="O65" s="23" t="str">
        <x:v>2016-08-30</x:v>
      </x:c>
      <x:c r="P65" s="23" t="str">
        <x:v>年度分层-2016</x:v>
      </x:c>
      <x:c r="Q65" s="23" t="str">
        <x:v>岗位职责：1、分析市场信息、拟定新产品的上市方案并跟踪执行；2、策划各类市场的推广活动。3、协助提升产品的竞争力，提出改进建议；4、负责员工的培训及新产品的分析；5、根据市场营销计划，完成部门销售指标。薪资福利;1、实习期（两个半月）期间基本工资2000+餐补200，转正后底薪+餐补+全勤奖+高提成（25-35%）+年终奖&amp;nbsp;；入职半年后平均工资8000——12000；2、公司定期组织员工出国旅游、学习与培训，帮助员工提升自己的工作能力；3、各季度业绩突出者奖励现金与奖品；4、签订劳动合同，缴纳五险一金；5</x:v>
      </x:c>
    </x:row>
    <x:row r="66" ht="58" customHeight="1">
      <x:c r="A66" s="23" t="str">
        <x:v>平台5</x:v>
      </x:c>
      <x:c r="B66" s="23" t="str">
        <x:v>未能可靠识别</x:v>
      </x:c>
      <x:c r="C66" s="23" t="str">
        <x:v>待确认</x:v>
      </x:c>
      <x:c r="D66" s="23" t="n">
        <x:v>2016</x:v>
      </x:c>
      <x:c r="E66" s="23" t="n">
        <x:v>889116</x:v>
      </x:c>
      <x:c r="F66" s="23" t="str">
        <x:v>沈阳华威天下科技有限公司</x:v>
      </x:c>
      <x:c r="G66" s="23" t="str">
        <x:v>Java初级工程师</x:v>
      </x:c>
      <x:c r="H66" s="23" t="str">
        <x:v>沈阳</x:v>
      </x:c>
      <x:c r="I66" s="23" t="str">
        <x:v>沈阳</x:v>
      </x:c>
      <x:c r="J66" s="26" t="n">
        <x:v>3000</x:v>
      </x:c>
      <x:c r="K66" s="26" t="n">
        <x:v>8000</x:v>
      </x:c>
      <x:c r="L66" s="23" t="str">
        <x:v>本科</x:v>
      </x:c>
      <x:c r="M66" s="23" t="str">
        <x:v>不限</x:v>
      </x:c>
      <x:c r="N66" s="23" t="str">
        <x:v>工程师&lt;电信_通信技术开发及应用&lt;计算机_互联网_通信</x:v>
      </x:c>
      <x:c r="O66" s="23" t="str">
        <x:v>2016-08-05</x:v>
      </x:c>
      <x:c r="P66" s="23" t="str">
        <x:v>年度分层-2016</x:v>
      </x:c>
      <x:c r="Q66" s="23" t="str">
        <x:v>遨游在网络的世界我们要的就是喜欢科技、喜欢挑战的你即使你是没有翅膀我们也会带你飞上网络的天际岗位职责：1、参与项目需求分析、参与系统框架搭建、对核心模块进行概要设计、详细设计；2、编写软件开发文档及软件实施文档；3、按照工作进度和编程工作规范编写系统中的关键模块、关键算法的程序；4、对编写的程序进行严格的综合测试、测试软件模块和软集成产品、进行软件故障诊断、定位、分析和调试、以实施产品测试方案；5、对公司产品进行创新；6、向业务部门提供软件的后期技术支持；任职要求：1、本科及以上学历(统招、高中学的是理科日语专业除</x:v>
      </x:c>
    </x:row>
    <x:row r="67" ht="58" customHeight="1">
      <x:c r="A67" s="23" t="str">
        <x:v>平台5</x:v>
      </x:c>
      <x:c r="B67" s="23" t="str">
        <x:v>未能可靠识别</x:v>
      </x:c>
      <x:c r="C67" s="23" t="str">
        <x:v>待确认</x:v>
      </x:c>
      <x:c r="D67" s="23" t="n">
        <x:v>2016</x:v>
      </x:c>
      <x:c r="E67" s="23" t="n">
        <x:v>243524</x:v>
      </x:c>
      <x:c r="F67" s="23" t="str">
        <x:v>平安普惠投资咨询有限公司广州珠江东路第一分公司</x:v>
      </x:c>
      <x:c r="G67" s="23" t="str">
        <x:v>保单贷事业部 业务经理（正编）</x:v>
      </x:c>
      <x:c r="H67" s="23" t="str">
        <x:v>广州</x:v>
      </x:c>
      <x:c r="I67" s="23" t="str">
        <x:v>广州</x:v>
      </x:c>
      <x:c r="J67" s="26" t="n">
        <x:v>10000</x:v>
      </x:c>
      <x:c r="K67" s="26" t="n">
        <x:v>10000</x:v>
      </x:c>
      <x:c r="L67" s="23" t="str">
        <x:v>本科</x:v>
      </x:c>
      <x:c r="M67" s="23" t="str">
        <x:v>1-3年,3-5年,5-10年,10年以上</x:v>
      </x:c>
      <x:c r="N67" s="23" t="str">
        <x:v>业务经理&lt;会展&lt;销售_客服_市场</x:v>
      </x:c>
      <x:c r="O67" s="23" t="str">
        <x:v>2016-07-08</x:v>
      </x:c>
      <x:c r="P67" s="23" t="str">
        <x:v>年度分层-2016</x:v>
      </x:c>
      <x:c r="Q67" s="23" t="str">
        <x:v>公司介绍：平安普惠是中国平安保险（集团）旗下成员，归属互联网金融系列，是集团利润贡献排名前三的子公司。平安普惠珠江东路旗舰店，是平安普惠内由本科2A学历以上人员组成的全国示范性旗舰店。自成立之初业绩一直雄冠广州！本旗舰店采用P2P模式，贷款产品领先行业，提供专业带薪业务培训，拥有广阔的职位晋升空间，为你带来诸多发展机会！岗位名称：业务经理岗位职责：1、凭借公司产品、客户资源以及平台，开发并维护客户关系；2、坚守诚信理念，遵守信贷业务管理制度及流程，开展各类业务；3、良好的销售技巧、团队管理技巧、沟通协作能力、信息搜</x:v>
      </x:c>
    </x:row>
    <x:row r="68" ht="58" customHeight="1">
      <x:c r="A68" s="23" t="str">
        <x:v>平台5</x:v>
      </x:c>
      <x:c r="B68" s="23" t="str">
        <x:v>未能可靠识别</x:v>
      </x:c>
      <x:c r="C68" s="23" t="str">
        <x:v>待确认</x:v>
      </x:c>
      <x:c r="D68" s="23" t="n">
        <x:v>2017</x:v>
      </x:c>
      <x:c r="E68" s="23" t="n">
        <x:v>664296</x:v>
      </x:c>
      <x:c r="F68" s="23" t="str">
        <x:v>中国平安财产保险股份有限公司上海市静安支公司</x:v>
      </x:c>
      <x:c r="G68" s="23" t="str">
        <x:v>世界五百强平安车险销售急聘+包住</x:v>
      </x:c>
      <x:c r="H68" s="23" t="str">
        <x:v>上海</x:v>
      </x:c>
      <x:c r="I68" s="23" t="str">
        <x:v>上海</x:v>
      </x:c>
      <x:c r="J68" s="26"/>
      <x:c r="K68" s="26"/>
      <x:c r="L68" s="23" t="str">
        <x:v>不限</x:v>
      </x:c>
      <x:c r="M68" s="23" t="str">
        <x:v>不限</x:v>
      </x:c>
      <x:c r="N68" s="23" t="str"/>
      <x:c r="O68" s="23" t="str">
        <x:v>2017-03-11</x:v>
      </x:c>
      <x:c r="P68" s="23" t="str">
        <x:v>年度分层-2017</x:v>
      </x:c>
      <x:c r="Q68" s="23" t="str">
        <x:v>此岗位可提供住宿，吃饭统一食堂，培训第一天即算工资，欢迎优秀实习生，应届生加入************************************************************************工作职责:&amp;nbsp;1、公司通过各大知名互联网站宣传，吸引汽车用户在线咨询我司车险相关问题；&amp;nbsp;2、针对网上咨询汽车用户，及时解答汽车用户咨询问题，促使汽车用户将车险主动办理在我公司；&amp;nbsp;3、定期总结工作经验、完成公司下达团队，个人的各项KPI指标目标；（此岗位客户均为网上主动咨</x:v>
      </x:c>
    </x:row>
    <x:row r="69" ht="58" customHeight="1">
      <x:c r="A69" s="23" t="str">
        <x:v>平台5</x:v>
      </x:c>
      <x:c r="B69" s="23" t="str">
        <x:v>未能可靠识别</x:v>
      </x:c>
      <x:c r="C69" s="23" t="str">
        <x:v>待确认</x:v>
      </x:c>
      <x:c r="D69" s="23" t="n">
        <x:v>2017</x:v>
      </x:c>
      <x:c r="E69" s="23" t="n">
        <x:v>410529</x:v>
      </x:c>
      <x:c r="F69" s="23" t="str">
        <x:v>保定九孚生化有限公司</x:v>
      </x:c>
      <x:c r="G69" s="23" t="str">
        <x:v>管培生</x:v>
      </x:c>
      <x:c r="H69" s="23" t="str">
        <x:v>保定</x:v>
      </x:c>
      <x:c r="I69" s="23" t="str">
        <x:v>保定</x:v>
      </x:c>
      <x:c r="J69" s="26"/>
      <x:c r="K69" s="26"/>
      <x:c r="L69" s="23" t="str">
        <x:v>本科</x:v>
      </x:c>
      <x:c r="M69" s="23" t="str">
        <x:v>不限</x:v>
      </x:c>
      <x:c r="N69" s="23" t="str"/>
      <x:c r="O69" s="23" t="str">
        <x:v>2017-03-01</x:v>
      </x:c>
      <x:c r="P69" s="23" t="str">
        <x:v>年度分层-2017</x:v>
      </x:c>
      <x:c r="Q69" s="23" t="str">
        <x:v>公司依据发展需求，特启动雏鹰计划！希望广大有理想、有抱负，勇于挑战，脚踏实地的有志青年加入我们！我们为您提供广阔的舞台，您可以在这里挥洒青春，收获成功！职位方向：研发（生物制药）方向、生产运营方向、市场营销方向、质量管理方向、以及财务管理方向等&amp;nbsp;任职资格:1、2017年应届毕业生&amp;nbsp;2、认同远大集团企业文化3、英语6级以上，具备良好的听说读写能力4、学生会或大型社团干部5、生物制药、化学、工商管理、市场营销、质量管理、文秘等相关专业&amp;nbsp;公司简介：&amp;nbsp;保定九孚生化有限公司，是一家由中</x:v>
      </x:c>
    </x:row>
    <x:row r="70" ht="58" customHeight="1">
      <x:c r="A70" s="23" t="str">
        <x:v>平台5</x:v>
      </x:c>
      <x:c r="B70" s="23" t="str">
        <x:v>未能可靠识别</x:v>
      </x:c>
      <x:c r="C70" s="23" t="str">
        <x:v>待确认</x:v>
      </x:c>
      <x:c r="D70" s="23" t="n">
        <x:v>2017</x:v>
      </x:c>
      <x:c r="E70" s="23" t="n">
        <x:v>1388039</x:v>
      </x:c>
      <x:c r="F70" s="23" t="str">
        <x:v>天津吉诺科技有限公司</x:v>
      </x:c>
      <x:c r="G70" s="23" t="str">
        <x:v>电气工程师</x:v>
      </x:c>
      <x:c r="H70" s="23" t="str">
        <x:v>天津</x:v>
      </x:c>
      <x:c r="I70" s="23" t="str">
        <x:v>天津</x:v>
      </x:c>
      <x:c r="J70" s="26"/>
      <x:c r="K70" s="26"/>
      <x:c r="L70" s="23" t="str">
        <x:v>不限</x:v>
      </x:c>
      <x:c r="M70" s="23" t="str">
        <x:v>["1-3年","3-5年","5-10年","10年以上"]</x:v>
      </x:c>
      <x:c r="N70" s="23" t="str"/>
      <x:c r="O70" s="23" t="str">
        <x:v>2017-03-14</x:v>
      </x:c>
      <x:c r="P70" s="23" t="str">
        <x:v>年度分层-2017</x:v>
      </x:c>
      <x:c r="Q70" s="23" t="str">
        <x:v>（来 自 马 克 数 据 网） 岗位职责：1、电气控制系统的硬件设计和E-plan图纸的绘制；2、PLC、HMI、Siemens工程应用软件的编写；3、现场综合调试及施工指导、项目保产；&amp;nbsp;4、熟练使用office办公软件任职要求：1、自动化大专及以上相关学历，应届毕业生亦可；2、有较强的团队协作精神和沟通能力，具有较强的学习能力，尽快掌握相关工作内容；3、认真完成领导交给的各项工作；4、能胜任在全国各地出差、现场调试，60%时间出差在现场。工作地址：天津市静海开发区</x:v>
      </x:c>
    </x:row>
    <x:row r="71" ht="58" customHeight="1">
      <x:c r="A71" s="23" t="str">
        <x:v>平台5</x:v>
      </x:c>
      <x:c r="B71" s="23" t="str">
        <x:v>未能可靠识别</x:v>
      </x:c>
      <x:c r="C71" s="23" t="str">
        <x:v>待确认</x:v>
      </x:c>
      <x:c r="D71" s="23" t="n">
        <x:v>2017</x:v>
      </x:c>
      <x:c r="E71" s="23" t="n">
        <x:v>500156</x:v>
      </x:c>
      <x:c r="F71" s="23" t="str">
        <x:v>上海财喜金融信息服务有限公司</x:v>
      </x:c>
      <x:c r="G71" s="23" t="str">
        <x:v>大客户经理</x:v>
      </x:c>
      <x:c r="H71" s="23" t="str">
        <x:v>上海</x:v>
      </x:c>
      <x:c r="I71" s="23" t="str">
        <x:v>宝山区</x:v>
      </x:c>
      <x:c r="J71" s="26" t="n">
        <x:v>5000</x:v>
      </x:c>
      <x:c r="K71" s="26" t="n">
        <x:v>8000</x:v>
      </x:c>
      <x:c r="L71" s="23" t="str">
        <x:v>不限</x:v>
      </x:c>
      <x:c r="M71" s="23" t="str">
        <x:v>不限</x:v>
      </x:c>
      <x:c r="N71" s="23" t="str"/>
      <x:c r="O71" s="23" t="str">
        <x:v>2017-11-14</x:v>
      </x:c>
      <x:c r="P71" s="23" t="str">
        <x:v>年度分层-2017</x:v>
      </x:c>
      <x:c r="Q71" s="23" t="str">
        <x:v>岗位职责：1、&amp;nbsp;&amp;nbsp;&amp;nbsp;&amp;nbsp;负责公司各类产品的推广与服务；2、&amp;nbsp;&amp;nbsp;&amp;nbsp;&amp;nbsp;完成公司下达的指标和任务；3、&amp;nbsp;&amp;nbsp;&amp;nbsp;&amp;nbsp;负责维护成熟渠道及客户，开发新渠道及客户；4、负责开拓销售渠道和客户资源的管理；5、负责团队的搭建和人员培训工作；6、负责所在团队业绩的达成；岗位要求：1、1年以上销售行业工作经验，有销售管理工作&amp;nbsp;经验者优先；2、具有丰富的客户资源和客户关系，业绩优秀；3、具备较强的市场分析、营销推广能</x:v>
      </x:c>
    </x:row>
    <x:row r="72" ht="58" customHeight="1">
      <x:c r="A72" s="23" t="str">
        <x:v>平台5</x:v>
      </x:c>
      <x:c r="B72" s="23" t="str">
        <x:v>未能可靠识别</x:v>
      </x:c>
      <x:c r="C72" s="23" t="str">
        <x:v>待确认</x:v>
      </x:c>
      <x:c r="D72" s="23" t="n">
        <x:v>2018</x:v>
      </x:c>
      <x:c r="E72" s="23" t="n">
        <x:v>136930</x:v>
      </x:c>
      <x:c r="F72" s="23" t="str">
        <x:v>杭州达内为上软件有限公司</x:v>
      </x:c>
      <x:c r="G72" s="23" t="str">
        <x:v>广告设计实习生</x:v>
      </x:c>
      <x:c r="H72" s="23" t="str">
        <x:v>南昌</x:v>
      </x:c>
      <x:c r="I72" s="23" t="str">
        <x:v>南昌县</x:v>
      </x:c>
      <x:c r="J72" s="26" t="n">
        <x:v>3000</x:v>
      </x:c>
      <x:c r="K72" s="26" t="n">
        <x:v>6000</x:v>
      </x:c>
      <x:c r="L72" s="23" t="str">
        <x:v>不限</x:v>
      </x:c>
      <x:c r="M72" s="23" t="str">
        <x:v>不限</x:v>
      </x:c>
      <x:c r="N72" s="23" t="str">
        <x:v>全职</x:v>
      </x:c>
      <x:c r="O72" s="23" t="str">
        <x:v>2018-08-07</x:v>
      </x:c>
      <x:c r="P72" s="23" t="str">
        <x:v>年度分层-2018</x:v>
      </x:c>
      <x:c r="Q72" s="23" t="str">
        <x:v>岗位职责：1、辅助设师整理设计素材2、在设计师的指导下，完成设计作品。职位要求：1.有无相关工作经验均可，可接受应届生；无经验可培养；2.有良好的沟通能力和表达能力；3.使用过美图、PS之类的修图软件,对设计行业感兴趣；4.高中以上学历；（学历未达,请自动屏蔽）5.年龄20-28岁，超龄勿扰。工作时间：9:00-18:00&amp;nbsp;午休1小时岗位待遇：1.入职签订劳动合同、五险一金、三奖三补（三奖：年终奖、满勤奖、本岗位绩效奖；三补：通讯补助，通勤补助、伙食补助）2.国家法定节假日、周六日双休、带薪年假等3.待遇</x:v>
      </x:c>
    </x:row>
    <x:row r="73" ht="58" customHeight="1">
      <x:c r="A73" s="23" t="str">
        <x:v>平台5</x:v>
      </x:c>
      <x:c r="B73" s="23" t="str">
        <x:v>未能可靠识别</x:v>
      </x:c>
      <x:c r="C73" s="23" t="str">
        <x:v>待确认</x:v>
      </x:c>
      <x:c r="D73" s="23" t="n">
        <x:v>2018</x:v>
      </x:c>
      <x:c r="E73" s="23" t="n">
        <x:v>8588</x:v>
      </x:c>
      <x:c r="F73" s="23" t="str">
        <x:v>南京金铂汇乐股软件科技有限公司</x:v>
      </x:c>
      <x:c r="G73" s="23" t="str">
        <x:v>HRBP/人事管培生</x:v>
      </x:c>
      <x:c r="H73" s="23" t="str">
        <x:v>南京</x:v>
      </x:c>
      <x:c r="I73" s="23" t="str">
        <x:v>南京</x:v>
      </x:c>
      <x:c r="J73" s="26" t="n">
        <x:v>3000</x:v>
      </x:c>
      <x:c r="K73" s="26" t="n">
        <x:v>5000</x:v>
      </x:c>
      <x:c r="L73" s="23" t="str">
        <x:v>本科</x:v>
      </x:c>
      <x:c r="M73" s="23" t="str">
        <x:v>不限</x:v>
      </x:c>
      <x:c r="N73" s="23" t="str"/>
      <x:c r="O73" s="23" t="str">
        <x:v>2018-01-08</x:v>
      </x:c>
      <x:c r="P73" s="23" t="str">
        <x:v>年度分层-2018</x:v>
      </x:c>
      <x:c r="Q73" s="23" t="str">
        <x:v>鸡蛋从外打破，是食物；从内打破，是生命。人生，从外打破，是压力；从内打破，是成长。岗位职责：1、参与制定人力资源规划，确保各项人力资源工作的预见性和计划性。2、各业务部门人力资源工作的协助和督导，包括定岗、定级、晋升、激励、考核、培训等工作的推动和落实。3、建立系统培训体系；组织实施岗前培训、本企业知识培训、素质培训、专业培训等。4、员工关系的处理，调查员工满意度，积极协助各部门及时解决员工提出的问题和遇到的困难，保持公司的士气和和谐气氛。5、负责招聘、筛选、录用、报到、调动、异动等具体人事管理工作。6、落实人员的</x:v>
      </x:c>
    </x:row>
    <x:row r="74" ht="58" customHeight="1">
      <x:c r="A74" s="23" t="str">
        <x:v>平台5</x:v>
      </x:c>
      <x:c r="B74" s="23" t="str">
        <x:v>未能可靠识别</x:v>
      </x:c>
      <x:c r="C74" s="23" t="str">
        <x:v>待确认</x:v>
      </x:c>
      <x:c r="D74" s="23" t="n">
        <x:v>2018</x:v>
      </x:c>
      <x:c r="E74" s="23" t="n">
        <x:v>1432422</x:v>
      </x:c>
      <x:c r="F74" s="23" t="str">
        <x:v>博为峰（北京）信息技术有限公司</x:v>
      </x:c>
      <x:c r="G74" s="23" t="str">
        <x:v>园林景观/园林设计实习生/城市规划</x:v>
      </x:c>
      <x:c r="H74" s="23" t="str">
        <x:v>上海</x:v>
      </x:c>
      <x:c r="I74" s="23" t="str">
        <x:v>上海</x:v>
      </x:c>
      <x:c r="J74" s="26" t="n">
        <x:v>6000</x:v>
      </x:c>
      <x:c r="K74" s="26" t="n">
        <x:v>8000</x:v>
      </x:c>
      <x:c r="L74" s="23" t="str">
        <x:v>不限</x:v>
      </x:c>
      <x:c r="M74" s="23" t="str">
        <x:v>不限</x:v>
      </x:c>
      <x:c r="N74" s="23" t="str">
        <x:v>全职</x:v>
      </x:c>
      <x:c r="O74" s="23" t="str">
        <x:v>2018-06-25</x:v>
      </x:c>
      <x:c r="P74" s="23" t="str">
        <x:v>年度分层-2018</x:v>
      </x:c>
      <x:c r="Q74" s="23" t="str">
        <x:v>岗位职责：1、可接受应届毕业生，实习生，理工类。2、工作认真负责；能熟练使用办公软件；3、有责任感，良好的团队协助精神；4、有无经验均可。一经录用，待遇优厚！5、年龄20-30岁，超龄勿扰。薪资待遇：1、试用期一个月，试用期综合工资7000，转正后综合工资7500-9500&amp;nbsp;（可面议）；2、公司缴纳五险一金，签订正式合同3、逢年过节发放节日礼品，聚餐等；4、按季度组织省外出旅游等；5、定期体检等；6、按季度评比出优秀员工进行培养和加薪（必要时晋升）；7、公司工作环境优雅、氛围好，同事关系融洽，生日派对、聚</x:v>
      </x:c>
    </x:row>
    <x:row r="75" ht="58" customHeight="1">
      <x:c r="A75" s="23" t="str">
        <x:v>平台6</x:v>
      </x:c>
      <x:c r="B75" s="23" t="str">
        <x:v>未能可靠识别</x:v>
      </x:c>
      <x:c r="C75" s="23" t="str">
        <x:v>待确认</x:v>
      </x:c>
      <x:c r="D75" s="23" t="n">
        <x:v>2017</x:v>
      </x:c>
      <x:c r="E75" s="23" t="n">
        <x:v>3006882</x:v>
      </x:c>
      <x:c r="F75" s="23" t="str">
        <x:v>深圳市前海鼎立资本管理有限公司</x:v>
      </x:c>
      <x:c r="G75" s="23" t="str">
        <x:v>信贷经理，均薪1W+五险一金</x:v>
      </x:c>
      <x:c r="H75" s="23" t="str">
        <x:v>深圳</x:v>
      </x:c>
      <x:c r="I75" s="23" t="str">
        <x:v>福田区</x:v>
      </x:c>
      <x:c r="J75" s="26" t="n">
        <x:v>3000</x:v>
      </x:c>
      <x:c r="K75" s="26" t="n">
        <x:v>25000</x:v>
      </x:c>
      <x:c r="L75" s="23" t="str">
        <x:v>高中</x:v>
      </x:c>
      <x:c r="M75" s="23" t="str">
        <x:v>不限</x:v>
      </x:c>
      <x:c r="N75" s="23" t="str"/>
      <x:c r="O75" s="23" t="str">
        <x:v>2017-12-26</x:v>
      </x:c>
      <x:c r="P75" s="23" t="str">
        <x:v>年度分层-2017</x:v>
      </x:c>
      <x:c r="Q75" s="23" t="str">
        <x:v>工作职责： ❉ 彻底学习30家银行所有金融专业知识（1年以上市场营销经验优先） ❉ 按合作银行提供的优质资源以电话、网络、微信的方式开发需要融资的企业公司及个人 ❉ 为需要融资贷款的客户做周密的融资贷款方案及计划 ❉ 确保客户征信良好，资料齐全，最终与客户敲定贷款方案 ❉ 评估客户资产、协助及为客户提供真实的贷款用途 ❉ 核查客户提供贷款资料文件的真实性，为客户贷前贷后所以细节做好处理准备 ❉ 公司提供所有客户来源，解决大家开发客户难问题 任职要求： ❀ 中专及以上学历，18-30岁之间，可接受优秀应届毕业生 ❀ </x:v>
      </x:c>
    </x:row>
    <x:row r="76" ht="58" customHeight="1">
      <x:c r="A76" s="23" t="str">
        <x:v>平台6</x:v>
      </x:c>
      <x:c r="B76" s="23" t="str">
        <x:v>未能可靠识别</x:v>
      </x:c>
      <x:c r="C76" s="23" t="str">
        <x:v>待确认</x:v>
      </x:c>
      <x:c r="D76" s="23" t="n">
        <x:v>2018</x:v>
      </x:c>
      <x:c r="E76" s="23" t="n">
        <x:v>1130102</x:v>
      </x:c>
      <x:c r="F76" s="23" t="str">
        <x:v>深圳市人人聚财金融信息服务有限公司</x:v>
      </x:c>
      <x:c r="G76" s="23" t="str">
        <x:v>【三大文职岗】稳定薪资4.5-5K</x:v>
      </x:c>
      <x:c r="H76" s="23" t="str">
        <x:v>深圳</x:v>
      </x:c>
      <x:c r="I76" s="23" t="str">
        <x:v>南山区</x:v>
      </x:c>
      <x:c r="J76" s="26"/>
      <x:c r="K76" s="26"/>
      <x:c r="L76" s="23" t="str">
        <x:v>大专</x:v>
      </x:c>
      <x:c r="M76" s="23" t="str">
        <x:v>1年以上</x:v>
      </x:c>
      <x:c r="N76" s="23" t="str"/>
      <x:c r="O76" s="23" t="str">
        <x:v>2018-02-06</x:v>
      </x:c>
      <x:c r="P76" s="23" t="str">
        <x:v>年度分层-2018</x:v>
      </x:c>
      <x:c r="Q76" s="23" t="str">
        <x:v>工作职责： 岗位一客服-运营管理部： ❤负责400电话接听，对客户提出的疑问和投诉做出及时应对； ❤负责对老客户做电话回访，倾听其对公司产品和服务的建议和意见； ❤统计分析客户咨询、建议数量以及具体信息，并及时反馈给有关部门； ❤把控服务体验度，优化客户服务模式及流程，最终提升客户满意度。 岗位二文员（GPS管理方向）-运营管理部： ❤协助运营经理进行GPS管理制度和流程梳理； ❤GPS设备相关问题的收集和分析； ❤全国分公司GPS设备库存盘点，保持合理存量； ❤对接供应商进行异常设备更换、维修等工作； ❤GPS平</x:v>
      </x:c>
    </x:row>
    <x:row r="77" ht="58" customHeight="1">
      <x:c r="A77" s="23" t="str">
        <x:v>平台6</x:v>
      </x:c>
      <x:c r="B77" s="23" t="str">
        <x:v>未能可靠识别</x:v>
      </x:c>
      <x:c r="C77" s="23" t="str">
        <x:v>待确认</x:v>
      </x:c>
      <x:c r="D77" s="23" t="n">
        <x:v>2019</x:v>
      </x:c>
      <x:c r="E77" s="23" t="n">
        <x:v>463014</x:v>
      </x:c>
      <x:c r="F77" s="23" t="str">
        <x:v>北京中辉时代商务咨询有限公司</x:v>
      </x:c>
      <x:c r="G77" s="23" t="str">
        <x:v>招聘</x:v>
      </x:c>
      <x:c r="H77" s="23" t="str">
        <x:v>北京</x:v>
      </x:c>
      <x:c r="I77" s="23" t="str">
        <x:v>朝阳区</x:v>
      </x:c>
      <x:c r="J77" s="26"/>
      <x:c r="K77" s="26"/>
      <x:c r="L77" s="23" t="str">
        <x:v>不限</x:v>
      </x:c>
      <x:c r="M77" s="23" t="str">
        <x:v>不限</x:v>
      </x:c>
      <x:c r="N77" s="23" t="str">
        <x:v>全职</x:v>
      </x:c>
      <x:c r="O77" s="23" t="str">
        <x:v>2019-01-16</x:v>
      </x:c>
      <x:c r="P77" s="23" t="str">
        <x:v>年度分层-2019</x:v>
      </x:c>
      <x:c r="Q77" s="23" t="str">
        <x:v>[工作职责：, 岗位职责, 1、 全面负责公司内部人才的招聘工作；, 2、 发布职位需求信息，做好公司形象宣传；, 3、 负责招聘广告的撰写，招聘网站的更新和维护，以及招聘网站的信息沟通，招聘费用申请和报销, 4、 根据现有编制及公司发展需求，协助上级确定招聘对象，汇总岗位需求数目和人员需求数目，制定并执行招聘计划；, 5、 招聘渠道实施规划、开发、维护、拓展，确保招聘渠道能有效满足公司的用人需求；, 6、 搜集简历，对简历进行分类、筛选，邀约面试，确定面试名单，通知求职者前来面试，对应聘者进行初步面试考核，出具综</x:v>
      </x:c>
    </x:row>
    <x:row r="78" ht="58" customHeight="1">
      <x:c r="A78" s="23" t="str">
        <x:v>平台6</x:v>
      </x:c>
      <x:c r="B78" s="23" t="str">
        <x:v>未能可靠识别</x:v>
      </x:c>
      <x:c r="C78" s="23" t="str">
        <x:v>待确认</x:v>
      </x:c>
      <x:c r="D78" s="23" t="n">
        <x:v>2017</x:v>
      </x:c>
      <x:c r="E78" s="23" t="n">
        <x:v>1612228</x:v>
      </x:c>
      <x:c r="F78" s="23" t="str">
        <x:v>西安小号角健康管理有限公司</x:v>
      </x:c>
      <x:c r="G78" s="23" t="str">
        <x:v>微信客服专员（试用期包住宿，朝九晚六）</x:v>
      </x:c>
      <x:c r="H78" s="23" t="str">
        <x:v>西安</x:v>
      </x:c>
      <x:c r="I78" s="23" t="str">
        <x:v>雁塔区</x:v>
      </x:c>
      <x:c r="J78" s="26"/>
      <x:c r="K78" s="26"/>
      <x:c r="L78" s="23" t="str">
        <x:v>高中</x:v>
      </x:c>
      <x:c r="M78" s="23" t="str">
        <x:v>不限</x:v>
      </x:c>
      <x:c r="N78" s="23" t="str"/>
      <x:c r="O78" s="23" t="str">
        <x:v>2017-12-15</x:v>
      </x:c>
      <x:c r="P78" s="23" t="str">
        <x:v>年度分层-2017</x:v>
      </x:c>
      <x:c r="Q78" s="23" t="str">
        <x:v>工作职责： 1、通过纯网络的方式（微信）与客户沟通（公司提供手机、微信号、客户资源等） 2、在线解答客户咨询 3、基于客户需求，推荐适合客户的产品，达成在线成交 4、定期回访购买过产品的老客户，做好健康指导及时解答客户疑问。 任职要求： 1、年龄20-30岁，高中（中专）及以上学历，欢迎实习应届 2、良好的服务意识 3、会基本的社交软件使用（喜欢聊天的伙伴哦） 4、工作认真、负责、踏实、有责任心 福利待遇： ♥ 购买五险一金，给到全面保障 ♥ 提供住宿试用期（给刚上班的伙伴减轻生活压力） ♥ 一年一度丰厚年终奖（过</x:v>
      </x:c>
    </x:row>
    <x:row r="79" ht="58" customHeight="1">
      <x:c r="A79" s="23" t="str">
        <x:v>平台6</x:v>
      </x:c>
      <x:c r="B79" s="23" t="str">
        <x:v>未能可靠识别</x:v>
      </x:c>
      <x:c r="C79" s="23" t="str">
        <x:v>待确认</x:v>
      </x:c>
      <x:c r="D79" s="23" t="n">
        <x:v>2017</x:v>
      </x:c>
      <x:c r="E79" s="23" t="n">
        <x:v>585097</x:v>
      </x:c>
      <x:c r="F79" s="23" t="str">
        <x:v>上海嘉侑投资股份有限公司</x:v>
      </x:c>
      <x:c r="G79" s="23" t="str">
        <x:v>【外滩控股集团底薪6K】咨询顾问</x:v>
      </x:c>
      <x:c r="H79" s="23" t="str">
        <x:v>上海</x:v>
      </x:c>
      <x:c r="I79" s="23" t="str">
        <x:v>黄浦区</x:v>
      </x:c>
      <x:c r="J79" s="26" t="n">
        <x:v>4500</x:v>
      </x:c>
      <x:c r="K79" s="26" t="n">
        <x:v>9000</x:v>
      </x:c>
      <x:c r="L79" s="23" t="str">
        <x:v>大专</x:v>
      </x:c>
      <x:c r="M79" s="23" t="str">
        <x:v>1年以下</x:v>
      </x:c>
      <x:c r="N79" s="23" t="str"/>
      <x:c r="O79" s="23" t="str">
        <x:v>2017-06-12</x:v>
      </x:c>
      <x:c r="P79" s="23" t="str">
        <x:v>年度分层-2017</x:v>
      </x:c>
      <x:c r="Q79" s="23" t="str">
        <x:v>工作职责： 1、利用公司提供的优质客户资源与客户沟通，我们的客户都是逼格超高的高净值客户哦，都是有投资理财意向的单位、家族及个人，投资起点过百万哦！把他们维护好是一件非常重要的事情哦。所以要及时了解客户需求，为客户提供优质的服务，维护好长期稳定的合作关系； 2、开发新的市场，挖掘新的客户，这才是提升自我价值并推动公司不断发展的关键所在哦！与每一位意向客户建立合作关系，完成业绩指标。 任职要求： 1、勇于挑战高薪，实现自己职业梦想； 2、勤奋努力，具有吃苦耐劳以完成工作的毅力和决心； 3、本科及以上学历，优秀者可放宽</x:v>
      </x:c>
    </x:row>
    <x:row r="80" ht="58" customHeight="1">
      <x:c r="A80" s="23" t="str">
        <x:v>平台6</x:v>
      </x:c>
      <x:c r="B80" s="23" t="str">
        <x:v>未能可靠识别</x:v>
      </x:c>
      <x:c r="C80" s="23" t="str">
        <x:v>待确认</x:v>
      </x:c>
      <x:c r="D80" s="23" t="n">
        <x:v>2017</x:v>
      </x:c>
      <x:c r="E80" s="23" t="n">
        <x:v>3009280</x:v>
      </x:c>
      <x:c r="F80" s="23" t="str">
        <x:v>深圳市摩天之星企业管理股份有限公司武汉分公司</x:v>
      </x:c>
      <x:c r="G80" s="23" t="str">
        <x:v>上市企业诚聘网络销售(五险一金)</x:v>
      </x:c>
      <x:c r="H80" s="23" t="str">
        <x:v>武汉</x:v>
      </x:c>
      <x:c r="I80" s="23" t="str">
        <x:v>武昌区</x:v>
      </x:c>
      <x:c r="J80" s="26"/>
      <x:c r="K80" s="26"/>
      <x:c r="L80" s="23" t="str">
        <x:v>不限</x:v>
      </x:c>
      <x:c r="M80" s="23" t="str">
        <x:v>不限</x:v>
      </x:c>
      <x:c r="N80" s="23" t="str"/>
      <x:c r="O80" s="23" t="str">
        <x:v>2017-12-26</x:v>
      </x:c>
      <x:c r="P80" s="23" t="str">
        <x:v>年度分层-2017</x:v>
      </x:c>
      <x:c r="Q80" s="23" t="str">
        <x:v>工作职责： 1、负责开拓目标市场，销售公司平台和专业知识，根据客户的需求提供全方位的智慧服务； 2、负责与客户进行业务联络和沟通，维护客户关系。 任职要求： 1、大专及以上学历，年龄18周岁以上； 2、要有乐观积极向上的心态，责任心和进取心； 3、具有较强的学习、创新、适应能力和沟通能力，稳重； 4、有良好的团队精神，执行力强，有无经验均可； 5、本岗位可接收应届毕业生。【工作时间】9:30-18:30单双休，节假日照常放假，过年带薪前十天后十天共19天的假期。【福利待遇】 1、底薪+邀约奖金+高业绩提成，平均月薪</x:v>
      </x:c>
    </x:row>
    <x:row r="81" ht="58" customHeight="1">
      <x:c r="A81" s="23" t="str">
        <x:v>平台6</x:v>
      </x:c>
      <x:c r="B81" s="23" t="str">
        <x:v>未能可靠识别</x:v>
      </x:c>
      <x:c r="C81" s="23" t="str">
        <x:v>待确认</x:v>
      </x:c>
      <x:c r="D81" s="23" t="n">
        <x:v>2017</x:v>
      </x:c>
      <x:c r="E81" s="23" t="n">
        <x:v>2314305</x:v>
      </x:c>
      <x:c r="F81" s="23" t="str">
        <x:v>深圳市同心思纬频谱技术有限公司</x:v>
      </x:c>
      <x:c r="G81" s="23" t="str">
        <x:v>储备店长（8个月后即可晋升店长）</x:v>
      </x:c>
      <x:c r="H81" s="23" t="str">
        <x:v>深圳</x:v>
      </x:c>
      <x:c r="I81" s="23" t="str">
        <x:v>福田区</x:v>
      </x:c>
      <x:c r="J81" s="26" t="n">
        <x:v>3300</x:v>
      </x:c>
      <x:c r="K81" s="26" t="n">
        <x:v>20000</x:v>
      </x:c>
      <x:c r="L81" s="23" t="str">
        <x:v>大专</x:v>
      </x:c>
      <x:c r="M81" s="23" t="str">
        <x:v>不限</x:v>
      </x:c>
      <x:c r="N81" s="23" t="str"/>
      <x:c r="O81" s="23" t="str">
        <x:v>2017-11-21</x:v>
      </x:c>
      <x:c r="P81" s="23" t="str">
        <x:v>年度分层-2017</x:v>
      </x:c>
      <x:c r="Q81" s="23" t="str">
        <x:v>工作职责： 1、跟随店长学习实体店的销售和运营，学习实体店的销售和顾客的维护； 2、跟随店长学习管理，6-8个月提升为实体店店长。 任职要求： ❉ 性别不限，年龄20-29周岁 ； ❉ 欢迎应届毕业生和实习生加入（PS：要求无课） ； ❉ 大专及以上学历，非常优秀者-学历可适当放宽高中，能力永远大于学历！入职后公司提供专业的带薪培训，可以让你的能力超出学历的掣肘。 福利待遇： ❉ 每年超长带薪春节假15天起，现在入职也一样享受哟； ❉ 按规定购买社保； ❉ 包住（两室一厅、有空调、只住6个人，环境非常好）； ❉ 车</x:v>
      </x:c>
    </x:row>
    <x:row r="82" ht="58" customHeight="1">
      <x:c r="A82" s="23" t="str">
        <x:v>平台6</x:v>
      </x:c>
      <x:c r="B82" s="23" t="str">
        <x:v>未能可靠识别</x:v>
      </x:c>
      <x:c r="C82" s="23" t="str">
        <x:v>待确认</x:v>
      </x:c>
      <x:c r="D82" s="23" t="n">
        <x:v>2018</x:v>
      </x:c>
      <x:c r="E82" s="23" t="n">
        <x:v>867805</x:v>
      </x:c>
      <x:c r="F82" s="23" t="str">
        <x:v>深圳市德玛特网络科技有限公司</x:v>
      </x:c>
      <x:c r="G82" s="23" t="str">
        <x:v>亚马逊销售</x:v>
      </x:c>
      <x:c r="H82" s="23" t="str">
        <x:v>成都</x:v>
      </x:c>
      <x:c r="I82" s="23" t="str">
        <x:v>武侯区</x:v>
      </x:c>
      <x:c r="J82" s="26"/>
      <x:c r="K82" s="26"/>
      <x:c r="L82" s="23" t="str">
        <x:v>不限</x:v>
      </x:c>
      <x:c r="M82" s="23" t="str">
        <x:v>不限</x:v>
      </x:c>
      <x:c r="N82" s="23" t="str">
        <x:v>全职</x:v>
      </x:c>
      <x:c r="O82" s="23" t="str">
        <x:v>2018-07-06</x:v>
      </x:c>
      <x:c r="P82" s="23" t="str">
        <x:v>年度分层-2018</x:v>
      </x:c>
      <x:c r="Q82" s="23" t="str">
        <x:v>工作职责： 职位描述： 1、负责ebay店铺运营，管理账号，维护账号安全，确保店铺好评率； 2、产品上架、Listing优化，进行产品推广工作并进行效果追踪； 3、调研市场，收集竞品相关信息，调整销售策略，提升销售排名，完成销售指标； 4、产品问题、产品订单及备货跟进处理，确保订单及时发出。 任职资格： 1、大专及以上学历英语专业如果是其他语种（德/意/法/西语等）专业也可以投递哦； 2、半年以上EBAY平台销售经验为佳，亦可接受无经验但愿意在电商行业发展的人士； 3、工作积极主动、努力上进、吃苦耐劳，有良好的沟通</x:v>
      </x:c>
    </x:row>
    <x:row r="83" ht="58" customHeight="1">
      <x:c r="A83" s="23" t="str">
        <x:v>平台6</x:v>
      </x:c>
      <x:c r="B83" s="23" t="str">
        <x:v>未能可靠识别</x:v>
      </x:c>
      <x:c r="C83" s="23" t="str">
        <x:v>待确认</x:v>
      </x:c>
      <x:c r="D83" s="23" t="n">
        <x:v>2018</x:v>
      </x:c>
      <x:c r="E83" s="23" t="n">
        <x:v>270559</x:v>
      </x:c>
      <x:c r="F83" s="23" t="str">
        <x:v>成都智华大成企业管理咨询有限公司</x:v>
      </x:c>
      <x:c r="G83" s="23" t="str">
        <x:v>无责3000 / 课程顾问</x:v>
      </x:c>
      <x:c r="H83" s="23" t="str">
        <x:v>成都</x:v>
      </x:c>
      <x:c r="I83" s="23" t="str">
        <x:v>高新区</x:v>
      </x:c>
      <x:c r="J83" s="26" t="n">
        <x:v>3000</x:v>
      </x:c>
      <x:c r="K83" s="26" t="n">
        <x:v>3000</x:v>
      </x:c>
      <x:c r="L83" s="23" t="str">
        <x:v>不限</x:v>
      </x:c>
      <x:c r="M83" s="23" t="str">
        <x:v>不限</x:v>
      </x:c>
      <x:c r="N83" s="23" t="str">
        <x:v>全职</x:v>
      </x:c>
      <x:c r="O83" s="23" t="str">
        <x:v>2018-07-02</x:v>
      </x:c>
      <x:c r="P83" s="23" t="str">
        <x:v>年度分层-2018</x:v>
      </x:c>
      <x:c r="Q83" s="23" t="str">
        <x:v>工作职责： ❉ 通过电话的方式，联系客户，进行有效沟通 ❉ 针对客户管理不足定制专业方案 ❉ 邀约客户到公司听课（合作后），维护客户关系 任职要求： ❉ 无学历要求，35岁以下，有一定学习能力 ❉ 无经验要求，可接受应届毕业生 福利待遇： ❤ 购买五险一金，为你的“钱途”保驾护航 ❤ 超长带薪年假，10-15天，如果算上春节假期，可以休息20多天有木有？ ❤ 老板是清华大学特聘讲师，课件都可以免费学习（也有机会直接听课哦） ❤ 公司不定期举办各类团建活动，BBQ、野营、聚餐、KTV等，玩疯为止 ❤ 每年都有素质拓展</x:v>
      </x:c>
    </x:row>
    <x:row r="84" ht="58" customHeight="1">
      <x:c r="A84" s="23" t="str">
        <x:v>平台6</x:v>
      </x:c>
      <x:c r="B84" s="23" t="str">
        <x:v>未能可靠识别</x:v>
      </x:c>
      <x:c r="C84" s="23" t="str">
        <x:v>待确认</x:v>
      </x:c>
      <x:c r="D84" s="23" t="n">
        <x:v>2018</x:v>
      </x:c>
      <x:c r="E84" s="23" t="n">
        <x:v>996513</x:v>
      </x:c>
      <x:c r="F84" s="23" t="str">
        <x:v>北京傲雪体育发展有限公司</x:v>
      </x:c>
      <x:c r="G84" s="23" t="str">
        <x:v>销售、前台、滑雪、高尔夫，腾越滑雪</x:v>
      </x:c>
      <x:c r="H84" s="23" t="str">
        <x:v>北京</x:v>
      </x:c>
      <x:c r="I84" s="23" t="str">
        <x:v>石景山区</x:v>
      </x:c>
      <x:c r="J84" s="26"/>
      <x:c r="K84" s="26"/>
      <x:c r="L84" s="23" t="str">
        <x:v>不限</x:v>
      </x:c>
      <x:c r="M84" s="23" t="str">
        <x:v>不限</x:v>
      </x:c>
      <x:c r="N84" s="23" t="str"/>
      <x:c r="O84" s="23" t="str">
        <x:v>2018-02-26</x:v>
      </x:c>
      <x:c r="P84" s="23" t="str">
        <x:v>年度分层-2018</x:v>
      </x:c>
      <x:c r="Q84" s="23" t="str">
        <x:v>工作职责： 负责到场顾客的场馆介绍，销售场馆内各种卡类及课程； 统计当日的销售业绩； 负责公司前台接待及电话接听； 公司来访人员的接待和安排； 配合公司活动的执行； 任职要求： 1.优秀的应届毕业生，具备较强的学习能力和优秀的沟通能力。 2.熟悉行业或有相关从业经验者优先。 3.具备较强的客户沟通能力，具有良好的团队协作精神。 5.热爱销售工作，责任心强，有较强的执行力。 6.学习能力强，有挑战精神。</x:v>
      </x:c>
    </x:row>
    <x:row r="85" ht="58" customHeight="1">
      <x:c r="A85" s="23" t="str">
        <x:v>平台6</x:v>
      </x:c>
      <x:c r="B85" s="23" t="str">
        <x:v>未能可靠识别</x:v>
      </x:c>
      <x:c r="C85" s="23" t="str">
        <x:v>待确认</x:v>
      </x:c>
      <x:c r="D85" s="23" t="n">
        <x:v>2018</x:v>
      </x:c>
      <x:c r="E85" s="23" t="n">
        <x:v>1249023</x:v>
      </x:c>
      <x:c r="F85" s="23" t="str">
        <x:v>成都置创未来电子商务有限公司</x:v>
      </x:c>
      <x:c r="G85" s="23" t="str">
        <x:v>BD经理（六险一金+每年13薪）</x:v>
      </x:c>
      <x:c r="H85" s="23" t="str">
        <x:v>成都</x:v>
      </x:c>
      <x:c r="I85" s="23" t="str">
        <x:v>青羊区</x:v>
      </x:c>
      <x:c r="J85" s="26" t="n">
        <x:v>3000</x:v>
      </x:c>
      <x:c r="K85" s="26" t="n">
        <x:v>15000</x:v>
      </x:c>
      <x:c r="L85" s="23" t="str">
        <x:v>本科</x:v>
      </x:c>
      <x:c r="M85" s="23" t="str">
        <x:v>2-3年</x:v>
      </x:c>
      <x:c r="N85" s="23" t="str"/>
      <x:c r="O85" s="23" t="str">
        <x:v>2018-03-15</x:v>
      </x:c>
      <x:c r="P85" s="23" t="str">
        <x:v>年度分层-2018</x:v>
      </x:c>
      <x:c r="Q85" s="23" t="str">
        <x:v>工作职责： 1、异业合作商家的开发与洽谈； 2、配合运营活动开展线下推广； 3、负责公司对外合作资源的收集与开发； 4、物业资源对接与关系维护； 5、社区广告资源对接与维护； 6、定期进行线下地推活动执行。 任职要求： 1、本科及以上学历，年龄23-30周岁； 2、两年以上营销经验（特别优秀的应届生公司可以考虑进行培养）； 3、有线下推广或快销工作经历者优先。 【工作地点：成都、青羊区、武侯区、彭州等就近安排！】 福利待遇： 1、六险一金（入职享受，转正购买）什么意思呢！就是说在转正后会马上为你购买，但是在转正前会</x:v>
      </x:c>
    </x:row>
    <x:row r="86" ht="58" customHeight="1">
      <x:c r="A86" s="23" t="str">
        <x:v>平台6</x:v>
      </x:c>
      <x:c r="B86" s="23" t="str">
        <x:v>未能可靠识别</x:v>
      </x:c>
      <x:c r="C86" s="23" t="str">
        <x:v>待确认</x:v>
      </x:c>
      <x:c r="D86" s="23" t="n">
        <x:v>2019</x:v>
      </x:c>
      <x:c r="E86" s="23" t="n">
        <x:v>50403</x:v>
      </x:c>
      <x:c r="F86" s="23" t="str">
        <x:v>成都佑车商务信息咨询有限公司</x:v>
      </x:c>
      <x:c r="G86" s="23" t="str">
        <x:v>（双 休+免费包午餐）车险办理专员</x:v>
      </x:c>
      <x:c r="H86" s="23" t="str">
        <x:v>成都</x:v>
      </x:c>
      <x:c r="I86" s="23" t="str">
        <x:v>锦江区</x:v>
      </x:c>
      <x:c r="J86" s="26" t="n">
        <x:v>3000</x:v>
      </x:c>
      <x:c r="K86" s="26" t="n">
        <x:v>8000</x:v>
      </x:c>
      <x:c r="L86" s="23" t="str">
        <x:v>中专</x:v>
      </x:c>
      <x:c r="M86" s="23" t="str">
        <x:v>不限</x:v>
      </x:c>
      <x:c r="N86" s="23" t="str">
        <x:v>全职</x:v>
      </x:c>
      <x:c r="O86" s="23" t="str">
        <x:v>2019-02-28</x:v>
      </x:c>
      <x:c r="P86" s="23" t="str">
        <x:v>年度分层-2019</x:v>
      </x:c>
      <x:c r="Q86" s="23" t="str">
        <x:v>工作职责：, ❉ 公司提供优质客户资源，只需要我们与客户建立联系即可，首次沟通是以电话的形式，之后可以加客户微信、QQ 跟进即可；, ❉ 负责车险到期客户的续签，工作非常轻松简单！, 任职要求：, ❉ 不限性别，年龄20-35岁之间, ❉ 欢迎2019年应届毕业生和2020年毕业的全职实习生, ❉ 公司免费提供专业、高端的一周带薪培训，你的能力直线up, ❉ 我们的目标：把你培养成耍得了逗比，卖的了萌的实干家, 福利待遇：, ❉ 按规定购买五险一金, ❉ 免费包午餐，就在大厦11楼酒店用餐，非常方便；, ❉ 新人补</x:v>
      </x:c>
    </x:row>
    <x:row r="87" ht="58" customHeight="1">
      <x:c r="A87" s="23" t="str">
        <x:v>平台6</x:v>
      </x:c>
      <x:c r="B87" s="23" t="str">
        <x:v>未能可靠识别</x:v>
      </x:c>
      <x:c r="C87" s="23" t="str">
        <x:v>待确认</x:v>
      </x:c>
      <x:c r="D87" s="23" t="n">
        <x:v>2019</x:v>
      </x:c>
      <x:c r="E87" s="23" t="n">
        <x:v>212050</x:v>
      </x:c>
      <x:c r="F87" s="23" t="str">
        <x:v>四川睿智达教育咨询有限公司</x:v>
      </x:c>
      <x:c r="G87" s="23" t="str">
        <x:v>（春节放假2 0天）早9:3 0上班，课程顾问</x:v>
      </x:c>
      <x:c r="H87" s="23" t="str">
        <x:v>成都</x:v>
      </x:c>
      <x:c r="I87" s="23" t="str">
        <x:v>青羊区</x:v>
      </x:c>
      <x:c r="J87" s="26" t="n">
        <x:v>2500</x:v>
      </x:c>
      <x:c r="K87" s="26" t="n">
        <x:v>9000</x:v>
      </x:c>
      <x:c r="L87" s="23" t="str">
        <x:v>中专</x:v>
      </x:c>
      <x:c r="M87" s="23" t="str">
        <x:v>不限</x:v>
      </x:c>
      <x:c r="N87" s="23" t="str">
        <x:v>全职</x:v>
      </x:c>
      <x:c r="O87" s="23" t="str">
        <x:v>2019-02-28</x:v>
      </x:c>
      <x:c r="P87" s="23" t="str">
        <x:v>年度分层-2019</x:v>
      </x:c>
      <x:c r="Q87" s="23" t="str">
        <x:v>工作职责：, 1、了解公司企业文化及咨询部部门文化；, 2、熟练掌握行业优势、班型价格、咨询流程口径等；, 3、电话与学员沟通，仅需要告知学生/学员我们考学历证的价格、专业等信息即可，工作非常轻松简单。, （PS：公司是做学历考证的，我们负责跟进学院即可！）, 任职要求：, 1、性别不限，20-28周岁，大专及以上学历（PS：优秀者可放宽）；, 2、接受应届毕业生及实习生（无课），我们有专业的带薪培训，让你短时间内从职场小包蜕变成行业精英。, 福利待遇：, ❉ 试用期餐补100，转正补贴200/月；, ❉ 员工司龄</x:v>
      </x:c>
    </x:row>
    <x:row r="88" ht="58" customHeight="1">
      <x:c r="A88" s="23" t="str">
        <x:v>平台6</x:v>
      </x:c>
      <x:c r="B88" s="23" t="str">
        <x:v>未能可靠识别</x:v>
      </x:c>
      <x:c r="C88" s="23" t="str">
        <x:v>待确认</x:v>
      </x:c>
      <x:c r="D88" s="23" t="n">
        <x:v>2019</x:v>
      </x:c>
      <x:c r="E88" s="23" t="n">
        <x:v>41056</x:v>
      </x:c>
      <x:c r="F88" s="23" t="str">
        <x:v>沈阳勤华环保科技有限公司</x:v>
      </x:c>
      <x:c r="G88" s="23" t="str">
        <x:v>销售代表</x:v>
      </x:c>
      <x:c r="H88" s="23" t="str">
        <x:v>沈阳</x:v>
      </x:c>
      <x:c r="I88" s="23" t="str">
        <x:v>大东区</x:v>
      </x:c>
      <x:c r="J88" s="26"/>
      <x:c r="K88" s="26"/>
      <x:c r="L88" s="23" t="str">
        <x:v>不限</x:v>
      </x:c>
      <x:c r="M88" s="23" t="str">
        <x:v>不限</x:v>
      </x:c>
      <x:c r="N88" s="23" t="str">
        <x:v>全职</x:v>
      </x:c>
      <x:c r="O88" s="23" t="str">
        <x:v>2019-02-12</x:v>
      </x:c>
      <x:c r="P88" s="23" t="str">
        <x:v>年度分层-2019</x:v>
      </x:c>
      <x:c r="Q88" s="23" t="str">
        <x:v>[工作职责：, 1、入职后了解本公司产品功能。 , 2、对本公司的产品进行推广和销售； , 3、了解客户的服务需求，以便促成二次销售； , 4、开发新客户，维护老客户，建立长期的合作关系。, 任职要求：, 1、男女不限，年龄在30周岁以下； , 2、退伍军人优先，接收应届生、实习生，可无经验； , 3、有激情、勤奋、为人正直、勇于挑战自我； , 4、热爱快消品销售行业。, 晋升空间：, 晋升机制： , 销售代表——销售主管——副经理—职业经理（年薪）—董事（分红）]</x:v>
      </x:c>
    </x:row>
    <x:row r="89" ht="58" customHeight="1">
      <x:c r="A89" s="23" t="str">
        <x:v>平台6</x:v>
      </x:c>
      <x:c r="B89" s="23" t="str">
        <x:v>未能可靠识别</x:v>
      </x:c>
      <x:c r="C89" s="23" t="str">
        <x:v>待确认</x:v>
      </x:c>
      <x:c r="D89" s="23" t="n">
        <x:v>2019</x:v>
      </x:c>
      <x:c r="E89" s="23" t="n">
        <x:v>28235</x:v>
      </x:c>
      <x:c r="F89" s="23" t="str">
        <x:v>北京首证投资顾问有限公司武汉分公司</x:v>
      </x:c>
      <x:c r="G89" s="23" t="str">
        <x:v>投资决策咨询顾问</x:v>
      </x:c>
      <x:c r="H89" s="23" t="str">
        <x:v>武汉</x:v>
      </x:c>
      <x:c r="I89" s="23" t="str">
        <x:v>江夏区</x:v>
      </x:c>
      <x:c r="J89" s="26" t="n">
        <x:v>3500</x:v>
      </x:c>
      <x:c r="K89" s="26" t="n">
        <x:v>4000</x:v>
      </x:c>
      <x:c r="L89" s="23" t="str">
        <x:v>大专</x:v>
      </x:c>
      <x:c r="M89" s="23" t="str">
        <x:v>不限</x:v>
      </x:c>
      <x:c r="N89" s="23" t="str">
        <x:v>全职</x:v>
      </x:c>
      <x:c r="O89" s="23" t="str">
        <x:v>2019-01-03</x:v>
      </x:c>
      <x:c r="P89" s="23" t="str">
        <x:v>年度分层-2019</x:v>
      </x:c>
      <x:c r="Q89" s="23" t="str">
        <x:v>工作职责：, ◇ 为社会精英提供资料信息, ◇ 针对客户需求，提供咨询服务, ◇ 建立客户档案, ◇ 维护巩固客户关系，建立良好长期合作关系, ps：客户来自今日头条、京东、阿里平台, 任职要求：, ◆ 大专及以上学历，年龄20~28岁, ◆ 金融学、投资学专业可优先考虑, ◆ 较强的学习能力，熟悉基础网络工具的使用, ◆ 乐观积极，有上进心, ◆ 欢迎不甘平庸的职场小白+应届毕业生, 福利待遇：, ✔ 购买五险, ✔ 证券从业资格证补助500元/月, ✔ 全勤奖、房补、餐补、通讯补贴统统都有, ✔ 个人突破奖励3</x:v>
      </x:c>
    </x:row>
    <x:row r="90" ht="58" customHeight="1">
      <x:c r="A90" s="23" t="str">
        <x:v>平台7</x:v>
      </x:c>
      <x:c r="B90" s="23" t="str">
        <x:v>智通直聘（原智通人才网）</x:v>
      </x:c>
      <x:c r="C90" s="23" t="str">
        <x:v>直接确认</x:v>
      </x:c>
      <x:c r="D90" s="23" t="n">
        <x:v>2016</x:v>
      </x:c>
      <x:c r="E90" s="23" t="n">
        <x:v>524813</x:v>
      </x:c>
      <x:c r="F90" s="23" t="str">
        <x:v>深圳市杰安达汽车配件有限公司</x:v>
      </x:c>
      <x:c r="G90" s="23" t="str">
        <x:v>销售代表</x:v>
      </x:c>
      <x:c r="H90" s="23" t="str">
        <x:v>深圳</x:v>
      </x:c>
      <x:c r="I90" s="23" t="str">
        <x:v>福田区</x:v>
      </x:c>
      <x:c r="J90" s="26" t="n">
        <x:v>3000</x:v>
      </x:c>
      <x:c r="K90" s="26" t="n">
        <x:v>5000</x:v>
      </x:c>
      <x:c r="L90" s="23" t="str">
        <x:v>初中以下</x:v>
      </x:c>
      <x:c r="M90" s="23" t="str">
        <x:v>1年以上</x:v>
      </x:c>
      <x:c r="N90" s="23" t="str"/>
      <x:c r="O90" s="23" t="str">
        <x:v>2016-09-06</x:v>
      </x:c>
      <x:c r="P90" s="23" t="str">
        <x:v>年度分层-2016</x:v>
      </x:c>
      <x:c r="Q90" s="23" t="str">
        <x:v>岗位职责：1、协助区域内代理商的二级市场及终端修理厂的产品推广工作；2、开拓市场，开发新客户，增加产品销售范围；3、跟客户有良好的沟通，维护好已合作的客户，做好售后服务；4、对经销商完成产品培训销售引导，配合上级完成制定的销售目标。任职要求：1、有1-3年左右的销售经验，(快速消费品、广告、保险)之类的，具备良好的服务意识；2、有从事汽车配件行业的愿望，热爱销售工作，具有良好的沟通能力及语言表达能力，擅于沟通；3、吃苦耐劳，具有良好的的服务态度和团队协作意识；4、有激情，不甘于生活的平庸，敢于挑战自己，挑战高薪；5</x:v>
      </x:c>
    </x:row>
    <x:row r="91" ht="58" customHeight="1">
      <x:c r="A91" s="23" t="str">
        <x:v>平台7</x:v>
      </x:c>
      <x:c r="B91" s="23" t="str">
        <x:v>智通直聘（原智通人才网）</x:v>
      </x:c>
      <x:c r="C91" s="23" t="str">
        <x:v>直接确认</x:v>
      </x:c>
      <x:c r="D91" s="23" t="n">
        <x:v>2017</x:v>
      </x:c>
      <x:c r="E91" s="23" t="n">
        <x:v>1619756</x:v>
      </x:c>
      <x:c r="F91" s="23" t="str">
        <x:v>明门（中国）幼童用品有限公司</x:v>
      </x:c>
      <x:c r="G91" s="23" t="str">
        <x:v>厂医</x:v>
      </x:c>
      <x:c r="H91" s="23" t="str">
        <x:v>东莞</x:v>
      </x:c>
      <x:c r="I91" s="23" t="str">
        <x:v>东莞</x:v>
      </x:c>
      <x:c r="J91" s="26"/>
      <x:c r="K91" s="26"/>
      <x:c r="L91" s="23" t="str">
        <x:v>大专</x:v>
      </x:c>
      <x:c r="M91" s="23" t="str">
        <x:v>["1-3年","3-5年","5-10年","10年以上"]</x:v>
      </x:c>
      <x:c r="N91" s="23" t="str"/>
      <x:c r="O91" s="23" t="str">
        <x:v>2017-03-09</x:v>
      </x:c>
      <x:c r="P91" s="23" t="str">
        <x:v>年度分层-2017</x:v>
      </x:c>
      <x:c r="Q91" s="23" t="str">
        <x:v>护理或医学相关专业，服务意识好。1年以上工厂工作经验，熟悉常见病的处理及预防，解工伤处理流程,有人事行政工作经验优先.护理或医关专业应届优秀毕业生亦可考虑。</x:v>
      </x:c>
    </x:row>
    <x:row r="92" ht="58" customHeight="1">
      <x:c r="A92" s="23" t="str">
        <x:v>平台7</x:v>
      </x:c>
      <x:c r="B92" s="23" t="str">
        <x:v>智通直聘（原智通人才网）</x:v>
      </x:c>
      <x:c r="C92" s="23" t="str">
        <x:v>直接确认</x:v>
      </x:c>
      <x:c r="D92" s="23" t="n">
        <x:v>2018</x:v>
      </x:c>
      <x:c r="E92" s="23" t="n">
        <x:v>1913598</x:v>
      </x:c>
      <x:c r="F92" s="23" t="str">
        <x:v>广东华菱检测技术有限公司</x:v>
      </x:c>
      <x:c r="G92" s="23" t="str">
        <x:v>采样员</x:v>
      </x:c>
      <x:c r="H92" s="23" t="str">
        <x:v>东莞</x:v>
      </x:c>
      <x:c r="I92" s="23" t="str">
        <x:v>东莞</x:v>
      </x:c>
      <x:c r="J92" s="26" t="n">
        <x:v>3000</x:v>
      </x:c>
      <x:c r="K92" s="26" t="n">
        <x:v>5000</x:v>
      </x:c>
      <x:c r="L92" s="23" t="str">
        <x:v>中专</x:v>
      </x:c>
      <x:c r="M92" s="23" t="str">
        <x:v>不限</x:v>
      </x:c>
      <x:c r="N92" s="23" t="str"/>
      <x:c r="O92" s="23" t="str">
        <x:v>2018-04-10</x:v>
      </x:c>
      <x:c r="P92" s="23" t="str">
        <x:v>年度分层-2018</x:v>
      </x:c>
      <x:c r="Q92" s="23" t="str">
        <x:v>1、按照标准规范、采样细则进行各种样品的采集工作；2、填写采样原始记录，对样品进行记录和保存；3、负责对采样器材进行保养和维护，并做好记录。职位要求：1、勤奋好学能吃苦耐；2、能适应长期室外工作；3、具有上进心和团队合作精神；4、积极参加各种技术培训，不断提高技术业务水平。5、有C1驾照,1年以上驾龄无重大违法违规不良记录，熟悉珠三角地区交通路线优先考虑；6、环境工程相关专业优秀应届毕业生亦可 搜索马 克 数 据 网</x:v>
      </x:c>
    </x:row>
    <x:row r="93" ht="58" customHeight="1">
      <x:c r="A93" s="23" t="str">
        <x:v>平台7</x:v>
      </x:c>
      <x:c r="B93" s="23" t="str">
        <x:v>智通直聘（原智通人才网）</x:v>
      </x:c>
      <x:c r="C93" s="23" t="str">
        <x:v>直接确认</x:v>
      </x:c>
      <x:c r="D93" s="23" t="n">
        <x:v>2019</x:v>
      </x:c>
      <x:c r="E93" s="23" t="n">
        <x:v>58057</x:v>
      </x:c>
      <x:c r="F93" s="23" t="str">
        <x:v>维达纸业（中国）有限公司</x:v>
      </x:c>
      <x:c r="G93" s="23" t="str">
        <x:v>检验员（新会双水）</x:v>
      </x:c>
      <x:c r="H93" s="23" t="str">
        <x:v>江门</x:v>
      </x:c>
      <x:c r="I93" s="23" t="str">
        <x:v>新会区</x:v>
      </x:c>
      <x:c r="J93" s="26" t="n">
        <x:v>2001</x:v>
      </x:c>
      <x:c r="K93" s="26" t="n">
        <x:v>4000</x:v>
      </x:c>
      <x:c r="L93" s="23" t="str">
        <x:v>中专</x:v>
      </x:c>
      <x:c r="M93" s="23" t="str">
        <x:v>1年以上</x:v>
      </x:c>
      <x:c r="N93" s="23" t="str">
        <x:v>全职</x:v>
      </x:c>
      <x:c r="O93" s="23" t="str">
        <x:v>2019-03-30</x:v>
      </x:c>
      <x:c r="P93" s="23" t="str">
        <x:v>年度分层-2019</x:v>
      </x:c>
      <x:c r="Q93" s="23" t="str">
        <x:v>工作职责：1、监督并服务生产车间，对数据进行分析，减少质量风险；2、依时按质按量完成常规工作（全检、巡检、不合格处理等）；3、减少检验过程中的错漏检，保证产品质量；4、检验数据真实、可靠、准确；5、当产品出现不合格，需及时向车间反映，并对该项目进行追踪检测，同时对不合格产品作出标识与隔离。任职资格：1、中专或以上学历，环保、轻化、食品、应用化学或其他相关专业优先考虑；2、一年以上质检工作经验优先考虑；（接受应届生）；3、熟悉操作word、excel等办公室软件；4、工作认真踏实，三班制。 百度搜索马 克 数 据 网</x:v>
      </x:c>
    </x:row>
    <x:row r="94" ht="58" customHeight="1">
      <x:c r="A94" s="23" t="str">
        <x:v>平台7</x:v>
      </x:c>
      <x:c r="B94" s="23" t="str">
        <x:v>智通直聘（原智通人才网）</x:v>
      </x:c>
      <x:c r="C94" s="23" t="str">
        <x:v>直接确认</x:v>
      </x:c>
      <x:c r="D94" s="23" t="n">
        <x:v>2020</x:v>
      </x:c>
      <x:c r="E94" s="23" t="n">
        <x:v>332983</x:v>
      </x:c>
      <x:c r="F94" s="23" t="str">
        <x:v>江门美亚电器制品厂</x:v>
      </x:c>
      <x:c r="G94" s="23" t="str">
        <x:v>工程设计师（应届毕业生）</x:v>
      </x:c>
      <x:c r="H94" s="23" t="str">
        <x:v>江门</x:v>
      </x:c>
      <x:c r="I94" s="23" t="str">
        <x:v>江海区</x:v>
      </x:c>
      <x:c r="J94" s="26" t="n">
        <x:v>3000</x:v>
      </x:c>
      <x:c r="K94" s="26" t="n">
        <x:v>5000</x:v>
      </x:c>
      <x:c r="L94" s="23" t="str">
        <x:v>中专</x:v>
      </x:c>
      <x:c r="M94" s="23" t="str">
        <x:v>不限</x:v>
      </x:c>
      <x:c r="N94" s="23" t="str">
        <x:v>全职</x:v>
      </x:c>
      <x:c r="O94" s="23" t="str">
        <x:v>2020-01-12</x:v>
      </x:c>
      <x:c r="P94" s="23" t="str">
        <x:v>年度分层-2020</x:v>
      </x:c>
      <x:c r="Q94" s="23" t="str">
        <x:v>[职位类别：工业产品设计绘图员岗位要求：1、优秀应届毕业生可考虑；2、熟练操作CAD和三维设计软件；3、中专或以上学历模具设计和工业产品设计类专业；薪资待遇：1、工资：3000-4000元，能力优秀者待遇更优；2、公司免费提供外出学习培训机会；3、公司提供包吃住宿；4、公司购买社保，试用期1-3个月，第二个月购买社保。5、上班时间：8:00-17:00，6天8小时工作制，逢周日休息。]</x:v>
      </x:c>
    </x:row>
    <x:row r="95" ht="58" customHeight="1">
      <x:c r="A95" s="23" t="str">
        <x:v>平台7</x:v>
      </x:c>
      <x:c r="B95" s="23" t="str">
        <x:v>智通直聘（原智通人才网）</x:v>
      </x:c>
      <x:c r="C95" s="23" t="str">
        <x:v>直接确认</x:v>
      </x:c>
      <x:c r="D95" s="23" t="n">
        <x:v>2021</x:v>
      </x:c>
      <x:c r="E95" s="23" t="n">
        <x:v>1209651</x:v>
      </x:c>
      <x:c r="F95" s="23" t="str">
        <x:v>东莞百利达健康器材有限公司</x:v>
      </x:c>
      <x:c r="G95" s="23" t="str">
        <x:v>机械工程师</x:v>
      </x:c>
      <x:c r="H95" s="23" t="str">
        <x:v>东莞</x:v>
      </x:c>
      <x:c r="I95" s="23" t="str">
        <x:v>南城区</x:v>
      </x:c>
      <x:c r="J95" s="26" t="n">
        <x:v>4000</x:v>
      </x:c>
      <x:c r="K95" s="26" t="n">
        <x:v>6000</x:v>
      </x:c>
      <x:c r="L95" s="23" t="str">
        <x:v>大专</x:v>
      </x:c>
      <x:c r="M95" s="23" t="str">
        <x:v>应届毕业生</x:v>
      </x:c>
      <x:c r="N95" s="23" t="str">
        <x:v>机械工程师</x:v>
      </x:c>
      <x:c r="O95" s="23" t="str">
        <x:v>2021-02-24</x:v>
      </x:c>
      <x:c r="P95" s="23" t="str">
        <x:v>年度分层-2021</x:v>
      </x:c>
      <x:c r="Q95" s="23" t="str">
        <x:v>1.机械设计相关专业，熟悉PROE设计软件。 2.应届生优先</x:v>
      </x:c>
    </x:row>
    <x:row r="96" ht="58" customHeight="1">
      <x:c r="A96" s="23" t="str">
        <x:v>平台7</x:v>
      </x:c>
      <x:c r="B96" s="23" t="str">
        <x:v>智通直聘（原智通人才网）</x:v>
      </x:c>
      <x:c r="C96" s="23" t="str">
        <x:v>直接确认</x:v>
      </x:c>
      <x:c r="D96" s="23" t="n">
        <x:v>2016</x:v>
      </x:c>
      <x:c r="E96" s="23" t="n">
        <x:v>1034461</x:v>
      </x:c>
      <x:c r="F96" s="23" t="str">
        <x:v>无锡维邦工业设备成套技术有限公司</x:v>
      </x:c>
      <x:c r="G96" s="23" t="str">
        <x:v>工业管道工程师</x:v>
      </x:c>
      <x:c r="H96" s="23" t="str">
        <x:v>无锡</x:v>
      </x:c>
      <x:c r="I96" s="23" t="str">
        <x:v>无锡</x:v>
      </x:c>
      <x:c r="J96" s="26"/>
      <x:c r="K96" s="26"/>
      <x:c r="L96" s="23" t="str">
        <x:v>不限</x:v>
      </x:c>
      <x:c r="M96" s="23" t="str">
        <x:v>不限</x:v>
      </x:c>
      <x:c r="N96" s="23" t="str">
        <x:v>管道工程师&lt;能源_矿产_地质勘查&lt;能源_环保_农业_科研</x:v>
      </x:c>
      <x:c r="O96" s="23" t="str">
        <x:v>2016-08-07</x:v>
      </x:c>
      <x:c r="P96" s="23" t="str">
        <x:v>年度分层-2016</x:v>
      </x:c>
      <x:c r="Q96" s="23" t="str">
        <x:v>职位要求:1.熟练运用AUTOCAD等绘图及办公软件，有3维管道设计经验为佳；2.化工工程，食品、制药工程、过程装备及控制工程、生物工程，给排水及相关专业本科毕业，1年以上从事制药或化工行业设备的工艺管道设计工作为佳；3.熟悉食品、制药工艺及相关工艺流程、工程设备安装等相关流程；4.能根据客户要求独立完善工艺流程设计，根据工艺流程完成设备和管线配套设计，工程材料预算5.化工工艺设计，暖通，热力或者相关专业毕业，英语四级，应届生也可以工作地点：无锡总部。来源：百度马 克 数据网</x:v>
      </x:c>
    </x:row>
    <x:row r="97" ht="58" customHeight="1">
      <x:c r="A97" s="23" t="str">
        <x:v>平台7</x:v>
      </x:c>
      <x:c r="B97" s="23" t="str">
        <x:v>智通直聘（原智通人才网）</x:v>
      </x:c>
      <x:c r="C97" s="23" t="str">
        <x:v>直接确认</x:v>
      </x:c>
      <x:c r="D97" s="23" t="n">
        <x:v>2016</x:v>
      </x:c>
      <x:c r="E97" s="23" t="n">
        <x:v>791269</x:v>
      </x:c>
      <x:c r="F97" s="23" t="str">
        <x:v>东莞市安磁检测技术有限公司</x:v>
      </x:c>
      <x:c r="G97" s="23" t="str">
        <x:v>销售精英</x:v>
      </x:c>
      <x:c r="H97" s="23" t="str">
        <x:v>东莞</x:v>
      </x:c>
      <x:c r="I97" s="23" t="str">
        <x:v>东莞</x:v>
      </x:c>
      <x:c r="J97" s="26" t="n">
        <x:v>5000</x:v>
      </x:c>
      <x:c r="K97" s="26" t="n">
        <x:v>8000</x:v>
      </x:c>
      <x:c r="L97" s="23" t="str">
        <x:v>大专</x:v>
      </x:c>
      <x:c r="M97" s="23" t="str">
        <x:v>1-3年,3-5年,5-10年,10年以上</x:v>
      </x:c>
      <x:c r="N97" s="23" t="str">
        <x:v>精英部&lt;保险开发&lt;金融</x:v>
      </x:c>
      <x:c r="O97" s="23" t="str">
        <x:v>2016-07-25</x:v>
      </x:c>
      <x:c r="P97" s="23" t="str">
        <x:v>年度分层-2016</x:v>
      </x:c>
      <x:c r="Q97" s="23" t="str">
        <x:v>1.有梦想并热爱销售工作，想成就大事业并有强烈的成功欲望，上进心强，责任心强，心态诚恳;2.男女不限，20-30岁，表达能力强，富有开拓创新的精神;3.大专以上学历，有志于从事销售行业，身体健康，有上进心，踏实勤奋;4.良好的沟通能力及判断能力，善于分析，为人正直诚实可靠;5.有坚强的吃苦耐劳的精神，有持之以恒的精神，有职业道德,具备团队合作精神;6.具備良好的心理素质，能承受一定的工作压力，开朗乐观，适应快节奏的工作和变化;7.有无工作经验均可，公司有系统培训;8.市场营销相关专业及有同工作经验者优先考虑，并欢迎</x:v>
      </x:c>
    </x:row>
    <x:row r="98" ht="58" customHeight="1">
      <x:c r="A98" s="23" t="str">
        <x:v>平台7</x:v>
      </x:c>
      <x:c r="B98" s="23" t="str">
        <x:v>智通直聘（原智通人才网）</x:v>
      </x:c>
      <x:c r="C98" s="23" t="str">
        <x:v>直接确认</x:v>
      </x:c>
      <x:c r="D98" s="23" t="n">
        <x:v>2016</x:v>
      </x:c>
      <x:c r="E98" s="23" t="n">
        <x:v>451523</x:v>
      </x:c>
      <x:c r="F98" s="23" t="str">
        <x:v>东莞铭普光磁股份有限公司</x:v>
      </x:c>
      <x:c r="G98" s="23" t="str">
        <x:v>电子技术员</x:v>
      </x:c>
      <x:c r="H98" s="23" t="str">
        <x:v>东莞</x:v>
      </x:c>
      <x:c r="I98" s="23" t="str">
        <x:v>东莞</x:v>
      </x:c>
      <x:c r="J98" s="26" t="n">
        <x:v>5000</x:v>
      </x:c>
      <x:c r="K98" s="26" t="n">
        <x:v>8000</x:v>
      </x:c>
      <x:c r="L98" s="23" t="str">
        <x:v>本科</x:v>
      </x:c>
      <x:c r="M98" s="23" t="str">
        <x:v>不限</x:v>
      </x:c>
      <x:c r="N98" s="23" t="str">
        <x:v>电子工程师/技术员&lt;电子_电器_半导体_仪器仪表&lt;生产_制造</x:v>
      </x:c>
      <x:c r="O98" s="23" t="str">
        <x:v>2016-07-25</x:v>
      </x:c>
      <x:c r="P98" s="23" t="str">
        <x:v>年度分层-2016</x:v>
      </x:c>
      <x:c r="Q98" s="23" t="str">
        <x:v>岗位职责：1、样品制作；2、各类技术文件、资料输出；3、各类试验验证；4、品质问题协助处理。任职要求：1、本科或以上学历；电子类相关专业；2、一年以上变压器行业技术工作经验；3、熟悉或掌握网络变压器基本知识或工艺；4、掌握网络分析仪和其他测试仪器的使用；优秀的应届毕业生亦可考虑。</x:v>
      </x:c>
    </x:row>
    <x:row r="99" ht="58" customHeight="1">
      <x:c r="A99" s="23" t="str">
        <x:v>平台7</x:v>
      </x:c>
      <x:c r="B99" s="23" t="str">
        <x:v>智通直聘（原智通人才网）</x:v>
      </x:c>
      <x:c r="C99" s="23" t="str">
        <x:v>直接确认</x:v>
      </x:c>
      <x:c r="D99" s="23" t="n">
        <x:v>2016</x:v>
      </x:c>
      <x:c r="E99" s="23" t="n">
        <x:v>140807</x:v>
      </x:c>
      <x:c r="F99" s="23" t="str">
        <x:v>东莞市航达电子有限公司</x:v>
      </x:c>
      <x:c r="G99" s="23" t="str">
        <x:v>储备干部/化工技术工程师/应届生</x:v>
      </x:c>
      <x:c r="H99" s="23" t="str">
        <x:v>东莞</x:v>
      </x:c>
      <x:c r="I99" s="23" t="str">
        <x:v>东莞</x:v>
      </x:c>
      <x:c r="J99" s="26" t="n">
        <x:v>3000</x:v>
      </x:c>
      <x:c r="K99" s="26" t="n">
        <x:v>5000</x:v>
      </x:c>
      <x:c r="L99" s="23" t="str">
        <x:v>本科</x:v>
      </x:c>
      <x:c r="M99" s="23" t="str">
        <x:v>不限</x:v>
      </x:c>
      <x:c r="N99" s="23" t="str">
        <x:v>储备干部&lt;生产管理_运营&lt;生产_制造</x:v>
      </x:c>
      <x:c r="O99" s="23" t="str">
        <x:v>2016-07-25</x:v>
      </x:c>
      <x:c r="P99" s="23" t="str">
        <x:v>年度分层-2016</x:v>
      </x:c>
      <x:c r="Q99" s="23" t="str">
        <x:v>1、本科及以上学历,化工相关专业。2、熟悉电脑操作。3、良好的沟通,协调和组织能力。4、化工专业应届毕业生优先考虑。</x:v>
      </x:c>
    </x:row>
    <x:row r="100" ht="58" customHeight="1">
      <x:c r="A100" s="23" t="str">
        <x:v>平台7</x:v>
      </x:c>
      <x:c r="B100" s="23" t="str">
        <x:v>智通直聘（原智通人才网）</x:v>
      </x:c>
      <x:c r="C100" s="23" t="str">
        <x:v>直接确认</x:v>
      </x:c>
      <x:c r="D100" s="23" t="n">
        <x:v>2017</x:v>
      </x:c>
      <x:c r="E100" s="23" t="n">
        <x:v>2451251</x:v>
      </x:c>
      <x:c r="F100" s="23" t="str">
        <x:v>广东善金科技有限公司</x:v>
      </x:c>
      <x:c r="G100" s="23" t="str">
        <x:v>市场推广专员</x:v>
      </x:c>
      <x:c r="H100" s="23" t="str">
        <x:v>佛山</x:v>
      </x:c>
      <x:c r="I100" s="23" t="str">
        <x:v>佛山</x:v>
      </x:c>
      <x:c r="J100" s="26" t="n">
        <x:v>20000</x:v>
      </x:c>
      <x:c r="K100" s="26" t="n">
        <x:v>25000</x:v>
      </x:c>
      <x:c r="L100" s="23" t="str">
        <x:v>不限</x:v>
      </x:c>
      <x:c r="M100" s="23" t="str">
        <x:v>不限</x:v>
      </x:c>
      <x:c r="N100" s="23" t="str"/>
      <x:c r="O100" s="23" t="str">
        <x:v>2017-03-31</x:v>
      </x:c>
      <x:c r="P100" s="23" t="str">
        <x:v>年度分层-2017</x:v>
      </x:c>
      <x:c r="Q100" s="23" t="str">
        <x:v>岗位职责：1、对市场的认知及相关市场的调研;2、市场的铺设及后期市场的维护，协助相关市场推广工作的执行和监督;3、对市场的分析，认证服务商入驻工作;4、负责区域内的市场推广工作及渠道管理，对区域市场业绩直接负责;5、负责市场渠道的开拓及维护；负责对渠道人员的培训和管理，以及渠道商的管理;6、完成直属上级交办的临时性、突发性工作，并协助完成部门内部其它工作.任职资格：1、中专以上学历，欢迎应届毕业生加入；2、具备较强的语言表达能力；3、具有较强的规划、分析能力和创新意识，思维清晰而有条理；4、良好的沟通、协调能力，表</x:v>
      </x:c>
    </x:row>
    <x:row r="101" ht="58" customHeight="1">
      <x:c r="A101" s="23" t="str">
        <x:v>平台7</x:v>
      </x:c>
      <x:c r="B101" s="23" t="str">
        <x:v>智通直聘（原智通人才网）</x:v>
      </x:c>
      <x:c r="C101" s="23" t="str">
        <x:v>直接确认</x:v>
      </x:c>
      <x:c r="D101" s="23" t="n">
        <x:v>2017</x:v>
      </x:c>
      <x:c r="E101" s="23" t="n">
        <x:v>2073477</x:v>
      </x:c>
      <x:c r="F101" s="23" t="str">
        <x:v>广东朝阳企讯通科技有限公司</x:v>
      </x:c>
      <x:c r="G101" s="23" t="str">
        <x:v>电子商务专员/助理</x:v>
      </x:c>
      <x:c r="H101" s="23" t="str">
        <x:v>东莞</x:v>
      </x:c>
      <x:c r="I101" s="23" t="str">
        <x:v>东莞</x:v>
      </x:c>
      <x:c r="J101" s="26" t="n">
        <x:v>3000</x:v>
      </x:c>
      <x:c r="K101" s="26" t="n">
        <x:v>5000</x:v>
      </x:c>
      <x:c r="L101" s="23" t="str">
        <x:v>中专</x:v>
      </x:c>
      <x:c r="M101" s="23" t="str">
        <x:v>不限</x:v>
      </x:c>
      <x:c r="N101" s="23" t="str"/>
      <x:c r="O101" s="23" t="str">
        <x:v>2017-04-19</x:v>
      </x:c>
      <x:c r="P101" s="23" t="str">
        <x:v>年度分层-2017</x:v>
      </x:c>
      <x:c r="Q101" s="23" t="str">
        <x:v>“朝阳网络”成立于2005年，致力于为企业客户提供完整的互联网应用服务，服务范围涵盖基础的域名服务、主机服务、企业邮箱、网站建设、网络营销等应用服务，并与中国最大的电子商务平台--阿里巴巴达成合作协议，成为阿里巴巴在东莞地区的渠道合作商；百度实地认证成为百度的独家代理。公司总部东莞区域现有员工800多名，并在广州、深圳、佛山、中山、惠州、汕头等地开设多家分公司，我们热诚欢迎有志于互联网事业、有开拓精神、务实上进的年轻人加盟，共同创业，合作发展，共创辉煌！岗位职责：（可无经验）1、愿意学习百度、360、搜狗竞价的原理</x:v>
      </x:c>
    </x:row>
    <x:row r="102" ht="58" customHeight="1">
      <x:c r="A102" s="23" t="str">
        <x:v>平台7</x:v>
      </x:c>
      <x:c r="B102" s="23" t="str">
        <x:v>智通直聘（原智通人才网）</x:v>
      </x:c>
      <x:c r="C102" s="23" t="str">
        <x:v>直接确认</x:v>
      </x:c>
      <x:c r="D102" s="23" t="n">
        <x:v>2017</x:v>
      </x:c>
      <x:c r="E102" s="23" t="n">
        <x:v>1634282</x:v>
      </x:c>
      <x:c r="F102" s="23" t="str">
        <x:v>东莞三屯源发纸品有限公司</x:v>
      </x:c>
      <x:c r="G102" s="23" t="str">
        <x:v>品检员</x:v>
      </x:c>
      <x:c r="H102" s="23" t="str">
        <x:v>东莞</x:v>
      </x:c>
      <x:c r="I102" s="23" t="str">
        <x:v>东莞</x:v>
      </x:c>
      <x:c r="J102" s="26"/>
      <x:c r="K102" s="26"/>
      <x:c r="L102" s="23" t="str">
        <x:v>高中</x:v>
      </x:c>
      <x:c r="M102" s="23" t="str">
        <x:v>1年以上</x:v>
      </x:c>
      <x:c r="N102" s="23" t="str"/>
      <x:c r="O102" s="23" t="str">
        <x:v>2017-02-17</x:v>
      </x:c>
      <x:c r="P102" s="23" t="str">
        <x:v>年度分层-2017</x:v>
      </x:c>
      <x:c r="Q102" s="23" t="str">
        <x:v>要求：高中以上学历，做事认真、仔细，原則性強。字迹优美，责任心强，有一定的英文识别能力。一年以上品质工作经验,优秀应届毕业生也可</x:v>
      </x:c>
    </x:row>
    <x:row r="103" ht="58" customHeight="1">
      <x:c r="A103" s="23" t="str">
        <x:v>平台7</x:v>
      </x:c>
      <x:c r="B103" s="23" t="str">
        <x:v>智通直聘（原智通人才网）</x:v>
      </x:c>
      <x:c r="C103" s="23" t="str">
        <x:v>直接确认</x:v>
      </x:c>
      <x:c r="D103" s="23" t="n">
        <x:v>2017</x:v>
      </x:c>
      <x:c r="E103" s="23" t="n">
        <x:v>1242469</x:v>
      </x:c>
      <x:c r="F103" s="23" t="str">
        <x:v>冲速通讯配件（东莞）有限公司</x:v>
      </x:c>
      <x:c r="G103" s="23" t="str">
        <x:v>报关员</x:v>
      </x:c>
      <x:c r="H103" s="23" t="str">
        <x:v>东莞</x:v>
      </x:c>
      <x:c r="I103" s="23" t="str">
        <x:v>东莞</x:v>
      </x:c>
      <x:c r="J103" s="26" t="n">
        <x:v>3000</x:v>
      </x:c>
      <x:c r="K103" s="26" t="n">
        <x:v>5000</x:v>
      </x:c>
      <x:c r="L103" s="23" t="str">
        <x:v>中专</x:v>
      </x:c>
      <x:c r="M103" s="23" t="str">
        <x:v>1年以上</x:v>
      </x:c>
      <x:c r="N103" s="23" t="str"/>
      <x:c r="O103" s="23" t="str">
        <x:v>2017-07-08</x:v>
      </x:c>
      <x:c r="P103" s="23" t="str">
        <x:v>年度分层-2017</x:v>
      </x:c>
      <x:c r="Q103" s="23" t="str">
        <x:v>1.2年以上工厂报关经验2.熟识报关流程、商检流程，能独立制作保管所需的单证，整理报关资料并归档3.对QP系统以及ERP系统能熟悉应用4.熟悉电脑办公软件操作5.为人诚实，责任心强，能服从指挥，具有吃苦耐劳的精神6.如无实操经验物流或国际贸易专业或报关专业类的应届毕业生亦可</x:v>
      </x:c>
    </x:row>
    <x:row r="104" ht="58" customHeight="1">
      <x:c r="A104" s="23" t="str">
        <x:v>平台7</x:v>
      </x:c>
      <x:c r="B104" s="23" t="str">
        <x:v>智通直聘（原智通人才网）</x:v>
      </x:c>
      <x:c r="C104" s="23" t="str">
        <x:v>直接确认</x:v>
      </x:c>
      <x:c r="D104" s="23" t="n">
        <x:v>2018</x:v>
      </x:c>
      <x:c r="E104" s="23" t="n">
        <x:v>683200</x:v>
      </x:c>
      <x:c r="F104" s="23" t="str">
        <x:v>广东鼎阳资产管理有限公司</x:v>
      </x:c>
      <x:c r="G104" s="23" t="str">
        <x:v>商务助理5000-8000+双休+周奖金+员工聚餐</x:v>
      </x:c>
      <x:c r="H104" s="23" t="str">
        <x:v>广州</x:v>
      </x:c>
      <x:c r="I104" s="23" t="str">
        <x:v>广州</x:v>
      </x:c>
      <x:c r="J104" s="26" t="n">
        <x:v>8000</x:v>
      </x:c>
      <x:c r="K104" s="26" t="n">
        <x:v>12000</x:v>
      </x:c>
      <x:c r="L104" s="23" t="str">
        <x:v>不限</x:v>
      </x:c>
      <x:c r="M104" s="23" t="str">
        <x:v>不限</x:v>
      </x:c>
      <x:c r="N104" s="23" t="str"/>
      <x:c r="O104" s="23" t="str">
        <x:v>2018-04-13</x:v>
      </x:c>
      <x:c r="P104" s="23" t="str">
        <x:v>年度分层-2018</x:v>
      </x:c>
      <x:c r="Q104" s="23" t="str">
        <x:v>注：本公司已改名为广州鸿诚网络科技有限公司岗位职责：1、通过网络（不用打电话）向客户介绍销售产品、信息及公司服务理念。2、通过网络进行渠道开发和业务拓展，掌握公司网上平台的操作和信息的发布；3、定期与合作客户进行沟通，建立良好的长期合作关系；4、熟悉互联网络，熟练使用网络交流工具；任职要求：1、男女不限，可接受应届毕业生；2、会玩微信、QQ等；3、工作细心，并有耐心、责任心；4、有销售经验者优先考虑。5、口齿清晰，普通话流利，语音富有感染力，熟练使用办公软件；6、对金融行业具有浓厚兴趣，有长期往此发展的人员；7、良</x:v>
      </x:c>
    </x:row>
    <x:row r="105" ht="58" customHeight="1">
      <x:c r="A105" s="23" t="str">
        <x:v>平台8</x:v>
      </x:c>
      <x:c r="B105" s="23" t="str">
        <x:v>未能可靠识别</x:v>
      </x:c>
      <x:c r="C105" s="23" t="str">
        <x:v>待确认</x:v>
      </x:c>
      <x:c r="D105" s="23" t="n">
        <x:v>2016</x:v>
      </x:c>
      <x:c r="E105" s="23" t="n">
        <x:v>85952</x:v>
      </x:c>
      <x:c r="F105" s="23" t="str">
        <x:v>成都超讯科技发展有限公司</x:v>
      </x:c>
      <x:c r="G105" s="23" t="str">
        <x:v>初级优化技术员</x:v>
      </x:c>
      <x:c r="H105" s="23" t="str">
        <x:v>成都</x:v>
      </x:c>
      <x:c r="I105" s="23" t="str">
        <x:v>成都</x:v>
      </x:c>
      <x:c r="J105" s="26" t="n">
        <x:v>2000</x:v>
      </x:c>
      <x:c r="K105" s="26" t="n">
        <x:v>3000</x:v>
      </x:c>
      <x:c r="L105" s="23" t="str">
        <x:v>不限</x:v>
      </x:c>
      <x:c r="M105" s="23" t="str">
        <x:v>不限</x:v>
      </x:c>
      <x:c r="N105" s="23" t="str">
        <x:v>技术员&lt;土木_建筑_装修_市政工程&lt;房产_建筑_物业管理</x:v>
      </x:c>
      <x:c r="O105" s="23" t="str">
        <x:v>2016-06-10</x:v>
      </x:c>
      <x:c r="P105" s="23" t="str">
        <x:v>年度分层-2016</x:v>
      </x:c>
      <x:c r="Q105" s="23" t="str">
        <x:v>职位描述：岗位职责：1、网优测试的拉网TD测试、CQT测试；2、EDGE业务，10086工单投诉处理；3、各种日常测试等。任职要求：1、大专以上学历，通信工程、计算机专业等；2、有高度的责任心和事业心，能吃苦耐劳；3、一年以上相关测试工作经验优先；4、优秀应届毕业生或实习生亦可。职能类别：移动通信工程师</x:v>
      </x:c>
    </x:row>
    <x:row r="106" ht="58" customHeight="1">
      <x:c r="A106" s="23" t="str">
        <x:v>平台8</x:v>
      </x:c>
      <x:c r="B106" s="23" t="str">
        <x:v>未能可靠识别</x:v>
      </x:c>
      <x:c r="C106" s="23" t="str">
        <x:v>待确认</x:v>
      </x:c>
      <x:c r="D106" s="23" t="n">
        <x:v>2017</x:v>
      </x:c>
      <x:c r="E106" s="23" t="n">
        <x:v>2306482</x:v>
      </x:c>
      <x:c r="F106" s="23" t="str">
        <x:v>欧拓（重庆）防音配件有限公司太仓分公司</x:v>
      </x:c>
      <x:c r="G106" s="23" t="str">
        <x:v>人事实习生</x:v>
      </x:c>
      <x:c r="H106" s="23" t="str">
        <x:v>重庆市</x:v>
      </x:c>
      <x:c r="I106" s="23" t="str">
        <x:v>重庆市</x:v>
      </x:c>
      <x:c r="J106" s="26" t="n">
        <x:v>2000</x:v>
      </x:c>
      <x:c r="K106" s="26" t="n">
        <x:v>3000</x:v>
      </x:c>
      <x:c r="L106" s="23" t="str">
        <x:v>本科</x:v>
      </x:c>
      <x:c r="M106" s="23" t="str">
        <x:v>不限</x:v>
      </x:c>
      <x:c r="N106" s="23" t="str"/>
      <x:c r="O106" s="23" t="str">
        <x:v>2017-02-04</x:v>
      </x:c>
      <x:c r="P106" s="23" t="str">
        <x:v>年度分层-2017</x:v>
      </x:c>
      <x:c r="Q106" s="23" t="str">
        <x:v>职位描述：1，公司考勤系统工作（数据整理，核对，分析等）2，公司蓝领招聘工作（搜索简历、安排面试、安排体检、安排报道等）3，公司行政辅助工作（保安，保洁，餐厅，劳保用品，办公用品）职能类别：人事助理大学/大专应届毕业生</x:v>
      </x:c>
    </x:row>
    <x:row r="107" ht="58" customHeight="1">
      <x:c r="A107" s="23" t="str">
        <x:v>平台8</x:v>
      </x:c>
      <x:c r="B107" s="23" t="str">
        <x:v>未能可靠识别</x:v>
      </x:c>
      <x:c r="C107" s="23" t="str">
        <x:v>待确认</x:v>
      </x:c>
      <x:c r="D107" s="23" t="n">
        <x:v>2018</x:v>
      </x:c>
      <x:c r="E107" s="23" t="n">
        <x:v>1497100</x:v>
      </x:c>
      <x:c r="F107" s="23" t="str">
        <x:v>哈尔滨大势科技开发有限公司</x:v>
      </x:c>
      <x:c r="G107" s="23" t="str">
        <x:v>急聘通信勘察设计可实习（工程监理可实习）</x:v>
      </x:c>
      <x:c r="H107" s="23" t="str">
        <x:v>哈尔滨</x:v>
      </x:c>
      <x:c r="I107" s="23" t="str">
        <x:v>哈尔滨</x:v>
      </x:c>
      <x:c r="J107" s="26" t="n">
        <x:v>5000</x:v>
      </x:c>
      <x:c r="K107" s="26" t="n">
        <x:v>8000</x:v>
      </x:c>
      <x:c r="L107" s="23" t="str">
        <x:v>大专</x:v>
      </x:c>
      <x:c r="M107" s="23" t="str">
        <x:v>不限</x:v>
      </x:c>
      <x:c r="N107" s="23" t="str">
        <x:v>全职</x:v>
      </x:c>
      <x:c r="O107" s="23" t="str">
        <x:v>2018-08-10</x:v>
      </x:c>
      <x:c r="P107" s="23" t="str">
        <x:v>年度分层-2018</x:v>
      </x:c>
      <x:c r="Q107" s="23" t="str">
        <x:v>职责范围：负责终端类产品的测试与技术支持。任职要求：1、通信、电子、计算机等理工科相关专业，大专及以上学历，28周岁以下2、热爱本职工作，性格开朗、工作积极主动、责任心强，具有较强的团队合作精神；3、有较强的沟通协调能力，能与同事、外单位协作人员顺畅沟通；4、能够承受一定的工作压力；应届毕业生亦可薪资待遇：初期薪资：3500+1-3年6000-9000元实习期1-3个月正常8小时工制，周末双休，包住宿，提供各种补助，项目奖金，五险一金，全职招聘愿意往技术方向长期发展的员工。（重要的事情说三遍、三遍、三遍，周末双休、</x:v>
      </x:c>
    </x:row>
    <x:row r="108" ht="58" customHeight="1">
      <x:c r="A108" s="23" t="str">
        <x:v>平台8</x:v>
      </x:c>
      <x:c r="B108" s="23" t="str">
        <x:v>未能可靠识别</x:v>
      </x:c>
      <x:c r="C108" s="23" t="str">
        <x:v>待确认</x:v>
      </x:c>
      <x:c r="D108" s="23" t="n">
        <x:v>2019</x:v>
      </x:c>
      <x:c r="E108" s="23" t="n">
        <x:v>190699</x:v>
      </x:c>
      <x:c r="F108" s="23" t="str">
        <x:v>大连众卓云科技服务有限公司</x:v>
      </x:c>
      <x:c r="G108" s="23" t="str">
        <x:v>PHP实习生（五险一金）</x:v>
      </x:c>
      <x:c r="H108" s="23" t="str">
        <x:v>大连</x:v>
      </x:c>
      <x:c r="I108" s="23" t="str">
        <x:v>不限</x:v>
      </x:c>
      <x:c r="J108" s="26" t="n">
        <x:v>3000</x:v>
      </x:c>
      <x:c r="K108" s="26" t="n">
        <x:v>5000</x:v>
      </x:c>
      <x:c r="L108" s="23" t="str">
        <x:v>大专</x:v>
      </x:c>
      <x:c r="M108" s="23" t="str">
        <x:v>不限</x:v>
      </x:c>
      <x:c r="N108" s="23" t="str">
        <x:v>全职</x:v>
      </x:c>
      <x:c r="O108" s="23" t="str">
        <x:v>2019-04-27</x:v>
      </x:c>
      <x:c r="P108" s="23" t="str">
        <x:v>年度分层-2019</x:v>
      </x:c>
      <x:c r="Q108" s="23" t="str">
        <x:v>[任职要求： 1、大专以上学历，计算机、软件等理工科相关专业，应届生优先； 2、熟练PHP+MySQL开发，有良好的编程习惯和简洁清晰的代码风格； 3、熟悉jQuery、AJAX、JSON、Node.js等； 4、熟悉Mysql数据库及Sql性能调试，有数据库设计、优化经验； 5、至少熟悉一种主流开发框架； 6、参与过web项目的开发； 工作时间： 1、工作时间：周一至周五，8:30-17:30； 2、周末双休，法定节假日正常休息； 3、连续工作满1年者享受5天带薪年假； 福利待遇： 1、富有竞争力的薪酬标准，灵活</x:v>
      </x:c>
    </x:row>
    <x:row r="109" ht="58" customHeight="1">
      <x:c r="A109" s="23" t="str">
        <x:v>平台8</x:v>
      </x:c>
      <x:c r="B109" s="23" t="str">
        <x:v>未能可靠识别</x:v>
      </x:c>
      <x:c r="C109" s="23" t="str">
        <x:v>待确认</x:v>
      </x:c>
      <x:c r="D109" s="23" t="n">
        <x:v>2020</x:v>
      </x:c>
      <x:c r="E109" s="23" t="n">
        <x:v>369238</x:v>
      </x:c>
      <x:c r="F109" s="23" t="str">
        <x:v>广东九鼎电子商务集团股份有限公司</x:v>
      </x:c>
      <x:c r="G109" s="23" t="str">
        <x:v>财务助理</x:v>
      </x:c>
      <x:c r="H109" s="23" t="str">
        <x:v>佛山</x:v>
      </x:c>
      <x:c r="I109" s="23" t="str">
        <x:v>不限</x:v>
      </x:c>
      <x:c r="J109" s="26" t="n">
        <x:v>3000</x:v>
      </x:c>
      <x:c r="K109" s="26" t="n">
        <x:v>5000</x:v>
      </x:c>
      <x:c r="L109" s="23" t="str">
        <x:v>不限</x:v>
      </x:c>
      <x:c r="M109" s="23" t="str">
        <x:v>不限</x:v>
      </x:c>
      <x:c r="N109" s="23" t="str">
        <x:v>全职</x:v>
      </x:c>
      <x:c r="O109" s="23" t="str">
        <x:v>2020-02-09</x:v>
      </x:c>
      <x:c r="P109" s="23" t="str">
        <x:v>年度分层-2020</x:v>
      </x:c>
      <x:c r="Q109" s="23" t="str">
        <x:v>1.按月与供应商（客户）对帐，为往来帐款提供准确的信息； 2.根据公司业务需求及时开具发票及整理登记；3.参与存货的清查盘点工作，在财产清查中盘亏、盘盈的资产要做不同情况的处理及分析；4.参与月结工作，协助上级主管结账并出具财报 5.完成领导交办的其它工作。任职要求：1.22-35岁，具有会计从业资格证书，财会或相关专业，1年以上本岗位工作经验（可接受优秀应届生）； 2.熟悉国家相关政策和法规，具有良好的职业道德和敬业精神，具备较强的学习能力；3.熟悉金蝶等财务软件及办公自动化软件。 职能类别：财务助理/文员</x:v>
      </x:c>
    </x:row>
    <x:row r="110" ht="58" customHeight="1">
      <x:c r="A110" s="23" t="str">
        <x:v>平台8</x:v>
      </x:c>
      <x:c r="B110" s="23" t="str">
        <x:v>未能可靠识别</x:v>
      </x:c>
      <x:c r="C110" s="23" t="str">
        <x:v>待确认</x:v>
      </x:c>
      <x:c r="D110" s="23" t="n">
        <x:v>2016</x:v>
      </x:c>
      <x:c r="E110" s="23" t="n">
        <x:v>183902</x:v>
      </x:c>
      <x:c r="F110" s="23" t="str">
        <x:v>深圳环球利和电子商务有限公司</x:v>
      </x:c>
      <x:c r="G110" s="23" t="str">
        <x:v>搜物网（桂林）销售精英（母婴营养品行业）Y4</x:v>
      </x:c>
      <x:c r="H110" s="23" t="str">
        <x:v>桂林</x:v>
      </x:c>
      <x:c r="I110" s="23" t="str">
        <x:v>桂林</x:v>
      </x:c>
      <x:c r="J110" s="26"/>
      <x:c r="K110" s="26"/>
      <x:c r="L110" s="23" t="str">
        <x:v>不限</x:v>
      </x:c>
      <x:c r="M110" s="23" t="str">
        <x:v>不限</x:v>
      </x:c>
      <x:c r="N110" s="23" t="str">
        <x:v>环境/健康/安全经理/主管（EHS）&lt;质量管理_安全防护&lt;项目_质量_高级管理</x:v>
      </x:c>
      <x:c r="O110" s="23" t="str">
        <x:v>2016-06-10</x:v>
      </x:c>
      <x:c r="P110" s="23" t="str">
        <x:v>年度分层-2016</x:v>
      </x:c>
      <x:c r="Q110" s="23" t="str">
        <x:v>【搜物网】(www.sowu.com)是全国唯一跨平台&amp;amp;跨行业分销服务商,网销跨1100个行业,全国落地网点已达30万个,分布在全国3300县区,并以每天2000家的速度递增,搜物网以打造全球最受尊敬商业生态系统为己任,面向全国招募各区销售员(可兼职)发现宜居星球！人类已经无法阻止！寻找（母婴营养品行业）网络推广精英母婴营养品:钙铁锌DHA益生菌月子餐葡萄糖妈妈营养品清火开胃牛初乳维生素或者你可以向我们申请更多你感兴趣的方向：女鞋·箱包 服装 运动户外 珠宝配饰 手机数码 家电办公 母婴用品 护肤彩妆 家居</x:v>
      </x:c>
    </x:row>
    <x:row r="111" ht="58" customHeight="1">
      <x:c r="A111" s="23" t="str">
        <x:v>平台8</x:v>
      </x:c>
      <x:c r="B111" s="23" t="str">
        <x:v>未能可靠识别</x:v>
      </x:c>
      <x:c r="C111" s="23" t="str">
        <x:v>待确认</x:v>
      </x:c>
      <x:c r="D111" s="23" t="n">
        <x:v>2016</x:v>
      </x:c>
      <x:c r="E111" s="23" t="n">
        <x:v>264220</x:v>
      </x:c>
      <x:c r="F111" s="23" t="str">
        <x:v>惠州市吉瑞科技有限公司</x:v>
      </x:c>
      <x:c r="G111" s="23" t="str">
        <x:v>项目工程师</x:v>
      </x:c>
      <x:c r="H111" s="23" t="str">
        <x:v>惠州</x:v>
      </x:c>
      <x:c r="I111" s="23" t="str">
        <x:v>惠州</x:v>
      </x:c>
      <x:c r="J111" s="26"/>
      <x:c r="K111" s="26"/>
      <x:c r="L111" s="23" t="str">
        <x:v>本科</x:v>
      </x:c>
      <x:c r="M111" s="23" t="str">
        <x:v>不限</x:v>
      </x:c>
      <x:c r="N111" s="23" t="str">
        <x:v>项目工程师&lt;项目管理_项目协调&lt;项目_质量_高级管理</x:v>
      </x:c>
      <x:c r="O111" s="23" t="str">
        <x:v>2016-07-24</x:v>
      </x:c>
      <x:c r="P111" s="23" t="str">
        <x:v>年度分层-2016</x:v>
      </x:c>
      <x:c r="Q111" s="23" t="str">
        <x:v>1、机械、模具或材料专业，本科或以上学历； 2、熟练使用AutoCAD、Proe等绘图软件； 3、语言沟通能力强，团队意识强； 4、工作积极向上，懂办公软件,性格开朗； 5、两年或以上制造业设计或工艺方面工作经验优先； 6、电子类专业、机械类专业或材料专业的优秀应届生亦可。</x:v>
      </x:c>
    </x:row>
    <x:row r="112" ht="58" customHeight="1">
      <x:c r="A112" s="23" t="str">
        <x:v>平台8</x:v>
      </x:c>
      <x:c r="B112" s="23" t="str">
        <x:v>未能可靠识别</x:v>
      </x:c>
      <x:c r="C112" s="23" t="str">
        <x:v>待确认</x:v>
      </x:c>
      <x:c r="D112" s="23" t="n">
        <x:v>2016</x:v>
      </x:c>
      <x:c r="E112" s="23" t="n">
        <x:v>793616</x:v>
      </x:c>
      <x:c r="F112" s="23" t="str">
        <x:v>广州慧麟信息技术有限公司</x:v>
      </x:c>
      <x:c r="G112" s="23" t="str">
        <x:v>IOS开发工程师</x:v>
      </x:c>
      <x:c r="H112" s="23" t="str">
        <x:v>广州</x:v>
      </x:c>
      <x:c r="I112" s="23" t="str">
        <x:v>广州</x:v>
      </x:c>
      <x:c r="J112" s="26"/>
      <x:c r="K112" s="26"/>
      <x:c r="L112" s="23" t="str">
        <x:v>大专</x:v>
      </x:c>
      <x:c r="M112" s="23" t="str">
        <x:v>不限</x:v>
      </x:c>
      <x:c r="N112" s="23" t="str">
        <x:v>硬件开发工程师&lt;硬件开发&lt;计算机_互联网_通信</x:v>
      </x:c>
      <x:c r="O112" s="23" t="str">
        <x:v>2016-07-24</x:v>
      </x:c>
      <x:c r="P112" s="23" t="str">
        <x:v>年度分层-2016</x:v>
      </x:c>
      <x:c r="Q112" s="23" t="str">
        <x:v>岗位职责1. 负责公司产品IOS版软件开发2. 负责iOS应用的架构，功能开发和项目维护，并保证代码质量；3. 根据开发规范与流程独立完成模块的设计、编码、测试以及相关文档；4.产品在测试、生产和应用过程中相关的问题5. 具有团队意识，配合其他团队协调工作，服从上级分配。岗位要求1. 熟悉iOS应用开发，有1年及以上实际iOS项目开发经验，可接收在校学生和应届生实习2. 熟悉Object-C编程, 熟练运用CoreData, GCD编程技术3. 深入了解设计模式、iOS系统框架、Xcode、HTTP、Web Ser</x:v>
      </x:c>
    </x:row>
    <x:row r="113" ht="58" customHeight="1">
      <x:c r="A113" s="23" t="str">
        <x:v>平台8</x:v>
      </x:c>
      <x:c r="B113" s="23" t="str">
        <x:v>未能可靠识别</x:v>
      </x:c>
      <x:c r="C113" s="23" t="str">
        <x:v>待确认</x:v>
      </x:c>
      <x:c r="D113" s="23" t="n">
        <x:v>2016</x:v>
      </x:c>
      <x:c r="E113" s="23" t="n">
        <x:v>596226</x:v>
      </x:c>
      <x:c r="F113" s="23" t="str">
        <x:v>上海行芝达自动化科技有限公司</x:v>
      </x:c>
      <x:c r="G113" s="23" t="str">
        <x:v>销售工程师(职位编号：005)</x:v>
      </x:c>
      <x:c r="H113" s="23" t="str">
        <x:v>上海</x:v>
      </x:c>
      <x:c r="I113" s="23" t="str">
        <x:v>上海</x:v>
      </x:c>
      <x:c r="J113" s="26"/>
      <x:c r="K113" s="26"/>
      <x:c r="L113" s="23" t="str">
        <x:v>大专</x:v>
      </x:c>
      <x:c r="M113" s="23" t="str">
        <x:v>不限</x:v>
      </x:c>
      <x:c r="N113" s="23" t="str">
        <x:v>质量管理/测试工程师(QA/QC工程师)&lt;IT质量管理_测试_配置管理&lt;计算机_互联网_通信</x:v>
      </x:c>
      <x:c r="O113" s="23" t="str">
        <x:v>2016-07-24</x:v>
      </x:c>
      <x:c r="P113" s="23" t="str">
        <x:v>年度分层-2016</x:v>
      </x:c>
      <x:c r="Q113" s="23" t="str">
        <x:v>职位描述：1、负责所辖区域的产品销售任务；2、开拓新市场，发展新客户，增加产品销售范围；3、维护及增进已有客户关系；4、负责收集市场和行业信息，加深了解。岗位要求：1、专科及以上学历，工科类相关专业；2、熟悉该行业产品市场，有相应产品销售经验，了解主流行业技术；3、具备较强的客户沟通能力和较高的商务处理能力，具有良好的团队协作精神；4、1年以上销售工作经历者优先；优秀应届毕业生亦可。</x:v>
      </x:c>
    </x:row>
    <x:row r="114" ht="58" customHeight="1">
      <x:c r="A114" s="23" t="str">
        <x:v>平台8</x:v>
      </x:c>
      <x:c r="B114" s="23" t="str">
        <x:v>未能可靠识别</x:v>
      </x:c>
      <x:c r="C114" s="23" t="str">
        <x:v>待确认</x:v>
      </x:c>
      <x:c r="D114" s="23" t="n">
        <x:v>2017</x:v>
      </x:c>
      <x:c r="E114" s="23" t="n">
        <x:v>256805</x:v>
      </x:c>
      <x:c r="F114" s="23" t="str">
        <x:v>深圳市亿科思奇广告有限公司</x:v>
      </x:c>
      <x:c r="G114" s="23" t="str">
        <x:v>互联网广告推广/新媒体运营/APP运营</x:v>
      </x:c>
      <x:c r="H114" s="23" t="str">
        <x:v>长沙</x:v>
      </x:c>
      <x:c r="I114" s="23" t="str">
        <x:v>长沙</x:v>
      </x:c>
      <x:c r="J114" s="26" t="n">
        <x:v>3000</x:v>
      </x:c>
      <x:c r="K114" s="26" t="n">
        <x:v>5000</x:v>
      </x:c>
      <x:c r="L114" s="23" t="str">
        <x:v>大专</x:v>
      </x:c>
      <x:c r="M114" s="23" t="str">
        <x:v>不限</x:v>
      </x:c>
      <x:c r="N114" s="23" t="str"/>
      <x:c r="O114" s="23" t="str">
        <x:v>2017-03-14</x:v>
      </x:c>
      <x:c r="P114" s="23" t="str">
        <x:v>年度分层-2017</x:v>
      </x:c>
      <x:c r="Q114" s="23" t="str">
        <x:v>职位描述：岗位职责：1、负责腾讯、今日头条、搜狐、陌陌等媒体广告资源的文案策划；2、了解客户投放需求，快速给出投放方案；3、负责广告投放，包括产品上线、广告后台竞价、后期广告维护工作；4、分析广告投放数据，实时关注广告效果，对平台、同行业广告监控，对广告形式和内容进行优化。任职要求：1、有互联网效果广告从业经验者优先，优秀应届毕业生优先；2、熟悉各类手机APP、游戏、微博、微信，并能够快速找到卖点；3、了解大众喜好，能够获取实时热点；4、良好的沟通能力，工作上不浮躁、能吃苦。职能类别：网络推广专员网店/淘宝运营</x:v>
      </x:c>
    </x:row>
    <x:row r="115" ht="58" customHeight="1">
      <x:c r="A115" s="23" t="str">
        <x:v>平台8</x:v>
      </x:c>
      <x:c r="B115" s="23" t="str">
        <x:v>未能可靠识别</x:v>
      </x:c>
      <x:c r="C115" s="23" t="str">
        <x:v>待确认</x:v>
      </x:c>
      <x:c r="D115" s="23" t="n">
        <x:v>2017</x:v>
      </x:c>
      <x:c r="E115" s="23" t="n">
        <x:v>1341278</x:v>
      </x:c>
      <x:c r="F115" s="23" t="str">
        <x:v>广东中建普联科技有限公司</x:v>
      </x:c>
      <x:c r="G115" s="23" t="str">
        <x:v>助理造价员</x:v>
      </x:c>
      <x:c r="H115" s="23" t="str">
        <x:v>广州</x:v>
      </x:c>
      <x:c r="I115" s="23" t="str">
        <x:v>天河区</x:v>
      </x:c>
      <x:c r="J115" s="26"/>
      <x:c r="K115" s="26"/>
      <x:c r="L115" s="23" t="str">
        <x:v>不限</x:v>
      </x:c>
      <x:c r="M115" s="23" t="str">
        <x:v>不限</x:v>
      </x:c>
      <x:c r="N115" s="23" t="str"/>
      <x:c r="O115" s="23" t="str">
        <x:v>2017-02-08</x:v>
      </x:c>
      <x:c r="P115" s="23" t="str">
        <x:v>年度分层-2017</x:v>
      </x:c>
      <x:c r="Q115" s="23" t="str">
        <x:v>"职位要求：1、二年以上造价咨询公司或施工企业预结算（安装）工作经验；2、熟练使用预结算相关软件，具有比较扎实的工程基础知识，熟悉广州地区造价信息；3、能独立完成编制、审核大型安装工程预结算工作任务，有造价员证或造价师证；4、给排水、水利、水电安装、市政、建筑、规划、园林、造价、工程经济与管理、环境工程等工程类专业，上述专业需大专或以上学历。综合素质要求：责任心强，吃苦耐劳，有一定的组织协调管理能力，应届毕业生最好有学生干部或社团干部经历。有相关工作经验或汽车驾照者优先考虑。" 来自：马 克 团 队</x:v>
      </x:c>
    </x:row>
    <x:row r="116" ht="58" customHeight="1">
      <x:c r="A116" s="23" t="str">
        <x:v>平台8</x:v>
      </x:c>
      <x:c r="B116" s="23" t="str">
        <x:v>未能可靠识别</x:v>
      </x:c>
      <x:c r="C116" s="23" t="str">
        <x:v>待确认</x:v>
      </x:c>
      <x:c r="D116" s="23" t="n">
        <x:v>2017</x:v>
      </x:c>
      <x:c r="E116" s="23" t="n">
        <x:v>2998489</x:v>
      </x:c>
      <x:c r="F116" s="23" t="str">
        <x:v>北京太尔时代科技有限公司</x:v>
      </x:c>
      <x:c r="G116" s="23" t="str">
        <x:v>测试工程师-急聘</x:v>
      </x:c>
      <x:c r="H116" s="23" t="str">
        <x:v>北京市</x:v>
      </x:c>
      <x:c r="I116" s="23" t="str">
        <x:v>怀柔区</x:v>
      </x:c>
      <x:c r="J116" s="26" t="n">
        <x:v>3000</x:v>
      </x:c>
      <x:c r="K116" s="26" t="n">
        <x:v>5000</x:v>
      </x:c>
      <x:c r="L116" s="23" t="str">
        <x:v>大专</x:v>
      </x:c>
      <x:c r="M116" s="23" t="str">
        <x:v>不限</x:v>
      </x:c>
      <x:c r="N116" s="23" t="str"/>
      <x:c r="O116" s="23" t="str">
        <x:v>2017-12-09</x:v>
      </x:c>
      <x:c r="P116" s="23" t="str">
        <x:v>年度分层-2017</x:v>
      </x:c>
      <x:c r="Q116" s="23" t="str">
        <x:v>职位描述：1、 负责3D打印机功能测试验证2、 项目改进验证测试。3、 上级领导安排的其它任务。任职要求：1、 大学专科及以上学历，应届毕业生优先。2、 机械设计及自动化、机电工程等相关专业。3、 具有测绘能力，能熟悉使用一种制图软件UG proe solidworks 等。4、 熟悉模数电路，能对电路故障进行分析。5、 踏实稳重，积极主动，在校品学兼优学生优先考虑。职能类别：软件工程师</x:v>
      </x:c>
    </x:row>
    <x:row r="117" ht="58" customHeight="1">
      <x:c r="A117" s="23" t="str">
        <x:v>平台8</x:v>
      </x:c>
      <x:c r="B117" s="23" t="str">
        <x:v>未能可靠识别</x:v>
      </x:c>
      <x:c r="C117" s="23" t="str">
        <x:v>待确认</x:v>
      </x:c>
      <x:c r="D117" s="23" t="n">
        <x:v>2017</x:v>
      </x:c>
      <x:c r="E117" s="23" t="n">
        <x:v>1477806</x:v>
      </x:c>
      <x:c r="F117" s="23" t="str">
        <x:v>南京昭凌精密机械有限公司</x:v>
      </x:c>
      <x:c r="G117" s="23" t="str">
        <x:v>销售代表</x:v>
      </x:c>
      <x:c r="H117" s="23" t="str">
        <x:v>南京</x:v>
      </x:c>
      <x:c r="I117" s="23" t="str">
        <x:v>南京</x:v>
      </x:c>
      <x:c r="J117" s="26" t="n">
        <x:v>3000</x:v>
      </x:c>
      <x:c r="K117" s="26" t="n">
        <x:v>5000</x:v>
      </x:c>
      <x:c r="L117" s="23" t="str">
        <x:v>大专</x:v>
      </x:c>
      <x:c r="M117" s="23" t="str">
        <x:v>不限</x:v>
      </x:c>
      <x:c r="N117" s="23" t="str"/>
      <x:c r="O117" s="23" t="str">
        <x:v>2017-02-04</x:v>
      </x:c>
      <x:c r="P117" s="23" t="str">
        <x:v>年度分层-2017</x:v>
      </x:c>
      <x:c r="Q117" s="23" t="str">
        <x:v>职位描述：岗位职责：1、负责公司产品的销售及推广；2、根据市场营销计划，完成部门销售指标；3、开拓新市场，发展新客户，增加产品销售范围；4、负责辖区市场信息的收集及竞争对手的分析；5、负责销售区域内销售活动的策划和执行，完成销售任务；6、管理维护客户关系以及客户间的长期战略合作计划。任职资格：1、大专及以上学历，专业不限，市场营销、电子商务或医疗保健等相关专业优先；2、1-2年销售经验，并对日本文化感兴趣者优先，可接收优秀的应届毕业生；3、反应敏捷、表达能力强，具有较强的沟通能力及交际技巧，具有亲和力；4、具备一定</x:v>
      </x:c>
    </x:row>
    <x:row r="118" ht="58" customHeight="1">
      <x:c r="A118" s="23" t="str">
        <x:v>平台8</x:v>
      </x:c>
      <x:c r="B118" s="23" t="str">
        <x:v>未能可靠识别</x:v>
      </x:c>
      <x:c r="C118" s="23" t="str">
        <x:v>待确认</x:v>
      </x:c>
      <x:c r="D118" s="23" t="n">
        <x:v>2018</x:v>
      </x:c>
      <x:c r="E118" s="23" t="n">
        <x:v>595614</x:v>
      </x:c>
      <x:c r="F118" s="23" t="str">
        <x:v>深圳市万漪环境艺术设计有限公司</x:v>
      </x:c>
      <x:c r="G118" s="23" t="str">
        <x:v>景观园林水电设计师</x:v>
      </x:c>
      <x:c r="H118" s="23" t="str">
        <x:v>深圳</x:v>
      </x:c>
      <x:c r="I118" s="23" t="str">
        <x:v>福田区</x:v>
      </x:c>
      <x:c r="J118" s="26" t="n">
        <x:v>5000</x:v>
      </x:c>
      <x:c r="K118" s="26" t="n">
        <x:v>8000</x:v>
      </x:c>
      <x:c r="L118" s="23" t="str">
        <x:v>大专</x:v>
      </x:c>
      <x:c r="M118" s="23" t="str">
        <x:v>不限</x:v>
      </x:c>
      <x:c r="N118" s="23" t="str">
        <x:v>全职</x:v>
      </x:c>
      <x:c r="O118" s="23" t="str">
        <x:v>2018-06-29</x:v>
      </x:c>
      <x:c r="P118" s="23" t="str">
        <x:v>年度分层-2018</x:v>
      </x:c>
      <x:c r="Q118" s="23" t="str">
        <x:v>1、给排水、电气工程、暖通等相关专业大专以上学历，应届毕业生。职能类别：园艺/园林/景观设计关键字：园林景观</x:v>
      </x:c>
    </x:row>
    <x:row r="119" ht="58" customHeight="1">
      <x:c r="A119" s="23" t="str">
        <x:v>平台8</x:v>
      </x:c>
      <x:c r="B119" s="23" t="str">
        <x:v>未能可靠识别</x:v>
      </x:c>
      <x:c r="C119" s="23" t="str">
        <x:v>待确认</x:v>
      </x:c>
      <x:c r="D119" s="23" t="n">
        <x:v>2018</x:v>
      </x:c>
      <x:c r="E119" s="23" t="n">
        <x:v>570208</x:v>
      </x:c>
      <x:c r="F119" s="23" t="str">
        <x:v>北京中电创智科技有限公司</x:v>
      </x:c>
      <x:c r="G119" s="23" t="str">
        <x:v>电力设计师</x:v>
      </x:c>
      <x:c r="H119" s="23" t="str">
        <x:v>北京</x:v>
      </x:c>
      <x:c r="I119" s="23" t="str">
        <x:v>北京</x:v>
      </x:c>
      <x:c r="J119" s="26" t="n">
        <x:v>3000</x:v>
      </x:c>
      <x:c r="K119" s="26" t="n">
        <x:v>5000</x:v>
      </x:c>
      <x:c r="L119" s="23" t="str">
        <x:v>大专</x:v>
      </x:c>
      <x:c r="M119" s="23" t="str">
        <x:v>不限</x:v>
      </x:c>
      <x:c r="N119" s="23" t="str">
        <x:v>全职</x:v>
      </x:c>
      <x:c r="O119" s="23" t="str">
        <x:v>2018-08-12</x:v>
      </x:c>
      <x:c r="P119" s="23" t="str">
        <x:v>年度分层-2018</x:v>
      </x:c>
      <x:c r="Q119" s="23" t="str">
        <x:v>1、应届生和1-3年工作经验的都可以，熟练使用CAD绘图软件，熟知电力原理。2、应届生工资3500元，五险，管住，午餐有食堂。职能类别：工程/设</x:v>
      </x:c>
    </x:row>
    <x:row r="120" ht="58" customHeight="1">
      <x:c r="A120" s="23" t="str">
        <x:v>平台9</x:v>
      </x:c>
      <x:c r="B120" s="23" t="str">
        <x:v>58同城（推测）</x:v>
      </x:c>
      <x:c r="C120" s="23" t="str">
        <x:v>较高可信推断</x:v>
      </x:c>
      <x:c r="D120" s="23" t="n">
        <x:v>2018</x:v>
      </x:c>
      <x:c r="E120" s="23" t="n">
        <x:v>216457</x:v>
      </x:c>
      <x:c r="F120" s="23" t="str">
        <x:v>武汉尔古文化发展有限公司</x:v>
      </x:c>
      <x:c r="G120" s="23" t="str">
        <x:v>高薪顾问朝九晚六</x:v>
      </x:c>
      <x:c r="H120" s="23" t="str">
        <x:v>武汉</x:v>
      </x:c>
      <x:c r="I120" s="23" t="str">
        <x:v>武昌区</x:v>
      </x:c>
      <x:c r="J120" s="26" t="n">
        <x:v>5000</x:v>
      </x:c>
      <x:c r="K120" s="26" t="n">
        <x:v>10000</x:v>
      </x:c>
      <x:c r="L120" s="23" t="str">
        <x:v>初中</x:v>
      </x:c>
      <x:c r="M120" s="23" t="str">
        <x:v>1年以上</x:v>
      </x:c>
      <x:c r="N120" s="23" t="str"/>
      <x:c r="O120" s="23" t="str">
        <x:v>2018-03-17</x:v>
      </x:c>
      <x:c r="P120" s="23" t="str">
        <x:v>基础随机样本</x:v>
      </x:c>
      <x:c r="Q120" s="23" t="str">
        <x:v>福利待遇： 1。无责任底薪3000+提成+奖金 2.高保障：每月10号发无责任底薪，奖金即出单即发放；不压工资； 3.快成长：人才是我们的竞争优势，为全员提供专业系统化的带薪岗前培训、岗中训一帮一、一带一的持续学习培训机会 4.同欢庆：公司每月、季、年度都会为优秀员工发放奖金及奖（iphone、ipad、苹果高配电脑，note2等），组织集体出游、聚餐。职位描述： 1、负责接待客户面谈 2、客户不用自己出去找，公司提供客户资源 3、不用电话销售，面对面谈，出单率高 4、在5A级写字楼里面上班，办公环境优美职位要求：</x:v>
      </x:c>
    </x:row>
    <x:row r="121" ht="58" customHeight="1">
      <x:c r="A121" s="23" t="str">
        <x:v>平台9</x:v>
      </x:c>
      <x:c r="B121" s="23" t="str">
        <x:v>58同城（推测）</x:v>
      </x:c>
      <x:c r="C121" s="23" t="str">
        <x:v>较高可信推断</x:v>
      </x:c>
      <x:c r="D121" s="23" t="n">
        <x:v>2018</x:v>
      </x:c>
      <x:c r="E121" s="23" t="n">
        <x:v>11564</x:v>
      </x:c>
      <x:c r="F121" s="23" t="str">
        <x:v>广州市白云区黄石繁镕康美容店</x:v>
      </x:c>
      <x:c r="G121" s="23" t="str">
        <x:v>急招美容师</x:v>
      </x:c>
      <x:c r="H121" s="23" t="str">
        <x:v>广州</x:v>
      </x:c>
      <x:c r="I121" s="23" t="str">
        <x:v>白云区</x:v>
      </x:c>
      <x:c r="J121" s="26" t="n">
        <x:v>5000</x:v>
      </x:c>
      <x:c r="K121" s="26" t="n">
        <x:v>8000</x:v>
      </x:c>
      <x:c r="L121" s="23" t="str">
        <x:v>初中</x:v>
      </x:c>
      <x:c r="M121" s="23" t="str">
        <x:v>不限</x:v>
      </x:c>
      <x:c r="N121" s="23" t="str"/>
      <x:c r="O121" s="23" t="str">
        <x:v>2018-02-12</x:v>
      </x:c>
      <x:c r="P121" s="23" t="str">
        <x:v>基础随机样本</x:v>
      </x:c>
      <x:c r="Q121" s="23" t="str">
        <x:v>一、岗位要求：1、年龄18-30岁女性，身高150以上，可招收学徒及应届毕业生2、身体健康,能吃苦耐劳,并有良好的服务意识3、学历不限，工作经验不限！（无经验，想往美容行业发展的，可跟导师学习）4、性格乐观开朗、服务意识和团队协作能力强，良好的沟通表达能力二、薪资福利：1、基本工资+提成+奖金+分红+轮休2、享受国家法定节假日3、丰富的员工活动（生日会，拓展训练，旅游活动，周年大型庆典活动等）</x:v>
      </x:c>
    </x:row>
    <x:row r="122" ht="58" customHeight="1">
      <x:c r="A122" s="23" t="str">
        <x:v>平台9</x:v>
      </x:c>
      <x:c r="B122" s="23" t="str">
        <x:v>58同城（推测）</x:v>
      </x:c>
      <x:c r="C122" s="23" t="str">
        <x:v>较高可信推断</x:v>
      </x:c>
      <x:c r="D122" s="23" t="n">
        <x:v>2017</x:v>
      </x:c>
      <x:c r="E122" s="23" t="n">
        <x:v>2030308</x:v>
      </x:c>
      <x:c r="F122" s="23" t="str">
        <x:v>广州市贝洛克建筑装饰工程有限公司</x:v>
      </x:c>
      <x:c r="G122" s="23" t="str">
        <x:v>设计助理</x:v>
      </x:c>
      <x:c r="H122" s="23" t="str">
        <x:v>广州</x:v>
      </x:c>
      <x:c r="I122" s="23" t="str">
        <x:v>天河区</x:v>
      </x:c>
      <x:c r="J122" s="26" t="n">
        <x:v>2000</x:v>
      </x:c>
      <x:c r="K122" s="26" t="n">
        <x:v>3000</x:v>
      </x:c>
      <x:c r="L122" s="23" t="str">
        <x:v>初中</x:v>
      </x:c>
      <x:c r="M122" s="23" t="str">
        <x:v>1年以上</x:v>
      </x:c>
      <x:c r="N122" s="23" t="str"/>
      <x:c r="O122" s="23" t="str">
        <x:v>2017-07-18</x:v>
      </x:c>
      <x:c r="P122" s="23" t="str">
        <x:v>基础随机样本</x:v>
      </x:c>
      <x:c r="Q122" s="23" t="str">
        <x:v>贝洛克建筑装饰设计主要从事幼儿园、酒店。要求：年龄不限做过幼儿园设计的优先考虑，懂得设计流程，做事积极负责，有一定的协调能力，要熟练施工图的操作。岗位要求：1）室内设计相关专业中专以上的学历室内设计经验一年以上，了解工装行业发展趋势，一定要懂立面会画！！！！！2）熟练操作CAD。3）具备良好的设计能力、创新能力、了解能力、问题解决能力4）具备良好的责任心，心态和职业道德能适应不定期外出 5)应届生要拿到毕业证，方可转正，试用期期间无提成，通过试用期提成为转正的一半，试用期为3个月，以表现提前试用期，试用期不超过3个</x:v>
      </x:c>
    </x:row>
    <x:row r="123" ht="58" customHeight="1">
      <x:c r="A123" s="23" t="str">
        <x:v>平台9</x:v>
      </x:c>
      <x:c r="B123" s="23" t="str">
        <x:v>58同城（推测）</x:v>
      </x:c>
      <x:c r="C123" s="23" t="str">
        <x:v>较高可信推断</x:v>
      </x:c>
      <x:c r="D123" s="23" t="n">
        <x:v>2017</x:v>
      </x:c>
      <x:c r="E123" s="23" t="n">
        <x:v>1347374</x:v>
      </x:c>
      <x:c r="F123" s="23" t="str">
        <x:v>北京御藏轩文化有限公司</x:v>
      </x:c>
      <x:c r="G123" s="23" t="str">
        <x:v>急招市场专员</x:v>
      </x:c>
      <x:c r="H123" s="23" t="str">
        <x:v>北京</x:v>
      </x:c>
      <x:c r="I123" s="23" t="str">
        <x:v>朝阳区</x:v>
      </x:c>
      <x:c r="J123" s="26"/>
      <x:c r="K123" s="26"/>
      <x:c r="L123" s="23" t="str">
        <x:v>高中</x:v>
      </x:c>
      <x:c r="M123" s="23" t="str">
        <x:v>1年以上</x:v>
      </x:c>
      <x:c r="N123" s="23" t="str"/>
      <x:c r="O123" s="23" t="str">
        <x:v>2017-08-15</x:v>
      </x:c>
      <x:c r="P123" s="23" t="str">
        <x:v>基础随机样本</x:v>
      </x:c>
      <x:c r="Q123" s="23" t="str">
        <x:v>一、岗位职责：1、利用公司提供的客户资源进行电话拜访，向客户说清楚来电目的2、邀约客户来公司参加并相赠礼品3、耐心为客户推荐所需线路；4、解答客户疑问。5、讲解公司平台功能。6、负责客户的邀约和接待以及后期维护7、无须电话里销售。二、任职资格：1、男女不限，18-30周岁，良好的个人素质2、有较强的语言表达和组织能力3、有亲和力和感染力、喜欢客服这个职业.善于在工作中学习！4、欢迎应届生、有无经验皆可（公司提供专业系统化培训带薪培训上岗）5、普通话标准。三、岗位福利1、无试用期，入职后每两个月调整一次工资,优秀者每</x:v>
      </x:c>
    </x:row>
    <x:row r="124" ht="58" customHeight="1">
      <x:c r="A124" s="23" t="str">
        <x:v>平台9</x:v>
      </x:c>
      <x:c r="B124" s="23" t="str">
        <x:v>58同城（推测）</x:v>
      </x:c>
      <x:c r="C124" s="23" t="str">
        <x:v>较高可信推断</x:v>
      </x:c>
      <x:c r="D124" s="23" t="n">
        <x:v>2017</x:v>
      </x:c>
      <x:c r="E124" s="23" t="n">
        <x:v>2540419</x:v>
      </x:c>
      <x:c r="F124" s="23" t="str">
        <x:v>兰州鼎越环保科技有限公司</x:v>
      </x:c>
      <x:c r="G124" s="23" t="str">
        <x:v>销售3000+包食宿</x:v>
      </x:c>
      <x:c r="H124" s="23" t="str">
        <x:v>兰州</x:v>
      </x:c>
      <x:c r="I124" s="23" t="str">
        <x:v>城关区</x:v>
      </x:c>
      <x:c r="J124" s="26" t="n">
        <x:v>5000</x:v>
      </x:c>
      <x:c r="K124" s="26" t="n">
        <x:v>8000</x:v>
      </x:c>
      <x:c r="L124" s="23" t="str">
        <x:v>初中</x:v>
      </x:c>
      <x:c r="M124" s="23" t="str">
        <x:v>1年以上</x:v>
      </x:c>
      <x:c r="N124" s="23" t="str"/>
      <x:c r="O124" s="23" t="str">
        <x:v>2017-06-08</x:v>
      </x:c>
      <x:c r="P124" s="23" t="str">
        <x:v>基础随机样本</x:v>
      </x:c>
      <x:c r="Q124" s="23" t="str">
        <x:v>薪资待遇：1、试用期1-2个月底薪2500+ 高提成10%+丰厚奖金（周奖，月奖、）+五险，转正后底薪3000-3500+10%提成+丰厚奖金+五险。2、每年享受各地旅游的机会和多次学习机会。（报销出差费用）。3、底薪+提成+奖金+外派出差机会+发展前景+带薪休假4、优秀者可派送总部学习、深造。5、提供公平、公开、公正的晋升平台。6、每日、每周、每月优秀员工奖励。岗位要求：1、27岁以下，有无经验均可。2、有良好的沟通能力和表达能力、应变能力和独立分析解决问题的能力。3、热爱销售工作，坦诚自信，乐观进取，能够吃苦耐</x:v>
      </x:c>
    </x:row>
    <x:row r="125" ht="58" customHeight="1">
      <x:c r="A125" s="23" t="str">
        <x:v>平台9</x:v>
      </x:c>
      <x:c r="B125" s="23" t="str">
        <x:v>58同城（推测）</x:v>
      </x:c>
      <x:c r="C125" s="23" t="str">
        <x:v>较高可信推断</x:v>
      </x:c>
      <x:c r="D125" s="23" t="n">
        <x:v>2018</x:v>
      </x:c>
      <x:c r="E125" s="23" t="n">
        <x:v>950791</x:v>
      </x:c>
      <x:c r="F125" s="23" t="str">
        <x:v>中软高科（北京）科技有限公司</x:v>
      </x:c>
      <x:c r="G125" s="23" t="str">
        <x:v>软件测试工程师</x:v>
      </x:c>
      <x:c r="H125" s="23" t="str">
        <x:v>北京</x:v>
      </x:c>
      <x:c r="I125" s="23" t="str">
        <x:v>顺义区</x:v>
      </x:c>
      <x:c r="J125" s="26" t="n">
        <x:v>5000</x:v>
      </x:c>
      <x:c r="K125" s="26" t="n">
        <x:v>8000</x:v>
      </x:c>
      <x:c r="L125" s="23" t="str">
        <x:v>本科</x:v>
      </x:c>
      <x:c r="M125" s="23" t="str">
        <x:v>1年以上</x:v>
      </x:c>
      <x:c r="N125" s="23" t="str"/>
      <x:c r="O125" s="23" t="str">
        <x:v>2018-03-23</x:v>
      </x:c>
      <x:c r="P125" s="23" t="str">
        <x:v>基础随机样本</x:v>
      </x:c>
      <x:c r="Q125" s="23" t="str">
        <x:v>岗位职责：可从零基础开始，非本专业无经验均可一.岗位要求：1、大专以上学历、应届生优先，如技术优秀可适当降低学历要求；2、理工类、计算机相关专业专业优先；3、有一定的计算机基础，C语言或Java均可，热爱IT行业；4、优秀的学习能力，良好的团队协作精神和服务意识；5、欢迎应届毕业生的加入，根据能力等综合条件，给予相应的发展空间；</x:v>
      </x:c>
    </x:row>
    <x:row r="126" ht="58" customHeight="1">
      <x:c r="A126" s="23" t="str">
        <x:v>平台9</x:v>
      </x:c>
      <x:c r="B126" s="23" t="str">
        <x:v>58同城（推测）</x:v>
      </x:c>
      <x:c r="C126" s="23" t="str">
        <x:v>较高可信推断</x:v>
      </x:c>
      <x:c r="D126" s="23" t="n">
        <x:v>2018</x:v>
      </x:c>
      <x:c r="E126" s="23" t="n">
        <x:v>1244299</x:v>
      </x:c>
      <x:c r="F126" s="23" t="str">
        <x:v>宜昌永乐恒产房地产营销有限公司</x:v>
      </x:c>
      <x:c r="G126" s="23" t="str">
        <x:v>急招销售精英实现梦想</x:v>
      </x:c>
      <x:c r="H126" s="23" t="str">
        <x:v>宜昌</x:v>
      </x:c>
      <x:c r="I126" s="23" t="str">
        <x:v>西陵区</x:v>
      </x:c>
      <x:c r="J126" s="26" t="n">
        <x:v>8000</x:v>
      </x:c>
      <x:c r="K126" s="26" t="n">
        <x:v>12000</x:v>
      </x:c>
      <x:c r="L126" s="23" t="str">
        <x:v>初中</x:v>
      </x:c>
      <x:c r="M126" s="23" t="str">
        <x:v>1年以上</x:v>
      </x:c>
      <x:c r="N126" s="23" t="str"/>
      <x:c r="O126" s="23" t="str">
        <x:v>2018-01-23</x:v>
      </x:c>
      <x:c r="P126" s="23" t="str">
        <x:v>基础随机样本</x:v>
      </x:c>
      <x:c r="Q126" s="23" t="str">
        <x:v>永乐不动产经纪有限公司是一家正在发展壮大的公司，品牌实力强大，管理以人为本，让每一个经纪人像律师和医生一样受人尊重，公司长期以来实实在在为每一个员工打造一流的工作环境，提供一流的培训课程，从而获得丰厚的回报。任职资格： 一、年龄18—40周岁，学历不限、一年及以上的工作经验；接受应届毕业生。 二、诚实守信，吃苦耐劳，具有良好的团队精神。 三、身体健康无疾病，能承受较强的工作压力，愿意挑战自我。 四、勤奋努力、踏实认真，热衷于房地产经纪工作，有良好从业意识和服务心态。 五、有上进心，善于与人沟通，有较好的团队合作意识</x:v>
      </x:c>
    </x:row>
    <x:row r="127" ht="58" customHeight="1">
      <x:c r="A127" s="23" t="str">
        <x:v>平台9</x:v>
      </x:c>
      <x:c r="B127" s="23" t="str">
        <x:v>58同城（推测）</x:v>
      </x:c>
      <x:c r="C127" s="23" t="str">
        <x:v>较高可信推断</x:v>
      </x:c>
      <x:c r="D127" s="23" t="n">
        <x:v>2019</x:v>
      </x:c>
      <x:c r="E127" s="23" t="n">
        <x:v>141307</x:v>
      </x:c>
      <x:c r="F127" s="23" t="str">
        <x:v>杭州八斗信息科技有限公司</x:v>
      </x:c>
      <x:c r="G127" s="23" t="str">
        <x:v>财务助理</x:v>
      </x:c>
      <x:c r="H127" s="23" t="str">
        <x:v>宁波</x:v>
      </x:c>
      <x:c r="I127" s="23" t="str">
        <x:v>海曙区</x:v>
      </x:c>
      <x:c r="J127" s="26" t="n">
        <x:v>4000</x:v>
      </x:c>
      <x:c r="K127" s="26" t="n">
        <x:v>6000</x:v>
      </x:c>
      <x:c r="L127" s="23" t="str">
        <x:v>初中</x:v>
      </x:c>
      <x:c r="M127" s="23" t="str">
        <x:v>1年以上</x:v>
      </x:c>
      <x:c r="N127" s="23" t="str">
        <x:v>全职</x:v>
      </x:c>
      <x:c r="O127" s="23" t="str">
        <x:v>2019-05-22</x:v>
      </x:c>
      <x:c r="P127" s="23" t="str">
        <x:v>基础随机样本</x:v>
      </x:c>
      <x:c r="Q127" s="23" t="str">
        <x:v>岗位职责：1、申请票据，购买发票，准备和报送会计报表.2、现金及银行收付处理，制作记帐凭证.3、负责与银行、税务等部门的对外联络；4、协助主管完成其他日常事务性工作。任职资格：1、大专以上学历，专业不限,欢迎应届毕业生；2、具有较强的独立学习和工作的能力，工作踏实，认真细心，积极主动；3、具有良好的职业操守及团队合作精神，较强的沟通、理解和分析能力。工作时间：朝九晚六，周末双休薪资待遇： 1、薪金：（4500元/月）+补贴+年终奖+优秀员工激励奖金等, 2、假期组合：17天带薪年假、带薪病假及法定假期； 3、福利体</x:v>
      </x:c>
    </x:row>
    <x:row r="128" ht="58" customHeight="1">
      <x:c r="A128" s="23" t="str">
        <x:v>平台9</x:v>
      </x:c>
      <x:c r="B128" s="23" t="str">
        <x:v>58同城（推测）</x:v>
      </x:c>
      <x:c r="C128" s="23" t="str">
        <x:v>较高可信推断</x:v>
      </x:c>
      <x:c r="D128" s="23" t="n">
        <x:v>2017</x:v>
      </x:c>
      <x:c r="E128" s="23" t="n">
        <x:v>2413206</x:v>
      </x:c>
      <x:c r="F128" s="23" t="str">
        <x:v>杭州大舟投资管理有限公司</x:v>
      </x:c>
      <x:c r="G128" s="23" t="str">
        <x:v>急招销售代表</x:v>
      </x:c>
      <x:c r="H128" s="23" t="str">
        <x:v>杭州</x:v>
      </x:c>
      <x:c r="I128" s="23" t="str">
        <x:v>滨江区</x:v>
      </x:c>
      <x:c r="J128" s="26" t="n">
        <x:v>5000</x:v>
      </x:c>
      <x:c r="K128" s="26" t="n">
        <x:v>8000</x:v>
      </x:c>
      <x:c r="L128" s="23" t="str">
        <x:v>本科</x:v>
      </x:c>
      <x:c r="M128" s="23" t="str">
        <x:v>1-3年,3-5年,5-10年,10年以上</x:v>
      </x:c>
      <x:c r="N128" s="23" t="str"/>
      <x:c r="O128" s="23" t="str">
        <x:v>2017-01-21</x:v>
      </x:c>
      <x:c r="P128" s="23" t="str">
        <x:v>基础随机样本</x:v>
      </x:c>
      <x:c r="Q128" s="23" t="str">
        <x:v>岗位职责：1.开发潜在客户并维系客户关系，保持常规业务联络和沟通；2.热爱金融行业，认同公司文化欢迎各大高校应届毕业生；3.有自信,有激情,抗压能力强,有强烈的挣钱欲望；任职资格：1.工作细致、勤奋、踏实、认真,有良好的服务意识;能独立对潜在客户进行跟踪及开发;(男女不限,学历不限)；2. 具有业务拓展的意愿，喜欢挑战， 具备一定的市场营销和人际沟通能力；3.有金融行业从业经验者优先；工作时间：周一至周五上午9:30-18:30工作地址：杭州市滨江区伟业路298号先锋科技大厦1501室</x:v>
      </x:c>
    </x:row>
    <x:row r="129" ht="58" customHeight="1">
      <x:c r="A129" s="23" t="str">
        <x:v>平台9</x:v>
      </x:c>
      <x:c r="B129" s="23" t="str">
        <x:v>58同城（推测）</x:v>
      </x:c>
      <x:c r="C129" s="23" t="str">
        <x:v>较高可信推断</x:v>
      </x:c>
      <x:c r="D129" s="23" t="n">
        <x:v>2019</x:v>
      </x:c>
      <x:c r="E129" s="23" t="n">
        <x:v>162513</x:v>
      </x:c>
      <x:c r="F129" s="23" t="str">
        <x:v>肇庆市端州区仟宇贸易有限公司</x:v>
      </x:c>
      <x:c r="G129" s="23" t="str">
        <x:v>网络在线销售</x:v>
      </x:c>
      <x:c r="H129" s="23" t="str">
        <x:v>肇庆</x:v>
      </x:c>
      <x:c r="I129" s="23" t="str">
        <x:v>端州区</x:v>
      </x:c>
      <x:c r="J129" s="26" t="n">
        <x:v>3000</x:v>
      </x:c>
      <x:c r="K129" s="26" t="n">
        <x:v>5000</x:v>
      </x:c>
      <x:c r="L129" s="23" t="str">
        <x:v>初中</x:v>
      </x:c>
      <x:c r="M129" s="23" t="str">
        <x:v>1年以上</x:v>
      </x:c>
      <x:c r="N129" s="23" t="str">
        <x:v>全职</x:v>
      </x:c>
      <x:c r="O129" s="23" t="str">
        <x:v>2019-05-09</x:v>
      </x:c>
      <x:c r="P129" s="23" t="str">
        <x:v>基础随机样本</x:v>
      </x:c>
      <x:c r="Q129" s="23" t="str">
        <x:v>1、能在线耐心的解答客户的疑问疑虑，介绍产品的优点，能有自己的销售想法。2、了解客户需求及购买的意向，具有良好沟通能力。3、具有解决工作问题，能协助团队共同完成销售目标。岗位要求：1、学历不限，喜欢挑战自己，对电子商务、网络销售感兴趣，创造新纪录。2、公司提供带薪岗前培训，主管一对一指导。3、善于沟通，能迅速获得客户的信赖，具有销售能力优先录取。4、操作电脑熟悉（如：办公软件）主管后期可培训，能提升个人能力5、欢迎优秀应届生毕业生的加入！6、有服务意识以及责任心</x:v>
      </x:c>
    </x:row>
    <x:row r="130" ht="58" customHeight="1">
      <x:c r="A130" s="23" t="str">
        <x:v>平台9</x:v>
      </x:c>
      <x:c r="B130" s="23" t="str">
        <x:v>58同城（推测）</x:v>
      </x:c>
      <x:c r="C130" s="23" t="str">
        <x:v>较高可信推断</x:v>
      </x:c>
      <x:c r="D130" s="23" t="n">
        <x:v>2016</x:v>
      </x:c>
      <x:c r="E130" s="23" t="n">
        <x:v>632789</x:v>
      </x:c>
      <x:c r="F130" s="23" t="str">
        <x:v>武汉佰瑞达信息技术有限公司</x:v>
      </x:c>
      <x:c r="G130" s="23" t="str">
        <x:v>王家墩地铁口急招网络销售</x:v>
      </x:c>
      <x:c r="H130" s="23" t="str">
        <x:v>武汉</x:v>
      </x:c>
      <x:c r="I130" s="23" t="str">
        <x:v>江汉区</x:v>
      </x:c>
      <x:c r="J130" s="26" t="n">
        <x:v>5000</x:v>
      </x:c>
      <x:c r="K130" s="26" t="n">
        <x:v>8000</x:v>
      </x:c>
      <x:c r="L130" s="23" t="str">
        <x:v>初中</x:v>
      </x:c>
      <x:c r="M130" s="23" t="str">
        <x:v>1-3年,3-5年,5-10年,10年以上</x:v>
      </x:c>
      <x:c r="N130" s="23" t="str">
        <x:v>公交/地铁&lt;交通运输服务&lt;采购_贸易_交通_物流</x:v>
      </x:c>
      <x:c r="O130" s="23" t="str">
        <x:v>2016-08-04</x:v>
      </x:c>
      <x:c r="P130" s="23" t="str">
        <x:v>基础随机样本</x:v>
      </x:c>
      <x:c r="Q130" s="23" t="str">
        <x:v>职位描述：1. 年龄18-28岁，男女不限，学历不限，我们只重能力。2. 熟练使用网络交流工具，进行公司产品的销售及推广（如QQ，微信）。3. 负责客户后期的维护与发展。4. 对自己有要求，有冲劲有毅力能吃苦，承受一定的工作压力，有敢于创造价值的决心。5. 公司能提供完善的培训体系，无需任何工作经验者。6. 欢迎优秀应届毕业生应聘。薪资待遇：1.无责任底薪+高提成+奖金+业绩奖品+节日福利+年终奖金2.公司组织月度旅游，季度旅游，不定期组织外出聚餐，唱K等户外活动；周销售冠军现金奖，月销售冠军现金奖。3.完善的晋升</x:v>
      </x:c>
    </x:row>
    <x:row r="131" ht="58" customHeight="1">
      <x:c r="A131" s="23" t="str">
        <x:v>平台9</x:v>
      </x:c>
      <x:c r="B131" s="23" t="str">
        <x:v>58同城（推测）</x:v>
      </x:c>
      <x:c r="C131" s="23" t="str">
        <x:v>较高可信推断</x:v>
      </x:c>
      <x:c r="D131" s="23" t="n">
        <x:v>2019</x:v>
      </x:c>
      <x:c r="E131" s="23" t="n">
        <x:v>337274</x:v>
      </x:c>
      <x:c r="F131" s="23" t="str">
        <x:v>西安微豆商贸有限公司</x:v>
      </x:c>
      <x:c r="G131" s="23" t="str">
        <x:v>书店招聘营业员6800</x:v>
      </x:c>
      <x:c r="H131" s="23" t="str">
        <x:v>广州</x:v>
      </x:c>
      <x:c r="I131" s="23" t="str">
        <x:v>番禺区</x:v>
      </x:c>
      <x:c r="J131" s="26" t="n">
        <x:v>4200</x:v>
      </x:c>
      <x:c r="K131" s="26" t="n">
        <x:v>6800</x:v>
      </x:c>
      <x:c r="L131" s="23" t="str">
        <x:v>初中</x:v>
      </x:c>
      <x:c r="M131" s="23" t="str">
        <x:v>1年以上</x:v>
      </x:c>
      <x:c r="N131" s="23" t="str">
        <x:v>全职</x:v>
      </x:c>
      <x:c r="O131" s="23" t="str">
        <x:v>2019-03-27</x:v>
      </x:c>
      <x:c r="P131" s="23" t="str">
        <x:v>基础随机样本</x:v>
      </x:c>
      <x:c r="Q131" s="23" t="str">
        <x:v>[图书店员岗位职责：1.收银员（根据图书收款及清点营业款）2.整理员（把放乱的图书分类摆放好），3、营业员 （负责资料整理，下发各类通知）4、导购员（为客户指引图书位置，引导客户找到所需的书籍）5、仓管员：1、执行物资管理，确保仓库作业顺利进行；2、负责仓库日常物资的验收、入库、码放、保管、盘点、对账等工作；3、负责仓库日常物资的拣选、复核、装车及发运工作；4、负责保持仓内货品和环境的清洁、整齐和卫生工作；2、能服从工作安排，为人性格开朗；一、男女不限，包吃住，不住有300房补二、薪资待遇：试用期3800-6000</x:v>
      </x:c>
    </x:row>
    <x:row r="132" ht="58" customHeight="1">
      <x:c r="A132" s="23" t="str">
        <x:v>平台10</x:v>
      </x:c>
      <x:c r="B132" s="23" t="str">
        <x:v>大街网（推测）</x:v>
      </x:c>
      <x:c r="C132" s="23" t="str">
        <x:v>较高可信推断</x:v>
      </x:c>
      <x:c r="D132" s="23" t="n">
        <x:v>2017</x:v>
      </x:c>
      <x:c r="E132" s="23" t="n">
        <x:v>1919282</x:v>
      </x:c>
      <x:c r="F132" s="23" t="str">
        <x:v>深圳长财管理咨询有限公司</x:v>
      </x:c>
      <x:c r="G132" s="23" t="str">
        <x:v>实习顾问</x:v>
      </x:c>
      <x:c r="H132" s="23" t="str">
        <x:v>深圳</x:v>
      </x:c>
      <x:c r="I132" s="23" t="str">
        <x:v>宝安区</x:v>
      </x:c>
      <x:c r="J132" s="26" t="n">
        <x:v>4000</x:v>
      </x:c>
      <x:c r="K132" s="26" t="n">
        <x:v>7000</x:v>
      </x:c>
      <x:c r="L132" s="23" t="str">
        <x:v>不限</x:v>
      </x:c>
      <x:c r="M132" s="23" t="str">
        <x:v>应届生</x:v>
      </x:c>
      <x:c r="N132" s="23" t="str"/>
      <x:c r="O132" s="23" t="str">
        <x:v>2017-06-04</x:v>
      </x:c>
      <x:c r="P132" s="23" t="str">
        <x:v>基础随机样本</x:v>
      </x:c>
      <x:c r="Q132" s="23" t="str">
        <x:v>职位描述： 1、根据部门计划，完成客户开发； 2、通过微信、电话等各类渠道进行业务开展； 3、掌握专业知识、提高业务水平； 任职要求： 1、18-28岁，男女不限，表达能力好； 2、学习力强，良好自我成长意识； 3、责任感强、有执行力，有团队合作精神； 4、工作热情，职业道德良好； PS: 不积跬步无以至千里，不积小流无以成江河。</x:v>
      </x:c>
    </x:row>
    <x:row r="133" ht="58" customHeight="1">
      <x:c r="A133" s="23" t="str">
        <x:v>平台10</x:v>
      </x:c>
      <x:c r="B133" s="23" t="str">
        <x:v>大街网（推测）</x:v>
      </x:c>
      <x:c r="C133" s="23" t="str">
        <x:v>较高可信推断</x:v>
      </x:c>
      <x:c r="D133" s="23" t="n">
        <x:v>2018</x:v>
      </x:c>
      <x:c r="E133" s="23" t="n">
        <x:v>1985517</x:v>
      </x:c>
      <x:c r="F133" s="23" t="str">
        <x:v>泰安市泰山区星程商务信息服务有限公司</x:v>
      </x:c>
      <x:c r="G133" s="23" t="str">
        <x:v>销售助理</x:v>
      </x:c>
      <x:c r="H133" s="23" t="str">
        <x:v>泰安</x:v>
      </x:c>
      <x:c r="I133" s="23" t="str">
        <x:v>泰安</x:v>
      </x:c>
      <x:c r="J133" s="26" t="n">
        <x:v>5000</x:v>
      </x:c>
      <x:c r="K133" s="26" t="n">
        <x:v>6000</x:v>
      </x:c>
      <x:c r="L133" s="23" t="str">
        <x:v>不限</x:v>
      </x:c>
      <x:c r="M133" s="23" t="str">
        <x:v>不限</x:v>
      </x:c>
      <x:c r="N133" s="23" t="str">
        <x:v>全职</x:v>
      </x:c>
      <x:c r="O133" s="23" t="str">
        <x:v>2018-06-27</x:v>
      </x:c>
      <x:c r="P133" s="23" t="str">
        <x:v>基础随机样本</x:v>
      </x:c>
      <x:c r="Q133" s="23" t="str">
        <x:v>3.销售助理 岗位职责： 1、公司每天通过平台分布客户名单 电话拜访意向客户； 2、通过电话与客户进行有效沟通帮助客户了解创业项目进行需求引导,解答创业难题，是客户的创业导师； 3. 、有计划的完上级分配的其他工作 任职资格： 1、20-30岁，口齿清晰，普通话流利，语音富有感染力； 2、专业不限，对销售工作有较高的热情——我们有系统、健全的培训体系； 3、学历不是你的硬指标，但要具备较强的学习能力和优秀的沟通能力—我们只看能力，只认付出；； 4、性格坚韧，思维敏捷，具备良好的应变能力和承压能力； 5、有敏锐的市场</x:v>
      </x:c>
    </x:row>
    <x:row r="134" ht="58" customHeight="1">
      <x:c r="A134" s="23" t="str">
        <x:v>平台10</x:v>
      </x:c>
      <x:c r="B134" s="23" t="str">
        <x:v>大街网（推测）</x:v>
      </x:c>
      <x:c r="C134" s="23" t="str">
        <x:v>较高可信推断</x:v>
      </x:c>
      <x:c r="D134" s="23" t="n">
        <x:v>2018</x:v>
      </x:c>
      <x:c r="E134" s="23" t="n">
        <x:v>2031541</x:v>
      </x:c>
      <x:c r="F134" s="23" t="str">
        <x:v>福州市施麦尔贸易有限公司</x:v>
      </x:c>
      <x:c r="G134" s="23" t="str">
        <x:v>电商运营</x:v>
      </x:c>
      <x:c r="H134" s="23" t="str">
        <x:v>福州</x:v>
      </x:c>
      <x:c r="I134" s="23" t="str">
        <x:v>仓山区</x:v>
      </x:c>
      <x:c r="J134" s="26" t="n">
        <x:v>4000</x:v>
      </x:c>
      <x:c r="K134" s="26" t="n">
        <x:v>8000</x:v>
      </x:c>
      <x:c r="L134" s="23" t="str">
        <x:v>本科</x:v>
      </x:c>
      <x:c r="M134" s="23" t="str">
        <x:v>不限</x:v>
      </x:c>
      <x:c r="N134" s="23" t="str"/>
      <x:c r="O134" s="23" t="str">
        <x:v>2018-01-08</x:v>
      </x:c>
      <x:c r="P134" s="23" t="str">
        <x:v>基础随机样本</x:v>
      </x:c>
      <x:c r="Q134" s="23" t="str">
        <x:v>一、公司简介 福州市施麦尔贸易有限公司（深圳中川隆贸易有限公司福州分公司）于2016年3月成立，目前公司主营业务为亚马逊平台贸易出口，主要经营站点为北美（美国、加拿大）、欧洲（英国、德国、法国、西班牙、意大利）、日本等；集团年销售额已经超过1亿美金。 我们始终坚持做一个高效的创新型互联网贸易公司，只要您有能力，就能得到您想要的收获，期待您的加入！ 二、招聘岗位 （1）招聘岗位：亚马逊产品开发运营； B2C实习生； （2）招聘人数：10-15人 （3）岗位要求： 1. 一年工作经验以下（应届毕业生优先）； 2. 思维</x:v>
      </x:c>
    </x:row>
    <x:row r="135" ht="58" customHeight="1">
      <x:c r="A135" s="23" t="str">
        <x:v>平台10</x:v>
      </x:c>
      <x:c r="B135" s="23" t="str">
        <x:v>大街网（推测）</x:v>
      </x:c>
      <x:c r="C135" s="23" t="str">
        <x:v>较高可信推断</x:v>
      </x:c>
      <x:c r="D135" s="23" t="n">
        <x:v>2018</x:v>
      </x:c>
      <x:c r="E135" s="23" t="n">
        <x:v>1216138</x:v>
      </x:c>
      <x:c r="F135" s="23" t="str">
        <x:v>合肥尚麟院教育科技有限公司</x:v>
      </x:c>
      <x:c r="G135" s="23" t="str">
        <x:v>小初语文老师</x:v>
      </x:c>
      <x:c r="H135" s="23" t="str">
        <x:v>合肥</x:v>
      </x:c>
      <x:c r="I135" s="23" t="str">
        <x:v>庐阳区</x:v>
      </x:c>
      <x:c r="J135" s="26" t="n">
        <x:v>3000</x:v>
      </x:c>
      <x:c r="K135" s="26" t="n">
        <x:v>6000</x:v>
      </x:c>
      <x:c r="L135" s="23" t="str">
        <x:v>本科</x:v>
      </x:c>
      <x:c r="M135" s="23" t="str">
        <x:v>应届生</x:v>
      </x:c>
      <x:c r="N135" s="23" t="str"/>
      <x:c r="O135" s="23" t="str">
        <x:v>2018-03-26</x:v>
      </x:c>
      <x:c r="P135" s="23" t="str">
        <x:v>基础随机样本</x:v>
      </x:c>
      <x:c r="Q135" s="23" t="str">
        <x:v>岗位职责： 1、熟悉本学科教材的内容，对教材有较强驾驭能力； 2、授课注重解题方法及思路的培养、解题技巧点拨； 3、掌握小升初、中考信息动态，紧跟教育改革步伐，及时调整教学内容安排； 3、授课期间因时制宜分阶段对学生进行辅导检测，以检验辅导成效，及时调整教学计划； 4、定期参加教学技巧和学科专业研讨交流会，提升教学能力，改善辅导效果； 5、完成教学主管分配的其他工作安排。 任职资格： 1、要求必须师范类本科汉语言文学专业； 2、了解教育学心理学专业知识； 3、有独特的教学方法，培养学生良好的学习习惯； 4、耐心、细</x:v>
      </x:c>
    </x:row>
    <x:row r="136" ht="58" customHeight="1">
      <x:c r="A136" s="23" t="str">
        <x:v>平台10</x:v>
      </x:c>
      <x:c r="B136" s="23" t="str">
        <x:v>大街网（推测）</x:v>
      </x:c>
      <x:c r="C136" s="23" t="str">
        <x:v>较高可信推断</x:v>
      </x:c>
      <x:c r="D136" s="23" t="n">
        <x:v>2016</x:v>
      </x:c>
      <x:c r="E136" s="23" t="n">
        <x:v>110827</x:v>
      </x:c>
      <x:c r="F136" s="23" t="str">
        <x:v>天津优杰仕商贸有限公司第三分公司</x:v>
      </x:c>
      <x:c r="G136" s="23" t="str">
        <x:v>人事专员(天津优杰仕第三分公司)</x:v>
      </x:c>
      <x:c r="H136" s="23" t="str">
        <x:v>天津</x:v>
      </x:c>
      <x:c r="I136" s="23" t="str">
        <x:v>天津</x:v>
      </x:c>
      <x:c r="J136" s="26" t="n">
        <x:v>2000</x:v>
      </x:c>
      <x:c r="K136" s="26" t="n">
        <x:v>3000</x:v>
      </x:c>
      <x:c r="L136" s="23" t="str">
        <x:v>大专</x:v>
      </x:c>
      <x:c r="M136" s="23" t="str">
        <x:v>不限</x:v>
      </x:c>
      <x:c r="N136" s="23" t="str"/>
      <x:c r="O136" s="23" t="str">
        <x:v>2016-09-02</x:v>
      </x:c>
      <x:c r="P136" s="23" t="str">
        <x:v>基础随机样本</x:v>
      </x:c>
      <x:c r="Q136" s="23" t="str">
        <x:v>岗位职责: 1、负责公司日常行政管理工作，员工员工入离职手续办理 2、招聘筛选简历，邀约入职，绩效考核，员工内部异动（转正，升职，降职，劳动合同续签等），员工关系维护 3、日常行政工作，协助领导制定公司的管理制度等 任职资格: 1、18-26岁，大专以上学历，人力资源或行政管理专业优先考虑，可接受应届生 2、熟练使用office办公软件 3、具备强烈的责任感，事业心，优秀的沟通能力，耐心，细心，以及严谨的逻辑思维能力 工作时间:上午8:20-12:00，下午14:00-18:00 ,Boss 刘蕾 2k-3k 诚聘</x:v>
      </x:c>
    </x:row>
    <x:row r="137" ht="58" customHeight="1">
      <x:c r="A137" s="23" t="str">
        <x:v>平台10</x:v>
      </x:c>
      <x:c r="B137" s="23" t="str">
        <x:v>大街网（推测）</x:v>
      </x:c>
      <x:c r="C137" s="23" t="str">
        <x:v>较高可信推断</x:v>
      </x:c>
      <x:c r="D137" s="23" t="n">
        <x:v>2017</x:v>
      </x:c>
      <x:c r="E137" s="23" t="n">
        <x:v>1579028</x:v>
      </x:c>
      <x:c r="F137" s="23" t="str">
        <x:v>厦门丹厦房产行销策划有限公司</x:v>
      </x:c>
      <x:c r="G137" s="23" t="str">
        <x:v>行政前台</x:v>
      </x:c>
      <x:c r="H137" s="23" t="str">
        <x:v>厦门</x:v>
      </x:c>
      <x:c r="I137" s="23" t="str">
        <x:v>思明区</x:v>
      </x:c>
      <x:c r="J137" s="26" t="n">
        <x:v>4000</x:v>
      </x:c>
      <x:c r="K137" s="26" t="n">
        <x:v>5000</x:v>
      </x:c>
      <x:c r="L137" s="23" t="str">
        <x:v>本科</x:v>
      </x:c>
      <x:c r="M137" s="23" t="str">
        <x:v>不限</x:v>
      </x:c>
      <x:c r="N137" s="23" t="str"/>
      <x:c r="O137" s="23" t="str">
        <x:v>2017-03-05</x:v>
      </x:c>
      <x:c r="P137" s="23" t="str">
        <x:v>基础随机样本</x:v>
      </x:c>
      <x:c r="Q137" s="23" t="str">
        <x:v>工作职责： 1.负责总台服务热线的接听和外部电话转接； 2.负责来访客人的接待、基本咨询和引见； 3.收发信件、报刊以及快件； 4.领导安排的其他行政工作。 任职资格： 1、形象气质佳，性格开朗，具有亲和力，身高160cm及以上； 2、本科学历，1年以上工作经验，优秀应届生也可考虑； 3、工作积极主动，具有良好的团队合作能力； 4、具备较强的服务意识、良好的沟通、协调以及应变能力。。百度搜索马 克 数 据 网</x:v>
      </x:c>
    </x:row>
    <x:row r="138" ht="58" customHeight="1">
      <x:c r="A138" s="23" t="str">
        <x:v>平台10</x:v>
      </x:c>
      <x:c r="B138" s="23" t="str">
        <x:v>大街网（推测）</x:v>
      </x:c>
      <x:c r="C138" s="23" t="str">
        <x:v>较高可信推断</x:v>
      </x:c>
      <x:c r="D138" s="23" t="n">
        <x:v>2018</x:v>
      </x:c>
      <x:c r="E138" s="23" t="n">
        <x:v>1912081</x:v>
      </x:c>
      <x:c r="F138" s="23" t="str">
        <x:v>上海泓智文化传媒有限公司</x:v>
      </x:c>
      <x:c r="G138" s="23" t="str">
        <x:v>西班牙语翻译</x:v>
      </x:c>
      <x:c r="H138" s="23" t="str">
        <x:v>上海</x:v>
      </x:c>
      <x:c r="I138" s="23" t="str">
        <x:v>静安区</x:v>
      </x:c>
      <x:c r="J138" s="26" t="n">
        <x:v>4000</x:v>
      </x:c>
      <x:c r="K138" s="26" t="n">
        <x:v>8000</x:v>
      </x:c>
      <x:c r="L138" s="23" t="str">
        <x:v>本科</x:v>
      </x:c>
      <x:c r="M138" s="23" t="str">
        <x:v>不限</x:v>
      </x:c>
      <x:c r="N138" s="23" t="str"/>
      <x:c r="O138" s="23" t="str">
        <x:v>2018-03-22</x:v>
      </x:c>
      <x:c r="P138" s="23" t="str">
        <x:v>基础随机样本</x:v>
      </x:c>
      <x:c r="Q138" s="23" t="str">
        <x:v>工资： 面议 岗位职责： 负责西班牙服务和贸易业务板块的西班牙语的翻译、文件整理和沟通等工作 任职资格： 1.本科及以上学历，西班牙语专业，欢迎应届生 2.熟练掌握西班牙语（笔译和口语均流利），同时英语良好 3.具相关工作经验优先 4.具有西班牙（拉美）国家留学背景者，优先考虑 5.吃苦耐劳，且具有良好的团队合作精神 6.接受兼职，全职优先</x:v>
      </x:c>
    </x:row>
    <x:row r="139" ht="58" customHeight="1">
      <x:c r="A139" s="23" t="str">
        <x:v>平台10</x:v>
      </x:c>
      <x:c r="B139" s="23" t="str">
        <x:v>大街网（推测）</x:v>
      </x:c>
      <x:c r="C139" s="23" t="str">
        <x:v>较高可信推断</x:v>
      </x:c>
      <x:c r="D139" s="23" t="n">
        <x:v>2017</x:v>
      </x:c>
      <x:c r="E139" s="23" t="n">
        <x:v>2266759</x:v>
      </x:c>
      <x:c r="F139" s="23" t="str">
        <x:v>杭州拓道互联网金融服务有限公司</x:v>
      </x:c>
      <x:c r="G139" s="23" t="str">
        <x:v>业管专员</x:v>
      </x:c>
      <x:c r="H139" s="23" t="str">
        <x:v>杭州</x:v>
      </x:c>
      <x:c r="I139" s="23" t="str">
        <x:v>西湖区</x:v>
      </x:c>
      <x:c r="J139" s="26" t="n">
        <x:v>4000</x:v>
      </x:c>
      <x:c r="K139" s="26" t="n">
        <x:v>6000</x:v>
      </x:c>
      <x:c r="L139" s="23" t="str">
        <x:v>本科</x:v>
      </x:c>
      <x:c r="M139" s="23" t="str">
        <x:v>应届生</x:v>
      </x:c>
      <x:c r="N139" s="23" t="str"/>
      <x:c r="O139" s="23" t="str">
        <x:v>2017-03-07</x:v>
      </x:c>
      <x:c r="P139" s="23" t="str">
        <x:v>基础随机样本</x:v>
      </x:c>
      <x:c r="Q139" s="23" t="str">
        <x:v>岗位职责： 1、负责处理借款客服的合同签订、填表； 2、填写录入相关资料，整理成档案，分类放好； 3、对接总部，按照总部规章制度来规范操作； 4、以客为尊，做好内部外部客户的维护。 任职要求： 1、大专及以上学历，愿意接受全国各地外派工作； 2、熟悉使用office办公软件； 3、形象好，气质佳，表达能力强，善于沟通； 4、学习能力强，乐于接受并能快速掌握新知识； 5、有对互联网金融或车贷行业有经验的可择优录取。</x:v>
      </x:c>
    </x:row>
    <x:row r="140" ht="58" customHeight="1">
      <x:c r="A140" s="23" t="str">
        <x:v>平台10</x:v>
      </x:c>
      <x:c r="B140" s="23" t="str">
        <x:v>大街网（推测）</x:v>
      </x:c>
      <x:c r="C140" s="23" t="str">
        <x:v>较高可信推断</x:v>
      </x:c>
      <x:c r="D140" s="23" t="n">
        <x:v>2017</x:v>
      </x:c>
      <x:c r="E140" s="23" t="n">
        <x:v>2285374</x:v>
      </x:c>
      <x:c r="F140" s="23" t="str">
        <x:v>江苏苏南万科物业服务有限公司无锡分公司</x:v>
      </x:c>
      <x:c r="G140" s="23" t="str">
        <x:v>管理培训生</x:v>
      </x:c>
      <x:c r="H140" s="23" t="str">
        <x:v>无锡</x:v>
      </x:c>
      <x:c r="I140" s="23" t="str">
        <x:v>滨湖区</x:v>
      </x:c>
      <x:c r="J140" s="26" t="n">
        <x:v>3000</x:v>
      </x:c>
      <x:c r="K140" s="26" t="n">
        <x:v>5000</x:v>
      </x:c>
      <x:c r="L140" s="23" t="str">
        <x:v>本科</x:v>
      </x:c>
      <x:c r="M140" s="23" t="str">
        <x:v>应届生</x:v>
      </x:c>
      <x:c r="N140" s="23" t="str"/>
      <x:c r="O140" s="23" t="str">
        <x:v>2017-11-21</x:v>
      </x:c>
      <x:c r="P140" s="23" t="str">
        <x:v>基础随机样本</x:v>
      </x:c>
      <x:c r="Q140" s="23" t="str">
        <x:v>1、全日制本科及以上学历，211、985院校毕业及硕士学历者优先考虑； 2、吃苦耐劳，踏实务实，学习能力强，勇于创新，接受从基层做起，并且认可服务行业工作要求和前景； 3、轮岗时间：3个月保洁，6个月特勤，6+9个月客服/维修，1年主管，1年助理经理， 1年项目经理，以上岗位都需考核，考核后可进入下一个岗位轮岗。 提供福利: 1、五险一金 餐补 年假 员工生日 定期体检 高温补贴 节日福利等 2、完善的培养体系 3、简单透明的工作氛围 4、清晰的职业发展路径 5、有竞争力的薪酬回报</x:v>
      </x:c>
    </x:row>
    <x:row r="141" ht="58" customHeight="1">
      <x:c r="A141" s="23" t="str">
        <x:v>平台10</x:v>
      </x:c>
      <x:c r="B141" s="23" t="str">
        <x:v>大街网（推测）</x:v>
      </x:c>
      <x:c r="C141" s="23" t="str">
        <x:v>较高可信推断</x:v>
      </x:c>
      <x:c r="D141" s="23" t="n">
        <x:v>2018</x:v>
      </x:c>
      <x:c r="E141" s="23" t="n">
        <x:v>1695645</x:v>
      </x:c>
      <x:c r="F141" s="23" t="str">
        <x:v>郑州澳柯熳机械设备有限公司</x:v>
      </x:c>
      <x:c r="G141" s="23" t="str">
        <x:v>外贸业务员</x:v>
      </x:c>
      <x:c r="H141" s="23" t="str">
        <x:v>郑州</x:v>
      </x:c>
      <x:c r="I141" s="23" t="str">
        <x:v>管城回族区</x:v>
      </x:c>
      <x:c r="J141" s="26" t="n">
        <x:v>3000</x:v>
      </x:c>
      <x:c r="K141" s="26" t="n">
        <x:v>5000</x:v>
      </x:c>
      <x:c r="L141" s="23" t="str">
        <x:v>大专</x:v>
      </x:c>
      <x:c r="M141" s="23" t="str">
        <x:v>1-3年</x:v>
      </x:c>
      <x:c r="N141" s="23" t="str">
        <x:v>全职</x:v>
      </x:c>
      <x:c r="O141" s="23" t="str">
        <x:v>2018-08-22</x:v>
      </x:c>
      <x:c r="P141" s="23" t="str">
        <x:v>基础随机样本</x:v>
      </x:c>
      <x:c r="Q141" s="23" t="str">
        <x:v>岗位职责： 1、业务员主要负责跟进追踪客户，促使订单达成；(公司有独立的电商团队，专业的电商团队会过滤出优质的询盘转给业务部) 2、接待外商来访、拜访国外客户、国外市场考察； 3、通过社交平台维护好老客户，开发新客户； 任职要求： 1、有从事外贸业务1年以上工作经验，诚信、勤奋、踏实、有拼搏精神； 2、有较强的学习力，并有意深入了解公司并愿意在此长期发展； 业务特点：产品应用范围广，成单快，产品技术含量高、价值高，成交客户比较稳定；根据2017年新入职业务人员的情况：在公司的培养和培训下，在加上自身的勤奋和努力：正</x:v>
      </x:c>
    </x:row>
    <x:row r="142" ht="58" customHeight="1">
      <x:c r="A142" s="23" t="str">
        <x:v>平台10</x:v>
      </x:c>
      <x:c r="B142" s="23" t="str">
        <x:v>大街网（推测）</x:v>
      </x:c>
      <x:c r="C142" s="23" t="str">
        <x:v>较高可信推断</x:v>
      </x:c>
      <x:c r="D142" s="23" t="n">
        <x:v>2017</x:v>
      </x:c>
      <x:c r="E142" s="23" t="n">
        <x:v>2386984</x:v>
      </x:c>
      <x:c r="F142" s="23" t="str">
        <x:v>广州市新誉信息技术有限公司</x:v>
      </x:c>
      <x:c r="G142" s="23" t="str">
        <x:v>政府关系</x:v>
      </x:c>
      <x:c r="H142" s="23" t="str">
        <x:v>广州</x:v>
      </x:c>
      <x:c r="I142" s="23" t="str">
        <x:v>天河区</x:v>
      </x:c>
      <x:c r="J142" s="26" t="n">
        <x:v>3000</x:v>
      </x:c>
      <x:c r="K142" s="26" t="n">
        <x:v>6000</x:v>
      </x:c>
      <x:c r="L142" s="23" t="str">
        <x:v>本科</x:v>
      </x:c>
      <x:c r="M142" s="23" t="str">
        <x:v>应届生</x:v>
      </x:c>
      <x:c r="N142" s="23" t="str"/>
      <x:c r="O142" s="23" t="str">
        <x:v>2017-12-17</x:v>
      </x:c>
      <x:c r="P142" s="23" t="str">
        <x:v>基础随机样本</x:v>
      </x:c>
      <x:c r="Q142" s="23" t="str">
        <x:v>销售助理/销售 【岗位职责】 1、按上级指示完成任务，协助经理完成指标； 2、人机灵； 3、掌握客户的需求； 4、定期与合作客户进行沟通，建立良好的长期合作关系 【任职要求】 1、18-30岁，综合素质好； 3、应届毕业生或有经验者优先。 【待遇】 1、 底薪＋提成； 2、工作时间：8:30-12:00、13:30-18:00（周一~周五），周末双休； 3、国家法定假日休假。满一年享受年假；</x:v>
      </x:c>
    </x:row>
    <x:row r="143" ht="58" customHeight="1">
      <x:c r="A143" s="23" t="str">
        <x:v>平台10</x:v>
      </x:c>
      <x:c r="B143" s="23" t="str">
        <x:v>大街网（推测）</x:v>
      </x:c>
      <x:c r="C143" s="23" t="str">
        <x:v>较高可信推断</x:v>
      </x:c>
      <x:c r="D143" s="23" t="n">
        <x:v>2018</x:v>
      </x:c>
      <x:c r="E143" s="23" t="n">
        <x:v>627754</x:v>
      </x:c>
      <x:c r="F143" s="23" t="str">
        <x:v>嘉兴友菜信息技术有限公司</x:v>
      </x:c>
      <x:c r="G143" s="23" t="str">
        <x:v>采购专员</x:v>
      </x:c>
      <x:c r="H143" s="23" t="str">
        <x:v>嘉兴</x:v>
      </x:c>
      <x:c r="I143" s="23" t="str">
        <x:v>秀洲区</x:v>
      </x:c>
      <x:c r="J143" s="26" t="n">
        <x:v>3000</x:v>
      </x:c>
      <x:c r="K143" s="26" t="n">
        <x:v>5000</x:v>
      </x:c>
      <x:c r="L143" s="23" t="str">
        <x:v>大专</x:v>
      </x:c>
      <x:c r="M143" s="23" t="str">
        <x:v>应届生</x:v>
      </x:c>
      <x:c r="N143" s="23" t="str">
        <x:v>全职</x:v>
      </x:c>
      <x:c r="O143" s="23" t="str">
        <x:v>2018-11-18</x:v>
      </x:c>
      <x:c r="P143" s="23" t="str">
        <x:v>基础随机样本</x:v>
      </x:c>
      <x:c r="Q143" s="23" t="str">
        <x:v>[1、负责生鲜的采购，熟悉生鲜商品特性、建立和优化供应商体系； 2、收集市调和行业信息、指导并完成公司的采购计划和目标； 3、整合供应商资源和采购渠道，完善产品结构，提升产品竞争力； 4、拟定采购计划，完善采购流程，控制采购成本和损耗、保障产品及时、足量供应。]</x:v>
      </x:c>
    </x:row>
    <x:row r="144" ht="58" customHeight="1">
      <x:c r="A144" s="23" t="str">
        <x:v>平台11</x:v>
      </x:c>
      <x:c r="B144" s="23" t="str">
        <x:v>看准网/职位聚合转载源（推测）</x:v>
      </x:c>
      <x:c r="C144" s="23" t="str">
        <x:v>低可信推断</x:v>
      </x:c>
      <x:c r="D144" s="23" t="n">
        <x:v>2016</x:v>
      </x:c>
      <x:c r="E144" s="23" t="n">
        <x:v>1172701</x:v>
      </x:c>
      <x:c r="F144" s="23" t="str">
        <x:v>厦门尊科电子有限公司</x:v>
      </x:c>
      <x:c r="G144" s="23" t="str">
        <x:v>行政文员</x:v>
      </x:c>
      <x:c r="H144" s="23" t="str">
        <x:v>厦门</x:v>
      </x:c>
      <x:c r="I144" s="23" t="str">
        <x:v>厦门</x:v>
      </x:c>
      <x:c r="J144" s="26" t="n">
        <x:v>3000</x:v>
      </x:c>
      <x:c r="K144" s="26" t="n">
        <x:v>5000</x:v>
      </x:c>
      <x:c r="L144" s="23" t="str">
        <x:v>不限</x:v>
      </x:c>
      <x:c r="M144" s="23" t="str">
        <x:v>1-3年,3-5年,5-10年,10年以上</x:v>
      </x:c>
      <x:c r="N144" s="23" t="str">
        <x:v>行政文员&lt;行政_后勤_文秘&lt;财务_人力资源_行政</x:v>
      </x:c>
      <x:c r="O144" s="23" t="str">
        <x:v>2016-07-01</x:v>
      </x:c>
      <x:c r="P144" s="23" t="str">
        <x:v>年度分层-2016</x:v>
      </x:c>
      <x:c r="Q144" s="23" t="str">
        <x:v>任职条件：1、中专及以上学历，人力资源、行政管理、企业管理等相关专业优先考虑；未婚.2、熟悉国家及地方劳动法律法规，有相关工作经验佳应届生亦可；3、具备优秀的组织能力、沟通协调能力，具有较强的逻辑分析能力，能独挡一面开展工作；4、具备较强的敬业精神及责任心，有良好的团队协作精神及优秀的职业素养，有一定... 关注公众号马克数据网</x:v>
      </x:c>
    </x:row>
    <x:row r="145" ht="58" customHeight="1">
      <x:c r="A145" s="23" t="str">
        <x:v>平台11</x:v>
      </x:c>
      <x:c r="B145" s="23" t="str">
        <x:v>看准网/职位聚合转载源（推测）</x:v>
      </x:c>
      <x:c r="C145" s="23" t="str">
        <x:v>低可信推断</x:v>
      </x:c>
      <x:c r="D145" s="23" t="n">
        <x:v>2017</x:v>
      </x:c>
      <x:c r="E145" s="23" t="n">
        <x:v>1905373</x:v>
      </x:c>
      <x:c r="F145" s="23" t="str">
        <x:v>海南拓凯迪科技商贸有限公司</x:v>
      </x:c>
      <x:c r="G145" s="23" t="str">
        <x:v>销售代表(海南拓凯迪科技商贸有限公司)</x:v>
      </x:c>
      <x:c r="H145" s="23" t="str">
        <x:v>海口</x:v>
      </x:c>
      <x:c r="I145" s="23" t="str">
        <x:v>海口</x:v>
      </x:c>
      <x:c r="J145" s="26" t="n">
        <x:v>2001</x:v>
      </x:c>
      <x:c r="K145" s="26" t="n">
        <x:v>4000</x:v>
      </x:c>
      <x:c r="L145" s="23" t="str">
        <x:v>大专</x:v>
      </x:c>
      <x:c r="M145" s="23" t="str">
        <x:v>不限</x:v>
      </x:c>
      <x:c r="N145" s="23" t="str"/>
      <x:c r="O145" s="23" t="str">
        <x:v>2017-01-30</x:v>
      </x:c>
      <x:c r="P145" s="23" t="str">
        <x:v>年度分层-2017</x:v>
      </x:c>
      <x:c r="Q145" s="23" t="str">
        <x:v>岗位职责：欢迎各行业销售精英和广大应届毕业生的加入，本公司遵循以人为本的企业文化尤其注重对新人的栽培，只要你踏实肯干，热爱销售，工作认真细致，积极主动，责任心强，一分耕耘，一分收获我们的宗旨是致力于为企业提供一站式互联网服务平台，让伙伴的人生绽放光彩，展现自我价值非应届生任职要求：1.专科及以上学历，市场营销等相关专业；2.有销售行业工作经验，有销售管理工作经历者优先，尤其是具有互联网和软件行业销售经验者优先（例如针对2B市场销售拓展：百度、搜狗、360、用友、金蝶的销售推广等）；3.具有丰富的客户资源和客户关系，</x:v>
      </x:c>
    </x:row>
    <x:row r="146" ht="58" customHeight="1">
      <x:c r="A146" s="23" t="str">
        <x:v>平台11</x:v>
      </x:c>
      <x:c r="B146" s="23" t="str">
        <x:v>看准网/职位聚合转载源（推测）</x:v>
      </x:c>
      <x:c r="C146" s="23" t="str">
        <x:v>低可信推断</x:v>
      </x:c>
      <x:c r="D146" s="23" t="n">
        <x:v>2018</x:v>
      </x:c>
      <x:c r="E146" s="23" t="n">
        <x:v>206705</x:v>
      </x:c>
      <x:c r="F146" s="23" t="str">
        <x:v>天津真融普惠网络科技有限公司</x:v>
      </x:c>
      <x:c r="G146" s="23" t="str">
        <x:v>储备干部(天津真融普惠网络科技有限公司)</x:v>
      </x:c>
      <x:c r="H146" s="23" t="str">
        <x:v>天津</x:v>
      </x:c>
      <x:c r="I146" s="23" t="str">
        <x:v>天津</x:v>
      </x:c>
      <x:c r="J146" s="26" t="n">
        <x:v>2000</x:v>
      </x:c>
      <x:c r="K146" s="26" t="n">
        <x:v>3500</x:v>
      </x:c>
      <x:c r="L146" s="23" t="str">
        <x:v>不限</x:v>
      </x:c>
      <x:c r="M146" s="23" t="str">
        <x:v>无工作经验</x:v>
      </x:c>
      <x:c r="N146" s="23" t="str"/>
      <x:c r="O146" s="23" t="str">
        <x:v>2018-01-13</x:v>
      </x:c>
      <x:c r="P146" s="23" t="str">
        <x:v>年度分层-2018</x:v>
      </x:c>
      <x:c r="Q146" s="23" t="str">
        <x:v>岗位职责： 1.协助人事经理进行招聘工作； 2.协助信贷经理整理客户相关资料： 3.协助渠道专员进行渠道运营； 4.处理公司日常行政事务，进行轮岗实习，转正后定岗。 任职要求： 1.本科大四或专科大三的应届毕业生； 2.有一定的沟通能力和协调能力； 3.熟练使用EXCLE表格，工作细致认真； 4.对互联网有一定的认知和敏感度。 联系人：魏经理 02283126505 分享 微信邮件。来源：百度搜索马克数据网</x:v>
      </x:c>
    </x:row>
    <x:row r="147" ht="58" customHeight="1">
      <x:c r="A147" s="23" t="str">
        <x:v>平台11</x:v>
      </x:c>
      <x:c r="B147" s="23" t="str">
        <x:v>看准网/职位聚合转载源（推测）</x:v>
      </x:c>
      <x:c r="C147" s="23" t="str">
        <x:v>低可信推断</x:v>
      </x:c>
      <x:c r="D147" s="23" t="n">
        <x:v>2019</x:v>
      </x:c>
      <x:c r="E147" s="23" t="n">
        <x:v>333628</x:v>
      </x:c>
      <x:c r="F147" s="23" t="str">
        <x:v>广州市时代宏泰投资有限公司</x:v>
      </x:c>
      <x:c r="G147" s="23" t="str">
        <x:v>设计助理(时代中国控股集团有限公司)</x:v>
      </x:c>
      <x:c r="H147" s="23" t="str">
        <x:v>广州</x:v>
      </x:c>
      <x:c r="I147" s="23" t="str">
        <x:v>不限</x:v>
      </x:c>
      <x:c r="J147" s="26" t="n">
        <x:v>5000</x:v>
      </x:c>
      <x:c r="K147" s="26" t="n">
        <x:v>8000</x:v>
      </x:c>
      <x:c r="L147" s="23" t="str">
        <x:v>本科</x:v>
      </x:c>
      <x:c r="M147" s="23" t="str">
        <x:v>不限</x:v>
      </x:c>
      <x:c r="N147" s="23" t="str">
        <x:v>全职</x:v>
      </x:c>
      <x:c r="O147" s="23" t="str">
        <x:v>2019-05-16</x:v>
      </x:c>
      <x:c r="P147" s="23" t="str">
        <x:v>年度分层-2019</x:v>
      </x:c>
      <x:c r="Q147" s="23" t="str">
        <x:v>岗位职责： 业务类： 1、协助设计经理或专业负责人共同完成项目全生命周期的计划管理； 2、负责ERP合同上线（线下沟通、合同经办人为专业负责人）； 3、每月设计合同资金计划上报、请款、结算； 4、ERP设计变更最后归档打印分发（设计变更发起 人为设计师） 5、设计图档、材料样板的正确发放及存档； 6、与其他业务部门助理工作的对接，配合其他部门对设计图档等资料的使用； 7、设计院追图、加晒图纸核算； 8、设计管理系统项目库的维护、及成果上线； 行政类： 1、部门内务（外勤请车、考勤报备、图书管理、文具申购、电子设备管</x:v>
      </x:c>
    </x:row>
    <x:row r="148" ht="58" customHeight="1">
      <x:c r="A148" s="23" t="str">
        <x:v>平台11</x:v>
      </x:c>
      <x:c r="B148" s="23" t="str">
        <x:v>看准网/职位聚合转载源（推测）</x:v>
      </x:c>
      <x:c r="C148" s="23" t="str">
        <x:v>低可信推断</x:v>
      </x:c>
      <x:c r="D148" s="23" t="n">
        <x:v>2016</x:v>
      </x:c>
      <x:c r="E148" s="23" t="n">
        <x:v>948809</x:v>
      </x:c>
      <x:c r="F148" s="23" t="str">
        <x:v>广州秒针信息科技有限公司</x:v>
      </x:c>
      <x:c r="G148" s="23" t="str">
        <x:v>客户经理</x:v>
      </x:c>
      <x:c r="H148" s="23" t="str">
        <x:v>广州</x:v>
      </x:c>
      <x:c r="I148" s="23" t="str">
        <x:v>广州</x:v>
      </x:c>
      <x:c r="J148" s="26"/>
      <x:c r="K148" s="26"/>
      <x:c r="L148" s="23" t="str">
        <x:v>不限</x:v>
      </x:c>
      <x:c r="M148" s="23" t="str">
        <x:v>不限</x:v>
      </x:c>
      <x:c r="N148" s="23" t="str">
        <x:v>客户经理&lt;销售管理&lt;销售_客服_市场</x:v>
      </x:c>
      <x:c r="O148" s="23" t="str">
        <x:v>2016-08-02</x:v>
      </x:c>
      <x:c r="P148" s="23" t="str">
        <x:v>年度分层-2016</x:v>
      </x:c>
      <x:c r="Q148" s="23" t="str">
        <x:v>岗位职责：大专以上学历，具有一年以上销售经验，应届毕业生如条件特别优秀也可放宽；2、热爱互联网行业，对销售工作有较高的热情，勇于挑战高薪；4、口齿清晰，普通话流利，语音富有感染力，具备良好的沟通能力与反应能力；5、性格坚韧、积极正面，有强烈的事业心、责任心和积极的工作态度；6、具有良好的团队精神，善...</x:v>
      </x:c>
    </x:row>
    <x:row r="149" ht="58" customHeight="1">
      <x:c r="A149" s="23" t="str">
        <x:v>平台11</x:v>
      </x:c>
      <x:c r="B149" s="23" t="str">
        <x:v>看准网/职位聚合转载源（推测）</x:v>
      </x:c>
      <x:c r="C149" s="23" t="str">
        <x:v>低可信推断</x:v>
      </x:c>
      <x:c r="D149" s="23" t="n">
        <x:v>2016</x:v>
      </x:c>
      <x:c r="E149" s="23" t="n">
        <x:v>370472</x:v>
      </x:c>
      <x:c r="F149" s="23" t="str">
        <x:v>上海产业技术研究院</x:v>
      </x:c>
      <x:c r="G149" s="23" t="str">
        <x:v>行业技术研究员</x:v>
      </x:c>
      <x:c r="H149" s="23" t="str">
        <x:v>上海</x:v>
      </x:c>
      <x:c r="I149" s="23" t="str">
        <x:v>上海</x:v>
      </x:c>
      <x:c r="J149" s="26" t="n">
        <x:v>6000</x:v>
      </x:c>
      <x:c r="K149" s="26" t="n">
        <x:v>7999</x:v>
      </x:c>
      <x:c r="L149" s="23" t="str">
        <x:v>本科</x:v>
      </x:c>
      <x:c r="M149" s="23" t="str">
        <x:v>不限</x:v>
      </x:c>
      <x:c r="N149" s="23" t="str">
        <x:v>研究员&lt;数据分析&lt;咨询_法律_教育_翻译</x:v>
      </x:c>
      <x:c r="O149" s="23" t="str">
        <x:v>2016-05-31</x:v>
      </x:c>
      <x:c r="P149" s="23" t="str">
        <x:v>年度分层-2016</x:v>
      </x:c>
      <x:c r="Q149" s="23" t="str">
        <x:v>职位描述：岗位要求1：理工科专业本科以上学历；2：良好的逻辑思考能力；3：出色的报告书写能力；4：善于调研和分析；5：良好的沟通能力；6：本科3年以上工作经验，研究所应届也可。</x:v>
      </x:c>
    </x:row>
    <x:row r="150" ht="58" customHeight="1">
      <x:c r="A150" s="23" t="str">
        <x:v>平台11</x:v>
      </x:c>
      <x:c r="B150" s="23" t="str">
        <x:v>看准网/职位聚合转载源（推测）</x:v>
      </x:c>
      <x:c r="C150" s="23" t="str">
        <x:v>低可信推断</x:v>
      </x:c>
      <x:c r="D150" s="23" t="n">
        <x:v>2016</x:v>
      </x:c>
      <x:c r="E150" s="23" t="n">
        <x:v>1097507</x:v>
      </x:c>
      <x:c r="F150" s="23" t="str">
        <x:v>宁波森语国际贸易有限公司</x:v>
      </x:c>
      <x:c r="G150" s="23" t="str">
        <x:v>国际贸易专员英语专业</x:v>
      </x:c>
      <x:c r="H150" s="23" t="str">
        <x:v>宁波</x:v>
      </x:c>
      <x:c r="I150" s="23" t="str">
        <x:v>宁波</x:v>
      </x:c>
      <x:c r="J150" s="26" t="n">
        <x:v>3000</x:v>
      </x:c>
      <x:c r="K150" s="26" t="n">
        <x:v>4499</x:v>
      </x:c>
      <x:c r="L150" s="23" t="str">
        <x:v>本科</x:v>
      </x:c>
      <x:c r="M150" s="23" t="str">
        <x:v>不限</x:v>
      </x:c>
      <x:c r="N150" s="23" t="str">
        <x:v>国际业务部&lt;信托&lt;金融</x:v>
      </x:c>
      <x:c r="O150" s="23" t="str">
        <x:v>2016-08-10</x:v>
      </x:c>
      <x:c r="P150" s="23" t="str">
        <x:v>年度分层-2016</x:v>
      </x:c>
      <x:c r="Q150" s="23" t="str">
        <x:v>职位描述：职位描述：1.跟国外客户直接确认订单细节；2.安排工厂制作细节；3.确认往来邮件，确认订单进程；4.客户来访接待。任职要求：1.国际贸易、英语等相关专业毕业，英语听说读写能力良好2.具有高度的工作热情和良好的团队合作精神，有较强的观察力和应变能力3.应届生从优公司网址：www.timberword.com</x:v>
      </x:c>
    </x:row>
    <x:row r="151" ht="58" customHeight="1">
      <x:c r="A151" s="23" t="str">
        <x:v>平台11</x:v>
      </x:c>
      <x:c r="B151" s="23" t="str">
        <x:v>看准网/职位聚合转载源（推测）</x:v>
      </x:c>
      <x:c r="C151" s="23" t="str">
        <x:v>低可信推断</x:v>
      </x:c>
      <x:c r="D151" s="23" t="n">
        <x:v>2016</x:v>
      </x:c>
      <x:c r="E151" s="23" t="n">
        <x:v>885406</x:v>
      </x:c>
      <x:c r="F151" s="23" t="str">
        <x:v>南京烽火星空通信发展有限公司</x:v>
      </x:c>
      <x:c r="G151" s="23" t="str">
        <x:v>产品技术推广</x:v>
      </x:c>
      <x:c r="H151" s="23" t="str">
        <x:v>南京</x:v>
      </x:c>
      <x:c r="I151" s="23" t="str">
        <x:v>南京</x:v>
      </x:c>
      <x:c r="J151" s="26" t="n">
        <x:v>5000</x:v>
      </x:c>
      <x:c r="K151" s="26" t="n">
        <x:v>8000</x:v>
      </x:c>
      <x:c r="L151" s="23" t="str">
        <x:v>本科</x:v>
      </x:c>
      <x:c r="M151" s="23" t="str">
        <x:v>不限</x:v>
      </x:c>
      <x:c r="N151" s="23" t="str">
        <x:v>网络推广&lt;运营&lt;计算机_互联网_通信</x:v>
      </x:c>
      <x:c r="O151" s="23" t="str">
        <x:v>2016-06-12</x:v>
      </x:c>
      <x:c r="P151" s="23" t="str">
        <x:v>年度分层-2016</x:v>
      </x:c>
      <x:c r="Q151" s="23" t="str">
        <x:v>欢迎应届生，学历要求本科、计算机、通信、网络等专业。岗位介绍：1、负责公司面向客户的售前、产品实施，售后工作。2、对客户提供技术咨询、客户交流、产品展示。岗位要求：1、正规院校本科学历，计算机通信类相关专业；2、熟悉linux、windows操作系统，能独立解决常见网络问题；3、熟悉主流硬件设备安装配置，含服务器... 关注公众号马克数据网</x:v>
      </x:c>
    </x:row>
    <x:row r="152" ht="58" customHeight="1">
      <x:c r="A152" s="23" t="str">
        <x:v>平台11</x:v>
      </x:c>
      <x:c r="B152" s="23" t="str">
        <x:v>看准网/职位聚合转载源（推测）</x:v>
      </x:c>
      <x:c r="C152" s="23" t="str">
        <x:v>低可信推断</x:v>
      </x:c>
      <x:c r="D152" s="23" t="n">
        <x:v>2017</x:v>
      </x:c>
      <x:c r="E152" s="23" t="n">
        <x:v>587827</x:v>
      </x:c>
      <x:c r="F152" s="23" t="str">
        <x:v>深圳市稳科电子仪器有限公司</x:v>
      </x:c>
      <x:c r="G152" s="23" t="str">
        <x:v>西安办事处技术支持工程师(深圳市稳科电子仪器有限公司)</x:v>
      </x:c>
      <x:c r="H152" s="23" t="str">
        <x:v>西安</x:v>
      </x:c>
      <x:c r="I152" s="23" t="str">
        <x:v>西安</x:v>
      </x:c>
      <x:c r="J152" s="26"/>
      <x:c r="K152" s="26"/>
      <x:c r="L152" s="23" t="str">
        <x:v>大专</x:v>
      </x:c>
      <x:c r="M152" s="23" t="str">
        <x:v>应届毕业生</x:v>
      </x:c>
      <x:c r="N152" s="23" t="str"/>
      <x:c r="O152" s="23" t="str">
        <x:v>2017-03-22</x:v>
      </x:c>
      <x:c r="P152" s="23" t="str">
        <x:v>年度分层-2017</x:v>
      </x:c>
      <x:c r="Q152" s="23" t="str">
        <x:v>岗位职责1、提供内部技术支持、培训，及客户培训工作；2、收集客户需求，处理客户协调工作；进行售前技术分析支持工作；3、编写、修订和审核技术支持相关文档和作业指导书；提出项目实施改进计划；4、配合完成项目实施、验收工作。任职资格1、理工科专业，大专以上学历；2、一年以上技术支持工作经验，有相关行业背景；3、熟悉电路知识，了解电学元件基本性能；4、较强的独立分析问题和解决问题的能力；5、强烈的责任感和很好的团队合作精神，具备很强的自学能力，能够承受工作压力；6、英语读写听说能力。 关注微信公众号马克数据网</x:v>
      </x:c>
    </x:row>
    <x:row r="153" ht="58" customHeight="1">
      <x:c r="A153" s="23" t="str">
        <x:v>平台11</x:v>
      </x:c>
      <x:c r="B153" s="23" t="str">
        <x:v>看准网/职位聚合转载源（推测）</x:v>
      </x:c>
      <x:c r="C153" s="23" t="str">
        <x:v>低可信推断</x:v>
      </x:c>
      <x:c r="D153" s="23" t="n">
        <x:v>2017</x:v>
      </x:c>
      <x:c r="E153" s="23" t="n">
        <x:v>190795</x:v>
      </x:c>
      <x:c r="F153" s="23" t="str">
        <x:v>昊恩科技（大连）有限公司</x:v>
      </x:c>
      <x:c r="G153" s="23" t="str">
        <x:v>行政助理(昊恩科技（大连）有限公司)</x:v>
      </x:c>
      <x:c r="H153" s="23" t="str">
        <x:v>大连</x:v>
      </x:c>
      <x:c r="I153" s="23" t="str">
        <x:v>大连</x:v>
      </x:c>
      <x:c r="J153" s="26" t="n">
        <x:v>2001</x:v>
      </x:c>
      <x:c r="K153" s="26" t="n">
        <x:v>4000</x:v>
      </x:c>
      <x:c r="L153" s="23" t="str">
        <x:v>不限</x:v>
      </x:c>
      <x:c r="M153" s="23" t="str">
        <x:v>不限</x:v>
      </x:c>
      <x:c r="N153" s="23" t="str"/>
      <x:c r="O153" s="23" t="str">
        <x:v>2017-05-06</x:v>
      </x:c>
      <x:c r="P153" s="23" t="str">
        <x:v>年度分层-2017</x:v>
      </x:c>
      <x:c r="Q153" s="23" t="str">
        <x:v>岗位职责：1、负责日常行政类工作：2、简单技术支持类工作；3、技术类文件整理与分类；4、公司安排相关的其他工作。任职要求：1、专科以上学历；2、理工科专业优先考虑；3、有较好的语言、文字表达能力和沟通能力；4、日语二级以上优先考虑5、具有良好的思想品德和较强的工作责任心；6、能熟练操作电脑、应用office办公软件。工作时间：周一至周五早9：00晚6：00周六、周日以及法定节假日休息注：应届毕业生可申请本岗位实习，可签订就业协议，实习期间表现良好，毕业后可直接转正</x:v>
      </x:c>
    </x:row>
    <x:row r="154" ht="58" customHeight="1">
      <x:c r="A154" s="23" t="str">
        <x:v>平台11</x:v>
      </x:c>
      <x:c r="B154" s="23" t="str">
        <x:v>看准网/职位聚合转载源（推测）</x:v>
      </x:c>
      <x:c r="C154" s="23" t="str">
        <x:v>低可信推断</x:v>
      </x:c>
      <x:c r="D154" s="23" t="n">
        <x:v>2017</x:v>
      </x:c>
      <x:c r="E154" s="23" t="n">
        <x:v>1017234</x:v>
      </x:c>
      <x:c r="F154" s="23" t="str">
        <x:v>青岛克伦特轴承有限公司</x:v>
      </x:c>
      <x:c r="G154" s="23" t="str">
        <x:v>西班牙语销售(青岛克伦特轴承有限公司)</x:v>
      </x:c>
      <x:c r="H154" s="23" t="str">
        <x:v>青岛</x:v>
      </x:c>
      <x:c r="I154" s="23" t="str">
        <x:v>青岛</x:v>
      </x:c>
      <x:c r="J154" s="26" t="n">
        <x:v>4500</x:v>
      </x:c>
      <x:c r="K154" s="26" t="n">
        <x:v>5999</x:v>
      </x:c>
      <x:c r="L154" s="23" t="str">
        <x:v>大专</x:v>
      </x:c>
      <x:c r="M154" s="23" t="str">
        <x:v>无要求</x:v>
      </x:c>
      <x:c r="N154" s="23" t="str"/>
      <x:c r="O154" s="23" t="str">
        <x:v>2017-07-08</x:v>
      </x:c>
      <x:c r="P154" s="23" t="str">
        <x:v>年度分层-2017</x:v>
      </x:c>
      <x:c r="Q154" s="23" t="str">
        <x:v>p 1.听说读写良好。br2.有团队合作意识。br3.能够承受业绩压力br能力强的要性强的应届毕业生，欢迎投递简历。 p</x:v>
      </x:c>
    </x:row>
    <x:row r="155" ht="58" customHeight="1">
      <x:c r="A155" s="23" t="str">
        <x:v>平台11</x:v>
      </x:c>
      <x:c r="B155" s="23" t="str">
        <x:v>看准网/职位聚合转载源（推测）</x:v>
      </x:c>
      <x:c r="C155" s="23" t="str">
        <x:v>低可信推断</x:v>
      </x:c>
      <x:c r="D155" s="23" t="n">
        <x:v>2017</x:v>
      </x:c>
      <x:c r="E155" s="23" t="n">
        <x:v>2470676</x:v>
      </x:c>
      <x:c r="F155" s="23" t="str">
        <x:v>安徽尊龙环保节能建材有限公司</x:v>
      </x:c>
      <x:c r="G155" s="23" t="str">
        <x:v>市场专员(职位编号：08)(安徽尊龙环保节能建材有限公司)</x:v>
      </x:c>
      <x:c r="H155" s="23" t="str">
        <x:v>合肥</x:v>
      </x:c>
      <x:c r="I155" s="23" t="str">
        <x:v>合肥</x:v>
      </x:c>
      <x:c r="J155" s="26"/>
      <x:c r="K155" s="26"/>
      <x:c r="L155" s="23" t="str">
        <x:v>高中</x:v>
      </x:c>
      <x:c r="M155" s="23" t="str">
        <x:v>1年以上</x:v>
      </x:c>
      <x:c r="N155" s="23" t="str"/>
      <x:c r="O155" s="23" t="str">
        <x:v>2017-03-20</x:v>
      </x:c>
      <x:c r="P155" s="23" t="str">
        <x:v>年度分层-2017</x:v>
      </x:c>
      <x:c r="Q155" s="23" t="str">
        <x:v>岗位职责：1、负责搜索区域内新客户的资料并进行沟通，开发维护新客户；2、能适应经常性出差；3、维护老客户的客情关系，挖掘客户的最大潜力；4、定期与合作客户进行沟通，建立良好的长期合作关系。任职资格:1、应届毕业生优先；2、有激情，有梦想；3、具备较强的学习能力和优秀的沟通能力；4、坚韧的意志，吃苦耐劳，思维敏捷，具备良好的应变能力和抗压能力；5、有敏锐的市场洞察力，有强烈的事业心、责任心和积极的工作态度。</x:v>
      </x:c>
    </x:row>
    <x:row r="156" ht="58" customHeight="1">
      <x:c r="A156" s="23" t="str">
        <x:v>平台11</x:v>
      </x:c>
      <x:c r="B156" s="23" t="str">
        <x:v>看准网/职位聚合转载源（推测）</x:v>
      </x:c>
      <x:c r="C156" s="23" t="str">
        <x:v>低可信推断</x:v>
      </x:c>
      <x:c r="D156" s="23" t="n">
        <x:v>2018</x:v>
      </x:c>
      <x:c r="E156" s="23" t="n">
        <x:v>1510658</x:v>
      </x:c>
      <x:c r="F156" s="23" t="str">
        <x:v>广州市白云化工实业有限公司</x:v>
      </x:c>
      <x:c r="G156" s="23" t="str">
        <x:v>销售业务员</x:v>
      </x:c>
      <x:c r="H156" s="23" t="str">
        <x:v>公主岭</x:v>
      </x:c>
      <x:c r="I156" s="23" t="str">
        <x:v>公主岭</x:v>
      </x:c>
      <x:c r="J156" s="26" t="n">
        <x:v>100000</x:v>
      </x:c>
      <x:c r="K156" s="26" t="n">
        <x:v>170000</x:v>
      </x:c>
      <x:c r="L156" s="23" t="str">
        <x:v>统招本科</x:v>
      </x:c>
      <x:c r="M156" s="23" t="str">
        <x:v>0年以上</x:v>
      </x:c>
      <x:c r="N156" s="23" t="str">
        <x:v>全职</x:v>
      </x:c>
      <x:c r="O156" s="23" t="str">
        <x:v>2018-05-22</x:v>
      </x:c>
      <x:c r="P156" s="23" t="str">
        <x:v>年度分层-2018</x:v>
      </x:c>
      <x:c r="Q156" s="23" t="str">
        <x:v>要求：1、本科以上学历，专业不限，1年以上销售业务经验，优秀应届生也考虑； 2、有团队协作精神,敢于挑战自我，反应敏捷、表达能力强,具有较强的沟通能力及交际技巧； 3、具备一定的市场分析及判断能力，良好的客户服务意识； 4、阳光、积极、悟性高，有责任心,能承受较大的工作压力； 5、能适应外派其他省市，山东、江苏等北方省份，否则请勿投递。 薪资待遇：年薪10~20万（具体按销售业绩算）</x:v>
      </x:c>
    </x:row>
    <x:row r="157" ht="58" customHeight="1">
      <x:c r="A157" s="23" t="str">
        <x:v>平台11</x:v>
      </x:c>
      <x:c r="B157" s="23" t="str">
        <x:v>看准网/职位聚合转载源（推测）</x:v>
      </x:c>
      <x:c r="C157" s="23" t="str">
        <x:v>低可信推断</x:v>
      </x:c>
      <x:c r="D157" s="23" t="n">
        <x:v>2018</x:v>
      </x:c>
      <x:c r="E157" s="23" t="n">
        <x:v>635302</x:v>
      </x:c>
      <x:c r="F157" s="23" t="str">
        <x:v>深圳市博思高科技有限公司</x:v>
      </x:c>
      <x:c r="G157" s="23" t="str">
        <x:v>绘图员</x:v>
      </x:c>
      <x:c r="H157" s="23" t="str">
        <x:v>深圳</x:v>
      </x:c>
      <x:c r="I157" s="23" t="str">
        <x:v>不限</x:v>
      </x:c>
      <x:c r="J157" s="26" t="n">
        <x:v>3000</x:v>
      </x:c>
      <x:c r="K157" s="26" t="n">
        <x:v>5000</x:v>
      </x:c>
      <x:c r="L157" s="23" t="str">
        <x:v>大专</x:v>
      </x:c>
      <x:c r="M157" s="23" t="str">
        <x:v>不限</x:v>
      </x:c>
      <x:c r="N157" s="23" t="str">
        <x:v>全职</x:v>
      </x:c>
      <x:c r="O157" s="23" t="str">
        <x:v>2018-10-09</x:v>
      </x:c>
      <x:c r="P157" s="23" t="str">
        <x:v>年度分层-2018</x:v>
      </x:c>
      <x:c r="Q157" s="23" t="str">
        <x:v>1、大专以上学历，设计类相关专业，2035岁； 2、能熟练操作AutoCAD、3Ds Max、Photoshop等设计软件； 3、熟练掌握Word 、Excel 、PowerPoint等office办公软件，能独立完成设计方案（包括方案、施工图等）； 4、熟悉弱电安防行业，工作积极主动，做事细心，有较强的沟通能力； 5、具有良好的团队协作精神，责任心、执行力强； 6、要求2年以上工作经验； 7、有停车场系统方案设计经验优先； 8、优秀的设计专业应届生也可。 分享 微信邮件</x:v>
      </x:c>
    </x:row>
    <x:row r="158" ht="58" customHeight="1">
      <x:c r="A158" s="23" t="str">
        <x:v>平台11</x:v>
      </x:c>
      <x:c r="B158" s="23" t="str">
        <x:v>看准网/职位聚合转载源（推测）</x:v>
      </x:c>
      <x:c r="C158" s="23" t="str">
        <x:v>低可信推断</x:v>
      </x:c>
      <x:c r="D158" s="23" t="n">
        <x:v>2018</x:v>
      </x:c>
      <x:c r="E158" s="23" t="n">
        <x:v>505056</x:v>
      </x:c>
      <x:c r="F158" s="23" t="str">
        <x:v>北京天学网教育科技股份有限公司</x:v>
      </x:c>
      <x:c r="G158" s="23" t="str">
        <x:v>活动策划及培训</x:v>
      </x:c>
      <x:c r="H158" s="23" t="str">
        <x:v>北京</x:v>
      </x:c>
      <x:c r="I158" s="23" t="str">
        <x:v>北京</x:v>
      </x:c>
      <x:c r="J158" s="26" t="n">
        <x:v>5000</x:v>
      </x:c>
      <x:c r="K158" s="26" t="n">
        <x:v>8000</x:v>
      </x:c>
      <x:c r="L158" s="23" t="str">
        <x:v>本科</x:v>
      </x:c>
      <x:c r="M158" s="23" t="str">
        <x:v>不限</x:v>
      </x:c>
      <x:c r="N158" s="23" t="str">
        <x:v>全职</x:v>
      </x:c>
      <x:c r="O158" s="23" t="str">
        <x:v>2018-05-16</x:v>
      </x:c>
      <x:c r="P158" s="23" t="str">
        <x:v>年度分层-2018</x:v>
      </x:c>
      <x:c r="Q158" s="23" t="str">
        <x:v>1、公司早午会活动的策划和组织，负责新员工的入职培训工作 2、设计和实施企业文化宣贯活动 3、研发课程及培训体系搭建 4、根据公司要求设计和实施集体活动 5、提供新员工在融入过程中所需的支持，使新员工顺利完成新角色的转换，提高员工的留存率 任职要求： 1、本科及以上学历，有培训或者教学经验； 2、较好的沟通能力、学习能力，希望你热情无限 3、良好的应届生可接受。 分享 微信邮件 马 克 数 据 网</x:v>
      </x:c>
    </x:row>
    <x:row r="159" ht="58" customHeight="1">
      <x:c r="A159" s="23" t="str">
        <x:v>平台12</x:v>
      </x:c>
      <x:c r="B159" s="23" t="str">
        <x:v>深圳地方招聘源（中国人才热线候选）</x:v>
      </x:c>
      <x:c r="C159" s="23" t="str">
        <x:v>低可信推断</x:v>
      </x:c>
      <x:c r="D159" s="23" t="n">
        <x:v>2017</x:v>
      </x:c>
      <x:c r="E159" s="23" t="n">
        <x:v>2027316</x:v>
      </x:c>
      <x:c r="F159" s="23" t="str">
        <x:v>四川魔力风暴科技有限公司</x:v>
      </x:c>
      <x:c r="G159" s="23" t="str">
        <x:v>游戏设计实训生+包住+双休</x:v>
      </x:c>
      <x:c r="H159" s="23" t="str">
        <x:v>成都</x:v>
      </x:c>
      <x:c r="I159" s="23" t="str">
        <x:v>成都</x:v>
      </x:c>
      <x:c r="J159" s="26" t="n">
        <x:v>4000</x:v>
      </x:c>
      <x:c r="K159" s="26" t="n">
        <x:v>5999</x:v>
      </x:c>
      <x:c r="L159" s="23" t="str">
        <x:v>中专以上</x:v>
      </x:c>
      <x:c r="M159" s="23" t="str">
        <x:v>不限</x:v>
      </x:c>
      <x:c r="N159" s="23" t="str"/>
      <x:c r="O159" s="23" t="str">
        <x:v>2017-06-08</x:v>
      </x:c>
      <x:c r="P159" s="23" t="str">
        <x:v>年度分层-2017</x:v>
      </x:c>
      <x:c r="Q159" s="23" t="str">
        <x:v>lt;pgt;岗位要求：1、会电脑基础应用即可lt;br/gt;2.对电子竞技行业有浓厚的热情，对主流竞技游戏有一定的了解，举办过大型赛事，熟悉赛事流程及比赛规则lt;br/gt;3.思维活跃、有良好的语言、文字表达能力和执行能力，自我学习能力强。lt;br/gt;任职资格：1、.有相关游戏行业工作经验优先，可接受应届毕业生，踏实肯干；lt;br/gt;2、对游戏特别喜好的优先；lt;br/gt;3、对工作经验放宽了条件，零基础我们也会进行岗前培养的过程，让你能够慢慢上手；lt;br/gt;4、无经验能接受岗前实训</x:v>
      </x:c>
    </x:row>
    <x:row r="160" ht="58" customHeight="1">
      <x:c r="A160" s="23" t="str">
        <x:v>平台12</x:v>
      </x:c>
      <x:c r="B160" s="23" t="str">
        <x:v>深圳地方招聘源（中国人才热线候选）</x:v>
      </x:c>
      <x:c r="C160" s="23" t="str">
        <x:v>低可信推断</x:v>
      </x:c>
      <x:c r="D160" s="23" t="n">
        <x:v>2018</x:v>
      </x:c>
      <x:c r="E160" s="23" t="n">
        <x:v>1526941</x:v>
      </x:c>
      <x:c r="F160" s="23" t="str">
        <x:v>成都汇智动力信息技术有限公司深圳分公司</x:v>
      </x:c>
      <x:c r="G160" s="23" t="str">
        <x:v>网管转软件测试</x:v>
      </x:c>
      <x:c r="H160" s="23" t="str">
        <x:v>深圳</x:v>
      </x:c>
      <x:c r="I160" s="23" t="str">
        <x:v>福田区</x:v>
      </x:c>
      <x:c r="J160" s="26" t="n">
        <x:v>8000</x:v>
      </x:c>
      <x:c r="K160" s="26" t="n">
        <x:v>9999</x:v>
      </x:c>
      <x:c r="L160" s="23" t="str">
        <x:v>大专以上</x:v>
      </x:c>
      <x:c r="M160" s="23" t="str">
        <x:v>不限</x:v>
      </x:c>
      <x:c r="N160" s="23" t="str"/>
      <x:c r="O160" s="23" t="str">
        <x:v>2018-02-23</x:v>
      </x:c>
      <x:c r="P160" s="23" t="str">
        <x:v>年度分层-2018</x:v>
      </x:c>
      <x:c r="Q160" s="23" t="str">
        <x:v>应聘条件： 1、年龄在20-30岁之间，男女不限，不符合年龄者勿投。 2、身体心理健康，有对生活充满积极向上的态度。 3、会使用基本的电脑操作。 4、对本职工作抱有强烈的热情和认同感。 5、能够独立及时完成上级布置的工作。 6、好学、细心，喜欢发现事物当中的不足，责任心强。 职位要求： 1、专科及专科以上学历，专业不限，对于应聘岗位有兴趣。 2、逻辑思维强，能够独立自主解决碰到的问题。 3、有良好的沟通能力和学习能力，团队工作融洽有效。 4、有无相关经验均可，欢迎应届大学生，往届也可以，公司提供岗前实训。 工作时间</x:v>
      </x:c>
    </x:row>
    <x:row r="161" ht="58" customHeight="1">
      <x:c r="A161" s="23" t="str">
        <x:v>平台12</x:v>
      </x:c>
      <x:c r="B161" s="23" t="str">
        <x:v>深圳地方招聘源（中国人才热线候选）</x:v>
      </x:c>
      <x:c r="C161" s="23" t="str">
        <x:v>低可信推断</x:v>
      </x:c>
      <x:c r="D161" s="23" t="n">
        <x:v>2019</x:v>
      </x:c>
      <x:c r="E161" s="23" t="n">
        <x:v>286322</x:v>
      </x:c>
      <x:c r="F161" s="23" t="str">
        <x:v>深圳市百千成电子有限公司</x:v>
      </x:c>
      <x:c r="G161" s="23" t="str">
        <x:v>销售专员</x:v>
      </x:c>
      <x:c r="H161" s="23" t="str">
        <x:v>深圳</x:v>
      </x:c>
      <x:c r="I161" s="23" t="str">
        <x:v>光明新区</x:v>
      </x:c>
      <x:c r="J161" s="26" t="n">
        <x:v>10000</x:v>
      </x:c>
      <x:c r="K161" s="26" t="n">
        <x:v>15000</x:v>
      </x:c>
      <x:c r="L161" s="23" t="str">
        <x:v>高中以上</x:v>
      </x:c>
      <x:c r="M161" s="23" t="str">
        <x:v>不限</x:v>
      </x:c>
      <x:c r="N161" s="23" t="str">
        <x:v>全职</x:v>
      </x:c>
      <x:c r="O161" s="23" t="str">
        <x:v>2019-04-23</x:v>
      </x:c>
      <x:c r="P161" s="23" t="str">
        <x:v>年度分层-2019</x:v>
      </x:c>
      <x:c r="Q161" s="23" t="str">
        <x:v>任职资格：, 1、熟悉办公软件；, 2、有国内领域业务操作经验，优秀应届毕业生也可以考虑；, 3、具有良好的业务拓展能力和商务谈判技巧，能吃苦耐劳、有团队合作精神；, 工作时间：5天半, , , 岗位职责：, 1、通过公司国内销售平台、公司国内展会资源进行开发客户工作；, 2、负责联系客户，做好新客户资信和质量判定；, 3、主导所属客户样品开发之进度;, 4、客户管理与服务 ，建立良好的客户关系，对长期客户进行跟踪和维护，做好市场/客户的信息 收集工作；, 5、制定所属客户月度回款计划并实施；, 6、相关业务工作的</x:v>
      </x:c>
    </x:row>
    <x:row r="162" ht="58" customHeight="1">
      <x:c r="A162" s="23" t="str">
        <x:v>平台12</x:v>
      </x:c>
      <x:c r="B162" s="23" t="str">
        <x:v>深圳地方招聘源（中国人才热线候选）</x:v>
      </x:c>
      <x:c r="C162" s="23" t="str">
        <x:v>低可信推断</x:v>
      </x:c>
      <x:c r="D162" s="23" t="n">
        <x:v>2020</x:v>
      </x:c>
      <x:c r="E162" s="23" t="n">
        <x:v>289669</x:v>
      </x:c>
      <x:c r="F162" s="23" t="str">
        <x:v>深圳市星超工业器材有限公司</x:v>
      </x:c>
      <x:c r="G162" s="23" t="str">
        <x:v>销售员-深圳</x:v>
      </x:c>
      <x:c r="H162" s="23" t="str">
        <x:v>深圳</x:v>
      </x:c>
      <x:c r="I162" s="23" t="str">
        <x:v>宝安区</x:v>
      </x:c>
      <x:c r="J162" s="26" t="n">
        <x:v>10000</x:v>
      </x:c>
      <x:c r="K162" s="26" t="n">
        <x:v>20000</x:v>
      </x:c>
      <x:c r="L162" s="23" t="str">
        <x:v>大专以上</x:v>
      </x:c>
      <x:c r="M162" s="23" t="str">
        <x:v>不限</x:v>
      </x:c>
      <x:c r="N162" s="23" t="str">
        <x:v>全职</x:v>
      </x:c>
      <x:c r="O162" s="23" t="str">
        <x:v>2020-11-22</x:v>
      </x:c>
      <x:c r="P162" s="23" t="str">
        <x:v>年度分层-2020</x:v>
      </x:c>
      <x:c r="Q162" s="23" t="str">
        <x:v>1、主动开发新客户，整理客户材料，建立客户信息档案；, 2、完成客户的洽谈、签订合同工作；, 3、维护客户关系，完成公司下达的月销售任务；, 4、能持续学习，不断进取，提升自我；, 5、与成交客户保持良好沟通，维护好客户，做好二次开发，跟进目标客户，达成合作；, 6、收取应收账款。, 任职资格：, , 1、大专以上学历，机械自动化专业；, 2、 无经验或应届毕业生均可；, （提供现有客户资源跟进）；, , 3、性格外向、五官端正、表达能力强，具有较强的沟通能力和亲和力；, 4、责任心重，敢于尝试挑战高薪工作, 5、</x:v>
      </x:c>
    </x:row>
    <x:row r="163" ht="58" customHeight="1">
      <x:c r="A163" s="23" t="str">
        <x:v>平台12</x:v>
      </x:c>
      <x:c r="B163" s="23" t="str">
        <x:v>深圳地方招聘源（中国人才热线候选）</x:v>
      </x:c>
      <x:c r="C163" s="23" t="str">
        <x:v>低可信推断</x:v>
      </x:c>
      <x:c r="D163" s="23" t="n">
        <x:v>2021</x:v>
      </x:c>
      <x:c r="E163" s="23" t="n">
        <x:v>382276</x:v>
      </x:c>
      <x:c r="F163" s="23" t="str">
        <x:v>深圳链家房地产经纪有限公司东方颐园分公司</x:v>
      </x:c>
      <x:c r="G163" s="23" t="str">
        <x:v>链家诚邀应届毕业生无经验优先/免费端口</x:v>
      </x:c>
      <x:c r="H163" s="23" t="str">
        <x:v>深圳</x:v>
      </x:c>
      <x:c r="I163" s="23" t="str">
        <x:v>罗湖区</x:v>
      </x:c>
      <x:c r="J163" s="26" t="n">
        <x:v>6000</x:v>
      </x:c>
      <x:c r="K163" s="26" t="n">
        <x:v>8000</x:v>
      </x:c>
      <x:c r="L163" s="23" t="str">
        <x:v>本科以上</x:v>
      </x:c>
      <x:c r="M163" s="23" t="str">
        <x:v>不限</x:v>
      </x:c>
      <x:c r="N163" s="23" t="str">
        <x:v>全职</x:v>
      </x:c>
      <x:c r="O163" s="23" t="str">
        <x:v>2021-01-15</x:v>
      </x:c>
      <x:c r="P163" s="23" t="str">
        <x:v>年度分层-2021</x:v>
      </x:c>
      <x:c r="Q163" s="23" t="str">
        <x:v>想加入我们很简单，你只需要符合下列条件：, 【岗位职责】, 1、熟练掌握区域楼盘详细情况；, 2、通过互联网、电话等方式发掘客户需求；, 3、为客户提供优质的看房体验和置业咨询服务；, 4、负责公司房源开发与积累，并与业主建立良好的业务协作关系；, 5、促成买卖双方交易达成，协助双方合同签署、办理权属转移等工作；, 6、打造个人的专业品牌。, , , 【任职资格】, 1、全日制统招本科及以上学历，年龄在20—40周岁；, 2、较强的沟通表达能力，精神面貌佳, 3、诚实守信、团队合作，具有良好的团队精神；, 4、能承</x:v>
      </x:c>
    </x:row>
    <x:row r="164" ht="58" customHeight="1">
      <x:c r="A164" s="23" t="str">
        <x:v>平台12</x:v>
      </x:c>
      <x:c r="B164" s="23" t="str">
        <x:v>深圳地方招聘源（中国人才热线候选）</x:v>
      </x:c>
      <x:c r="C164" s="23" t="str">
        <x:v>低可信推断</x:v>
      </x:c>
      <x:c r="D164" s="23" t="n">
        <x:v>2017</x:v>
      </x:c>
      <x:c r="E164" s="23" t="n">
        <x:v>2809155</x:v>
      </x:c>
      <x:c r="F164" s="23" t="str">
        <x:v>深圳市信锐网科技术有限公司</x:v>
      </x:c>
      <x:c r="G164" s="23" t="str">
        <x:v>销售经理(年薪15W起+股票)</x:v>
      </x:c>
      <x:c r="H164" s="23" t="str">
        <x:v>深圳</x:v>
      </x:c>
      <x:c r="I164" s="23" t="str">
        <x:v>深圳</x:v>
      </x:c>
      <x:c r="J164" s="26" t="n">
        <x:v>6000</x:v>
      </x:c>
      <x:c r="K164" s="26" t="n">
        <x:v>7999</x:v>
      </x:c>
      <x:c r="L164" s="23" t="str">
        <x:v>本科以上</x:v>
      </x:c>
      <x:c r="M164" s="23" t="str">
        <x:v>1年以上</x:v>
      </x:c>
      <x:c r="N164" s="23" t="str"/>
      <x:c r="O164" s="23" t="str">
        <x:v>2017-02-08</x:v>
      </x:c>
      <x:c r="P164" s="23" t="str">
        <x:v>年度分层-2017</x:v>
      </x:c>
      <x:c r="Q164" s="23" t="str">
        <x:v>lt;pgt;岗位职责：lt;/pgt;lt;pgt;1、负责企业级无线产品的销售工作，完成销售目标；lt;/pgt;lt;pgt;2、在目标市场建立标杆客户；lt;/pgt;lt;pgt;3、负责渠道建设和管理工作，在目标市场搭建渠道体系；lt;/pgt;lt;pgt;4、负责相应产品在当地的品牌推广。lt;/pgt;lt;pgt;任职要求：lt;/pgt;lt;pgt;1、本科及以上学历，专业不限，1-2年销售经验，接受优秀应届生；lt;/pgt;lt;pgt;2、具备B2B销售模式下的大客户销售经验者或者同行</x:v>
      </x:c>
    </x:row>
    <x:row r="165" ht="58" customHeight="1">
      <x:c r="A165" s="23" t="str">
        <x:v>平台12</x:v>
      </x:c>
      <x:c r="B165" s="23" t="str">
        <x:v>深圳地方招聘源（中国人才热线候选）</x:v>
      </x:c>
      <x:c r="C165" s="23" t="str">
        <x:v>低可信推断</x:v>
      </x:c>
      <x:c r="D165" s="23" t="n">
        <x:v>2017</x:v>
      </x:c>
      <x:c r="E165" s="23" t="n">
        <x:v>1203507</x:v>
      </x:c>
      <x:c r="F165" s="23" t="str">
        <x:v>深圳市新起点光电电子厂</x:v>
      </x:c>
      <x:c r="G165" s="23" t="str">
        <x:v>销售代表</x:v>
      </x:c>
      <x:c r="H165" s="23" t="str">
        <x:v>深圳</x:v>
      </x:c>
      <x:c r="I165" s="23" t="str">
        <x:v>光明新区</x:v>
      </x:c>
      <x:c r="J165" s="26" t="n">
        <x:v>4000</x:v>
      </x:c>
      <x:c r="K165" s="26" t="n">
        <x:v>5999</x:v>
      </x:c>
      <x:c r="L165" s="23" t="str">
        <x:v>高中以上</x:v>
      </x:c>
      <x:c r="M165" s="23" t="str">
        <x:v>2年以上</x:v>
      </x:c>
      <x:c r="N165" s="23" t="str"/>
      <x:c r="O165" s="23" t="str">
        <x:v>2017-03-20</x:v>
      </x:c>
      <x:c r="P165" s="23" t="str">
        <x:v>年度分层-2017</x:v>
      </x:c>
      <x:c r="Q165" s="23" t="str">
        <x:v>lt;pgt;1、推广公司产品，优化公司产品信息；lt;/pgt;lt;pgt;2、跟进合作意向客户，挖掘资源；lt;/pgt;lt;pgt;3、熟练运用QQ、电话、微信、短信灯沟通工具；lt;/pgt;lt;pgt;4、有电子商务相关工作经验，熟悉阿里平台；lt;/pgt;lt;pgt;5、LED行业工作经验优先。lt;/pgt;lt;pgt;6、优秀应届生也可考虑lt;/pgt;lt;pgt;lt;br/gt;lt;/pgt;</x:v>
      </x:c>
    </x:row>
    <x:row r="166" ht="58" customHeight="1">
      <x:c r="A166" s="23" t="str">
        <x:v>平台12</x:v>
      </x:c>
      <x:c r="B166" s="23" t="str">
        <x:v>深圳地方招聘源（中国人才热线候选）</x:v>
      </x:c>
      <x:c r="C166" s="23" t="str">
        <x:v>低可信推断</x:v>
      </x:c>
      <x:c r="D166" s="23" t="n">
        <x:v>2017</x:v>
      </x:c>
      <x:c r="E166" s="23" t="n">
        <x:v>1020458</x:v>
      </x:c>
      <x:c r="F166" s="23" t="str">
        <x:v>深圳勃兰多科技有限公司</x:v>
      </x:c>
      <x:c r="G166" s="23" t="str">
        <x:v>车载电子外贸业务，5天工作+底薪+高提成+房补+餐补+社保+年终奖</x:v>
      </x:c>
      <x:c r="H166" s="23" t="str">
        <x:v>深圳</x:v>
      </x:c>
      <x:c r="I166" s="23" t="str">
        <x:v>龙岗区</x:v>
      </x:c>
      <x:c r="J166" s="26" t="n">
        <x:v>4000</x:v>
      </x:c>
      <x:c r="K166" s="26" t="n">
        <x:v>5999</x:v>
      </x:c>
      <x:c r="L166" s="23" t="str">
        <x:v>大专以上</x:v>
      </x:c>
      <x:c r="M166" s="23" t="str">
        <x:v>不限</x:v>
      </x:c>
      <x:c r="N166" s="23" t="str"/>
      <x:c r="O166" s="23" t="str">
        <x:v>2017-03-17</x:v>
      </x:c>
      <x:c r="P166" s="23" t="str">
        <x:v>年度分层-2017</x:v>
      </x:c>
      <x:c r="Q166" s="23" t="str">
        <x:v>lt;pgt;岗位职责:lt;br/gt;lt;/pgt;lt;pgt;1. 有外贸经验优先，应届生亦可。lt;br/gt;2. 服从公司安排，积极完成考核内容（非业绩考核）。lt;br/gt;3.amp;nbsp;能吃苦，有耐心，肯钻研，肯学习。lt;br/gt;lt;/pgt;lt;pgt;4. 有面对面流畅的英语沟通能力。lt;/pgt;lt;pgt;5. 有电商平台经验者优先lt;/pgt;lt;pgt;lt;br/gt;福利待遇：lt;br/gt;1. amp;nbsp;试用期，2个月，底薪+个人销售提成</x:v>
      </x:c>
    </x:row>
    <x:row r="167" ht="58" customHeight="1">
      <x:c r="A167" s="23" t="str">
        <x:v>平台12</x:v>
      </x:c>
      <x:c r="B167" s="23" t="str">
        <x:v>深圳地方招聘源（中国人才热线候选）</x:v>
      </x:c>
      <x:c r="C167" s="23" t="str">
        <x:v>低可信推断</x:v>
      </x:c>
      <x:c r="D167" s="23" t="n">
        <x:v>2017</x:v>
      </x:c>
      <x:c r="E167" s="23" t="n">
        <x:v>2711937</x:v>
      </x:c>
      <x:c r="F167" s="23" t="str">
        <x:v>深圳胜效广告有限公司</x:v>
      </x:c>
      <x:c r="G167" s="23" t="str">
        <x:v>急聘督导专员</x:v>
      </x:c>
      <x:c r="H167" s="23" t="str">
        <x:v>深圳</x:v>
      </x:c>
      <x:c r="I167" s="23" t="str">
        <x:v>深圳</x:v>
      </x:c>
      <x:c r="J167" s="26" t="n">
        <x:v>6000</x:v>
      </x:c>
      <x:c r="K167" s="26" t="n">
        <x:v>7999</x:v>
      </x:c>
      <x:c r="L167" s="23" t="str">
        <x:v>高中以上</x:v>
      </x:c>
      <x:c r="M167" s="23" t="str">
        <x:v>不限</x:v>
      </x:c>
      <x:c r="N167" s="23" t="str"/>
      <x:c r="O167" s="23" t="str">
        <x:v>2017-03-19</x:v>
      </x:c>
      <x:c r="P167" s="23" t="str">
        <x:v>年度分层-2017</x:v>
      </x:c>
      <x:c r="Q167" s="23" t="str">
        <x:v>lt;pgt;岗位名称：督导员lt;/pgt;lt;pgt;岗位职责：负责安排和监督兼职人员派单，陪同客户检查派单过程，解决相关问题（上岗前会有专人培训）。lt;/pgt;lt;pgt;待遇：lt;/pgt;lt;pgt;工作时间交通费用全额报销，每月带薪休息七天，高额绩效奖金。lt;/pgt;lt;pgt;公司提供广阔晋升空间：督导-组长-部门经理-总监，晋升制度完善透明，欢迎有能力又认真负责的“”人才！lt;/pgt;lt;pgt;岗位要求：lt;/pgt;lt;pgt;1. 年满18周岁以上；lt;/pgt;</x:v>
      </x:c>
    </x:row>
    <x:row r="168" ht="58" customHeight="1">
      <x:c r="A168" s="23" t="str">
        <x:v>平台12</x:v>
      </x:c>
      <x:c r="B168" s="23" t="str">
        <x:v>深圳地方招聘源（中国人才热线候选）</x:v>
      </x:c>
      <x:c r="C168" s="23" t="str">
        <x:v>低可信推断</x:v>
      </x:c>
      <x:c r="D168" s="23" t="n">
        <x:v>2018</x:v>
      </x:c>
      <x:c r="E168" s="23" t="n">
        <x:v>1253594</x:v>
      </x:c>
      <x:c r="F168" s="23" t="str">
        <x:v>深圳市鹏城互联科技有限公司</x:v>
      </x:c>
      <x:c r="G168" s="23" t="str">
        <x:v>品质工程师/QA/QC实习生</x:v>
      </x:c>
      <x:c r="H168" s="23" t="str">
        <x:v>深圳</x:v>
      </x:c>
      <x:c r="I168" s="23" t="str">
        <x:v>罗湖区</x:v>
      </x:c>
      <x:c r="J168" s="26" t="n">
        <x:v>4000</x:v>
      </x:c>
      <x:c r="K168" s="26" t="n">
        <x:v>5999</x:v>
      </x:c>
      <x:c r="L168" s="23" t="str">
        <x:v>高中以上</x:v>
      </x:c>
      <x:c r="M168" s="23" t="str">
        <x:v>不限</x:v>
      </x:c>
      <x:c r="N168" s="23" t="str"/>
      <x:c r="O168" s="23" t="str">
        <x:v>2018-01-13</x:v>
      </x:c>
      <x:c r="P168" s="23" t="str">
        <x:v>年度分层-2018</x:v>
      </x:c>
      <x:c r="Q168" s="23" t="str">
        <x:v>lt;pgt;职位描述：lt;/pgt;lt;pgt;1、高中以上学历，通信类、机械类、计算机类相关专业；lt;/pgt;lt;pgt;2、负责解决产品生产过程中所出现的质量问题, 处理品质异常及品质改善；lt;/pgt;lt;pgt;3、产品的品质状况跟进, 处理客户投诉并提供解决措施；lt;/pgt;lt;pgt;4、善于团队合作，沟通能力强；lt;/pgt;lt;pgt;5、优秀应届生亦可。lt;/pgt;lt;pgt;lt;br/gt;lt;/pgt;lt;pgt;薪酬待遇：lt;/pgt;lt;pgt;1</x:v>
      </x:c>
    </x:row>
    <x:row r="169" ht="58" customHeight="1">
      <x:c r="A169" s="23" t="str">
        <x:v>平台12</x:v>
      </x:c>
      <x:c r="B169" s="23" t="str">
        <x:v>深圳地方招聘源（中国人才热线候选）</x:v>
      </x:c>
      <x:c r="C169" s="23" t="str">
        <x:v>低可信推断</x:v>
      </x:c>
      <x:c r="D169" s="23" t="n">
        <x:v>2018</x:v>
      </x:c>
      <x:c r="E169" s="23" t="n">
        <x:v>563671</x:v>
      </x:c>
      <x:c r="F169" s="23" t="str">
        <x:v>深圳市卡福勒科技有限公司</x:v>
      </x:c>
      <x:c r="G169" s="23" t="str">
        <x:v>平安优才主管.综合金融客户经理</x:v>
      </x:c>
      <x:c r="H169" s="23" t="str">
        <x:v>深圳</x:v>
      </x:c>
      <x:c r="I169" s="23" t="str">
        <x:v>大鹏新区</x:v>
      </x:c>
      <x:c r="J169" s="26" t="n">
        <x:v>10000</x:v>
      </x:c>
      <x:c r="K169" s="26"/>
      <x:c r="L169" s="23" t="str">
        <x:v>高中以上</x:v>
      </x:c>
      <x:c r="M169" s="23" t="str">
        <x:v>不限</x:v>
      </x:c>
      <x:c r="N169" s="23" t="str">
        <x:v>全职|兼职</x:v>
      </x:c>
      <x:c r="O169" s="23" t="str">
        <x:v>2018-07-18</x:v>
      </x:c>
      <x:c r="P169" s="23" t="str">
        <x:v>年度分层-2018</x:v>
      </x:c>
      <x:c r="Q169" s="23" t="str">
        <x:v>职位描述： 一、工作职责描述： 主要为客户提供以下全方面的金融产品及服务： 1、人寿保险，如健康、意外、养老、教育基金、投资理财、储蓄分红、团体意外险等 2、财产保险，如车险、设备险、家庭财产保险、货物运输保险、雇主责任保险、公众责任保险等； 3、证券业务及产品，如股票、债券等； 4、银行业务，平安银行所提供的相关产品及服务，如平安银行借记卡，信用卡，信贷业务等； 5、信托业务及产品，如财产信托计划、资金信托计划等； 6. 负责协助分析客户的保险及财务状况，并作出相关的财务建议和保险产品销售； 7.平安好房，如碧桂</x:v>
      </x:c>
    </x:row>
    <x:row r="170" ht="58" customHeight="1">
      <x:c r="A170" s="23" t="str">
        <x:v>平台12</x:v>
      </x:c>
      <x:c r="B170" s="23" t="str">
        <x:v>深圳地方招聘源（中国人才热线候选）</x:v>
      </x:c>
      <x:c r="C170" s="23" t="str">
        <x:v>低可信推断</x:v>
      </x:c>
      <x:c r="D170" s="23" t="n">
        <x:v>2018</x:v>
      </x:c>
      <x:c r="E170" s="23" t="n">
        <x:v>139685</x:v>
      </x:c>
      <x:c r="F170" s="23" t="str">
        <x:v>领先光学科技（深圳）有限公司</x:v>
      </x:c>
      <x:c r="G170" s="23" t="str">
        <x:v>程序号</x:v>
      </x:c>
      <x:c r="H170" s="23" t="str">
        <x:v>深圳</x:v>
      </x:c>
      <x:c r="I170" s="23" t="str">
        <x:v>宝安区</x:v>
      </x:c>
      <x:c r="J170" s="26" t="n">
        <x:v>4000</x:v>
      </x:c>
      <x:c r="K170" s="26" t="n">
        <x:v>5999</x:v>
      </x:c>
      <x:c r="L170" s="23" t="str">
        <x:v>大专以上</x:v>
      </x:c>
      <x:c r="M170" s="23" t="str">
        <x:v>不限</x:v>
      </x:c>
      <x:c r="N170" s="23" t="str">
        <x:v>全职</x:v>
      </x:c>
      <x:c r="O170" s="23" t="str">
        <x:v>2018-06-16</x:v>
      </x:c>
      <x:c r="P170" s="23" t="str">
        <x:v>年度分层-2018</x:v>
      </x:c>
      <x:c r="Q170" s="23" t="str">
        <x:v>男女不限，大专以上学历，计算机相关专业，了解C#、Delphi、Java编程、SQL Server数据库维护，应届毕业生也可。</x:v>
      </x:c>
    </x:row>
    <x:row r="171" ht="58" customHeight="1">
      <x:c r="A171" s="23" t="str">
        <x:v>平台12</x:v>
      </x:c>
      <x:c r="B171" s="23" t="str">
        <x:v>深圳地方招聘源（中国人才热线候选）</x:v>
      </x:c>
      <x:c r="C171" s="23" t="str">
        <x:v>低可信推断</x:v>
      </x:c>
      <x:c r="D171" s="23" t="n">
        <x:v>2018</x:v>
      </x:c>
      <x:c r="E171" s="23" t="n">
        <x:v>1597395</x:v>
      </x:c>
      <x:c r="F171" s="23" t="str">
        <x:v>深圳市昂宇电子有限公司</x:v>
      </x:c>
      <x:c r="G171" s="23" t="str">
        <x:v>亚马逊意大利语销售</x:v>
      </x:c>
      <x:c r="H171" s="23" t="str">
        <x:v>深圳</x:v>
      </x:c>
      <x:c r="I171" s="23" t="str">
        <x:v>宝安区</x:v>
      </x:c>
      <x:c r="J171" s="26" t="n">
        <x:v>6000</x:v>
      </x:c>
      <x:c r="K171" s="26" t="n">
        <x:v>7999</x:v>
      </x:c>
      <x:c r="L171" s="23" t="str">
        <x:v>大专以上</x:v>
      </x:c>
      <x:c r="M171" s="23" t="str">
        <x:v>不限</x:v>
      </x:c>
      <x:c r="N171" s="23" t="str">
        <x:v>全职</x:v>
      </x:c>
      <x:c r="O171" s="23" t="str">
        <x:v>2018-07-04</x:v>
      </x:c>
      <x:c r="P171" s="23" t="str">
        <x:v>年度分层-2018</x:v>
      </x:c>
      <x:c r="Q171" s="23" t="str">
        <x:v>岗位职责： 1、负责配合运营处理Amazon账号销售、数据管理，维护账号的健康； 2、及时调整个人工作以配合部门或公司决策的执行； 3、负责处理客户的投诉及中差评，维护账号的DSR评分和信用评价，保持账号的良好状态； 4、参与制定平台账户的营销策略，配合运营进行产品营销推广工作的执行。 任职要求： 1、大专以上学历，专业不限，国际贸易、意大利语、市场营销或者电子商务专业优先； 2、会日语，听说能力良好，读写能力优秀； 3、性格开朗，工作认真细致，有耐心，责任心强，具有很强的团队合作精神； 4、工作年限不限，有Eba</x:v>
      </x:c>
    </x:row>
    <x:row r="172" ht="58" customHeight="1">
      <x:c r="A172" s="23" t="str">
        <x:v>平台12</x:v>
      </x:c>
      <x:c r="B172" s="23" t="str">
        <x:v>深圳地方招聘源（中国人才热线候选）</x:v>
      </x:c>
      <x:c r="C172" s="23" t="str">
        <x:v>低可信推断</x:v>
      </x:c>
      <x:c r="D172" s="23" t="n">
        <x:v>2019</x:v>
      </x:c>
      <x:c r="E172" s="23" t="n">
        <x:v>377839</x:v>
      </x:c>
      <x:c r="F172" s="23" t="str">
        <x:v>东莞市骏鼎达新材料科技有限公司</x:v>
      </x:c>
      <x:c r="G172" s="23" t="str">
        <x:v>材料研发工程师</x:v>
      </x:c>
      <x:c r="H172" s="23" t="str">
        <x:v>深圳</x:v>
      </x:c>
      <x:c r="I172" s="23" t="str">
        <x:v>宝安区</x:v>
      </x:c>
      <x:c r="J172" s="26" t="n">
        <x:v>6500</x:v>
      </x:c>
      <x:c r="K172" s="26" t="n">
        <x:v>8000</x:v>
      </x:c>
      <x:c r="L172" s="23" t="str">
        <x:v>本科以上</x:v>
      </x:c>
      <x:c r="M172" s="23" t="str">
        <x:v>不限</x:v>
      </x:c>
      <x:c r="N172" s="23" t="str">
        <x:v>全职</x:v>
      </x:c>
      <x:c r="O172" s="23" t="str">
        <x:v>2019-05-28</x:v>
      </x:c>
      <x:c r="P172" s="23" t="str">
        <x:v>年度分层-2019</x:v>
      </x:c>
      <x:c r="Q172" s="23" t="str">
        <x:v>1、高分子及化工相关工作经验； , 2、擅长配方及材料加工实验工作； , 3、高分子材料及拉丝挤出设备操作； , 4、欢迎应届毕业生竞聘。</x:v>
      </x:c>
    </x:row>
    <x:row r="173" ht="58" customHeight="1">
      <x:c r="A173" s="23" t="str">
        <x:v>平台12</x:v>
      </x:c>
      <x:c r="B173" s="23" t="str">
        <x:v>深圳地方招聘源（中国人才热线候选）</x:v>
      </x:c>
      <x:c r="C173" s="23" t="str">
        <x:v>低可信推断</x:v>
      </x:c>
      <x:c r="D173" s="23" t="n">
        <x:v>2019</x:v>
      </x:c>
      <x:c r="E173" s="23" t="n">
        <x:v>441158</x:v>
      </x:c>
      <x:c r="F173" s="23" t="str">
        <x:v>中国人寿保险股份有限公司深圳市分公司龙华营销服务部</x:v>
      </x:c>
      <x:c r="G173" s="23" t="str">
        <x:v>客户经理</x:v>
      </x:c>
      <x:c r="H173" s="23" t="str">
        <x:v>深圳</x:v>
      </x:c>
      <x:c r="I173" s="23" t="str">
        <x:v>龙华新区</x:v>
      </x:c>
      <x:c r="J173" s="26" t="n">
        <x:v>10000</x:v>
      </x:c>
      <x:c r="K173" s="26"/>
      <x:c r="L173" s="23" t="str">
        <x:v>大专以上</x:v>
      </x:c>
      <x:c r="M173" s="23" t="str">
        <x:v>1年以上</x:v>
      </x:c>
      <x:c r="N173" s="23" t="str">
        <x:v>全职</x:v>
      </x:c>
      <x:c r="O173" s="23" t="str">
        <x:v>2019-01-22</x:v>
      </x:c>
      <x:c r="P173" s="23" t="str">
        <x:v>年度分层-2019</x:v>
      </x:c>
      <x:c r="Q173" s="23" t="str">
        <x:v>部门简介：, 中国人寿深圳市分公司收展发展部，总公司斥资重点筹建——运用科学的寿险营销理念、先进的电子化销售模式、强大的后台支持系统完善的创业制度保障和丰厚的创业津贴奖励全方位打造一支“高学历、高素质、高绩效”的金融理财队伍。, , , 岗位职责：, 1、负责开发新客户，为客户提供保险需求分析，引导客户完成保险、理财投资；, 2、负责跟进公司分配的服务单老客户，做好客户回访、保单跟进等工作；, 3、负责所在区域的市场开拓和经营，结合实际情况协助设计并实施营销方案；, 4、利用公司提供免费平台资源进行队伍建设和创业扩</x:v>
      </x:c>
    </x:row>
    <x:row r="174" ht="58" customHeight="1">
      <x:c r="A174" s="23" t="str">
        <x:v>平台13</x:v>
      </x:c>
      <x:c r="B174" s="23" t="str">
        <x:v>看准网或综合职位聚合源（推测）</x:v>
      </x:c>
      <x:c r="C174" s="23" t="str">
        <x:v>低可信推断</x:v>
      </x:c>
      <x:c r="D174" s="23" t="n">
        <x:v>2016</x:v>
      </x:c>
      <x:c r="E174" s="23" t="n">
        <x:v>816285</x:v>
      </x:c>
      <x:c r="F174" s="23" t="str">
        <x:v>凯迪海运（深圳）有限公司</x:v>
      </x:c>
      <x:c r="G174" s="23" t="str">
        <x:v>海运单证员(凯迪海运（深圳）有限公司)</x:v>
      </x:c>
      <x:c r="H174" s="23" t="str">
        <x:v>深圳</x:v>
      </x:c>
      <x:c r="I174" s="23" t="str">
        <x:v>深圳</x:v>
      </x:c>
      <x:c r="J174" s="26" t="n">
        <x:v>2000</x:v>
      </x:c>
      <x:c r="K174" s="26" t="n">
        <x:v>4000</x:v>
      </x:c>
      <x:c r="L174" s="23" t="str">
        <x:v>大专</x:v>
      </x:c>
      <x:c r="M174" s="23" t="str">
        <x:v>不限</x:v>
      </x:c>
      <x:c r="N174" s="23" t="str">
        <x:v>单证员&lt;采购_贸易&lt;采购_贸易_交通_物流</x:v>
      </x:c>
      <x:c r="O174" s="23" t="str">
        <x:v>2016-08-06</x:v>
      </x:c>
      <x:c r="P174" s="23" t="str">
        <x:v>年度分层-2016</x:v>
      </x:c>
      <x:c r="Q174" s="23" t="str">
        <x:v>岗位职责：1.与客户取得联系，并与客户进行货物信息往来，确保货物信息的真实有效；2.根据客户提供的货物信息将海运提单补充完整，并与客户进行提单确认，直到客户确认无误；3.就工作中遇到的问题与客户进行有效沟通，并达成共识；4.向客户开具职责范围内的各类票据及帐单，并及时归档已经开船的文件；5.解答职责范围内的客户在货运过程中遇到的各种问题；6.与业务同事保持良好的沟通，共同服务好客户；7.与财务进行沟通，安排好相关放货工作。任职要求：1.年龄20-28岁，性别不限，大专以上学历，物流、报关与国际货代、国贸等相关专业优</x:v>
      </x:c>
    </x:row>
    <x:row r="175" ht="58" customHeight="1">
      <x:c r="A175" s="23" t="str">
        <x:v>平台13</x:v>
      </x:c>
      <x:c r="B175" s="23" t="str">
        <x:v>看准网或综合职位聚合源（推测）</x:v>
      </x:c>
      <x:c r="C175" s="23" t="str">
        <x:v>低可信推断</x:v>
      </x:c>
      <x:c r="D175" s="23" t="n">
        <x:v>2017</x:v>
      </x:c>
      <x:c r="E175" s="23" t="n">
        <x:v>3076399</x:v>
      </x:c>
      <x:c r="F175" s="23" t="str">
        <x:v>深圳易普讯科技有限公司</x:v>
      </x:c>
      <x:c r="G175" s="23" t="str">
        <x:v>渠道销售(深圳易普讯科技有限公司)</x:v>
      </x:c>
      <x:c r="H175" s="23" t="str">
        <x:v>深圳</x:v>
      </x:c>
      <x:c r="I175" s="23" t="str">
        <x:v>深圳</x:v>
      </x:c>
      <x:c r="J175" s="26" t="n">
        <x:v>4000</x:v>
      </x:c>
      <x:c r="K175" s="26" t="n">
        <x:v>6000</x:v>
      </x:c>
      <x:c r="L175" s="23" t="str">
        <x:v>大专</x:v>
      </x:c>
      <x:c r="M175" s="23" t="str">
        <x:v>1-3年</x:v>
      </x:c>
      <x:c r="N175" s="23" t="str"/>
      <x:c r="O175" s="23" t="str">
        <x:v>2017-03-06</x:v>
      </x:c>
      <x:c r="P175" s="23" t="str">
        <x:v>年度分层-2017</x:v>
      </x:c>
      <x:c r="Q175" s="23" t="str">
        <x:v>上班时间：5天8小时（周末双休）上班地点：南山区西丽大学城岗位职责1.助领导和合作方洽谈合作事宜，对接合作方相关合作细节。2.协助领导管理维护客户关系以及客户间的长期战略合作计划。3.负责销售渠道的开拓建立与维护。4.与渠道商保持良好沟通，做好维护与服务跟踪，不断提高客户满意度。5.其他临时性工作安排。任职要求1.吃苦耐劳，适应出差；2.熟悉渠道开发、维护与管理；3.热爱销售工作，优秀应届毕业生也可；4.有净水器行业经验优先。 来自马-克-数-据</x:v>
      </x:c>
    </x:row>
    <x:row r="176" ht="58" customHeight="1">
      <x:c r="A176" s="23" t="str">
        <x:v>平台13</x:v>
      </x:c>
      <x:c r="B176" s="23" t="str">
        <x:v>看准网或综合职位聚合源（推测）</x:v>
      </x:c>
      <x:c r="C176" s="23" t="str">
        <x:v>低可信推断</x:v>
      </x:c>
      <x:c r="D176" s="23" t="n">
        <x:v>2018</x:v>
      </x:c>
      <x:c r="E176" s="23" t="n">
        <x:v>1794659</x:v>
      </x:c>
      <x:c r="F176" s="23" t="str">
        <x:v>宁波睿易教育科技股份有限公司北京分公司</x:v>
      </x:c>
      <x:c r="G176" s="23" t="str">
        <x:v>数据运营专员(宁波睿易教育科技股份有限公司北京分公司)</x:v>
      </x:c>
      <x:c r="H176" s="23" t="str">
        <x:v>北京</x:v>
      </x:c>
      <x:c r="I176" s="23" t="str">
        <x:v>北京</x:v>
      </x:c>
      <x:c r="J176" s="26" t="n">
        <x:v>4000</x:v>
      </x:c>
      <x:c r="K176" s="26" t="n">
        <x:v>6000</x:v>
      </x:c>
      <x:c r="L176" s="23" t="str">
        <x:v>本科</x:v>
      </x:c>
      <x:c r="M176" s="23" t="str">
        <x:v>1年以下</x:v>
      </x:c>
      <x:c r="N176" s="23" t="str">
        <x:v>全职</x:v>
      </x:c>
      <x:c r="O176" s="23" t="str">
        <x:v>2018-08-08</x:v>
      </x:c>
      <x:c r="P176" s="23" t="str">
        <x:v>年度分层-2018</x:v>
      </x:c>
      <x:c r="Q176" s="23" t="str">
        <x:v>工作职责：1.协助收集数据需求，归纳总结问题，寻求解决方案；2.负责资源的收集、整理，对资源进行采编和数据索引；3.参与数据系统的开发和项目推进，与产品、研发跨部门沟通协作；4.可以独立处理部分数据需求；5.完成上级交付的其他工作。职位要求：1.统招本科及以上学历，211或985院校优先考虑。2.沟通表达能力强，擅于跨部门沟通。3.认真负责，谨慎细致，工作态度主动积极，执行能力强，细节控者尤佳。4.应届毕业生优先。 来源：马 克 团 队</x:v>
      </x:c>
    </x:row>
    <x:row r="177" ht="58" customHeight="1">
      <x:c r="A177" s="23" t="str">
        <x:v>平台13</x:v>
      </x:c>
      <x:c r="B177" s="23" t="str">
        <x:v>看准网或综合职位聚合源（推测）</x:v>
      </x:c>
      <x:c r="C177" s="23" t="str">
        <x:v>低可信推断</x:v>
      </x:c>
      <x:c r="D177" s="23" t="n">
        <x:v>2019</x:v>
      </x:c>
      <x:c r="E177" s="23" t="n">
        <x:v>270202</x:v>
      </x:c>
      <x:c r="F177" s="23" t="str">
        <x:v>青岛博文天易信息技术有限公司</x:v>
      </x:c>
      <x:c r="G177" s="23" t="str">
        <x:v>【青岛急招】.net软件工程师</x:v>
      </x:c>
      <x:c r="H177" s="23" t="str">
        <x:v>青岛</x:v>
      </x:c>
      <x:c r="I177" s="23" t="str"/>
      <x:c r="J177" s="26" t="n">
        <x:v>4000</x:v>
      </x:c>
      <x:c r="K177" s="26" t="n">
        <x:v>8000</x:v>
      </x:c>
      <x:c r="L177" s="23" t="str">
        <x:v>大专</x:v>
      </x:c>
      <x:c r="M177" s="23" t="str">
        <x:v>1-3年</x:v>
      </x:c>
      <x:c r="N177" s="23" t="str"/>
      <x:c r="O177" s="23" t="str">
        <x:v>2019-06-14</x:v>
      </x:c>
      <x:c r="P177" s="23" t="str">
        <x:v>年度分层-2019</x:v>
      </x:c>
      <x:c r="Q177" s="23" t="str">
        <x:v>任职资格：1、具有全日制大专及以上学历；2、1年以上.net开发经验，优秀应届毕业生亦可；3、熟悉.NET架构，熟练使用VisualStudio.NET开发工具；4、精通ASP.NET，C#等WEB开发技术；5、掌握AJAX、Jquery、Javascrpit、html、Bootstrap；6、参加过大型软件项目的开发者优先；6、具有SQLserver、Oracle等至少两种大型数据库应用开发经验；8、熟悉设计模式，具有面向对象程序设计经验。岗位职责：1、根据需求设计实现方案；2、根据方案要求设计数据库；3、根据方</x:v>
      </x:c>
    </x:row>
    <x:row r="178" ht="58" customHeight="1">
      <x:c r="A178" s="23" t="str">
        <x:v>平台13</x:v>
      </x:c>
      <x:c r="B178" s="23" t="str">
        <x:v>看准网或综合职位聚合源（推测）</x:v>
      </x:c>
      <x:c r="C178" s="23" t="str">
        <x:v>低可信推断</x:v>
      </x:c>
      <x:c r="D178" s="23" t="n">
        <x:v>2020</x:v>
      </x:c>
      <x:c r="E178" s="23" t="n">
        <x:v>300067</x:v>
      </x:c>
      <x:c r="F178" s="23" t="str">
        <x:v>云鹰供应链（天津）有限公司</x:v>
      </x:c>
      <x:c r="G178" s="23" t="str">
        <x:v>办公室文员</x:v>
      </x:c>
      <x:c r="H178" s="23" t="str">
        <x:v>天津</x:v>
      </x:c>
      <x:c r="I178" s="23" t="str"/>
      <x:c r="J178" s="26" t="n">
        <x:v>4000</x:v>
      </x:c>
      <x:c r="K178" s="26" t="n">
        <x:v>6000</x:v>
      </x:c>
      <x:c r="L178" s="23" t="str">
        <x:v>不限</x:v>
      </x:c>
      <x:c r="M178" s="23" t="str">
        <x:v>不限</x:v>
      </x:c>
      <x:c r="N178" s="23" t="str"/>
      <x:c r="O178" s="23" t="str">
        <x:v>2020-11-19</x:v>
      </x:c>
      <x:c r="P178" s="23" t="str">
        <x:v>年度分层-2020</x:v>
      </x:c>
      <x:c r="Q178" s="23" t="str">
        <x:v>工作内容：1. 在网站上发布企业岗位招聘信息，对应聘者简历进行筛选、邀约面试2. 员工的入职、离职手续的办理3. 完成领导交予的其他任务职位要求：1. 年龄18~35岁，男女不限，有相关工作经验者优先2. 会电脑的简单操作工作时间：8：30~17：00，加班另算，上六休一，法定节假日正常休息薪资待遇：月薪4000+绩效提成+补助，综合工资4k~6k，缴纳五险一金福利待遇：包食宿，宿舍4~6人，有空调淋浴，周围生活交通便利，不定期团建、生日福利、节日福利等。公司都是90和00后的小伙伴，非常欢迎应届毕业生和有朝气积极</x:v>
      </x:c>
    </x:row>
    <x:row r="179" ht="58" customHeight="1">
      <x:c r="A179" s="23" t="str">
        <x:v>平台13</x:v>
      </x:c>
      <x:c r="B179" s="23" t="str">
        <x:v>看准网或综合职位聚合源（推测）</x:v>
      </x:c>
      <x:c r="C179" s="23" t="str">
        <x:v>低可信推断</x:v>
      </x:c>
      <x:c r="D179" s="23" t="n">
        <x:v>2021</x:v>
      </x:c>
      <x:c r="E179" s="23" t="n">
        <x:v>420243</x:v>
      </x:c>
      <x:c r="F179" s="23" t="str">
        <x:v>深圳市芯璨科技有限公司</x:v>
      </x:c>
      <x:c r="G179" s="23" t="str">
        <x:v>高级数字IC算法工程师</x:v>
      </x:c>
      <x:c r="H179" s="23" t="str">
        <x:v>成都</x:v>
      </x:c>
      <x:c r="I179" s="23" t="str"/>
      <x:c r="J179" s="26" t="n">
        <x:v>25000</x:v>
      </x:c>
      <x:c r="K179" s="26" t="n">
        <x:v>40000</x:v>
      </x:c>
      <x:c r="L179" s="23" t="str">
        <x:v>硕士</x:v>
      </x:c>
      <x:c r="M179" s="23" t="str">
        <x:v>3-5年</x:v>
      </x:c>
      <x:c r="N179" s="23" t="str"/>
      <x:c r="O179" s="23" t="str">
        <x:v>2021-05-15</x:v>
      </x:c>
      <x:c r="P179" s="23" t="str">
        <x:v>年度分层-2021</x:v>
      </x:c>
      <x:c r="Q179" s="23" t="str">
        <x:v>职责描述：1.参与/负责组建数字算法团队；2.负责芯片数字前端的算法设计，评估与定点化，参与数字系统构架设计；3.算法方向包括但不限于：a)图像处理算法b)音频处理算法c)通信信号处理算法d)模拟高性能ADC/DAC/PLL模块校正及调优相关算法4.配合数字前端完成RTL及相关验证，撰写设计文档；5.能熟练使用FPGA验证模块级或芯片级功能；6.配合软硬件团队调试，支持产品量产及客户导入；7.为应届工程师制定培养方案，指导协助应届工程师成长；任职要求：1.数字信号处理，通信，电信，微电子，自动化等相关专业，硕士及以</x:v>
      </x:c>
    </x:row>
    <x:row r="180" ht="58" customHeight="1">
      <x:c r="A180" s="23" t="str">
        <x:v>平台13</x:v>
      </x:c>
      <x:c r="B180" s="23" t="str">
        <x:v>看准网或综合职位聚合源（推测）</x:v>
      </x:c>
      <x:c r="C180" s="23" t="str">
        <x:v>低可信推断</x:v>
      </x:c>
      <x:c r="D180" s="23" t="n">
        <x:v>2022</x:v>
      </x:c>
      <x:c r="E180" s="23" t="n">
        <x:v>26583</x:v>
      </x:c>
      <x:c r="F180" s="23" t="str">
        <x:v>深圳千江科技有限公司</x:v>
      </x:c>
      <x:c r="G180" s="23" t="str">
        <x:v>仪器销售</x:v>
      </x:c>
      <x:c r="H180" s="23" t="str">
        <x:v>广州</x:v>
      </x:c>
      <x:c r="I180" s="23" t="str">
        <x:v>越秀区</x:v>
      </x:c>
      <x:c r="J180" s="26" t="n">
        <x:v>7000</x:v>
      </x:c>
      <x:c r="K180" s="26" t="n">
        <x:v>12000</x:v>
      </x:c>
      <x:c r="L180" s="23" t="str">
        <x:v>本科</x:v>
      </x:c>
      <x:c r="M180" s="23" t="str">
        <x:v>在校/应届</x:v>
      </x:c>
      <x:c r="N180" s="23" t="str">
        <x:v>全职</x:v>
      </x:c>
      <x:c r="O180" s="23" t="str">
        <x:v>2022-10-20</x:v>
      </x:c>
      <x:c r="P180" s="23" t="str">
        <x:v>年度分层-2022</x:v>
      </x:c>
      <x:c r="Q180" s="23" t="str">
        <x:v>工作职责： 1、负责销售生物检验仪器、试剂耗材等（客户群：食品工厂、药企）； 2、负责广东区域内销售活动的策划和执行，完成销售指标； 3、了解和发掘客户需求及购买愿望，为客户提供专业咨询； 4、及时汇报市场情况，更新市场信息。 职位要求： 1、微生物学、生物工程、制药、食品或医学等相关专业，大专以上学历； 2、具有较强的沟通能力，良好的团队合作精神； 3、优秀应届生亦可考虑； 4、能适应广东省内出差.</x:v>
      </x:c>
    </x:row>
    <x:row r="181" ht="58" customHeight="1">
      <x:c r="A181" s="23" t="str">
        <x:v>平台13</x:v>
      </x:c>
      <x:c r="B181" s="23" t="str">
        <x:v>看准网或综合职位聚合源（推测）</x:v>
      </x:c>
      <x:c r="C181" s="23" t="str">
        <x:v>低可信推断</x:v>
      </x:c>
      <x:c r="D181" s="23" t="n">
        <x:v>2023</x:v>
      </x:c>
      <x:c r="E181" s="23" t="n">
        <x:v>134839</x:v>
      </x:c>
      <x:c r="F181" s="23" t="str">
        <x:v>深圳小鹅网络技术有限公司</x:v>
      </x:c>
      <x:c r="G181" s="23" t="str">
        <x:v>Android开发实习生 (MJ000347)</x:v>
      </x:c>
      <x:c r="H181" s="23" t="str">
        <x:v>深圳</x:v>
      </x:c>
      <x:c r="I181" s="23" t="str">
        <x:v>南山区</x:v>
      </x:c>
      <x:c r="J181" s="26" t="n">
        <x:v>5000</x:v>
      </x:c>
      <x:c r="K181" s="26" t="n">
        <x:v>7000</x:v>
      </x:c>
      <x:c r="L181" s="23" t="str">
        <x:v>本科</x:v>
      </x:c>
      <x:c r="M181" s="23" t="str">
        <x:v>在校/应届</x:v>
      </x:c>
      <x:c r="N181" s="23" t="str">
        <x:v>全职</x:v>
      </x:c>
      <x:c r="O181" s="23" t="str">
        <x:v>2023-03-14</x:v>
      </x:c>
      <x:c r="P181" s="23" t="str">
        <x:v>年度分层-2023</x:v>
      </x:c>
      <x:c r="Q181" s="23" t="str">
        <x:v>岗位职责： 1、负责Android版小鹅通助手APP模块的开发及迭代； 2、负责为用户带来有价值的功能实现，丰富小鹅App的业务功能、用户体验。 任职资格： 1、2023届、2024届，本科及以上； 2、有扎实的C/C++基础，拥有良好的编程习惯，有Android开发经验、熟悉Java/Kotlin者优先； 3、熟练掌握数据结构、计算机网络、计算机组成原理、算法等相关专业知识； 4、良好的沟通能力和团队协作精神，严谨的工作态度与高质量意识，自驱力强； 5、每周5天，至少实习3个月及以上。 （macrodatas.c</x:v>
      </x:c>
    </x:row>
    <x:row r="182" ht="58" customHeight="1">
      <x:c r="A182" s="23" t="str">
        <x:v>平台13</x:v>
      </x:c>
      <x:c r="B182" s="23" t="str">
        <x:v>看准网或综合职位聚合源（推测）</x:v>
      </x:c>
      <x:c r="C182" s="23" t="str">
        <x:v>低可信推断</x:v>
      </x:c>
      <x:c r="D182" s="23" t="n">
        <x:v>2024</x:v>
      </x:c>
      <x:c r="E182" s="23" t="n">
        <x:v>94520</x:v>
      </x:c>
      <x:c r="F182" s="23" t="str">
        <x:v>湖北美睦恩医疗设备有限公司</x:v>
      </x:c>
      <x:c r="G182" s="23" t="str">
        <x:v>电子相关专业实习生（MAVENUS Spark项目）</x:v>
      </x:c>
      <x:c r="H182" s="23" t="str">
        <x:v>武汉</x:v>
      </x:c>
      <x:c r="I182" s="23" t="str">
        <x:v>江夏区</x:v>
      </x:c>
      <x:c r="J182" s="26" t="n">
        <x:v>3000</x:v>
      </x:c>
      <x:c r="K182" s="26" t="n">
        <x:v>4000</x:v>
      </x:c>
      <x:c r="L182" s="23" t="str">
        <x:v>大专</x:v>
      </x:c>
      <x:c r="M182" s="23" t="str">
        <x:v>在校/应届</x:v>
      </x:c>
      <x:c r="N182" s="23" t="str">
        <x:v>全职</x:v>
      </x:c>
      <x:c r="O182" s="23" t="str">
        <x:v>2024-04-10</x:v>
      </x:c>
      <x:c r="P182" s="23" t="str">
        <x:v>年度分层-2024</x:v>
      </x:c>
      <x:c r="Q182" s="23" t="str">
        <x:v>MAVENUS Spark 实习生项目（电子方向） 项目描述：面向目前在校的优秀理工科（电子相关专业）学生，寻找符合我们价值观和特定技能的美睦恩医疗研发工程师实习生。在复杂的世界中寻找光明，点亮本土企业的光（MAVENUS Spark计划）~ 职责描述： 1、协助公司完成产品设计，完成下发的产品硬件、软件的开发、调试、测试等工作（根据实际技术能力安排）； 2、根据需求对产品的硬件器件进行选型、验证等任务； 3、支持团队进行设备的详细设计、原理图设计、PCB设计、布线、仿真并产出合规图纸和技术信息文档； 任职要求： </x:v>
      </x:c>
    </x:row>
    <x:row r="183" ht="58" customHeight="1">
      <x:c r="A183" s="23" t="str">
        <x:v>平台13</x:v>
      </x:c>
      <x:c r="B183" s="23" t="str">
        <x:v>看准网或综合职位聚合源（推测）</x:v>
      </x:c>
      <x:c r="C183" s="23" t="str">
        <x:v>低可信推断</x:v>
      </x:c>
      <x:c r="D183" s="23" t="n">
        <x:v>2016</x:v>
      </x:c>
      <x:c r="E183" s="23" t="n">
        <x:v>146119</x:v>
      </x:c>
      <x:c r="F183" s="23" t="str">
        <x:v>深圳市游骑兵信息科技有限公司</x:v>
      </x:c>
      <x:c r="G183" s="23" t="str">
        <x:v>3d场景设计师（次时代、手绘）(深圳市游骑兵信息科技有限公司)</x:v>
      </x:c>
      <x:c r="H183" s="23" t="str">
        <x:v>深圳</x:v>
      </x:c>
      <x:c r="I183" s="23" t="str">
        <x:v>深圳</x:v>
      </x:c>
      <x:c r="J183" s="26" t="n">
        <x:v>6000</x:v>
      </x:c>
      <x:c r="K183" s="26" t="n">
        <x:v>12000</x:v>
      </x:c>
      <x:c r="L183" s="23" t="str">
        <x:v>不限</x:v>
      </x:c>
      <x:c r="M183" s="23" t="str">
        <x:v>1-3年</x:v>
      </x:c>
      <x:c r="N183" s="23" t="str"/>
      <x:c r="O183" s="23" t="str">
        <x:v>2016-08-27</x:v>
      </x:c>
      <x:c r="P183" s="23" t="str">
        <x:v>年度分层-2016</x:v>
      </x:c>
      <x:c r="Q183" s="23" t="str">
        <x:v>工作职责：1、根据原画设计进行3D场景制作，包括游戏中的房屋，地面，雕塑，武器，道具等模型和贴图的制作和绘制；2、负责协助主美及策划人员，完成对于项目美术风格的分析和相关技术规范制定工作。职位描述：1、美术功底扎实，能够熟练进行贴图绘制，善于贴图细节表现；2、熟练使用3DMAX、Maya、Zbrush、photoshop、Bodypainter、NDO、DDO、SubstancePainter设计软件、熟悉各种插件使用，熟练掌握快捷键操作、建模思路清晰、模型制作速度效率高；3、懂得3D动作制作；4、对创作耐心专注，</x:v>
      </x:c>
    </x:row>
    <x:row r="184" ht="58" customHeight="1">
      <x:c r="A184" s="23" t="str">
        <x:v>平台13</x:v>
      </x:c>
      <x:c r="B184" s="23" t="str">
        <x:v>看准网或综合职位聚合源（推测）</x:v>
      </x:c>
      <x:c r="C184" s="23" t="str">
        <x:v>低可信推断</x:v>
      </x:c>
      <x:c r="D184" s="23" t="n">
        <x:v>2016</x:v>
      </x:c>
      <x:c r="E184" s="23" t="n">
        <x:v>613960</x:v>
      </x:c>
      <x:c r="F184" s="23" t="str">
        <x:v>杭州若联科技有限公司</x:v>
      </x:c>
      <x:c r="G184" s="23" t="str">
        <x:v>总经理助理（财务总监方向）(杭州若联科技有限公司)</x:v>
      </x:c>
      <x:c r="H184" s="23" t="str">
        <x:v>杭州</x:v>
      </x:c>
      <x:c r="I184" s="23" t="str">
        <x:v>杭州</x:v>
      </x:c>
      <x:c r="J184" s="26" t="n">
        <x:v>10000</x:v>
      </x:c>
      <x:c r="K184" s="26" t="n">
        <x:v>20000</x:v>
      </x:c>
      <x:c r="L184" s="23" t="str">
        <x:v>硕士</x:v>
      </x:c>
      <x:c r="M184" s="23" t="str">
        <x:v>3-5年</x:v>
      </x:c>
      <x:c r="N184" s="23" t="str">
        <x:v>财务总监&lt;财务_审计_税务&lt;财务_人力资源_行政</x:v>
      </x:c>
      <x:c r="O184" s="23" t="str">
        <x:v>2016-05-31</x:v>
      </x:c>
      <x:c r="P184" s="23" t="str">
        <x:v>年度分层-2016</x:v>
      </x:c>
      <x:c r="Q184" s="23" t="str">
        <x:v>职位描述：处理财务相关工作协助总经理做好办公室内部协调管理协助总经理对接投资机构、合作伙伴等负责公司相关文案编写和整理，及制作PPT、编写专利初稿等文职辅助工作；做好企业内外文件的发放、登记、传递、催办、立卷、归档工作协助公司经理作好经营服务各项管理并督促、检查落实贯彻执行情况协助公司经理完成包括日程安排、公司绩效考核等各项工作全面负责财务部的日常管理工作组织制定、完善财务管理制度及有关制定，并监督执行负责编制及组织实施财务预算报告，负责资金、资产的管理工作。编制月、季、年度财务情况说明分析，向公司领导报告公司经营</x:v>
      </x:c>
    </x:row>
    <x:row r="185" ht="58" customHeight="1">
      <x:c r="A185" s="23" t="str">
        <x:v>平台13</x:v>
      </x:c>
      <x:c r="B185" s="23" t="str">
        <x:v>看准网或综合职位聚合源（推测）</x:v>
      </x:c>
      <x:c r="C185" s="23" t="str">
        <x:v>低可信推断</x:v>
      </x:c>
      <x:c r="D185" s="23" t="n">
        <x:v>2016</x:v>
      </x:c>
      <x:c r="E185" s="23" t="n">
        <x:v>244125</x:v>
      </x:c>
      <x:c r="F185" s="23" t="str">
        <x:v>常州市常远信息服务有限公司</x:v>
      </x:c>
      <x:c r="G185" s="23" t="str">
        <x:v>网络公司招市场推广10名(常州市常远信息服务有限公司)</x:v>
      </x:c>
      <x:c r="H185" s="23" t="str">
        <x:v>常州</x:v>
      </x:c>
      <x:c r="I185" s="23" t="str">
        <x:v>常州</x:v>
      </x:c>
      <x:c r="J185" s="26" t="n">
        <x:v>3000</x:v>
      </x:c>
      <x:c r="K185" s="26" t="n">
        <x:v>6000</x:v>
      </x:c>
      <x:c r="L185" s="23" t="str">
        <x:v>大专</x:v>
      </x:c>
      <x:c r="M185" s="23" t="str">
        <x:v>不限</x:v>
      </x:c>
      <x:c r="N185" s="23" t="str">
        <x:v>公司业务&lt;保险业务&lt;金融</x:v>
      </x:c>
      <x:c r="O185" s="23" t="str">
        <x:v>2016-07-11</x:v>
      </x:c>
      <x:c r="P185" s="23" t="str">
        <x:v>年度分层-2016</x:v>
      </x:c>
      <x:c r="Q185" s="23" t="str">
        <x:v>1、深入了解001兼职网平台，熟练掌‌‌握本平台各项功能及用途，从而能准确定位有真正兼职需求的客户群；2、负责求职者市场的开拓，让更多的求职者关注001兼职网并注册成用户；3、求职者市场主要集中在大学生群体，要在大学校园内建设自己的团队并合理最大化利用自己的团队开拓兼职市场；4、能与常州各大院校的学生会、社团联干部维护好关系，方便公司在校园内的宣传；5、根据实际工作经验的积累，了解大学生的需求，并能投其所好的给出宣传方式的建议；6、认真、严谨地执行公司的线下落地活动，并能及时反馈活动效果；7、加强与公司内部的协调，</x:v>
      </x:c>
    </x:row>
    <x:row r="186" ht="58" customHeight="1">
      <x:c r="A186" s="23" t="str">
        <x:v>平台13</x:v>
      </x:c>
      <x:c r="B186" s="23" t="str">
        <x:v>看准网或综合职位聚合源（推测）</x:v>
      </x:c>
      <x:c r="C186" s="23" t="str">
        <x:v>低可信推断</x:v>
      </x:c>
      <x:c r="D186" s="23" t="n">
        <x:v>2016</x:v>
      </x:c>
      <x:c r="E186" s="23" t="n">
        <x:v>261417</x:v>
      </x:c>
      <x:c r="F186" s="23" t="str">
        <x:v>深圳市沃特沃德股份有限公司</x:v>
      </x:c>
      <x:c r="G186" s="23" t="str">
        <x:v>软件工程师（遵义）(深圳市沃特沃德股份有限公司)</x:v>
      </x:c>
      <x:c r="H186" s="23" t="str">
        <x:v>遵义</x:v>
      </x:c>
      <x:c r="I186" s="23" t="str">
        <x:v>遵义</x:v>
      </x:c>
      <x:c r="J186" s="26" t="n">
        <x:v>3000</x:v>
      </x:c>
      <x:c r="K186" s="26" t="n">
        <x:v>5000</x:v>
      </x:c>
      <x:c r="L186" s="23" t="str">
        <x:v>本科</x:v>
      </x:c>
      <x:c r="M186" s="23" t="str">
        <x:v>1年以下</x:v>
      </x:c>
      <x:c r="N186" s="23" t="str">
        <x:v>环境/健康/安全工程师（EHS）&lt;质量管理_安全防护&lt;项目_质量_高级管理</x:v>
      </x:c>
      <x:c r="O186" s="23" t="str">
        <x:v>2016-08-15</x:v>
      </x:c>
      <x:c r="P186" s="23" t="str">
        <x:v>年度分层-2016</x:v>
      </x:c>
      <x:c r="Q186" s="23" t="str">
        <x:v>要求:1、学历本科，计算机（网络）应用、计算机科学、电子信息、软件工程、（电气）自动化、测控、生仪、机电等专业学生；2、有良好的学习能力，简单的电脑操作基础，对计算机感兴趣，热爱IT行业者优先；3、有1至3年功能机软件开发经验有限；4、可考虑2016界应届毕业生或2017界大四在校生实习。岗位职责：（1）在源码基础上针对各个手机客户商所需的系统定制（底层和框架层）要求修改源码，客户要求功能开发（2）对客户的需求功能做评估开发周期及分析技术点（3）修改系统原生应用或系统的bug及自行测试问题,（4）添加客户要求需要应</x:v>
      </x:c>
    </x:row>
    <x:row r="187" ht="58" customHeight="1">
      <x:c r="A187" s="23" t="str">
        <x:v>平台13</x:v>
      </x:c>
      <x:c r="B187" s="23" t="str">
        <x:v>看准网或综合职位聚合源（推测）</x:v>
      </x:c>
      <x:c r="C187" s="23" t="str">
        <x:v>低可信推断</x:v>
      </x:c>
      <x:c r="D187" s="23" t="n">
        <x:v>2017</x:v>
      </x:c>
      <x:c r="E187" s="23" t="n">
        <x:v>2902339</x:v>
      </x:c>
      <x:c r="F187" s="23" t="str">
        <x:v>深圳市金木水火土信息技术有限公司</x:v>
      </x:c>
      <x:c r="G187" s="23" t="str">
        <x:v>人力行政专员(深圳市金木水火土信息技术有限公司)</x:v>
      </x:c>
      <x:c r="H187" s="23" t="str">
        <x:v>深圳</x:v>
      </x:c>
      <x:c r="I187" s="23" t="str">
        <x:v>深圳</x:v>
      </x:c>
      <x:c r="J187" s="26" t="n">
        <x:v>4000</x:v>
      </x:c>
      <x:c r="K187" s="26" t="n">
        <x:v>6000</x:v>
      </x:c>
      <x:c r="L187" s="23" t="str">
        <x:v>大专</x:v>
      </x:c>
      <x:c r="M187" s="23" t="str">
        <x:v>1-3年</x:v>
      </x:c>
      <x:c r="N187" s="23" t="str"/>
      <x:c r="O187" s="23" t="str">
        <x:v>2017-05-16</x:v>
      </x:c>
      <x:c r="P187" s="23" t="str">
        <x:v>年度分层-2017</x:v>
      </x:c>
      <x:c r="Q187" s="23" t="str">
        <x:v>【岗位职责】1、负责新员工的入职手续办理，入职档案的建立与保存、人事信息的更新与维护。2、负责公司通讯录、员工花名册的修改更新，健全员工档案管理工作。3、负责新员工劳动合同的签订。4、负责员工的异动手续的办理。5、发布招聘信息、筛选、面试应聘人员。6、组织安排应聘人员的面试，完成初步的面试考核。7、统计员工考勤、审核员工请休假及加班手续。8、组织、实施员工文化娱乐活动及下午茶福利。9、完成上级交代，安排的其他临时性工作。【任职要求】1、1年左右人力行政工作及互联网招聘经验，愿意长期从事人力资源工作；2、工作踏实、细</x:v>
      </x:c>
    </x:row>
    <x:row r="188" ht="58" customHeight="1">
      <x:c r="A188" s="23" t="str">
        <x:v>平台13</x:v>
      </x:c>
      <x:c r="B188" s="23" t="str">
        <x:v>看准网或综合职位聚合源（推测）</x:v>
      </x:c>
      <x:c r="C188" s="23" t="str">
        <x:v>低可信推断</x:v>
      </x:c>
      <x:c r="D188" s="23" t="n">
        <x:v>2017</x:v>
      </x:c>
      <x:c r="E188" s="23" t="n">
        <x:v>279617</x:v>
      </x:c>
      <x:c r="F188" s="23" t="str">
        <x:v>广州市甲壳虫文化传播有限公司</x:v>
      </x:c>
      <x:c r="G188" s="23" t="str">
        <x:v>产品运营专员(广州市甲壳虫文化传播有限公司)</x:v>
      </x:c>
      <x:c r="H188" s="23" t="str">
        <x:v>广州</x:v>
      </x:c>
      <x:c r="I188" s="23" t="str">
        <x:v>广州</x:v>
      </x:c>
      <x:c r="J188" s="26" t="n">
        <x:v>3000</x:v>
      </x:c>
      <x:c r="K188" s="26" t="n">
        <x:v>6000</x:v>
      </x:c>
      <x:c r="L188" s="23" t="str">
        <x:v>本科</x:v>
      </x:c>
      <x:c r="M188" s="23" t="str">
        <x:v>1年以下</x:v>
      </x:c>
      <x:c r="N188" s="23" t="str"/>
      <x:c r="O188" s="23" t="str">
        <x:v>2017-12-06</x:v>
      </x:c>
      <x:c r="P188" s="23" t="str">
        <x:v>年度分层-2017</x:v>
      </x:c>
      <x:c r="Q188" s="23" t="str">
        <x:v>【职位描述】1、提升业务运营平台使用效率，从而提高用户满意度；2、负责项目产品的进跟，及时跟进业务线的问题反馈，迅速解决问题；3、负责产品的日常运营、平台维护等，对产品的运营情况进行及时的反馈和总结；4、统筹和协调业务、产品、技术等多部门通力合作；5、根据公司业务需求，完成原型设计、撰写产品需求文档（PRD文档），并且跟进产品开发情况；6、完成上级交办的其他临时工作。【任职要求】1、本科及以上学历，从事产品运营相关工作及计算机相关专业优先考虑；2、对市场和数据有一定的敏感性，具备市场快速反应能力；3、具备良好的沟通</x:v>
      </x:c>
    </x:row>
    <x:row r="189" ht="58" customHeight="1">
      <x:c r="A189" s="23" t="str">
        <x:v>平台14</x:v>
      </x:c>
      <x:c r="B189" s="23" t="str">
        <x:v>未能可靠识别</x:v>
      </x:c>
      <x:c r="C189" s="23" t="str">
        <x:v>待确认</x:v>
      </x:c>
      <x:c r="D189" s="23" t="n">
        <x:v>2016</x:v>
      </x:c>
      <x:c r="E189" s="23" t="n">
        <x:v>379855</x:v>
      </x:c>
      <x:c r="F189" s="23" t="str">
        <x:v>北京家嘉乐财富投资管理有限公司</x:v>
      </x:c>
      <x:c r="G189" s="23" t="str">
        <x:v>团队经理，理财经理</x:v>
      </x:c>
      <x:c r="H189" s="23" t="str">
        <x:v>北京</x:v>
      </x:c>
      <x:c r="I189" s="23" t="str">
        <x:v>朝阳区</x:v>
      </x:c>
      <x:c r="J189" s="26" t="n">
        <x:v>7000</x:v>
      </x:c>
      <x:c r="K189" s="26" t="n">
        <x:v>15000</x:v>
      </x:c>
      <x:c r="L189" s="23" t="str">
        <x:v>不限</x:v>
      </x:c>
      <x:c r="M189" s="23" t="str">
        <x:v>1-3年</x:v>
      </x:c>
      <x:c r="N189" s="23" t="str">
        <x:v>理财经理&lt;证券业务&lt;金融</x:v>
      </x:c>
      <x:c r="O189" s="23" t="str">
        <x:v>2016-07-20</x:v>
      </x:c>
      <x:c r="P189" s="23" t="str">
        <x:v>年度分层-2016</x:v>
      </x:c>
      <x:c r="Q189" s="23" t="str">
        <x:v>任职资格： 1、团队经理，新创团队发展空间大，年轻团队，学历不限； 2、拒绝户外露天推广，公司将与北京新开电信100家新门店战略合作，产品类型丰富，与实体项目紧密联系； 3、要具备较强的学习能力，适应不同的门店宣传方式，能与不同年龄阶段的客户交谈、具有亲和力、心态乐观、有很好的自律能力，把握客户需求及公司产品特点的能力； 4.、对金融行业有所了解，对销售工作有或无经验皆可，公司有业务模式培训，团队建设培养新员工。5、应届毕业生也可应聘，要求较强信心，能快速融入环境，快速学习新知识，并与团队成员建立良好关系。6、该岗</x:v>
      </x:c>
    </x:row>
    <x:row r="190" ht="58" customHeight="1">
      <x:c r="A190" s="23" t="str">
        <x:v>平台14</x:v>
      </x:c>
      <x:c r="B190" s="23" t="str">
        <x:v>未能可靠识别</x:v>
      </x:c>
      <x:c r="C190" s="23" t="str">
        <x:v>待确认</x:v>
      </x:c>
      <x:c r="D190" s="23" t="n">
        <x:v>2017</x:v>
      </x:c>
      <x:c r="E190" s="23" t="n">
        <x:v>1781274</x:v>
      </x:c>
      <x:c r="F190" s="23" t="str">
        <x:v>槿荣科技（大连）有限公司</x:v>
      </x:c>
      <x:c r="G190" s="23" t="str">
        <x:v>新媒体运营</x:v>
      </x:c>
      <x:c r="H190" s="23" t="str">
        <x:v>大连市</x:v>
      </x:c>
      <x:c r="I190" s="23" t="str">
        <x:v>大连市</x:v>
      </x:c>
      <x:c r="J190" s="26" t="n">
        <x:v>3000</x:v>
      </x:c>
      <x:c r="K190" s="26" t="n">
        <x:v>7000</x:v>
      </x:c>
      <x:c r="L190" s="23" t="str">
        <x:v>本科及以上</x:v>
      </x:c>
      <x:c r="M190" s="23" t="str">
        <x:v>1-3年</x:v>
      </x:c>
      <x:c r="N190" s="23" t="str">
        <x:v>全职</x:v>
      </x:c>
      <x:c r="O190" s="23" t="str">
        <x:v>2017-12-21</x:v>
      </x:c>
      <x:c r="P190" s="23" t="str">
        <x:v>年度分层-2017</x:v>
      </x:c>
      <x:c r="Q190" s="23" t="str">
        <x:v>任职要求:1.有一年以上工作经验，优秀应届生也可以考虑。2.有很好的文字功底，擅长文案写作。3.热爱互联网，熟悉各种社交平台和工具。4.具备一定抗压性，能够接受有挑战性工作。岗位职责:1.负责网站信息与资源的搜集录入，编辑整理。2.维护自媒体日常信息发布，粉丝互动。3.策划并执行线上线下活动，并跟踪维护。4.配合产品和推广，搜集素材，发布信息。 槿荣科技大连有限公司，是核丰工程有限公司下属的子公司，实体公司作为支撑，现结合互联网进行新阶段发展，本公司准备开发的是工程行业的招标采购平台（APP为主）。公司进行到天使轮</x:v>
      </x:c>
    </x:row>
    <x:row r="191" ht="58" customHeight="1">
      <x:c r="A191" s="23" t="str">
        <x:v>平台14</x:v>
      </x:c>
      <x:c r="B191" s="23" t="str">
        <x:v>未能可靠识别</x:v>
      </x:c>
      <x:c r="C191" s="23" t="str">
        <x:v>待确认</x:v>
      </x:c>
      <x:c r="D191" s="23" t="n">
        <x:v>2018</x:v>
      </x:c>
      <x:c r="E191" s="23" t="n">
        <x:v>1148173</x:v>
      </x:c>
      <x:c r="F191" s="23" t="str">
        <x:v>北京聚智广源科技有限公司</x:v>
      </x:c>
      <x:c r="G191" s="23" t="str">
        <x:v>销售顾问</x:v>
      </x:c>
      <x:c r="H191" s="23" t="str">
        <x:v>北京</x:v>
      </x:c>
      <x:c r="I191" s="23" t="str">
        <x:v>北京</x:v>
      </x:c>
      <x:c r="J191" s="26" t="n">
        <x:v>7000</x:v>
      </x:c>
      <x:c r="K191" s="26" t="n">
        <x:v>15000</x:v>
      </x:c>
      <x:c r="L191" s="23" t="str">
        <x:v>不限</x:v>
      </x:c>
      <x:c r="M191" s="23" t="str">
        <x:v>1年以内</x:v>
      </x:c>
      <x:c r="N191" s="23" t="str">
        <x:v>全职</x:v>
      </x:c>
      <x:c r="O191" s="23" t="str">
        <x:v>2018-07-24</x:v>
      </x:c>
      <x:c r="P191" s="23" t="str">
        <x:v>年度分层-2018</x:v>
      </x:c>
      <x:c r="Q191" s="23" t="str">
        <x:v>北京聚智广源科技有限公司招聘职位描述：1、通过微信、电话等社交工具开发意向客户，与目标客户建立良好的关系；2、学习和改进销售技巧，积极拓展市场；3、具备开发新客户的能力；4、为客户提供优质以及专业的服务，解答客户疑问；5、处理领导交办的临时性工作。任职资格：1、大专及其以上学历（含应届毕业生）电话销售，网络销售，网络营销等相关经验者；2、性格开朗，善于表达和沟通，有上进心，具有高度执行力，不怕吃苦；3、思维清晰，口齿伶俐，对移动互联网感兴趣，能承受一定的工作压力，有无销售经验者均可工作时间朝9晚6，周末双休，法定节</x:v>
      </x:c>
    </x:row>
    <x:row r="192" ht="58" customHeight="1">
      <x:c r="A192" s="23" t="str">
        <x:v>平台14</x:v>
      </x:c>
      <x:c r="B192" s="23" t="str">
        <x:v>未能可靠识别</x:v>
      </x:c>
      <x:c r="C192" s="23" t="str">
        <x:v>待确认</x:v>
      </x:c>
      <x:c r="D192" s="23" t="n">
        <x:v>2016</x:v>
      </x:c>
      <x:c r="E192" s="23" t="n">
        <x:v>72506</x:v>
      </x:c>
      <x:c r="F192" s="23" t="str">
        <x:v>北京伯炎泽辉文化传播有限公司</x:v>
      </x:c>
      <x:c r="G192" s="23" t="str">
        <x:v>平面设计师</x:v>
      </x:c>
      <x:c r="H192" s="23" t="str">
        <x:v>北京</x:v>
      </x:c>
      <x:c r="I192" s="23" t="str">
        <x:v>丰台区</x:v>
      </x:c>
      <x:c r="J192" s="26" t="n">
        <x:v>7000</x:v>
      </x:c>
      <x:c r="K192" s="26" t="n">
        <x:v>15000</x:v>
      </x:c>
      <x:c r="L192" s="23" t="str">
        <x:v>本科以上</x:v>
      </x:c>
      <x:c r="M192" s="23" t="str">
        <x:v>1-3年</x:v>
      </x:c>
      <x:c r="N192" s="23" t="str">
        <x:v>平面设计师&lt;艺术_设计&lt;传媒_印刷_艺术_设计</x:v>
      </x:c>
      <x:c r="O192" s="23" t="str">
        <x:v>2016-07-22</x:v>
      </x:c>
      <x:c r="P192" s="23" t="str">
        <x:v>年度分层-2016</x:v>
      </x:c>
      <x:c r="Q192" s="23" t="str">
        <x:v>岗位职责：1、根据承接项目主题进行创意设计及后期完稿工作； 2、负责公司承接的各种项目的版面设计、修改、项目跟进； 3、负责公司宣传画册等的美术、版面设计； 4、跟进后期制作、协助选材、工艺等； 5、能够高效准确的完成设计相关工作，爱岗敬业。任职资格：1、本科及以上学历，视觉传达、美术设计、广告学等相关专业； 2、两年以上平面设计经验，熟练使用Photoshop、Illustrator、Indesign等软件，熟悉排版、印刷和后期制作；应届毕业生操作软件能力较强者也予考虑； 3、优秀的创意能力，具备一定的策略思考能</x:v>
      </x:c>
    </x:row>
    <x:row r="193" ht="58" customHeight="1">
      <x:c r="A193" s="23" t="str">
        <x:v>平台14</x:v>
      </x:c>
      <x:c r="B193" s="23" t="str">
        <x:v>未能可靠识别</x:v>
      </x:c>
      <x:c r="C193" s="23" t="str">
        <x:v>待确认</x:v>
      </x:c>
      <x:c r="D193" s="23" t="n">
        <x:v>2016</x:v>
      </x:c>
      <x:c r="E193" s="23" t="n">
        <x:v>112568</x:v>
      </x:c>
      <x:c r="F193" s="23" t="str">
        <x:v>国安社区（北京）科技有限公司</x:v>
      </x:c>
      <x:c r="G193" s="23" t="str">
        <x:v>国安侠</x:v>
      </x:c>
      <x:c r="H193" s="23" t="str">
        <x:v>北京</x:v>
      </x:c>
      <x:c r="I193" s="23" t="str">
        <x:v>北京</x:v>
      </x:c>
      <x:c r="J193" s="26" t="n">
        <x:v>3000</x:v>
      </x:c>
      <x:c r="K193" s="26" t="n">
        <x:v>7000</x:v>
      </x:c>
      <x:c r="L193" s="23" t="str">
        <x:v>不限</x:v>
      </x:c>
      <x:c r="M193" s="23" t="str">
        <x:v>1年以下</x:v>
      </x:c>
      <x:c r="N193" s="23" t="str"/>
      <x:c r="O193" s="23" t="str">
        <x:v>2016-10-01</x:v>
      </x:c>
      <x:c r="P193" s="23" t="str">
        <x:v>年度分层-2016</x:v>
      </x:c>
      <x:c r="Q193" s="23" t="str">
        <x:v>招聘中专及以上，优秀应届毕业生亦可，懂得电脑基本操作；男士优先，身高在165cm~180cm。岗位职责：①完成平台派单的上门服务②业主/客户信息及需求管理③社区活动的组织和实施④社区招商、市场拓展薪资水平：税后4500-6000元/月2.体验店-综合管理(2名)：眼疾手快的外交达人！工作地点：北京要求：形象气质佳，爱生活、爱学习、有亲和力、说服能力强、服务意识好；熟练操作excel等办公软件，大专及以上，优秀应届毕业生亦可，熟练操作办公软件；女士优先，身高在158cm~170cm。岗位职责：①门店迎宾、业主/客户引</x:v>
      </x:c>
    </x:row>
    <x:row r="194" ht="58" customHeight="1">
      <x:c r="A194" s="23" t="str">
        <x:v>平台14</x:v>
      </x:c>
      <x:c r="B194" s="23" t="str">
        <x:v>未能可靠识别</x:v>
      </x:c>
      <x:c r="C194" s="23" t="str">
        <x:v>待确认</x:v>
      </x:c>
      <x:c r="D194" s="23" t="n">
        <x:v>2016</x:v>
      </x:c>
      <x:c r="E194" s="23" t="n">
        <x:v>777552</x:v>
      </x:c>
      <x:c r="F194" s="23" t="str">
        <x:v>链家网（北京）科技有限公司</x:v>
      </x:c>
      <x:c r="G194" s="23" t="str">
        <x:v>高级产品运营专员</x:v>
      </x:c>
      <x:c r="H194" s="23" t="str">
        <x:v>北京</x:v>
      </x:c>
      <x:c r="I194" s="23" t="str">
        <x:v>海淀区</x:v>
      </x:c>
      <x:c r="J194" s="26" t="n">
        <x:v>7000</x:v>
      </x:c>
      <x:c r="K194" s="26" t="n">
        <x:v>15000</x:v>
      </x:c>
      <x:c r="L194" s="23" t="str">
        <x:v>本科以上</x:v>
      </x:c>
      <x:c r="M194" s="23" t="str">
        <x:v>1-3年</x:v>
      </x:c>
      <x:c r="N194" s="23" t="str">
        <x:v>产品运营专员&lt;产品&lt;计算机_互联网_通信</x:v>
      </x:c>
      <x:c r="O194" s="23" t="str">
        <x:v>2016-07-08</x:v>
      </x:c>
      <x:c r="P194" s="23" t="str">
        <x:v>年度分层-2016</x:v>
      </x:c>
      <x:c r="Q194" s="23" t="str">
        <x:v>（来源 马克数据网） 工作内容：1.互联网产品知识的内部培训和答疑解惑,如绩效工资核算，产品使用问题等.2.负责链家各种APP的运营推广，活动的策划和执行。（面向公司经纪人）3.链家网品质内容管理：实勘、接电质量、房源评价、真房源等各项工作的检查监督.4.平台规则的宣导，培训监督。任职资格：1.本科及以上学历；有销售经验的优先；2.学习，沟通，亲和力，理解能力强，形象好气质佳，有培训经验；3.内部转岗优秀经纪人或店经理优先；4.可接受优秀的应届毕业生，在校期间表现积极，学生会优先。</x:v>
      </x:c>
    </x:row>
    <x:row r="195" ht="58" customHeight="1">
      <x:c r="A195" s="23" t="str">
        <x:v>平台14</x:v>
      </x:c>
      <x:c r="B195" s="23" t="str">
        <x:v>未能可靠识别</x:v>
      </x:c>
      <x:c r="C195" s="23" t="str">
        <x:v>待确认</x:v>
      </x:c>
      <x:c r="D195" s="23" t="n">
        <x:v>2016</x:v>
      </x:c>
      <x:c r="E195" s="23" t="n">
        <x:v>1155767</x:v>
      </x:c>
      <x:c r="F195" s="23" t="str">
        <x:v>上海值乾资产管理有限公司</x:v>
      </x:c>
      <x:c r="G195" s="23" t="str">
        <x:v>理财师</x:v>
      </x:c>
      <x:c r="H195" s="23" t="str">
        <x:v>上海</x:v>
      </x:c>
      <x:c r="I195" s="23" t="str">
        <x:v>浦东新区</x:v>
      </x:c>
      <x:c r="J195" s="26" t="n">
        <x:v>3000</x:v>
      </x:c>
      <x:c r="K195" s="26" t="n">
        <x:v>7000</x:v>
      </x:c>
      <x:c r="L195" s="23" t="str">
        <x:v>不限</x:v>
      </x:c>
      <x:c r="M195" s="23" t="str">
        <x:v>1-3年</x:v>
      </x:c>
      <x:c r="N195" s="23" t="str">
        <x:v>理财经理&lt;证券业务&lt;金融</x:v>
      </x:c>
      <x:c r="O195" s="23" t="str">
        <x:v>2016-07-08</x:v>
      </x:c>
      <x:c r="P195" s="23" t="str">
        <x:v>年度分层-2016</x:v>
      </x:c>
      <x:c r="Q195" s="23" t="str">
        <x:v>岗位职责：1、熟练掌握公司产品知识及销售流程； 2、开发新客户，积极维护巩固老客户； 3、邀请客户参加理财讲座，为前来咨询的客户提供专业的金融分析； 4、通过不断的学习，提升自身专业水平和营销能力。任职描述：1、大专或以上学历，无专业限制； 2、性格开朗，口才良好，有上进心，对生活充满激情，勇于挑战自我； 3、对金融行业有浓厚的兴趣，能承受一定的工作压力； 4、欢迎优秀应届生投递简历。</x:v>
      </x:c>
    </x:row>
    <x:row r="196" ht="58" customHeight="1">
      <x:c r="A196" s="23" t="str">
        <x:v>平台14</x:v>
      </x:c>
      <x:c r="B196" s="23" t="str">
        <x:v>未能可靠识别</x:v>
      </x:c>
      <x:c r="C196" s="23" t="str">
        <x:v>待确认</x:v>
      </x:c>
      <x:c r="D196" s="23" t="n">
        <x:v>2017</x:v>
      </x:c>
      <x:c r="E196" s="23" t="n">
        <x:v>2307994</x:v>
      </x:c>
      <x:c r="F196" s="23" t="str">
        <x:v>上海仁联劳务服务有限公司</x:v>
      </x:c>
      <x:c r="G196" s="23" t="str">
        <x:v>招聘专员</x:v>
      </x:c>
      <x:c r="H196" s="23" t="str">
        <x:v>上海</x:v>
      </x:c>
      <x:c r="I196" s="23" t="str">
        <x:v>浦东新区</x:v>
      </x:c>
      <x:c r="J196" s="26" t="n">
        <x:v>3000</x:v>
      </x:c>
      <x:c r="K196" s="26" t="n">
        <x:v>7000</x:v>
      </x:c>
      <x:c r="L196" s="23" t="str">
        <x:v>不限</x:v>
      </x:c>
      <x:c r="M196" s="23" t="str">
        <x:v>1年以内</x:v>
      </x:c>
      <x:c r="N196" s="23" t="str"/>
      <x:c r="O196" s="23" t="str">
        <x:v>2017-03-03</x:v>
      </x:c>
      <x:c r="P196" s="23" t="str">
        <x:v>年度分层-2017</x:v>
      </x:c>
      <x:c r="Q196" s="23" t="str">
        <x:v>岗位职责：1、独立负责在招岗位的人才招聘工作，熟悉招聘过程中的每个环节并能灵活高效的处理；2、负责简历的甄别及招聘测试、面试、筛选、录用等具体工作，及时满足公司的人才需求；3、协助完善公司的招聘流程、体系和制度，提高招聘效率；4、负责招聘信息动态更新，定期进行工作汇报；5、完成领导交给的其他招聘相关工作或任务；6、完成领导交办的其他临时性工作。任职要求：1、有招聘经验者优先，优秀应届毕业生亦可；2、具有较强的沟通能力和语言表达能力、应变能力；3、具有较强的执行能力、良好的沟通及组织协调能力、工作认真细致；4、有良好</x:v>
      </x:c>
    </x:row>
    <x:row r="197" ht="58" customHeight="1">
      <x:c r="A197" s="23" t="str">
        <x:v>平台14</x:v>
      </x:c>
      <x:c r="B197" s="23" t="str">
        <x:v>未能可靠识别</x:v>
      </x:c>
      <x:c r="C197" s="23" t="str">
        <x:v>待确认</x:v>
      </x:c>
      <x:c r="D197" s="23" t="n">
        <x:v>2017</x:v>
      </x:c>
      <x:c r="E197" s="23" t="n">
        <x:v>2532593</x:v>
      </x:c>
      <x:c r="F197" s="23" t="str">
        <x:v>客如云科技（北京）股份有限公司</x:v>
      </x:c>
      <x:c r="G197" s="23" t="str">
        <x:v>售后技术支持J10674</x:v>
      </x:c>
      <x:c r="H197" s="23" t="str">
        <x:v>北京市</x:v>
      </x:c>
      <x:c r="I197" s="23" t="str">
        <x:v>北京市</x:v>
      </x:c>
      <x:c r="J197" s="26" t="n">
        <x:v>3000</x:v>
      </x:c>
      <x:c r="K197" s="26" t="n">
        <x:v>5000</x:v>
      </x:c>
      <x:c r="L197" s="23" t="str">
        <x:v>不限</x:v>
      </x:c>
      <x:c r="M197" s="23" t="str">
        <x:v>1年以内</x:v>
      </x:c>
      <x:c r="N197" s="23" t="str">
        <x:v>全职</x:v>
      </x:c>
      <x:c r="O197" s="23" t="str">
        <x:v>2017-11-14</x:v>
      </x:c>
      <x:c r="P197" s="23" t="str">
        <x:v>年度分层-2017</x:v>
      </x:c>
      <x:c r="Q197" s="23" t="str">
        <x:v>工作职责：1.负责公司内部的网络与办公PC机的维护工作。2.负责公司软件产品的安装与维护工作。3.对合作商户进行软件使用的培训工作。4.负责合作商户在线数据的监控和维护。5.负责公司内部的资产管理工作。6.负责客户管理系统信息的创建与配置工作。任职资格：1.大专以上计算机相关专业2.网络基础知识扎实3.熟悉路由器，交换机，等设备的配置与管理4.具备一到两年运维相关工作经验，优秀的应届毕业生也可5.学习能力强，较好的沟通和协作能力，极强的执行力和沟通能力，具备良好的服务意识 （来 自 马 克 数 据 网）</x:v>
      </x:c>
    </x:row>
    <x:row r="198" ht="58" customHeight="1">
      <x:c r="A198" s="23" t="str">
        <x:v>平台14</x:v>
      </x:c>
      <x:c r="B198" s="23" t="str">
        <x:v>未能可靠识别</x:v>
      </x:c>
      <x:c r="C198" s="23" t="str">
        <x:v>待确认</x:v>
      </x:c>
      <x:c r="D198" s="23" t="n">
        <x:v>2017</x:v>
      </x:c>
      <x:c r="E198" s="23" t="n">
        <x:v>1025322</x:v>
      </x:c>
      <x:c r="F198" s="23" t="str">
        <x:v>阳光人寿保险股份有限公司青岛分公司</x:v>
      </x:c>
      <x:c r="G198" s="23" t="str">
        <x:v>管理培训生</x:v>
      </x:c>
      <x:c r="H198" s="23" t="str">
        <x:v>青岛市</x:v>
      </x:c>
      <x:c r="I198" s="23" t="str">
        <x:v>青岛市</x:v>
      </x:c>
      <x:c r="J198" s="26" t="n">
        <x:v>3500</x:v>
      </x:c>
      <x:c r="K198" s="26" t="n">
        <x:v>5000</x:v>
      </x:c>
      <x:c r="L198" s="23" t="str">
        <x:v>本科及以上</x:v>
      </x:c>
      <x:c r="M198" s="23" t="str">
        <x:v>1年以内</x:v>
      </x:c>
      <x:c r="N198" s="23" t="str">
        <x:v>全职</x:v>
      </x:c>
      <x:c r="O198" s="23" t="str">
        <x:v>2017-12-19</x:v>
      </x:c>
      <x:c r="P198" s="23" t="str">
        <x:v>年度分层-2017</x:v>
      </x:c>
      <x:c r="Q198" s="23" t="str">
        <x:v>来源：马 克 数 据 网 岗位职责：1、负责营销、培训方案的组织与推动；2、负责各级业务人员的辅导、会报管理；3、负责各项培训体系的执行、建立及授课；4、负责公司企业文化的传播。任职要求：1、应届毕业生；2、本科及以上学历；3、经济类、管理类专业优先；4、学生干部优先【简历投递】邮箱投递：renliziyuan-lqd@sinosig.com/fudi-lqd@sinosig.com 邮件主题：姓名+学校+专业+应聘岗位【联系电话】0532-66062629/18353250128 伏老师【公司网址】http://</x:v>
      </x:c>
    </x:row>
    <x:row r="199" ht="58" customHeight="1">
      <x:c r="A199" s="23" t="str">
        <x:v>平台14</x:v>
      </x:c>
      <x:c r="B199" s="23" t="str">
        <x:v>未能可靠识别</x:v>
      </x:c>
      <x:c r="C199" s="23" t="str">
        <x:v>待确认</x:v>
      </x:c>
      <x:c r="D199" s="23" t="n">
        <x:v>2017</x:v>
      </x:c>
      <x:c r="E199" s="23" t="n">
        <x:v>1558972</x:v>
      </x:c>
      <x:c r="F199" s="23" t="str">
        <x:v>乐婴泉化妆品（上海）有限公司</x:v>
      </x:c>
      <x:c r="G199" s="23" t="str">
        <x:v>销售代表</x:v>
      </x:c>
      <x:c r="H199" s="23" t="str">
        <x:v>上海</x:v>
      </x:c>
      <x:c r="I199" s="23" t="str">
        <x:v>闵行区</x:v>
      </x:c>
      <x:c r="J199" s="26" t="n">
        <x:v>7000</x:v>
      </x:c>
      <x:c r="K199" s="26" t="n">
        <x:v>15000</x:v>
      </x:c>
      <x:c r="L199" s="23" t="str">
        <x:v>不限</x:v>
      </x:c>
      <x:c r="M199" s="23" t="str">
        <x:v>1-3年</x:v>
      </x:c>
      <x:c r="N199" s="23" t="str"/>
      <x:c r="O199" s="23" t="str">
        <x:v>2017-11-11</x:v>
      </x:c>
      <x:c r="P199" s="23" t="str">
        <x:v>年度分层-2017</x:v>
      </x:c>
      <x:c r="Q199" s="23" t="str">
        <x:v>职位描述：1、对经销商开发及渠道销售目标负责；2、根据公司市场拓展规划，协助区域经理制定区域开发计划，完成部分区域市场调研、分析、经销商洽谈、合同签订等；3、根据公司年度销售计划，完成区域年度、月度销售指标分解，并制定销售计划、达成回款；4、及时掌握区域经销商库存、货品信息，向经销商提出合理性的进货以及促销建议；5、协助区域经理与经销商制定区域市场终端拓展计划，对区域终端拓展进度进行指导与要求；6、搜集、整理市场竞品动态，包括新品投放、市场促销等，制定区域市场促销、宣传方案并执行；7、经销商客勤关系维护，定期进行经</x:v>
      </x:c>
    </x:row>
    <x:row r="200" ht="58" customHeight="1">
      <x:c r="A200" s="23" t="str">
        <x:v>平台14</x:v>
      </x:c>
      <x:c r="B200" s="23" t="str">
        <x:v>未能可靠识别</x:v>
      </x:c>
      <x:c r="C200" s="23" t="str">
        <x:v>待确认</x:v>
      </x:c>
      <x:c r="D200" s="23" t="n">
        <x:v>2018</x:v>
      </x:c>
      <x:c r="E200" s="23" t="n">
        <x:v>314130</x:v>
      </x:c>
      <x:c r="F200" s="23" t="str">
        <x:v>成都中和商道企业管理咨询有限公司</x:v>
      </x:c>
      <x:c r="G200" s="23" t="str">
        <x:v>学习顾问(无责底薪3000+，)</x:v>
      </x:c>
      <x:c r="H200" s="23" t="str">
        <x:v>成都市</x:v>
      </x:c>
      <x:c r="I200" s="23" t="str">
        <x:v>成都市</x:v>
      </x:c>
      <x:c r="J200" s="26" t="n">
        <x:v>3000</x:v>
      </x:c>
      <x:c r="K200" s="26" t="n">
        <x:v>7000</x:v>
      </x:c>
      <x:c r="L200" s="23" t="str">
        <x:v>不限</x:v>
      </x:c>
      <x:c r="M200" s="23" t="str">
        <x:v>1年以内</x:v>
      </x:c>
      <x:c r="N200" s="23" t="str">
        <x:v>全职</x:v>
      </x:c>
      <x:c r="O200" s="23" t="str">
        <x:v>2018-06-21</x:v>
      </x:c>
      <x:c r="P200" s="23" t="str">
        <x:v>年度分层-2018</x:v>
      </x:c>
      <x:c r="Q200" s="23" t="str">
        <x:v>1、工作内容：通过微信推广，邀约意向客户参加我们的课程学习，工作毫无压力。~2、薪酬待遇：底薪3000+高提成+开单奖+各种奖金，转正无责底薪3500+，每月轻松上万。~3、其他各种福利：法定节假日正常放假，不定时公司拓展、外出游玩，每月初启动大会结束后聚餐，每周一三五下午15:30-16:00下午茶（公司采购水果零食等），节日福利，生日福利，父母生日问候及礼品等等等等。~4、公司环境：轻松愉悦的工作氛围，大家都是90后，并且70%都是女生，可想而知，我们公司是多么的有活力。~5、公司是针对装修建材企业进行课程培训</x:v>
      </x:c>
    </x:row>
    <x:row r="201" ht="58" customHeight="1">
      <x:c r="A201" s="23" t="str">
        <x:v>平台14</x:v>
      </x:c>
      <x:c r="B201" s="23" t="str">
        <x:v>未能可靠识别</x:v>
      </x:c>
      <x:c r="C201" s="23" t="str">
        <x:v>待确认</x:v>
      </x:c>
      <x:c r="D201" s="23" t="n">
        <x:v>2018</x:v>
      </x:c>
      <x:c r="E201" s="23" t="n">
        <x:v>905845</x:v>
      </x:c>
      <x:c r="F201" s="23" t="str">
        <x:v>北京汽车股份有限公司</x:v>
      </x:c>
      <x:c r="G201" s="23" t="str">
        <x:v>培训管理专员/主管</x:v>
      </x:c>
      <x:c r="H201" s="23" t="str">
        <x:v>北京</x:v>
      </x:c>
      <x:c r="I201" s="23" t="str">
        <x:v>顺义区</x:v>
      </x:c>
      <x:c r="J201" s="26" t="n">
        <x:v>7000</x:v>
      </x:c>
      <x:c r="K201" s="26" t="n">
        <x:v>15000</x:v>
      </x:c>
      <x:c r="L201" s="23" t="str">
        <x:v>本科以上</x:v>
      </x:c>
      <x:c r="M201" s="23" t="str">
        <x:v>3-5年</x:v>
      </x:c>
      <x:c r="N201" s="23" t="str">
        <x:v>全职</x:v>
      </x:c>
      <x:c r="O201" s="23" t="str">
        <x:v>2018-06-26</x:v>
      </x:c>
      <x:c r="P201" s="23" t="str">
        <x:v>年度分层-2018</x:v>
      </x:c>
      <x:c r="Q201" s="23" t="str">
        <x:v>职责描述：1、根据人力资源发展规划，结合培训需求制定企业年度培训计划；2、结合年度培训计划，组织实施培训，并跟踪及评估培训结果；3、建立并完善培训管理制度、流程；4、组织建立企业内部培训师队伍，开发并管理内训师培训体系；5、应届生见习期培养工作。</x:v>
      </x:c>
    </x:row>
    <x:row r="202" ht="58" customHeight="1">
      <x:c r="A202" s="23" t="str">
        <x:v>平台14</x:v>
      </x:c>
      <x:c r="B202" s="23" t="str">
        <x:v>未能可靠识别</x:v>
      </x:c>
      <x:c r="C202" s="23" t="str">
        <x:v>待确认</x:v>
      </x:c>
      <x:c r="D202" s="23" t="n">
        <x:v>2018</x:v>
      </x:c>
      <x:c r="E202" s="23" t="n">
        <x:v>1202496</x:v>
      </x:c>
      <x:c r="F202" s="23" t="str">
        <x:v>西安积木家信息科技有限公司</x:v>
      </x:c>
      <x:c r="G202" s="23" t="str">
        <x:v>室内设计师</x:v>
      </x:c>
      <x:c r="H202" s="23" t="str">
        <x:v>武汉市</x:v>
      </x:c>
      <x:c r="I202" s="23" t="str">
        <x:v>武汉市</x:v>
      </x:c>
      <x:c r="J202" s="26" t="n">
        <x:v>6000</x:v>
      </x:c>
      <x:c r="K202" s="26" t="n">
        <x:v>8000</x:v>
      </x:c>
      <x:c r="L202" s="23" t="str">
        <x:v>本科以上</x:v>
      </x:c>
      <x:c r="M202" s="23" t="str">
        <x:v>1-3年</x:v>
      </x:c>
      <x:c r="N202" s="23" t="str">
        <x:v>全职</x:v>
      </x:c>
      <x:c r="O202" s="23" t="str">
        <x:v>2018-03-28</x:v>
      </x:c>
      <x:c r="P202" s="23" t="str">
        <x:v>年度分层-2018</x:v>
      </x:c>
      <x:c r="Q202" s="23" t="str">
        <x:v>岗位职责：1、 做好与客户经理的客户交接，精准把握客户需求，独立制作设计方案，包括但不限于量房、CAD施工图绘制、酷家乐效果图制作等；2、 依托设计方案，精准把握客户需求，实现从订单客户到合同客户的转变；3、 主导施工现场的交底工作，为施工提供前期的服务支持；4、 负责建立、维护合同客户专属微信服务群，参与客户的施工管理，及时解答客户的疑问；5、 负责回访退订客户，核实退订原因，降低退订率；6、 参加公司组织的业务技能、产品知识培训，提升自身职业素养。任职条件：1、 大专（含）以上学历，装潢艺术设计、环境艺术设计等</x:v>
      </x:c>
    </x:row>
    <x:row r="203" ht="58" customHeight="1">
      <x:c r="A203" s="23" t="str">
        <x:v>平台14</x:v>
      </x:c>
      <x:c r="B203" s="23" t="str">
        <x:v>未能可靠识别</x:v>
      </x:c>
      <x:c r="C203" s="23" t="str">
        <x:v>待确认</x:v>
      </x:c>
      <x:c r="D203" s="23" t="n">
        <x:v>2018</x:v>
      </x:c>
      <x:c r="E203" s="23" t="n">
        <x:v>1986432</x:v>
      </x:c>
      <x:c r="F203" s="23" t="str">
        <x:v>青岛五泰资产管理有限公司</x:v>
      </x:c>
      <x:c r="G203" s="23" t="str">
        <x:v>五险一金+双休电话销售</x:v>
      </x:c>
      <x:c r="H203" s="23" t="str">
        <x:v>青岛市</x:v>
      </x:c>
      <x:c r="I203" s="23" t="str">
        <x:v>青岛市</x:v>
      </x:c>
      <x:c r="J203" s="26" t="n">
        <x:v>3000</x:v>
      </x:c>
      <x:c r="K203" s="26" t="n">
        <x:v>7000</x:v>
      </x:c>
      <x:c r="L203" s="23" t="str">
        <x:v>不限</x:v>
      </x:c>
      <x:c r="M203" s="23" t="str">
        <x:v>1年以内</x:v>
      </x:c>
      <x:c r="N203" s="23" t="str">
        <x:v>全职</x:v>
      </x:c>
      <x:c r="O203" s="23" t="str">
        <x:v>2018-07-11</x:v>
      </x:c>
      <x:c r="P203" s="23" t="str">
        <x:v>年度分层-2018</x:v>
      </x:c>
      <x:c r="Q203" s="23" t="str">
        <x:v>岗位职责】1、利用公司提供客户资源，与客户建立联系，明确客户需求；2、根据客户要求，提供投资方面的咨询服务和专业建议；3、销售渠道：通过线上电话、微信等或线下客户拜访；（客户来源渠道：公司提供意向客户资料，销售人员与客户建立联系）【岗位要求】1、大专以上学历，应届毕业生亦可；2、做销售的意愿强烈，有主动开发客户的经验者优先；3、有魄力的人士优先。。（来 自 马 克 数 据 网）</x:v>
      </x:c>
    </x:row>
    <x:row r="204" ht="58" customHeight="1">
      <x:c r="A204" s="23" t="str">
        <x:v>平台15</x:v>
      </x:c>
      <x:c r="B204" s="23" t="str">
        <x:v>智通直聘（原智通人才网，推测）</x:v>
      </x:c>
      <x:c r="C204" s="23" t="str">
        <x:v>较高可信推断</x:v>
      </x:c>
      <x:c r="D204" s="23" t="n">
        <x:v>2017</x:v>
      </x:c>
      <x:c r="E204" s="23" t="n">
        <x:v>2105501</x:v>
      </x:c>
      <x:c r="F204" s="23" t="str">
        <x:v>广东中泰银号集团有限公司</x:v>
      </x:c>
      <x:c r="G204" s="23" t="str">
        <x:v>seo/sem+双休</x:v>
      </x:c>
      <x:c r="H204" s="23" t="str">
        <x:v>广州</x:v>
      </x:c>
      <x:c r="I204" s="23" t="str">
        <x:v>广州</x:v>
      </x:c>
      <x:c r="J204" s="26" t="n">
        <x:v>6001</x:v>
      </x:c>
      <x:c r="K204" s="26" t="n">
        <x:v>8000</x:v>
      </x:c>
      <x:c r="L204" s="23" t="str">
        <x:v>不限</x:v>
      </x:c>
      <x:c r="M204" s="23" t="str">
        <x:v>应届毕业生</x:v>
      </x:c>
      <x:c r="N204" s="23" t="str"/>
      <x:c r="O204" s="23" t="str">
        <x:v>2017-08-04</x:v>
      </x:c>
      <x:c r="P204" s="23" t="str">
        <x:v>基础随机样本</x:v>
      </x:c>
      <x:c r="Q204" s="23" t="str">
        <x:v>岗位职责：1.协助主管实施企业的品牌推广计划；2.进行产品市场推广的实施并对推广效果进行跟踪；3.定期分析市场情况，并提出有效推广的建议；4.制定网站总体及极端性推广计划，完场阶段性推广任务；5.负责网站推广及SEM竞价策略的定制及执行操作；6.站外推广公司品牌，包括百度文库、知道、论坛等；7.精通线上和现下推广；任职要求：1.从事过网络营销、品牌推广、seo、sem，并有一年以上的工作经验；2.熟悉各大型搜索引擎的排名原理和技术特性，定制网站页面的优化方案；工作时间：9:30-18：30周末双休</x:v>
      </x:c>
    </x:row>
    <x:row r="205" ht="58" customHeight="1">
      <x:c r="A205" s="23" t="str">
        <x:v>平台15</x:v>
      </x:c>
      <x:c r="B205" s="23" t="str">
        <x:v>智通直聘（原智通人才网，推测）</x:v>
      </x:c>
      <x:c r="C205" s="23" t="str">
        <x:v>较高可信推断</x:v>
      </x:c>
      <x:c r="D205" s="23" t="n">
        <x:v>2016</x:v>
      </x:c>
      <x:c r="E205" s="23" t="n">
        <x:v>535295</x:v>
      </x:c>
      <x:c r="F205" s="23" t="str">
        <x:v>温州君浩实业有限公司</x:v>
      </x:c>
      <x:c r="G205" s="23" t="str">
        <x:v>业务员</x:v>
      </x:c>
      <x:c r="H205" s="23" t="str">
        <x:v>温州</x:v>
      </x:c>
      <x:c r="I205" s="23" t="str">
        <x:v>龙湾区</x:v>
      </x:c>
      <x:c r="J205" s="26"/>
      <x:c r="K205" s="26"/>
      <x:c r="L205" s="23" t="str">
        <x:v>不限</x:v>
      </x:c>
      <x:c r="M205" s="23" t="str">
        <x:v>应届毕业生</x:v>
      </x:c>
      <x:c r="N205" s="23" t="str">
        <x:v>业务员&lt;销售业务&lt;销售_客服_市场</x:v>
      </x:c>
      <x:c r="O205" s="23" t="str">
        <x:v>2016-06-10</x:v>
      </x:c>
      <x:c r="P205" s="23" t="str">
        <x:v>基础随机样本</x:v>
      </x:c>
      <x:c r="Q205" s="23" t="str">
        <x:v>懂螺丝，会办公软件</x:v>
      </x:c>
    </x:row>
    <x:row r="206" ht="58" customHeight="1">
      <x:c r="A206" s="23" t="str">
        <x:v>平台15</x:v>
      </x:c>
      <x:c r="B206" s="23" t="str">
        <x:v>智通直聘（原智通人才网，推测）</x:v>
      </x:c>
      <x:c r="C206" s="23" t="str">
        <x:v>较高可信推断</x:v>
      </x:c>
      <x:c r="D206" s="23" t="n">
        <x:v>2017</x:v>
      </x:c>
      <x:c r="E206" s="23" t="n">
        <x:v>246956</x:v>
      </x:c>
      <x:c r="F206" s="23" t="str">
        <x:v>杭州天都照明电器有限公司</x:v>
      </x:c>
      <x:c r="G206" s="23" t="str">
        <x:v>产品结构/模具设计工程师</x:v>
      </x:c>
      <x:c r="H206" s="23" t="str">
        <x:v>杭州</x:v>
      </x:c>
      <x:c r="I206" s="23" t="str">
        <x:v>临安市</x:v>
      </x:c>
      <x:c r="J206" s="26"/>
      <x:c r="K206" s="26"/>
      <x:c r="L206" s="23" t="str">
        <x:v>不限</x:v>
      </x:c>
      <x:c r="M206" s="23" t="str">
        <x:v>应届毕业生</x:v>
      </x:c>
      <x:c r="N206" s="23" t="str"/>
      <x:c r="O206" s="23" t="str">
        <x:v>2017-07-24</x:v>
      </x:c>
      <x:c r="P206" s="23" t="str">
        <x:v>基础随机样本</x:v>
      </x:c>
      <x:c r="Q206" s="23" t="str">
        <x:v>职位描述岗位职责1、依据项目要求以及计划，进行模具结构设计及开发工作。完成3D2D设计文件，以及相关的技术说明文件；2、与车间以及相关供应商，进行技术沟通，优化设计，保证模具的使用性能以及良好的生产工艺性；3、积极参与到合作方的设计工作中，及时发现并报告开发工作中存在的问题.任职资格1、5年以上出口塑胶模具设计经验，本科以上学历，英语能力良好；2、能使用多种软件进行模具设计；熟练UG的优先；3、熟悉塑胶产品结构及工艺，有塑胶模具实际加工经验优先；4、责任心强，有良好的团队合作精神。5、熟悉使用模流分析软件的优先高薪</x:v>
      </x:c>
    </x:row>
    <x:row r="207" ht="58" customHeight="1">
      <x:c r="A207" s="23" t="str">
        <x:v>平台15</x:v>
      </x:c>
      <x:c r="B207" s="23" t="str">
        <x:v>智通直聘（原智通人才网，推测）</x:v>
      </x:c>
      <x:c r="C207" s="23" t="str">
        <x:v>较高可信推断</x:v>
      </x:c>
      <x:c r="D207" s="23" t="n">
        <x:v>2017</x:v>
      </x:c>
      <x:c r="E207" s="23" t="n">
        <x:v>913297</x:v>
      </x:c>
      <x:c r="F207" s="23" t="str">
        <x:v>广东波斯科技股份有限公司</x:v>
      </x:c>
      <x:c r="G207" s="23" t="str">
        <x:v>纤维项目研发总工程师</x:v>
      </x:c>
      <x:c r="H207" s="23" t="str">
        <x:v>广州</x:v>
      </x:c>
      <x:c r="I207" s="23" t="str">
        <x:v>广州</x:v>
      </x:c>
      <x:c r="J207" s="26" t="n">
        <x:v>10000</x:v>
      </x:c>
      <x:c r="K207" s="26" t="n">
        <x:v>14999</x:v>
      </x:c>
      <x:c r="L207" s="23" t="str">
        <x:v>本科</x:v>
      </x:c>
      <x:c r="M207" s="23" t="str">
        <x:v>应届毕业生</x:v>
      </x:c>
      <x:c r="N207" s="23" t="str"/>
      <x:c r="O207" s="23" t="str">
        <x:v>2017-11-11</x:v>
      </x:c>
      <x:c r="P207" s="23" t="str">
        <x:v>基础随机样本</x:v>
      </x:c>
      <x:c r="Q207" s="23" t="str">
        <x:v>岗位名称：纤维项目研发总工程师所属部门：研究所技术中心专业：高分子材料相关专业任职条件：1、熟悉塑料合成纤维行业的特点。具有优异的敏感度及判断能力，良好的职业道德、职业操守及团队合作意识。2、熟练掌握树脂特性及运用技术和成型工艺特点；精通多种合成纤维材料制品的制造设备并能熟练操作。3、博士1年以上或硕士5年以上或本科10年以上从事合成纤维制品（或纤维色母粒）研发、生产工作经验。待遇：面议岗位职责：1、新产品开发、新产品开发的可行性论证、负责产品立项，新产品使用说明与使用跟踪。对新产品开发过程实施监督，控制，确保新产</x:v>
      </x:c>
    </x:row>
    <x:row r="208" ht="58" customHeight="1">
      <x:c r="A208" s="23" t="str">
        <x:v>平台15</x:v>
      </x:c>
      <x:c r="B208" s="23" t="str">
        <x:v>智通直聘（原智通人才网，推测）</x:v>
      </x:c>
      <x:c r="C208" s="23" t="str">
        <x:v>较高可信推断</x:v>
      </x:c>
      <x:c r="D208" s="23" t="n">
        <x:v>2017</x:v>
      </x:c>
      <x:c r="E208" s="23" t="n">
        <x:v>2234329</x:v>
      </x:c>
      <x:c r="F208" s="23" t="str">
        <x:v>太原市仁爱商贸有限公司</x:v>
      </x:c>
      <x:c r="G208" s="23" t="str">
        <x:v>销售代表+高薪+高提成+晋升空间巨大</x:v>
      </x:c>
      <x:c r="H208" s="23" t="str">
        <x:v>太原</x:v>
      </x:c>
      <x:c r="I208" s="23" t="str">
        <x:v>太原</x:v>
      </x:c>
      <x:c r="J208" s="26" t="n">
        <x:v>3750</x:v>
      </x:c>
      <x:c r="K208" s="26" t="n">
        <x:v>7250</x:v>
      </x:c>
      <x:c r="L208" s="23" t="str">
        <x:v>不限</x:v>
      </x:c>
      <x:c r="M208" s="23" t="str">
        <x:v>应届毕业生</x:v>
      </x:c>
      <x:c r="N208" s="23" t="str"/>
      <x:c r="O208" s="23" t="str">
        <x:v>2017-08-04</x:v>
      </x:c>
      <x:c r="P208" s="23" t="str">
        <x:v>基础随机样本</x:v>
      </x:c>
      <x:c r="Q208" s="23" t="str">
        <x:v>您喜欢在一家大企业做一颗小小螺丝钉？还是更愿意在一家快速发展的集团跟着老板一起做生意？您喜欢在明争暗斗没有硝烟的战场里厮杀？还是更愿意在一个充满人情味儿的大家庭里共同成长？梦想不是停留在脑海中而是用来实现的.........2016，加入依和吧，让我们在一起cheng大事！！！岗位职责：1.客户关系维护；2.负责产品的销售与品牌的推广；3.新市场以及新客户的开发；4.负责收集、整理、归纳、分析市场行情信息等工作；岗位要求：1.年龄18-36岁，普通话标准，工作态度认真，踏实；2.品行端正，身体健康，富有敬业精神；3</x:v>
      </x:c>
    </x:row>
    <x:row r="209" ht="58" customHeight="1">
      <x:c r="A209" s="23" t="str">
        <x:v>平台15</x:v>
      </x:c>
      <x:c r="B209" s="23" t="str">
        <x:v>智通直聘（原智通人才网，推测）</x:v>
      </x:c>
      <x:c r="C209" s="23" t="str">
        <x:v>较高可信推断</x:v>
      </x:c>
      <x:c r="D209" s="23" t="n">
        <x:v>2016</x:v>
      </x:c>
      <x:c r="E209" s="23" t="n">
        <x:v>242611</x:v>
      </x:c>
      <x:c r="F209" s="23" t="str">
        <x:v>贺德克液压技术（上海）有限公司</x:v>
      </x:c>
      <x:c r="G209" s="23" t="str">
        <x:v>班车司机</x:v>
      </x:c>
      <x:c r="H209" s="23" t="str">
        <x:v>上海</x:v>
      </x:c>
      <x:c r="I209" s="23" t="str">
        <x:v>上海</x:v>
      </x:c>
      <x:c r="J209" s="26" t="n">
        <x:v>3999</x:v>
      </x:c>
      <x:c r="K209" s="26" t="n">
        <x:v>4999</x:v>
      </x:c>
      <x:c r="L209" s="23" t="str">
        <x:v>不限</x:v>
      </x:c>
      <x:c r="M209" s="23" t="str">
        <x:v>应届毕业生</x:v>
      </x:c>
      <x:c r="N209" s="23" t="str"/>
      <x:c r="O209" s="23" t="str">
        <x:v>2016-09-06</x:v>
      </x:c>
      <x:c r="P209" s="23" t="str">
        <x:v>基础随机样本</x:v>
      </x:c>
      <x:c r="Q209" s="23" t="str">
        <x:v>上海户口，45周岁以下；驾照类型A1A2；10年以上驾龄，5年以上大巴驾龄，无交通安全不良记录，居住在长宁、普陀区域。工作地点：上海闵行</x:v>
      </x:c>
    </x:row>
    <x:row r="210" ht="58" customHeight="1">
      <x:c r="A210" s="23" t="str">
        <x:v>平台15</x:v>
      </x:c>
      <x:c r="B210" s="23" t="str">
        <x:v>智通直聘（原智通人才网，推测）</x:v>
      </x:c>
      <x:c r="C210" s="23" t="str">
        <x:v>较高可信推断</x:v>
      </x:c>
      <x:c r="D210" s="23" t="n">
        <x:v>2018</x:v>
      </x:c>
      <x:c r="E210" s="23" t="n">
        <x:v>223033</x:v>
      </x:c>
      <x:c r="F210" s="23" t="str">
        <x:v>上海瑞吉机械传动技术有限公司</x:v>
      </x:c>
      <x:c r="G210" s="23" t="str">
        <x:v>工艺制图员</x:v>
      </x:c>
      <x:c r="H210" s="23" t="str">
        <x:v>上海</x:v>
      </x:c>
      <x:c r="I210" s="23" t="str">
        <x:v>浦东新区</x:v>
      </x:c>
      <x:c r="J210" s="26" t="n">
        <x:v>5000</x:v>
      </x:c>
      <x:c r="K210" s="26" t="n">
        <x:v>6000</x:v>
      </x:c>
      <x:c r="L210" s="23" t="str">
        <x:v>不限</x:v>
      </x:c>
      <x:c r="M210" s="23" t="str">
        <x:v>应届毕业生</x:v>
      </x:c>
      <x:c r="N210" s="23" t="str">
        <x:v>全职</x:v>
      </x:c>
      <x:c r="O210" s="23" t="str">
        <x:v>2018-07-20</x:v>
      </x:c>
      <x:c r="P210" s="23" t="str">
        <x:v>基础随机样本</x:v>
      </x:c>
      <x:c r="Q210" s="23" t="str">
        <x:v>岗位要求：1.有机械零件加工工艺经验3年以上2.会熟练使用CAD和solidworks软件画图3主要负责产品机械制造工艺编制及产品设计，通过持续优化生产工艺，解决工艺问题，确保达到工艺和产品质量的要求标准。任职要求：1、负责工艺技术工作和工艺管理工作2、编制产品的工艺文件，制定材料消耗工艺定额；根据工艺需要，设计工艺装备并负责工艺工装的验证和改进工作。3、负责新产品图纸的会签和新产品批量试制的工艺工装设计，完善试制报告和有关工艺资料，参与新产品鉴定工作。4、完成布置的各项临时任务。工作地点：浦东三林恒大路路远者慎投</x:v>
      </x:c>
    </x:row>
    <x:row r="211" ht="58" customHeight="1">
      <x:c r="A211" s="23" t="str">
        <x:v>平台15</x:v>
      </x:c>
      <x:c r="B211" s="23" t="str">
        <x:v>智通直聘（原智通人才网，推测）</x:v>
      </x:c>
      <x:c r="C211" s="23" t="str">
        <x:v>较高可信推断</x:v>
      </x:c>
      <x:c r="D211" s="23" t="n">
        <x:v>2017</x:v>
      </x:c>
      <x:c r="E211" s="23" t="n">
        <x:v>1887760</x:v>
      </x:c>
      <x:c r="F211" s="23" t="str">
        <x:v>通球集团有限公司</x:v>
      </x:c>
      <x:c r="G211" s="23" t="str">
        <x:v>技术副总或总工程师</x:v>
      </x:c>
      <x:c r="H211" s="23" t="str">
        <x:v>绍兴</x:v>
      </x:c>
      <x:c r="I211" s="23" t="str">
        <x:v>绍兴</x:v>
      </x:c>
      <x:c r="J211" s="26" t="n">
        <x:v>10000</x:v>
      </x:c>
      <x:c r="K211" s="26"/>
      <x:c r="L211" s="23" t="str">
        <x:v>不限</x:v>
      </x:c>
      <x:c r="M211" s="23" t="str">
        <x:v>应届毕业生</x:v>
      </x:c>
      <x:c r="N211" s="23" t="str"/>
      <x:c r="O211" s="23" t="str">
        <x:v>2017-03-13</x:v>
      </x:c>
      <x:c r="P211" s="23" t="str">
        <x:v>基础随机样本</x:v>
      </x:c>
      <x:c r="Q211" s="23" t="str">
        <x:v>1、本科以上学历，机电自动化、高分子材料等相关专业；2、男性，年龄在35-55岁之间，十分熟练办公软件操作；3、在行业领域有5年以上相关职务技术管理的工作经验；4、能够把握行业发展趋势，有较强的创造能力、拓展能力与技术团队管理能力。二、岗位主要职责1、主持公司研发与技术管理工作；2、规划技术发展路线与新产品开发，实现公司的技术创新目标。三、应聘请联系浙江菲达通球环保管业有限公司综合管理办公室工资待遇等面议</x:v>
      </x:c>
    </x:row>
    <x:row r="212" ht="58" customHeight="1">
      <x:c r="A212" s="23" t="str">
        <x:v>平台15</x:v>
      </x:c>
      <x:c r="B212" s="23" t="str">
        <x:v>智通直聘（原智通人才网，推测）</x:v>
      </x:c>
      <x:c r="C212" s="23" t="str">
        <x:v>较高可信推断</x:v>
      </x:c>
      <x:c r="D212" s="23" t="n">
        <x:v>2017</x:v>
      </x:c>
      <x:c r="E212" s="23" t="n">
        <x:v>66822</x:v>
      </x:c>
      <x:c r="F212" s="23" t="str">
        <x:v>杭州旭东升科技有限公司</x:v>
      </x:c>
      <x:c r="G212" s="23" t="str">
        <x:v>仓库管理员</x:v>
      </x:c>
      <x:c r="H212" s="23" t="str">
        <x:v>杭州</x:v>
      </x:c>
      <x:c r="I212" s="23" t="str">
        <x:v>杭州</x:v>
      </x:c>
      <x:c r="J212" s="26"/>
      <x:c r="K212" s="26"/>
      <x:c r="L212" s="23" t="str">
        <x:v>不限</x:v>
      </x:c>
      <x:c r="M212" s="23" t="str">
        <x:v>应届毕业生</x:v>
      </x:c>
      <x:c r="N212" s="23" t="str"/>
      <x:c r="O212" s="23" t="str">
        <x:v>2017-03-14</x:v>
      </x:c>
      <x:c r="P212" s="23" t="str">
        <x:v>基础随机样本</x:v>
      </x:c>
      <x:c r="Q212" s="23" t="str">
        <x:v>1、大专及以上学历，物流仓储类相关专业；2、40岁以下；3.有仓库管理工作经验，熟练应用进、销、存管理软件；4.熟悉仓库管理流程，能独立开展工作；5.具有较强的责任心，良好的团队协作精</x:v>
      </x:c>
    </x:row>
    <x:row r="213" ht="58" customHeight="1">
      <x:c r="A213" s="23" t="str">
        <x:v>平台15</x:v>
      </x:c>
      <x:c r="B213" s="23" t="str">
        <x:v>智通直聘（原智通人才网，推测）</x:v>
      </x:c>
      <x:c r="C213" s="23" t="str">
        <x:v>较高可信推断</x:v>
      </x:c>
      <x:c r="D213" s="23" t="n">
        <x:v>2016</x:v>
      </x:c>
      <x:c r="E213" s="23" t="n">
        <x:v>200161</x:v>
      </x:c>
      <x:c r="F213" s="23" t="str">
        <x:v>青岛华仁药业股份有限公司</x:v>
      </x:c>
      <x:c r="G213" s="23" t="str">
        <x:v>大连地区开发经理</x:v>
      </x:c>
      <x:c r="H213" s="23" t="str">
        <x:v>大连</x:v>
      </x:c>
      <x:c r="I213" s="23" t="str">
        <x:v>大连</x:v>
      </x:c>
      <x:c r="J213" s="26"/>
      <x:c r="K213" s="26"/>
      <x:c r="L213" s="23" t="str">
        <x:v>大专</x:v>
      </x:c>
      <x:c r="M213" s="23" t="str">
        <x:v>应届毕业生</x:v>
      </x:c>
      <x:c r="N213" s="23" t="str">
        <x:v>硬件开发&lt;硬件开发&lt;计算机_互联网_通信</x:v>
      </x:c>
      <x:c r="O213" s="23" t="str">
        <x:v>2016-06-10</x:v>
      </x:c>
      <x:c r="P213" s="23" t="str">
        <x:v>基础随机样本</x:v>
      </x:c>
      <x:c r="Q213" s="23" t="str">
        <x:v>30－45岁，5年以上处方药品销售（医院开发）经验，从事过大输液、医疗器械、医疗设备销售的可放宽至3年以上，有个人成功销售案例，大连地区拥有成熟、稳定的终端资源，诚实守信。</x:v>
      </x:c>
    </x:row>
    <x:row r="214" ht="58" customHeight="1">
      <x:c r="A214" s="23" t="str">
        <x:v>平台15</x:v>
      </x:c>
      <x:c r="B214" s="23" t="str">
        <x:v>智通直聘（原智通人才网，推测）</x:v>
      </x:c>
      <x:c r="C214" s="23" t="str">
        <x:v>较高可信推断</x:v>
      </x:c>
      <x:c r="D214" s="23" t="n">
        <x:v>2017</x:v>
      </x:c>
      <x:c r="E214" s="23" t="n">
        <x:v>2585652</x:v>
      </x:c>
      <x:c r="F214" s="23" t="str">
        <x:v>深圳市鑫欣威食品有限公司</x:v>
      </x:c>
      <x:c r="G214" s="23" t="str">
        <x:v>开单文员(职位编号：004)</x:v>
      </x:c>
      <x:c r="H214" s="23" t="str">
        <x:v>深圳</x:v>
      </x:c>
      <x:c r="I214" s="23" t="str">
        <x:v>深圳</x:v>
      </x:c>
      <x:c r="J214" s="26" t="n">
        <x:v>3000</x:v>
      </x:c>
      <x:c r="K214" s="26" t="n">
        <x:v>4300</x:v>
      </x:c>
      <x:c r="L214" s="23" t="str">
        <x:v>高中</x:v>
      </x:c>
      <x:c r="M214" s="23" t="str">
        <x:v>应届毕业生</x:v>
      </x:c>
      <x:c r="N214" s="23" t="str"/>
      <x:c r="O214" s="23" t="str">
        <x:v>2017-06-19</x:v>
      </x:c>
      <x:c r="P214" s="23" t="str">
        <x:v>基础随机样本</x:v>
      </x:c>
      <x:c r="Q214" s="23" t="str">
        <x:v>岗位职责：1、接单、开单、跟单、整单；4、完成部门经理交代的其它工作。任职资格：1、年龄在20～36周岁；2、熟练运用OFFICE等办公软件，有良好的态度服务意识；3、工作仔细认真、责任心强、为人正直，有一定抗压能力。工作地点：深圳市南山区西丽松坪山（西丽火车站旁，近白沙物流园）壮辉物流园内有意者可直接联系陈主管0755-26726400或13691904154</x:v>
      </x:c>
    </x:row>
    <x:row r="215" ht="58" customHeight="1">
      <x:c r="A215" s="23" t="str">
        <x:v>平台15</x:v>
      </x:c>
      <x:c r="B215" s="23" t="str">
        <x:v>智通直聘（原智通人才网，推测）</x:v>
      </x:c>
      <x:c r="C215" s="23" t="str">
        <x:v>较高可信推断</x:v>
      </x:c>
      <x:c r="D215" s="23" t="n">
        <x:v>2017</x:v>
      </x:c>
      <x:c r="E215" s="23" t="n">
        <x:v>2406805</x:v>
      </x:c>
      <x:c r="F215" s="23" t="str">
        <x:v>中酿国誉（北京）酒业有限公司</x:v>
      </x:c>
      <x:c r="G215" s="23" t="str">
        <x:v>18天带薪年假诚聘400接线员</x:v>
      </x:c>
      <x:c r="H215" s="23" t="str">
        <x:v>北京</x:v>
      </x:c>
      <x:c r="I215" s="23" t="str">
        <x:v>北京</x:v>
      </x:c>
      <x:c r="J215" s="26" t="n">
        <x:v>8001</x:v>
      </x:c>
      <x:c r="K215" s="26" t="n">
        <x:v>10000</x:v>
      </x:c>
      <x:c r="L215" s="23" t="str">
        <x:v>不限</x:v>
      </x:c>
      <x:c r="M215" s="23" t="str">
        <x:v>应届毕业生</x:v>
      </x:c>
      <x:c r="N215" s="23" t="str"/>
      <x:c r="O215" s="23" t="str">
        <x:v>2017-06-13</x:v>
      </x:c>
      <x:c r="P215" s="23" t="str">
        <x:v>基础随机样本</x:v>
      </x:c>
      <x:c r="Q215" s="23" t="str">
        <x:v>公司简介：中酿品致（北京）文化发展有限公司，是一家致力于发掘、传承、弘扬优秀民族文化，专注中国高端文化酒的开发、创作、设计、制作、销售、推广的综合型文化企业。公司本着开心、开明、开拓、创新、创优、创举的企业文化理念，运营模式独具特色，在国内同行业中具有绝对领先优势，成为行业翘楚，是中外名酒行业的领军者。公司拥有多个自主研发、综合推广和立体运营大型文化项目的成功案例，在业内引起较大反响。公司主营：五粮液、茅台、拉菲等正品名酒。运营茅台、五粮液旗下数款高端文化名酒，数次参加由“中国糖业酒类集团”主办的业内规模最大的糖酒</x:v>
      </x:c>
    </x:row>
    <x:row r="216" ht="58" customHeight="1">
      <x:c r="A216" s="23" t="str">
        <x:v>平台16</x:v>
      </x:c>
      <x:c r="B216" s="23" t="str">
        <x:v>赶集网（推测）</x:v>
      </x:c>
      <x:c r="C216" s="23" t="str">
        <x:v>较高可信推断</x:v>
      </x:c>
      <x:c r="D216" s="23" t="n">
        <x:v>2017</x:v>
      </x:c>
      <x:c r="E216" s="23" t="n">
        <x:v>1892934</x:v>
      </x:c>
      <x:c r="F216" s="23" t="str">
        <x:v>武汉众商汇商业地产营销策划有限公司</x:v>
      </x:c>
      <x:c r="G216" s="23" t="str">
        <x:v>五险+双休+高薪诚聘客服专员</x:v>
      </x:c>
      <x:c r="H216" s="23" t="str">
        <x:v>武汉</x:v>
      </x:c>
      <x:c r="I216" s="23" t="str">
        <x:v>武昌区</x:v>
      </x:c>
      <x:c r="J216" s="26" t="n">
        <x:v>5000</x:v>
      </x:c>
      <x:c r="K216" s="26" t="n">
        <x:v>8000</x:v>
      </x:c>
      <x:c r="L216" s="23" t="str">
        <x:v>高中</x:v>
      </x:c>
      <x:c r="M216" s="23" t="str">
        <x:v>不限</x:v>
      </x:c>
      <x:c r="N216" s="23" t="str"/>
      <x:c r="O216" s="23" t="str">
        <x:v>2017-02-07</x:v>
      </x:c>
      <x:c r="P216" s="23" t="str">
        <x:v>基础随机样本</x:v>
      </x:c>
      <x:c r="Q216" s="23" t="str">
        <x:v>岗位描述： 公司提供详细目标资源，通过电话方式了解客户需求，预约客户上门面谈，或者安排综合业务部人员拜访，帮助商家将其商铺做宣传和推广（我们联合58同城同步推广），客服只负责售前的电话邀约。 岗位职责： 1、以电话沟通为主将租铺客网络平台的免费用户发展为付费VIP客户； 2、根据市场营销计划，配合综合业务部完成部门销售指标; 3、管理维护客户关系以及客户间的长期战略合作计划。 任职资格： 1、有电话销售经验者优先，可接受毕业生 2、普通话标准，擅长有效沟通，并具有良好的客户服务意识 3、热爱销售，具有良好的团队意识</x:v>
      </x:c>
    </x:row>
    <x:row r="217" ht="58" customHeight="1">
      <x:c r="A217" s="23" t="str">
        <x:v>平台16</x:v>
      </x:c>
      <x:c r="B217" s="23" t="str">
        <x:v>赶集网（推测）</x:v>
      </x:c>
      <x:c r="C217" s="23" t="str">
        <x:v>较高可信推断</x:v>
      </x:c>
      <x:c r="D217" s="23" t="n">
        <x:v>2017</x:v>
      </x:c>
      <x:c r="E217" s="23" t="n">
        <x:v>322411</x:v>
      </x:c>
      <x:c r="F217" s="23" t="str">
        <x:v>四川人任科技有限公司</x:v>
      </x:c>
      <x:c r="G217" s="23" t="str">
        <x:v>高薪诚聘销售代表</x:v>
      </x:c>
      <x:c r="H217" s="23" t="str">
        <x:v>成都</x:v>
      </x:c>
      <x:c r="I217" s="23" t="str">
        <x:v>武侯区</x:v>
      </x:c>
      <x:c r="J217" s="26" t="n">
        <x:v>5000</x:v>
      </x:c>
      <x:c r="K217" s="26" t="n">
        <x:v>8000</x:v>
      </x:c>
      <x:c r="L217" s="23" t="str">
        <x:v>不限</x:v>
      </x:c>
      <x:c r="M217" s="23" t="str">
        <x:v>不限</x:v>
      </x:c>
      <x:c r="N217" s="23" t="str"/>
      <x:c r="O217" s="23" t="str">
        <x:v>2017-12-12</x:v>
      </x:c>
      <x:c r="P217" s="23" t="str">
        <x:v>基础随机样本</x:v>
      </x:c>
      <x:c r="Q217" s="23" t="str">
        <x:v>岗位职责： 1、移动通信网络的测试和网络优化； 2、测试:对网络可用性、网络的高效性和网络安全性进行测试； 3、网络优化:主要是针对测试结果，对网络拓扑、网络设备、网络总体规划进行优化； 4、对网络充分评估的基础上,能够从网络级层次对网络进行较全面的合理规划，包括中长期话务预测、组网策略、覆盖和容量解决方案、LAC规划等，能对网络的长期健康发展提出合理建议，具备良好的团队合作能力和沟通能力。 任职要求： 1、年龄18—30岁的有志青年（欢迎应届毕业生）； 2、学历为大专及以上的学历（有无经验均可）； 3、工作踏实、</x:v>
      </x:c>
    </x:row>
    <x:row r="218" ht="58" customHeight="1">
      <x:c r="A218" s="23" t="str">
        <x:v>平台16</x:v>
      </x:c>
      <x:c r="B218" s="23" t="str">
        <x:v>赶集网（推测）</x:v>
      </x:c>
      <x:c r="C218" s="23" t="str">
        <x:v>较高可信推断</x:v>
      </x:c>
      <x:c r="D218" s="23" t="n">
        <x:v>2018</x:v>
      </x:c>
      <x:c r="E218" s="23" t="n">
        <x:v>1625416</x:v>
      </x:c>
      <x:c r="F218" s="23" t="str">
        <x:v>TCL家用电器（合肥）有限公司</x:v>
      </x:c>
      <x:c r="G218" s="23" t="str">
        <x:v>名企（TCL）月薪5000+五险一金</x:v>
      </x:c>
      <x:c r="H218" s="23" t="str">
        <x:v>合肥</x:v>
      </x:c>
      <x:c r="I218" s="23" t="str">
        <x:v>经开区</x:v>
      </x:c>
      <x:c r="J218" s="26" t="n">
        <x:v>5000</x:v>
      </x:c>
      <x:c r="K218" s="26" t="n">
        <x:v>8000</x:v>
      </x:c>
      <x:c r="L218" s="23" t="str">
        <x:v>大专</x:v>
      </x:c>
      <x:c r="M218" s="23" t="str">
        <x:v>不限</x:v>
      </x:c>
      <x:c r="N218" s="23" t="str"/>
      <x:c r="O218" s="23" t="str">
        <x:v>2018-02-22</x:v>
      </x:c>
      <x:c r="P218" s="23" t="str">
        <x:v>基础随机样本</x:v>
      </x:c>
      <x:c r="Q218" s="23" t="str">
        <x:v>岗位职责: 1.负责员工考勤管理； 2.负责公司系统及数据处理； 3.负责公司订单管理； 4.负责员工入职离职手续办理。 任职资格: 1. 中专及以上学历，应届毕业生优先； 3. 工作积极主动、热情； 3. 具有较强的工作责任心； 4.具有良好的沟通能力和团队合作精神。 薪资福利及工作时间： 1、综合工资5500元 2、上午7：40—下午17：00，（自愿配合加班，超过时间算加班，加班工资按照国家规定发放） 食宿： 公司免费提供吃住，宿舍标准2-4人/间，空调、热水、洗衣机、洗澡间等基本生活设施齐全，交通便利。 岗</x:v>
      </x:c>
    </x:row>
    <x:row r="219" ht="58" customHeight="1">
      <x:c r="A219" s="23" t="str">
        <x:v>平台16</x:v>
      </x:c>
      <x:c r="B219" s="23" t="str">
        <x:v>赶集网（推测）</x:v>
      </x:c>
      <x:c r="C219" s="23" t="str">
        <x:v>较高可信推断</x:v>
      </x:c>
      <x:c r="D219" s="23" t="n">
        <x:v>2016</x:v>
      </x:c>
      <x:c r="E219" s="23" t="n">
        <x:v>166497</x:v>
      </x:c>
      <x:c r="F219" s="23" t="str">
        <x:v>沈阳云驾科技有限公司</x:v>
      </x:c>
      <x:c r="G219" s="23" t="str">
        <x:v>软件实施工程师 （全职）</x:v>
      </x:c>
      <x:c r="H219" s="23" t="str">
        <x:v>沈阳</x:v>
      </x:c>
      <x:c r="I219" s="23" t="str">
        <x:v>沈阳</x:v>
      </x:c>
      <x:c r="J219" s="26" t="n">
        <x:v>5000</x:v>
      </x:c>
      <x:c r="K219" s="26" t="n">
        <x:v>8000</x:v>
      </x:c>
      <x:c r="L219" s="23" t="str">
        <x:v>不限</x:v>
      </x:c>
      <x:c r="M219" s="23" t="str">
        <x:v>不限 （应届生亦可）</x:v>
      </x:c>
      <x:c r="N219" s="23" t="str">
        <x:v>实施工程师&lt;IT运维_技术支持&lt;计算机_互联网_通信</x:v>
      </x:c>
      <x:c r="O219" s="23" t="str">
        <x:v>2016-06-24</x:v>
      </x:c>
      <x:c r="P219" s="23" t="str">
        <x:v>基础随机样本</x:v>
      </x:c>
      <x:c r="Q219" s="23" t="str">
        <x:v>招聘对象： 1、学习能力强、专业不限，有无工作经验均可，可经过内部实训上岗； 2、应届毕业生、在校大三、大四年级 计算机（网络）应用、计算机科学、电子信息、通信工程、软件工程、（电气）自动化、测控、生仪、机电、工、数控等理科或工科专业优先，外地员工提供住宿； 3、有强烈意愿在互联网、软件开发、智能硬件、云计算、电子商务行业发展且有毅力通过高强度技术培训的。 4、年龄在18-28周岁，无不良记录；能保证通过培训且在本企业上岗工作的投简历。 5、公司不收取任何费用以及押金等。 入职待遇： 1、正式入职固定薪资4500元</x:v>
      </x:c>
    </x:row>
    <x:row r="220" ht="58" customHeight="1">
      <x:c r="A220" s="23" t="str">
        <x:v>平台16</x:v>
      </x:c>
      <x:c r="B220" s="23" t="str">
        <x:v>赶集网（推测）</x:v>
      </x:c>
      <x:c r="C220" s="23" t="str">
        <x:v>较高可信推断</x:v>
      </x:c>
      <x:c r="D220" s="23" t="n">
        <x:v>2016</x:v>
      </x:c>
      <x:c r="E220" s="23" t="n">
        <x:v>1127360</x:v>
      </x:c>
      <x:c r="F220" s="23" t="str">
        <x:v>株洲嘉诚房地产投资顾问有限责任公司</x:v>
      </x:c>
      <x:c r="G220" s="23" t="str">
        <x:v>房产营销+荷塘区</x:v>
      </x:c>
      <x:c r="H220" s="23" t="str">
        <x:v>株洲</x:v>
      </x:c>
      <x:c r="I220" s="23" t="str">
        <x:v>荷塘区</x:v>
      </x:c>
      <x:c r="J220" s="26" t="n">
        <x:v>8000</x:v>
      </x:c>
      <x:c r="K220" s="26" t="n">
        <x:v>12000</x:v>
      </x:c>
      <x:c r="L220" s="23" t="str">
        <x:v>不限</x:v>
      </x:c>
      <x:c r="M220" s="23" t="str">
        <x:v>不限</x:v>
      </x:c>
      <x:c r="N220" s="23" t="str">
        <x:v>房产经纪人&lt;房地产开发_经纪_中介&lt;房产_建筑_物业管理</x:v>
      </x:c>
      <x:c r="O220" s="23" t="str">
        <x:v>2016-06-08</x:v>
      </x:c>
      <x:c r="P220" s="23" t="str">
        <x:v>基础随机样本</x:v>
      </x:c>
      <x:c r="Q220" s="23" t="str">
        <x:v>任职资格： 1、年龄满18周岁,40周岁以下，不限学历； 2、工作积极主动，乐观开朗； 3、做事认真踏实，为人正直诚恳； 4、应届毕业生优先考虑； 岗位职责： 1、负责客户接待、咨询工作，为客户提供专业的房地产置业咨询服务； 2、了解客户需求，提供合适房源，进行商务谈判； 3、陪同客户看房，促成二手房买卖或租赁业务； 发展空间 1、完善的职业晋升计划及空间（置业顾问/销售主管/销售经理/高级经理/区域总监）；一年内晋升至销售经理以上职位。（公司内部晋升） 2、完善福利及丰厚佣金提成！ 3、全面房产业务知识培训(房地</x:v>
      </x:c>
    </x:row>
    <x:row r="221" ht="58" customHeight="1">
      <x:c r="A221" s="23" t="str">
        <x:v>平台16</x:v>
      </x:c>
      <x:c r="B221" s="23" t="str">
        <x:v>赶集网（推测）</x:v>
      </x:c>
      <x:c r="C221" s="23" t="str">
        <x:v>较高可信推断</x:v>
      </x:c>
      <x:c r="D221" s="23" t="n">
        <x:v>2017</x:v>
      </x:c>
      <x:c r="E221" s="23" t="n">
        <x:v>2598205</x:v>
      </x:c>
      <x:c r="F221" s="23" t="str">
        <x:v>南京软世通信息技术有限公司</x:v>
      </x:c>
      <x:c r="G221" s="23" t="str">
        <x:v>电子商务推广实习生双休+无经验</x:v>
      </x:c>
      <x:c r="H221" s="23" t="str">
        <x:v>南京</x:v>
      </x:c>
      <x:c r="I221" s="23" t="str">
        <x:v>秦淮区</x:v>
      </x:c>
      <x:c r="J221" s="26" t="n">
        <x:v>5000</x:v>
      </x:c>
      <x:c r="K221" s="26" t="n">
        <x:v>8000</x:v>
      </x:c>
      <x:c r="L221" s="23" t="str">
        <x:v>大专</x:v>
      </x:c>
      <x:c r="M221" s="23" t="str">
        <x:v>不限</x:v>
      </x:c>
      <x:c r="N221" s="23" t="str"/>
      <x:c r="O221" s="23" t="str">
        <x:v>2017-01-17</x:v>
      </x:c>
      <x:c r="P221" s="23" t="str">
        <x:v>基础随机样本</x:v>
      </x:c>
      <x:c r="Q221" s="23" t="str">
        <x:v>岗位职责： 1.有无相关工作经验均可，可接收应届生； 2.有良好的沟通能力和表达能力； 3.学习能力强，有良好逻辑思维能力； 任职资格： 1、年龄18--30岁 2、经验不限，应届生亦可 3、善于与人沟通，良好的团队合作精神和高度的责任感，能够承受压力，有创新精神，保证工作质量； 待遇： 1.底薪3000起，另有项目提成和奖金 2.提供住宿，餐补，车补，五险一金，双休 3、公司将定期组织户外旅游，同事生日，节假日聚餐，公司全面补贴经费。业绩提升，公司将有额外奖金。</x:v>
      </x:c>
    </x:row>
    <x:row r="222" ht="58" customHeight="1">
      <x:c r="A222" s="23" t="str">
        <x:v>平台16</x:v>
      </x:c>
      <x:c r="B222" s="23" t="str">
        <x:v>赶集网（推测）</x:v>
      </x:c>
      <x:c r="C222" s="23" t="str">
        <x:v>较高可信推断</x:v>
      </x:c>
      <x:c r="D222" s="23" t="n">
        <x:v>2016</x:v>
      </x:c>
      <x:c r="E222" s="23" t="n">
        <x:v>1082984</x:v>
      </x:c>
      <x:c r="F222" s="23" t="str">
        <x:v>福建三迪华美达广场酒店有限公司</x:v>
      </x:c>
      <x:c r="G222" s="23" t="str">
        <x:v>其他餐饮/酒店职位 （全职）</x:v>
      </x:c>
      <x:c r="H222" s="23" t="str">
        <x:v>福州</x:v>
      </x:c>
      <x:c r="I222" s="23" t="str">
        <x:v>福州</x:v>
      </x:c>
      <x:c r="J222" s="26" t="n">
        <x:v>2000</x:v>
      </x:c>
      <x:c r="K222" s="26" t="n">
        <x:v>3000</x:v>
      </x:c>
      <x:c r="L222" s="23" t="str">
        <x:v>高中</x:v>
      </x:c>
      <x:c r="M222" s="23" t="str">
        <x:v>不限 （应届生亦可）</x:v>
      </x:c>
      <x:c r="N222" s="23" t="str">
        <x:v>酒店管理&lt;管理&lt;服务业</x:v>
      </x:c>
      <x:c r="O222" s="23" t="str">
        <x:v>2016-04-28</x:v>
      </x:c>
      <x:c r="P222" s="23" t="str">
        <x:v>基础随机样本</x:v>
      </x:c>
      <x:c r="Q222" s="23" t="str">
        <x:v>岗位职责:负责酒店大堂的礼宾接待工作，寄存客人行李、代办邮寄工作等。 任职资格:，身高168CM以上，五官端正。 工作时间:八小时工作制，月休六天，提供食宿等。</x:v>
      </x:c>
    </x:row>
    <x:row r="223" ht="58" customHeight="1">
      <x:c r="A223" s="23" t="str">
        <x:v>平台16</x:v>
      </x:c>
      <x:c r="B223" s="23" t="str">
        <x:v>赶集网（推测）</x:v>
      </x:c>
      <x:c r="C223" s="23" t="str">
        <x:v>较高可信推断</x:v>
      </x:c>
      <x:c r="D223" s="23" t="n">
        <x:v>2016</x:v>
      </x:c>
      <x:c r="E223" s="23" t="n">
        <x:v>1146026</x:v>
      </x:c>
      <x:c r="F223" s="23" t="str">
        <x:v>安徽尤卡餐饮投资管理有限公司</x:v>
      </x:c>
      <x:c r="G223" s="23" t="str">
        <x:v>行政专员/助理 （全职）</x:v>
      </x:c>
      <x:c r="H223" s="23" t="str">
        <x:v>合肥</x:v>
      </x:c>
      <x:c r="I223" s="23" t="str">
        <x:v>合肥</x:v>
      </x:c>
      <x:c r="J223" s="26" t="n">
        <x:v>3000</x:v>
      </x:c>
      <x:c r="K223" s="26" t="n">
        <x:v>5000</x:v>
      </x:c>
      <x:c r="L223" s="23" t="str">
        <x:v>大专</x:v>
      </x:c>
      <x:c r="M223" s="23" t="str">
        <x:v>1-3年 （应届生亦可）</x:v>
      </x:c>
      <x:c r="N223" s="23" t="str"/>
      <x:c r="O223" s="23" t="str">
        <x:v>2016-11-13</x:v>
      </x:c>
      <x:c r="P223" s="23" t="str">
        <x:v>基础随机样本</x:v>
      </x:c>
      <x:c r="Q223" s="23" t="str">
        <x:v>岗位职责：1、起草和修改报告、文稿等；2、及时准确的更新员工通讯录；管理公司网络、邮箱；3、负责日常办公用品采购、发放、登记管理，办公室设备管理；4、订阅年度报刊杂志，收发日常报刊杂志及交换邮件；5、员工考勤系统维护、考勤统计及外出人员管理6、保证前台所需物资的充足（如水、纸、设备、耗材及报销单据表格等）及费用结算。任职资格：1、文秘、行政管理等相关专业中专以上学历；2、二年以上相关工作经验；3、熟悉办公室行政管理知识及工作流程，熟悉公文写作格式，具备基本商务信函写作能力，熟练运用OFFICE等办公软件；4、工作仔</x:v>
      </x:c>
    </x:row>
    <x:row r="224" ht="58" customHeight="1">
      <x:c r="A224" s="23" t="str">
        <x:v>平台16</x:v>
      </x:c>
      <x:c r="B224" s="23" t="str">
        <x:v>赶集网（推测）</x:v>
      </x:c>
      <x:c r="C224" s="23" t="str">
        <x:v>较高可信推断</x:v>
      </x:c>
      <x:c r="D224" s="23" t="n">
        <x:v>2017</x:v>
      </x:c>
      <x:c r="E224" s="23" t="n">
        <x:v>2117127</x:v>
      </x:c>
      <x:c r="F224" s="23" t="str">
        <x:v>苏州达仕杰电子科技有限公司</x:v>
      </x:c>
      <x:c r="G224" s="23" t="str">
        <x:v>高薪聘用机械设计数名丨包食宿丨可学徒</x:v>
      </x:c>
      <x:c r="H224" s="23" t="str">
        <x:v>苏州</x:v>
      </x:c>
      <x:c r="I224" s="23" t="str">
        <x:v>高新区</x:v>
      </x:c>
      <x:c r="J224" s="26"/>
      <x:c r="K224" s="26"/>
      <x:c r="L224" s="23" t="str">
        <x:v>初中</x:v>
      </x:c>
      <x:c r="M224" s="23" t="str">
        <x:v>不限</x:v>
      </x:c>
      <x:c r="N224" s="23" t="str"/>
      <x:c r="O224" s="23" t="str">
        <x:v>2017-03-17</x:v>
      </x:c>
      <x:c r="P224" s="23" t="str">
        <x:v>基础随机样本</x:v>
      </x:c>
      <x:c r="Q224" s="23" t="str">
        <x:v>工作地点：苏州高新区，一经录用，可当天安排住宿！！！ 本岗位可接收应届生、实习生（可带薪培训） 职位要求： 1、年龄要求在16-26周岁，无烟疤纹身 2、无相关工作经验者可培训；工作仔细认真、责任心强、为人正直。 3、中专以上学历，机械或模具设计等专业者和应届生优先； 4、对Auto CAD、UG、PRO/E绘图软件等软件有一定了解， 薪资待遇： 试用期3500-3800，转正4500-6000。公司包吃住，转正后交五险一金。晋升空间每年有四次机会参与晋升竞争。 外来人员过来面试当天可安排住宿加（报销车费） 上班时</x:v>
      </x:c>
    </x:row>
    <x:row r="225" ht="58" customHeight="1">
      <x:c r="A225" s="23" t="str">
        <x:v>平台16</x:v>
      </x:c>
      <x:c r="B225" s="23" t="str">
        <x:v>赶集网（推测）</x:v>
      </x:c>
      <x:c r="C225" s="23" t="str">
        <x:v>较高可信推断</x:v>
      </x:c>
      <x:c r="D225" s="23" t="n">
        <x:v>2017</x:v>
      </x:c>
      <x:c r="E225" s="23" t="n">
        <x:v>2680217</x:v>
      </x:c>
      <x:c r="F225" s="23" t="str">
        <x:v>西安客居房地产营销策划有限公司</x:v>
      </x:c>
      <x:c r="G225" s="23" t="str">
        <x:v>公司直聘 想锻炼自己就来客居</x:v>
      </x:c>
      <x:c r="H225" s="23" t="str">
        <x:v>西安</x:v>
      </x:c>
      <x:c r="I225" s="23" t="str">
        <x:v>高新区</x:v>
      </x:c>
      <x:c r="J225" s="26" t="n">
        <x:v>3000</x:v>
      </x:c>
      <x:c r="K225" s="26" t="n">
        <x:v>5000</x:v>
      </x:c>
      <x:c r="L225" s="23" t="str">
        <x:v>不限</x:v>
      </x:c>
      <x:c r="M225" s="23" t="str">
        <x:v>不限</x:v>
      </x:c>
      <x:c r="N225" s="23" t="str"/>
      <x:c r="O225" s="23" t="str">
        <x:v>2017-06-05</x:v>
      </x:c>
      <x:c r="P225" s="23" t="str">
        <x:v>基础随机样本</x:v>
      </x:c>
      <x:c r="Q225" s="23" t="str">
        <x:v>成功的奥秘在于目标的坚定。 一、招聘岗位： 房产经纪人10名，客户经理5名，店务助理1名，店长1名。 二、岗位需求： 1. 年龄18-40周岁，有无经验或应届毕业生都可以。 三、您的工作： 1. 负责客户接待、咨询工作，为客户提供专业的房地产相关咨询服务； 2. 了解客户需求，促成一手楼盘销售、二手房买卖、豪宅销售、房屋租赁等业务。 3. 负责公司房源的开发与积累，并与客户建立良好的业务合作关系。 四、薪资待遇（分为两种;有底薪和无底薪制）： 4.1、有底薪（2300元-5000元）+提成（20%-60%）+话补+</x:v>
      </x:c>
    </x:row>
    <x:row r="226" ht="58" customHeight="1">
      <x:c r="A226" s="23" t="str">
        <x:v>平台16</x:v>
      </x:c>
      <x:c r="B226" s="23" t="str">
        <x:v>赶集网（推测）</x:v>
      </x:c>
      <x:c r="C226" s="23" t="str">
        <x:v>较高可信推断</x:v>
      </x:c>
      <x:c r="D226" s="23" t="n">
        <x:v>2018</x:v>
      </x:c>
      <x:c r="E226" s="23" t="n">
        <x:v>409836</x:v>
      </x:c>
      <x:c r="F226" s="23" t="str">
        <x:v>东莞市合富置业有限公司</x:v>
      </x:c>
      <x:c r="G226" s="23" t="str">
        <x:v>轻松出单房地产经纪人</x:v>
      </x:c>
      <x:c r="H226" s="23" t="str">
        <x:v>东莞</x:v>
      </x:c>
      <x:c r="I226" s="23" t="str">
        <x:v>南城街道</x:v>
      </x:c>
      <x:c r="J226" s="26" t="n">
        <x:v>5000</x:v>
      </x:c>
      <x:c r="K226" s="26" t="n">
        <x:v>8000</x:v>
      </x:c>
      <x:c r="L226" s="23" t="str">
        <x:v>不限</x:v>
      </x:c>
      <x:c r="M226" s="23" t="str">
        <x:v>不限</x:v>
      </x:c>
      <x:c r="N226" s="23" t="str"/>
      <x:c r="O226" s="23" t="str">
        <x:v>2018-01-03</x:v>
      </x:c>
      <x:c r="P226" s="23" t="str">
        <x:v>基础随机样本</x:v>
      </x:c>
      <x:c r="Q226" s="23" t="str">
        <x:v>我给你的信心：不管你之前从事什么样的工作，是否曾经接触过房地产或者听过房地产，只要你有信心，有想从事这份工作的欲望，我给你机会；不管你之前是否自卑不敢开口，来到我们这里你将会脱胎换骨；不管你之前是否听过什么叫销售，没问题，只要你愿意，我会带着你，走上销售精英行列；房地产的门槛很低，坚持奋斗一到两年，你也可以在行业里面拥有自己的团队；如果你是人才，这里将会是你的展现自我的超级大舞台，车子房子不再是梦！！ 如果你是这行的新人，我想分享一下自己的经验： 如果你是新手，想在房地产经纪这行发展，我建议来我们的合富置业，才有所</x:v>
      </x:c>
    </x:row>
    <x:row r="227" ht="58" customHeight="1">
      <x:c r="A227" s="23" t="str">
        <x:v>平台16</x:v>
      </x:c>
      <x:c r="B227" s="23" t="str">
        <x:v>赶集网（推测）</x:v>
      </x:c>
      <x:c r="C227" s="23" t="str">
        <x:v>较高可信推断</x:v>
      </x:c>
      <x:c r="D227" s="23" t="n">
        <x:v>2019</x:v>
      </x:c>
      <x:c r="E227" s="23" t="n">
        <x:v>465432</x:v>
      </x:c>
      <x:c r="F227" s="23" t="str">
        <x:v>郑州新巨象广告有限公司</x:v>
      </x:c>
      <x:c r="G227" s="23" t="str">
        <x:v>电工7000包吃住</x:v>
      </x:c>
      <x:c r="H227" s="23" t="str">
        <x:v>苏州</x:v>
      </x:c>
      <x:c r="I227" s="23" t="str">
        <x:v>工业园区</x:v>
      </x:c>
      <x:c r="J227" s="26" t="n">
        <x:v>5000</x:v>
      </x:c>
      <x:c r="K227" s="26" t="n">
        <x:v>8000</x:v>
      </x:c>
      <x:c r="L227" s="23" t="str">
        <x:v>不限</x:v>
      </x:c>
      <x:c r="M227" s="23" t="str">
        <x:v>不限</x:v>
      </x:c>
      <x:c r="N227" s="23" t="str">
        <x:v>全职</x:v>
      </x:c>
      <x:c r="O227" s="23" t="str">
        <x:v>2019-03-30</x:v>
      </x:c>
      <x:c r="P227" s="23" t="str">
        <x:v>基础随机样本</x:v>
      </x:c>
      <x:c r="Q227" s="23" t="str">
        <x:v>薪资待遇: (薪资结构：底薪+全勤奖+绩效奖+生产奖金+加班费), 1、综合工资:5000-7000左右元/月, 2、季度奖金：300-500元, 3、绩效奖金：200-700元/月, 4、生产奖金：200-500元/月, 5、全勤奖：300元/月。（22天计算）, 6、正常工作时间（8小时/日）以外的算加班时间。平时加班1.5倍/周末加班2倍/国定假日3倍。加班全凭自愿。, （接受应届生、实习生、无工作经验者安排老员工教，公司每年四次晋升，一经录用当天安排住宿）, , 【员工福利】, 1、免费提供工作餐、工作服、</x:v>
      </x:c>
    </x:row>
    <x:row r="228" ht="58" customHeight="1">
      <x:c r="A228" s="23" t="str">
        <x:v>平台17</x:v>
      </x:c>
      <x:c r="B228" s="23" t="str">
        <x:v>未能可靠识别</x:v>
      </x:c>
      <x:c r="C228" s="23" t="str">
        <x:v>待确认</x:v>
      </x:c>
      <x:c r="D228" s="23" t="n">
        <x:v>2018</x:v>
      </x:c>
      <x:c r="E228" s="23" t="n">
        <x:v>531438</x:v>
      </x:c>
      <x:c r="F228" s="23" t="str">
        <x:v>义乌弘其电子商务秘书有限公司</x:v>
      </x:c>
      <x:c r="G228" s="23" t="str">
        <x:v>好平台招销售精英 义乌市</x:v>
      </x:c>
      <x:c r="H228" s="23" t="str">
        <x:v>金华</x:v>
      </x:c>
      <x:c r="I228" s="23" t="str">
        <x:v>义乌市</x:v>
      </x:c>
      <x:c r="J228" s="26" t="n">
        <x:v>5000</x:v>
      </x:c>
      <x:c r="K228" s="26" t="n">
        <x:v>8000</x:v>
      </x:c>
      <x:c r="L228" s="23" t="str">
        <x:v>大专</x:v>
      </x:c>
      <x:c r="M228" s="23" t="str">
        <x:v>1年以下</x:v>
      </x:c>
      <x:c r="N228" s="23" t="str">
        <x:v>全职</x:v>
      </x:c>
      <x:c r="O228" s="23" t="str">
        <x:v>2018-08-09</x:v>
      </x:c>
      <x:c r="P228" s="23" t="str">
        <x:v>年度分层-2018</x:v>
      </x:c>
      <x:c r="Q228" s="23" t="str">
        <x:v>岗位职责：利用公司资源，挖掘意向客户，跟踪维护客户，达成签单。 任职资格：有责任心，工作细心。为人谦虚，勤学努力，有良好的表达能力，应届生也可。年龄：18-28 形象气质好。我们需要有梦想，有狼性的员工。如果你有坚定不移的梦想和玩命拼搏的态度，来我们这，我们帮你挖掘你的潜力，实现你的梦想。求职者请认真参照以上要求，符合条件后再与我单位联系！上班时间：星期一/星期五、08:30-17:30（双休）正常节假日！地址：义乌市北苑街道春华路588号A5-201室入职前期公司会安排专业人员进行业务知识培训，并且由公司老员工指</x:v>
      </x:c>
    </x:row>
    <x:row r="229" ht="58" customHeight="1">
      <x:c r="A229" s="23" t="str">
        <x:v>平台17</x:v>
      </x:c>
      <x:c r="B229" s="23" t="str">
        <x:v>未能可靠识别</x:v>
      </x:c>
      <x:c r="C229" s="23" t="str">
        <x:v>待确认</x:v>
      </x:c>
      <x:c r="D229" s="23" t="n">
        <x:v>2019</x:v>
      </x:c>
      <x:c r="E229" s="23" t="n">
        <x:v>54730</x:v>
      </x:c>
      <x:c r="F229" s="23" t="str">
        <x:v>湛江市秋鹅信息技术有限公司</x:v>
      </x:c>
      <x:c r="G229" s="23" t="str">
        <x:v>销售代表 霞山区</x:v>
      </x:c>
      <x:c r="H229" s="23" t="str">
        <x:v>湛江</x:v>
      </x:c>
      <x:c r="I229" s="23" t="str">
        <x:v>霞山区</x:v>
      </x:c>
      <x:c r="J229" s="26"/>
      <x:c r="K229" s="26"/>
      <x:c r="L229" s="23" t="str">
        <x:v>大专</x:v>
      </x:c>
      <x:c r="M229" s="23" t="str">
        <x:v>1-3年</x:v>
      </x:c>
      <x:c r="N229" s="23" t="str">
        <x:v>全职</x:v>
      </x:c>
      <x:c r="O229" s="23" t="str">
        <x:v>2019-03-25</x:v>
      </x:c>
      <x:c r="P229" s="23" t="str">
        <x:v>年度分层-2019</x:v>
      </x:c>
      <x:c r="Q229" s="23" t="str">
        <x:v>[岗位职责：1、负责接待顾客，了解顾客的需求，整理客户的资料；2、提高客户的满意度，促成销售；3、定期回访合作客户，建立良好的合作关系；4、根据上级安排，完成各项指标。任职要求：1、初中以上学历，有操作计算机基础；2、要有责任心，感染力和较高的执行能力；3、了解pos机器和支付宝等支付产品；4、有销售经验者优先考虑，可接受应届生。上班时间：上午09:00-12:00下午14:00-18:00福利:培训+单休+五险一金+法定节假日+年终奖+工龄奖励-2019-03-25] 数据由马 克 数 据整理</x:v>
      </x:c>
    </x:row>
    <x:row r="230" ht="58" customHeight="1">
      <x:c r="A230" s="23" t="str">
        <x:v>平台17</x:v>
      </x:c>
      <x:c r="B230" s="23" t="str">
        <x:v>未能可靠识别</x:v>
      </x:c>
      <x:c r="C230" s="23" t="str">
        <x:v>待确认</x:v>
      </x:c>
      <x:c r="D230" s="23" t="n">
        <x:v>2020</x:v>
      </x:c>
      <x:c r="E230" s="23" t="n">
        <x:v>216836</x:v>
      </x:c>
      <x:c r="F230" s="23" t="str">
        <x:v>南京中环地产顾问有限公司</x:v>
      </x:c>
      <x:c r="G230" s="23" t="str">
        <x:v>4千底薪销售代表</x:v>
      </x:c>
      <x:c r="H230" s="23" t="str">
        <x:v>南京</x:v>
      </x:c>
      <x:c r="I230" s="23" t="str">
        <x:v>玄武区</x:v>
      </x:c>
      <x:c r="J230" s="26" t="n">
        <x:v>4000</x:v>
      </x:c>
      <x:c r="K230" s="26" t="n">
        <x:v>8000</x:v>
      </x:c>
      <x:c r="L230" s="23" t="str">
        <x:v>大专</x:v>
      </x:c>
      <x:c r="M230" s="23" t="str">
        <x:v>1年以下</x:v>
      </x:c>
      <x:c r="N230" s="23" t="str">
        <x:v>全职</x:v>
      </x:c>
      <x:c r="O230" s="23" t="str">
        <x:v>2020-07-30</x:v>
      </x:c>
      <x:c r="P230" s="23" t="str">
        <x:v>年度分层-2020</x:v>
      </x:c>
      <x:c r="Q230" s="23" t="str">
        <x:v>工作时间：早上9:00---晚上18：00上六休一，节假日轮休年龄：20-35岁学历：大专以上学历岗位职责：1、负责店面客户的接待、咨询工作，为顾客提供置业咨询服务；2、陪同客户看房，了解客户需求，提供合适房源，进行租赁、买卖商务谈判；3、房屋租赁、买卖合同的签订；4、负责业务跟进及房屋过户手续办理等服务工作；5、负责公司客户资源与房源的开发与积累，并与客户、业主建立良好的业务协作关系。任职资格：1、18-38周岁，大专及以上学历；2、有良好的团队精神，善于沟通协调，思维敏捷，有高度的工作热情；3、对新鲜事物爱学习</x:v>
      </x:c>
    </x:row>
    <x:row r="231" ht="58" customHeight="1">
      <x:c r="A231" s="23" t="str">
        <x:v>平台17</x:v>
      </x:c>
      <x:c r="B231" s="23" t="str">
        <x:v>未能可靠识别</x:v>
      </x:c>
      <x:c r="C231" s="23" t="str">
        <x:v>待确认</x:v>
      </x:c>
      <x:c r="D231" s="23" t="n">
        <x:v>2021</x:v>
      </x:c>
      <x:c r="E231" s="23" t="n">
        <x:v>467866</x:v>
      </x:c>
      <x:c r="F231" s="23" t="str">
        <x:v>北京枫之林科技发展有限公司</x:v>
      </x:c>
      <x:c r="G231" s="23" t="str">
        <x:v>销售代表</x:v>
      </x:c>
      <x:c r="H231" s="23" t="str">
        <x:v>北京</x:v>
      </x:c>
      <x:c r="I231" s="23" t="str">
        <x:v>大兴区</x:v>
      </x:c>
      <x:c r="J231" s="26" t="n">
        <x:v>5000</x:v>
      </x:c>
      <x:c r="K231" s="26" t="n">
        <x:v>8000</x:v>
      </x:c>
      <x:c r="L231" s="23" t="str">
        <x:v>大专</x:v>
      </x:c>
      <x:c r="M231" s="23" t="str">
        <x:v>1-3年</x:v>
      </x:c>
      <x:c r="N231" s="23" t="str">
        <x:v>全职</x:v>
      </x:c>
      <x:c r="O231" s="23" t="str">
        <x:v>2021-02-28</x:v>
      </x:c>
      <x:c r="P231" s="23" t="str">
        <x:v>年度分层-2021</x:v>
      </x:c>
      <x:c r="Q231" s="23" t="str">
        <x:v>【岗位职责】：1.通过电话的方式联系客户进行沟通完成续费 公司提供资源 不需要自己开发客户。2、有效进行客户关系的维护和发展，提升客户满意度和客户价值，建立长期共赢的客户合作关系；【任职要求】：1、20-32周岁，学历不限；2、普通话标准，沟通表达能力佳；3、熟练操作办公自动化设备及OFFICE软件；4、良好的执行力和团队合作精神；5、熟悉电话销售或客户服务的业务模式，有电话销售经验者优先，无经验者公司提供带薪培训；【薪资福利】：1、福利优厚，入职就提供五险一金 公司提供午餐 岗前培训为期5天 每天100元，满一年</x:v>
      </x:c>
    </x:row>
    <x:row r="232" ht="58" customHeight="1">
      <x:c r="A232" s="23" t="str">
        <x:v>平台17</x:v>
      </x:c>
      <x:c r="B232" s="23" t="str">
        <x:v>未能可靠识别</x:v>
      </x:c>
      <x:c r="C232" s="23" t="str">
        <x:v>待确认</x:v>
      </x:c>
      <x:c r="D232" s="23" t="n">
        <x:v>2018</x:v>
      </x:c>
      <x:c r="E232" s="23" t="n">
        <x:v>1244102</x:v>
      </x:c>
      <x:c r="F232" s="23" t="str">
        <x:v>安阳市华泰长丰商贸有限公司</x:v>
      </x:c>
      <x:c r="G232" s="23" t="str">
        <x:v>高薪诚聘销售经理（殷都区）</x:v>
      </x:c>
      <x:c r="H232" s="23" t="str">
        <x:v>安阳</x:v>
      </x:c>
      <x:c r="I232" s="23" t="str">
        <x:v>殷都区</x:v>
      </x:c>
      <x:c r="J232" s="26"/>
      <x:c r="K232" s="26"/>
      <x:c r="L232" s="23" t="str">
        <x:v>大专</x:v>
      </x:c>
      <x:c r="M232" s="23" t="str">
        <x:v>1-3年</x:v>
      </x:c>
      <x:c r="N232" s="23" t="str"/>
      <x:c r="O232" s="23" t="str">
        <x:v>2018-04-08</x:v>
      </x:c>
      <x:c r="P232" s="23" t="str">
        <x:v>年度分层-2018</x:v>
      </x:c>
      <x:c r="Q232" s="23" t="str">
        <x:v>用人要求：一直在招聘，从来不缺人，缺的是人才。不要求你有多优秀，但必须有追求，有目标，做事认真用心，有爱心，责任心。岗位说明：本岗位是向市场部经理过渡的一个职位，注重全面培养。工作初期30%—50%涉及到营销工作，后期专职做管理，注重语言表达能力、组织协调能力及领导力的培养。2、对于有潜力的应届生，公司会投入人力、财力、物力重点培养；3、公司有广阔的晋升空间和合理的职业生涯规划，每三个月提拔晋升一次，公开、公平、公正；4、公司有完善的培训机制，对于没有工作经验的，公司进行营销培训和管理培训，向管理层发展打好基础；任</x:v>
      </x:c>
    </x:row>
    <x:row r="233" ht="58" customHeight="1">
      <x:c r="A233" s="23" t="str">
        <x:v>平台17</x:v>
      </x:c>
      <x:c r="B233" s="23" t="str">
        <x:v>未能可靠识别</x:v>
      </x:c>
      <x:c r="C233" s="23" t="str">
        <x:v>待确认</x:v>
      </x:c>
      <x:c r="D233" s="23" t="n">
        <x:v>2018</x:v>
      </x:c>
      <x:c r="E233" s="23" t="n">
        <x:v>890661</x:v>
      </x:c>
      <x:c r="F233" s="23" t="str">
        <x:v>福建省通弗汽车租赁有限公司</x:v>
      </x:c>
      <x:c r="G233" s="23" t="str">
        <x:v>诚聘销售业务员+双休 湖里区</x:v>
      </x:c>
      <x:c r="H233" s="23" t="str">
        <x:v>厦门</x:v>
      </x:c>
      <x:c r="I233" s="23" t="str">
        <x:v>湖里区</x:v>
      </x:c>
      <x:c r="J233" s="26"/>
      <x:c r="K233" s="26"/>
      <x:c r="L233" s="23" t="str">
        <x:v>大专</x:v>
      </x:c>
      <x:c r="M233" s="23" t="str">
        <x:v>1-3年</x:v>
      </x:c>
      <x:c r="N233" s="23" t="str">
        <x:v>全职</x:v>
      </x:c>
      <x:c r="O233" s="23" t="str">
        <x:v>2018-09-20</x:v>
      </x:c>
      <x:c r="P233" s="23" t="str">
        <x:v>年度分层-2018</x:v>
      </x:c>
      <x:c r="Q233" s="23" t="str">
        <x:v>岗位职责：负责公司汽车以租代购。岗位要求：1、了解汽车金融行业知识，有相关经验者优先；2、具有较强的学历挑战能力以及抗压能力。欢迎优秀应届毕业生！薪酬福利1、底薪 +高提成，上不封顶，能者多得；2、一经录用，待遇从优。公司提供医社保福利保障，广阔的晋升空间以及舒适的办公环境等福利。工作时间：五天8小时工作制，周末双休，享受国家法定节假日。1、带薪年假（每年递加）2、工龄奖励（每年递加）3、年终任务完成大红包4、公司周年庆、中秋博饼、尾牙宴，不定期聚餐，旅游只要你肯付出，月薪过万不是问题，福利不是问题，舞台不是问题晋</x:v>
      </x:c>
    </x:row>
    <x:row r="234" ht="58" customHeight="1">
      <x:c r="A234" s="23" t="str">
        <x:v>平台17</x:v>
      </x:c>
      <x:c r="B234" s="23" t="str">
        <x:v>未能可靠识别</x:v>
      </x:c>
      <x:c r="C234" s="23" t="str">
        <x:v>待确认</x:v>
      </x:c>
      <x:c r="D234" s="23" t="n">
        <x:v>2018</x:v>
      </x:c>
      <x:c r="E234" s="23" t="n">
        <x:v>406288</x:v>
      </x:c>
      <x:c r="F234" s="23" t="str">
        <x:v>聊城市东昌府区智华传奇企业管理咨询有限公司</x:v>
      </x:c>
      <x:c r="G234" s="23" t="str">
        <x:v>高薪诚聘电话销售 开州区</x:v>
      </x:c>
      <x:c r="H234" s="23" t="str">
        <x:v>重庆</x:v>
      </x:c>
      <x:c r="I234" s="23" t="str">
        <x:v>重庆</x:v>
      </x:c>
      <x:c r="J234" s="26" t="n">
        <x:v>4000</x:v>
      </x:c>
      <x:c r="K234" s="26" t="n">
        <x:v>6000</x:v>
      </x:c>
      <x:c r="L234" s="23" t="str">
        <x:v>大专</x:v>
      </x:c>
      <x:c r="M234" s="23" t="str">
        <x:v>1-3年</x:v>
      </x:c>
      <x:c r="N234" s="23" t="str">
        <x:v>全职</x:v>
      </x:c>
      <x:c r="O234" s="23" t="str">
        <x:v>2018-08-08</x:v>
      </x:c>
      <x:c r="P234" s="23" t="str">
        <x:v>年度分层-2018</x:v>
      </x:c>
      <x:c r="Q234" s="23" t="str">
        <x:v>任职要求：1、年龄不限，学历不限。2、愿意从事销售工作，愿意挑战高薪收入！3、沟通能力强，有较强的抗压能力，有良好的工作心态。4、有销售经历或电话销售工作经验优先。5、本职位接受应届生应聘，这是你学习和成长的平台!工作内容：1、搜集新客户的资料，开发新客户。2、通过电话（或面谈）的方式与客户有效沟通了解客户需求，并完成销售业绩3、维护老客户的业务，挖掘客户的最大潜力；4、定期与合作客户进行沟通，建立良好的长期合作关系。工作时间：上班时间： 8：00-12：00 14：00-18：00 ；月休4天可自由调休，国家法定</x:v>
      </x:c>
    </x:row>
    <x:row r="235" ht="58" customHeight="1">
      <x:c r="A235" s="23" t="str">
        <x:v>平台17</x:v>
      </x:c>
      <x:c r="B235" s="23" t="str">
        <x:v>未能可靠识别</x:v>
      </x:c>
      <x:c r="C235" s="23" t="str">
        <x:v>待确认</x:v>
      </x:c>
      <x:c r="D235" s="23" t="n">
        <x:v>2018</x:v>
      </x:c>
      <x:c r="E235" s="23" t="n">
        <x:v>1227507</x:v>
      </x:c>
      <x:c r="F235" s="23" t="str">
        <x:v>湖南信义联盟科技有限公司</x:v>
      </x:c>
      <x:c r="G235" s="23" t="str">
        <x:v>销售8K包住 芙蓉区</x:v>
      </x:c>
      <x:c r="H235" s="23" t="str">
        <x:v>长沙</x:v>
      </x:c>
      <x:c r="I235" s="23" t="str">
        <x:v>芙蓉区</x:v>
      </x:c>
      <x:c r="J235" s="26" t="n">
        <x:v>4000</x:v>
      </x:c>
      <x:c r="K235" s="26" t="n">
        <x:v>8000</x:v>
      </x:c>
      <x:c r="L235" s="23" t="str">
        <x:v>大专</x:v>
      </x:c>
      <x:c r="M235" s="23" t="str">
        <x:v>1-3年</x:v>
      </x:c>
      <x:c r="N235" s="23" t="str">
        <x:v>全职</x:v>
      </x:c>
      <x:c r="O235" s="23" t="str">
        <x:v>2018-07-27</x:v>
      </x:c>
      <x:c r="P235" s="23" t="str">
        <x:v>年度分层-2018</x:v>
      </x:c>
      <x:c r="Q235" s="23" t="str">
        <x:v>工作内容：1、销售型岗位；2、跟随销售部主管熟悉公司的整个销售流程；3、熟悉公司销售团队的管理和建设策略；4、负责指定区域的市场开发、客户维护和销售管理等工作5、负责所属区域的产品宣传、推广和销售职位要求：1、愿意从基层业务开始，退伍军人优先，欢迎优秀应届毕业生投递简历；2、吃苦耐劳能力好、学习主动性强、性格开朗外向；3、具有很强的团队精神和奉献意识；4、有事业心、有追求、有强烈企图心。福利待遇：4000底薪+提成+包住+五险+节假日福利（综合薪资6K以上）住宿环境家电齐全，走路几分钟就是公司楼下。工作时间：8.0</x:v>
      </x:c>
    </x:row>
    <x:row r="236" ht="58" customHeight="1">
      <x:c r="A236" s="23" t="str">
        <x:v>平台17</x:v>
      </x:c>
      <x:c r="B236" s="23" t="str">
        <x:v>未能可靠识别</x:v>
      </x:c>
      <x:c r="C236" s="23" t="str">
        <x:v>待确认</x:v>
      </x:c>
      <x:c r="D236" s="23" t="n">
        <x:v>2019</x:v>
      </x:c>
      <x:c r="E236" s="23" t="n">
        <x:v>124596</x:v>
      </x:c>
      <x:c r="F236" s="23" t="str">
        <x:v>惠州市憶天网络科技有限公司</x:v>
      </x:c>
      <x:c r="G236" s="23" t="str">
        <x:v>客户经理 张湾区</x:v>
      </x:c>
      <x:c r="H236" s="23" t="str">
        <x:v>十堰</x:v>
      </x:c>
      <x:c r="I236" s="23" t="str">
        <x:v>张湾区</x:v>
      </x:c>
      <x:c r="J236" s="26" t="n">
        <x:v>3500</x:v>
      </x:c>
      <x:c r="K236" s="26" t="n">
        <x:v>7000</x:v>
      </x:c>
      <x:c r="L236" s="23" t="str">
        <x:v>大专</x:v>
      </x:c>
      <x:c r="M236" s="23" t="str">
        <x:v>1-3年</x:v>
      </x:c>
      <x:c r="N236" s="23" t="str">
        <x:v>全职</x:v>
      </x:c>
      <x:c r="O236" s="23" t="str">
        <x:v>2019-03-22</x:v>
      </x:c>
      <x:c r="P236" s="23" t="str">
        <x:v>年度分层-2019</x:v>
      </x:c>
      <x:c r="Q236" s="23" t="str">
        <x:v>高薪诚聘贷款专员：20名客户经理：3名文员：1名一、岗位职责；1、负责开展贷款业务（车贷、房贷、装修贷、企业贷、信用贷、工薪贷、社保贷等)并达成公司下达的业务指标；2、负责跟进处理客户贷款，及协助搜集和办理相关业务资料手续；3、定期维护客户资源及客户资料收集整理，及时反馈市场变化和客户建议；二、薪资待遇：底薪3000+高佣金+奖金，月收入轻松过10000，公司另有达标旅游奖励、野外拓展活动等。三、工作时间：1、工作日9：00-12:00 14:00-18:002、国家法定节假日休息四、岗位要求：1、主动性强，工作态</x:v>
      </x:c>
    </x:row>
    <x:row r="237" ht="58" customHeight="1">
      <x:c r="A237" s="23" t="str">
        <x:v>平台17</x:v>
      </x:c>
      <x:c r="B237" s="23" t="str">
        <x:v>未能可靠识别</x:v>
      </x:c>
      <x:c r="C237" s="23" t="str">
        <x:v>待确认</x:v>
      </x:c>
      <x:c r="D237" s="23" t="n">
        <x:v>2019</x:v>
      </x:c>
      <x:c r="E237" s="23" t="n">
        <x:v>418756</x:v>
      </x:c>
      <x:c r="F237" s="23" t="str">
        <x:v>湖南十二兽网络科技有限公司</x:v>
      </x:c>
      <x:c r="G237" s="23" t="str">
        <x:v>电话销售</x:v>
      </x:c>
      <x:c r="H237" s="23" t="str">
        <x:v>株洲</x:v>
      </x:c>
      <x:c r="I237" s="23" t="str">
        <x:v>芦淞区</x:v>
      </x:c>
      <x:c r="J237" s="26" t="n">
        <x:v>4000</x:v>
      </x:c>
      <x:c r="K237" s="26" t="n">
        <x:v>8000</x:v>
      </x:c>
      <x:c r="L237" s="23" t="str">
        <x:v>大专</x:v>
      </x:c>
      <x:c r="M237" s="23" t="str">
        <x:v>1-3年</x:v>
      </x:c>
      <x:c r="N237" s="23" t="str">
        <x:v>全职</x:v>
      </x:c>
      <x:c r="O237" s="23" t="str">
        <x:v>2019-10-13</x:v>
      </x:c>
      <x:c r="P237" s="23" t="str">
        <x:v>年度分层-2019</x:v>
      </x:c>
      <x:c r="Q237" s="23" t="str">
        <x:v>岗位职责：1、通过公司给的资源联系客户加微信2、与客户建立良好的联系，了解客户需求任职资格：1、18岁+，可接应届毕业生、零经验!2、敢于面对压力和挑战；薪资待遇：1、2500元/月底薪+高额提成；2、早九晚六，月休四天面试地址：株洲市芦淞区大汉希尔顿6栋1903面试时间：周一至周五9点-18点有意向的可直接到公司进行面试！-更多销售招聘可关注公众号xiaoshourc了解，2019-10-13 （来自 马克数据网）</x:v>
      </x:c>
    </x:row>
    <x:row r="238" ht="58" customHeight="1">
      <x:c r="A238" s="23" t="str">
        <x:v>平台17</x:v>
      </x:c>
      <x:c r="B238" s="23" t="str">
        <x:v>未能可靠识别</x:v>
      </x:c>
      <x:c r="C238" s="23" t="str">
        <x:v>待确认</x:v>
      </x:c>
      <x:c r="D238" s="23" t="n">
        <x:v>2019</x:v>
      </x:c>
      <x:c r="E238" s="23" t="n">
        <x:v>112929</x:v>
      </x:c>
      <x:c r="F238" s="23" t="str">
        <x:v>北京学慧网络科技有限公司</x:v>
      </x:c>
      <x:c r="G238" s="23" t="str">
        <x:v>销售顾问</x:v>
      </x:c>
      <x:c r="H238" s="23" t="str">
        <x:v>河源</x:v>
      </x:c>
      <x:c r="I238" s="23" t="str">
        <x:v>和平县</x:v>
      </x:c>
      <x:c r="J238" s="26" t="n">
        <x:v>8000</x:v>
      </x:c>
      <x:c r="K238" s="26" t="n">
        <x:v>10000</x:v>
      </x:c>
      <x:c r="L238" s="23" t="str">
        <x:v>大专</x:v>
      </x:c>
      <x:c r="M238" s="23" t="str">
        <x:v>1-3年</x:v>
      </x:c>
      <x:c r="N238" s="23" t="str">
        <x:v>全职</x:v>
      </x:c>
      <x:c r="O238" s="23" t="str">
        <x:v>2019-11-05</x:v>
      </x:c>
      <x:c r="P238" s="23" t="str">
        <x:v>年度分层-2019</x:v>
      </x:c>
      <x:c r="Q238" s="23" t="str">
        <x:v>[岗位职责：1.指导学员了解课程产品，回答学员在线提出的问题，促成学员购买；2.在CRM系统中及时准确输入并更新学员信息；3.和客户建立良好的伙伴关系，有效管理自己的学员，进行定期回访，促成订单；4.无需开发客户资源，仅针对意向学员进行课程推荐及指导。任职要求：1.年龄18-35岁；2.大专及以上学历，有销售或者电话销售工作经验者可适当放宽学历要求；3.较强的学习能力，可快速掌握专业知识；4.工作吃苦耐劳，有责任心，有团队合作精神个，有超强的企图心和极高的自我管理能力。我们将给你提供：1.无责底薪3.5k+高提成+</x:v>
      </x:c>
    </x:row>
    <x:row r="239" ht="58" customHeight="1">
      <x:c r="A239" s="23" t="str">
        <x:v>平台17</x:v>
      </x:c>
      <x:c r="B239" s="23" t="str">
        <x:v>未能可靠识别</x:v>
      </x:c>
      <x:c r="C239" s="23" t="str">
        <x:v>待确认</x:v>
      </x:c>
      <x:c r="D239" s="23" t="n">
        <x:v>2019</x:v>
      </x:c>
      <x:c r="E239" s="23" t="n">
        <x:v>65104</x:v>
      </x:c>
      <x:c r="F239" s="23" t="str">
        <x:v>成都餐协餐饮管理有限公司</x:v>
      </x:c>
      <x:c r="G239" s="23" t="str">
        <x:v>销售代表 青羊区</x:v>
      </x:c>
      <x:c r="H239" s="23" t="str">
        <x:v>成都</x:v>
      </x:c>
      <x:c r="I239" s="23" t="str">
        <x:v>青羊区</x:v>
      </x:c>
      <x:c r="J239" s="26" t="n">
        <x:v>5000</x:v>
      </x:c>
      <x:c r="K239" s="26" t="n">
        <x:v>10000</x:v>
      </x:c>
      <x:c r="L239" s="23" t="str">
        <x:v>大专</x:v>
      </x:c>
      <x:c r="M239" s="23" t="str">
        <x:v>1-3年</x:v>
      </x:c>
      <x:c r="N239" s="23" t="str">
        <x:v>全职</x:v>
      </x:c>
      <x:c r="O239" s="23" t="str">
        <x:v>2019-04-17</x:v>
      </x:c>
      <x:c r="P239" s="23" t="str">
        <x:v>年度分层-2019</x:v>
      </x:c>
      <x:c r="Q239" s="23" t="str">
        <x:v>职位要求1.18-25岁内，男女不限，经验不限，应届生表现优秀者优先；由专人一对一教，带薪培训；2.有经验者优先3.踏实肯干，有上进心4.工作积极主动，有责任心，做事有条理，能力出众者可升管理层；-更多销售招聘可关注公众号xiaoshourc了解，2019-04-17</x:v>
      </x:c>
    </x:row>
    <x:row r="240" ht="58" customHeight="1">
      <x:c r="A240" s="23" t="str">
        <x:v>平台17</x:v>
      </x:c>
      <x:c r="B240" s="23" t="str">
        <x:v>未能可靠识别</x:v>
      </x:c>
      <x:c r="C240" s="23" t="str">
        <x:v>待确认</x:v>
      </x:c>
      <x:c r="D240" s="23" t="n">
        <x:v>2020</x:v>
      </x:c>
      <x:c r="E240" s="23" t="n">
        <x:v>364446</x:v>
      </x:c>
      <x:c r="F240" s="23" t="str">
        <x:v>四川尚诚品味装饰工程有限公司温江南江路分公司</x:v>
      </x:c>
      <x:c r="G240" s="23" t="str">
        <x:v>高提成家装业务员</x:v>
      </x:c>
      <x:c r="H240" s="23" t="str">
        <x:v>成都</x:v>
      </x:c>
      <x:c r="I240" s="23" t="str">
        <x:v>温江区</x:v>
      </x:c>
      <x:c r="J240" s="26"/>
      <x:c r="K240" s="26"/>
      <x:c r="L240" s="23" t="str">
        <x:v>大专</x:v>
      </x:c>
      <x:c r="M240" s="23" t="str">
        <x:v>1-3年</x:v>
      </x:c>
      <x:c r="N240" s="23" t="str">
        <x:v>全职</x:v>
      </x:c>
      <x:c r="O240" s="23" t="str">
        <x:v>2020-07-18</x:v>
      </x:c>
      <x:c r="P240" s="23" t="str">
        <x:v>年度分层-2020</x:v>
      </x:c>
      <x:c r="Q240" s="23" t="str">
        <x:v>有同岗位工作经验、销售岗位工作经验优先，可接收应届生待遇： 浮动底薪+ 高额提成工作时间：8:30—18:00 中午 12:00—14:00 午休 月休4天工作内容：1、根据公司提供的客户资源，定期完成量化的工作要求；2、负责搜集新客户的资料并进行沟通，开发新客户；3、与客户进行有效沟通了解客户需求寻找销售机会并完成销售业绩；4、维护老客户的业务，挖掘客户的较大潜力；5、定期与合作客户进行沟通，建立良好的长期合作关系-更多销售招聘可关注公众号xiaoshourc了解，2020-07-18</x:v>
      </x:c>
    </x:row>
    <x:row r="241" ht="58" customHeight="1">
      <x:c r="A241" s="23" t="str">
        <x:v>平台17</x:v>
      </x:c>
      <x:c r="B241" s="23" t="str">
        <x:v>未能可靠识别</x:v>
      </x:c>
      <x:c r="C241" s="23" t="str">
        <x:v>待确认</x:v>
      </x:c>
      <x:c r="D241" s="23" t="n">
        <x:v>2020</x:v>
      </x:c>
      <x:c r="E241" s="23" t="n">
        <x:v>86806</x:v>
      </x:c>
      <x:c r="F241" s="23" t="str">
        <x:v>信阳美知莱实业有限公司</x:v>
      </x:c>
      <x:c r="G241" s="23" t="str">
        <x:v>网络销售推广经理</x:v>
      </x:c>
      <x:c r="H241" s="23" t="str">
        <x:v>武汉</x:v>
      </x:c>
      <x:c r="I241" s="23" t="str">
        <x:v>武昌区</x:v>
      </x:c>
      <x:c r="J241" s="26" t="n">
        <x:v>8000</x:v>
      </x:c>
      <x:c r="K241" s="26" t="n">
        <x:v>16000</x:v>
      </x:c>
      <x:c r="L241" s="23" t="str">
        <x:v>大专</x:v>
      </x:c>
      <x:c r="M241" s="23" t="str">
        <x:v>1-3年</x:v>
      </x:c>
      <x:c r="N241" s="23" t="str">
        <x:v>全职</x:v>
      </x:c>
      <x:c r="O241" s="23" t="str">
        <x:v>2020-09-17</x:v>
      </x:c>
      <x:c r="P241" s="23" t="str">
        <x:v>年度分层-2020</x:v>
      </x:c>
      <x:c r="Q241" s="23" t="str">
        <x:v>工作时间：早9晚6，周末双休；应届毕业生会放宽条件岗位职责：1、负责搜集新客户的资料并进行沟通，开发新客户；2、通过电话与客户进行有效沟通了解客户需求, 寻找销售机会并完成销售业绩；3、维护老客户的业务，挖掘客户的较大潜力；4、定期与合作客户进行沟通，建立良好的长期合作关系。任职资格：1、20-30岁，口齿清晰，普通话流利，语音富有感染力；2、对销售工作有较高的热情；3、具备较强的学习能力和优秀的沟通能力；4、性格坚韧，思维敏捷，具备良好的应变能力和承压能力；5、有敏锐的市场洞察力，有强烈的事业心、责任心和积极的工</x:v>
      </x:c>
    </x:row>
    <x:row r="242" ht="58" customHeight="1">
      <x:c r="A242" s="23" t="str">
        <x:v>平台17</x:v>
      </x:c>
      <x:c r="B242" s="23" t="str">
        <x:v>未能可靠识别</x:v>
      </x:c>
      <x:c r="C242" s="23" t="str">
        <x:v>待确认</x:v>
      </x:c>
      <x:c r="D242" s="23" t="n">
        <x:v>2020</x:v>
      </x:c>
      <x:c r="E242" s="23" t="n">
        <x:v>206231</x:v>
      </x:c>
      <x:c r="F242" s="23" t="str">
        <x:v>南京征程环保科技有限公司</x:v>
      </x:c>
      <x:c r="G242" s="23" t="str">
        <x:v>无经验销售6k包住</x:v>
      </x:c>
      <x:c r="H242" s="23" t="str">
        <x:v>南京</x:v>
      </x:c>
      <x:c r="I242" s="23" t="str">
        <x:v>玄武区</x:v>
      </x:c>
      <x:c r="J242" s="26" t="n">
        <x:v>6000</x:v>
      </x:c>
      <x:c r="K242" s="26" t="n">
        <x:v>10000</x:v>
      </x:c>
      <x:c r="L242" s="23" t="str">
        <x:v>大专</x:v>
      </x:c>
      <x:c r="M242" s="23" t="str">
        <x:v>1-3年</x:v>
      </x:c>
      <x:c r="N242" s="23" t="str">
        <x:v>全职</x:v>
      </x:c>
      <x:c r="O242" s="23" t="str">
        <x:v>2020-03-21</x:v>
      </x:c>
      <x:c r="P242" s="23" t="str">
        <x:v>年度分层-2020</x:v>
      </x:c>
      <x:c r="Q242" s="23" t="str">
        <x:v>只招28周岁以下不限经验学历你如果还在迷茫中，请看过来南京征程环保科技有限公司，主营环保日化产品，公司提供一个有梦想的年轻人的舞台。只要你想改变只要你想突破只要你认可自己的不平凡只要你坚信自己可以超越同龄人那么请往下看，这里将给你一个方向，一个目标，一个人生起航~~~《福利待遇》1：底薪无责4000+25%提​成可日结，无责150+高提成（薪资当天发放，无任何押金，无任何拖欠）2.每位入职员工有独立二维码，网络订单每位员工享受额外提成。（每月平均1000-3000）3.免费培训：专业销售精英，免费带薪培训4.旅游：</x:v>
      </x:c>
    </x:row>
    <x:row r="243" ht="58" customHeight="1">
      <x:c r="A243" s="23" t="str">
        <x:v>平台18</x:v>
      </x:c>
      <x:c r="B243" s="23" t="str">
        <x:v>福建地方人才站（候选）</x:v>
      </x:c>
      <x:c r="C243" s="23" t="str">
        <x:v>低可信推断</x:v>
      </x:c>
      <x:c r="D243" s="23" t="n">
        <x:v>2017</x:v>
      </x:c>
      <x:c r="E243" s="23" t="n">
        <x:v>2870530</x:v>
      </x:c>
      <x:c r="F243" s="23" t="str">
        <x:v>晋江市梅岭福运生建材店</x:v>
      </x:c>
      <x:c r="G243" s="23" t="str">
        <x:v>营业员</x:v>
      </x:c>
      <x:c r="H243" s="23" t="str">
        <x:v>泉州</x:v>
      </x:c>
      <x:c r="I243" s="23" t="str">
        <x:v>晋江市</x:v>
      </x:c>
      <x:c r="J243" s="26" t="n">
        <x:v>5000</x:v>
      </x:c>
      <x:c r="K243" s="26" t="n">
        <x:v>8000</x:v>
      </x:c>
      <x:c r="L243" s="23" t="str">
        <x:v>高中</x:v>
      </x:c>
      <x:c r="M243" s="23" t="str">
        <x:v>不限</x:v>
      </x:c>
      <x:c r="N243" s="23" t="str">
        <x:v>全职</x:v>
      </x:c>
      <x:c r="O243" s="23" t="str">
        <x:v>2017-11-08</x:v>
      </x:c>
      <x:c r="P243" s="23" t="str">
        <x:v>年度分层-2017</x:v>
      </x:c>
      <x:c r="Q243" s="23" t="str">
        <x:v>1.男女不限，年龄：25~35，可接受应届毕业（限制年龄22岁以上） 2.有建材销售经验优先，条件可放宽 3.底薪加抽成：2500+抽成 具体请直接电话咨询 郑先生:059588894093</x:v>
      </x:c>
    </x:row>
    <x:row r="244" ht="58" customHeight="1">
      <x:c r="A244" s="23" t="str">
        <x:v>平台18</x:v>
      </x:c>
      <x:c r="B244" s="23" t="str">
        <x:v>福建地方人才站（候选）</x:v>
      </x:c>
      <x:c r="C244" s="23" t="str">
        <x:v>低可信推断</x:v>
      </x:c>
      <x:c r="D244" s="23" t="n">
        <x:v>2018</x:v>
      </x:c>
      <x:c r="E244" s="23" t="n">
        <x:v>145046</x:v>
      </x:c>
      <x:c r="F244" s="23" t="str">
        <x:v>漳州牛庄文化创意产业集团有限公司</x:v>
      </x:c>
      <x:c r="G244" s="23" t="str">
        <x:v>平面设计</x:v>
      </x:c>
      <x:c r="H244" s="23" t="str">
        <x:v>漳州</x:v>
      </x:c>
      <x:c r="I244" s="23" t="str">
        <x:v>芗城区</x:v>
      </x:c>
      <x:c r="J244" s="26" t="n">
        <x:v>5000</x:v>
      </x:c>
      <x:c r="K244" s="26" t="n">
        <x:v>8000</x:v>
      </x:c>
      <x:c r="L244" s="23" t="str">
        <x:v>中专,大专</x:v>
      </x:c>
      <x:c r="M244" s="23" t="str">
        <x:v>3年以上</x:v>
      </x:c>
      <x:c r="N244" s="23" t="str"/>
      <x:c r="O244" s="23" t="str">
        <x:v>2018-03-21</x:v>
      </x:c>
      <x:c r="P244" s="23" t="str">
        <x:v>年度分层-2018</x:v>
      </x:c>
      <x:c r="Q244" s="23" t="str">
        <x:v>更多数据：www.macrodatas.cn 。岗位职责： 1、负责牛庄文创园项目以及公司其他业务项目方案的平面设计制作和图文处理； 2、负责公司及牛庄园区VI/CI的规范、企业形象宣传用的画册、海报、单页、喷绘、户外广告等的平面形象设计； 3、严格执行设计作业流程，不断改进、提升设计水平； 4、参与向客户提交平面设计方案，能准确把握客户的工作意图，及时调整客户所需，及时完成工作任务； 5、积极配合公司领导及其他部门的工作、做好与配合部门的交流工作； 6、做好设计作品的存案、归档。 职位要求： 1、美术设计相关专业</x:v>
      </x:c>
    </x:row>
    <x:row r="245" ht="58" customHeight="1">
      <x:c r="A245" s="23" t="str">
        <x:v>平台18</x:v>
      </x:c>
      <x:c r="B245" s="23" t="str">
        <x:v>福建地方人才站（候选）</x:v>
      </x:c>
      <x:c r="C245" s="23" t="str">
        <x:v>低可信推断</x:v>
      </x:c>
      <x:c r="D245" s="23" t="n">
        <x:v>2019</x:v>
      </x:c>
      <x:c r="E245" s="23" t="n">
        <x:v>26752</x:v>
      </x:c>
      <x:c r="F245" s="23" t="str">
        <x:v>华福证券有限责任公司泉州丰泽街证券营业部</x:v>
      </x:c>
      <x:c r="G245" s="23" t="str">
        <x:v>证券私人助理（厦门）</x:v>
      </x:c>
      <x:c r="H245" s="23" t="str">
        <x:v>厦门</x:v>
      </x:c>
      <x:c r="I245" s="23" t="str">
        <x:v>思明区</x:v>
      </x:c>
      <x:c r="J245" s="26" t="n">
        <x:v>6000</x:v>
      </x:c>
      <x:c r="K245" s="26" t="n">
        <x:v>9000</x:v>
      </x:c>
      <x:c r="L245" s="23" t="str">
        <x:v>本科</x:v>
      </x:c>
      <x:c r="M245" s="23" t="str">
        <x:v>不限</x:v>
      </x:c>
      <x:c r="N245" s="23" t="str">
        <x:v>全职</x:v>
      </x:c>
      <x:c r="O245" s="23" t="str">
        <x:v>2019-05-13</x:v>
      </x:c>
      <x:c r="P245" s="23" t="str">
        <x:v>年度分层-2019</x:v>
      </x:c>
      <x:c r="Q245" s="23" t="str">
        <x:v>薪酬待遇:试用期4000元，转正后6000-9000, 要求学历：应届生, 性别：女, 性格：低调勤勉，做事细致认真, 工作内容：辅助操盘手，交易时间下单。</x:v>
      </x:c>
    </x:row>
    <x:row r="246" ht="58" customHeight="1">
      <x:c r="A246" s="23" t="str">
        <x:v>平台18</x:v>
      </x:c>
      <x:c r="B246" s="23" t="str">
        <x:v>福建地方人才站（候选）</x:v>
      </x:c>
      <x:c r="C246" s="23" t="str">
        <x:v>低可信推断</x:v>
      </x:c>
      <x:c r="D246" s="23" t="n">
        <x:v>2020</x:v>
      </x:c>
      <x:c r="E246" s="23" t="n">
        <x:v>148060</x:v>
      </x:c>
      <x:c r="F246" s="23" t="str">
        <x:v>龙岩市辰华贸易有限公司</x:v>
      </x:c>
      <x:c r="G246" s="23" t="str">
        <x:v>阿里巴巴平台外贸客服</x:v>
      </x:c>
      <x:c r="H246" s="23" t="str">
        <x:v>龙岩</x:v>
      </x:c>
      <x:c r="I246" s="23" t="str">
        <x:v>龙岩</x:v>
      </x:c>
      <x:c r="J246" s="26" t="n">
        <x:v>2000</x:v>
      </x:c>
      <x:c r="K246" s="26" t="n">
        <x:v>3000</x:v>
      </x:c>
      <x:c r="L246" s="23" t="str">
        <x:v>高中</x:v>
      </x:c>
      <x:c r="M246" s="23" t="str">
        <x:v>不限</x:v>
      </x:c>
      <x:c r="N246" s="23" t="str">
        <x:v>全职</x:v>
      </x:c>
      <x:c r="O246" s="23" t="str">
        <x:v>2020-09-20</x:v>
      </x:c>
      <x:c r="P246" s="23" t="str">
        <x:v>年度分层-2020</x:v>
      </x:c>
      <x:c r="Q246" s="23" t="str">
        <x:v>岗位职责：, 主要操作阿里巴巴旗下速卖通,阿里巴巴国际站外贸平台。, 1、利用网络进行公司产品的销售及推广；, 2、负责公司网上贸易平台的操作管理和产品信息的发布；, 3、了解和搜集网络上各同行及竞争产品的动态信息；, 4、通过网络进行渠道开发和业务拓展；, 任职资格：, 1、专科及以上学历，有一定英语基本，要求有基本的英文读写能力；熟悉电脑基本操作。英语有四级或以上的可以优先考虑。, 2、应届生，有工作经验皆可，具有网络销售工作经验者优先；, 3、有较强的沟通能力。, 薪资：, 1、第一个月为试用期，工资为160</x:v>
      </x:c>
    </x:row>
    <x:row r="247" ht="58" customHeight="1">
      <x:c r="A247" s="23" t="str">
        <x:v>平台18</x:v>
      </x:c>
      <x:c r="B247" s="23" t="str">
        <x:v>福建地方人才站（候选）</x:v>
      </x:c>
      <x:c r="C247" s="23" t="str">
        <x:v>低可信推断</x:v>
      </x:c>
      <x:c r="D247" s="23" t="n">
        <x:v>2017</x:v>
      </x:c>
      <x:c r="E247" s="23" t="n">
        <x:v>609970</x:v>
      </x:c>
      <x:c r="F247" s="23" t="str">
        <x:v>泉州鲤城明德教育咨询有限公司</x:v>
      </x:c>
      <x:c r="G247" s="23" t="str">
        <x:v>美术老师（青苗苑）</x:v>
      </x:c>
      <x:c r="H247" s="23" t="str">
        <x:v>泉州</x:v>
      </x:c>
      <x:c r="I247" s="23" t="str">
        <x:v>鲤城区</x:v>
      </x:c>
      <x:c r="J247" s="26" t="n">
        <x:v>4000</x:v>
      </x:c>
      <x:c r="K247" s="26" t="n">
        <x:v>6000</x:v>
      </x:c>
      <x:c r="L247" s="23" t="str">
        <x:v>本科</x:v>
      </x:c>
      <x:c r="M247" s="23" t="str">
        <x:v>不限</x:v>
      </x:c>
      <x:c r="N247" s="23" t="str"/>
      <x:c r="O247" s="23" t="str">
        <x:v>2017-12-23</x:v>
      </x:c>
      <x:c r="P247" s="23" t="str">
        <x:v>年度分层-2017</x:v>
      </x:c>
      <x:c r="Q247" s="23" t="str">
        <x:v>（来 自 马 克 数 据 网） 。任职要求： 1、本科及以上学历； 2、热爱教育事业，对教育具有一定的理解，熟悉教师教学工作流程，工作严谨； 3、有相关任教经验或家教辅导优先，优秀应届毕业生亦可； 4、有相关《教师资格证》优先 岗位职责 1、负责学生美术教学工作，保证教学质量； 2、针对学生情况，设计个性化教学方案，进行个性化课程教授； 3、负责定期组织测验活动，检验学生接受辅导的成效； 4、定期收集学员成绩，并作案例分析与教研交流； 5、负责学生提分措施制订与实施； 6、负责家长会召开与交流。</x:v>
      </x:c>
    </x:row>
    <x:row r="248" ht="58" customHeight="1">
      <x:c r="A248" s="23" t="str">
        <x:v>平台18</x:v>
      </x:c>
      <x:c r="B248" s="23" t="str">
        <x:v>福建地方人才站（候选）</x:v>
      </x:c>
      <x:c r="C248" s="23" t="str">
        <x:v>低可信推断</x:v>
      </x:c>
      <x:c r="D248" s="23" t="n">
        <x:v>2017</x:v>
      </x:c>
      <x:c r="E248" s="23" t="n">
        <x:v>2746944</x:v>
      </x:c>
      <x:c r="F248" s="23" t="str">
        <x:v>福建嘉德新材料科技有限公司</x:v>
      </x:c>
      <x:c r="G248" s="23" t="str">
        <x:v>销售助理</x:v>
      </x:c>
      <x:c r="H248" s="23" t="str">
        <x:v>泉州</x:v>
      </x:c>
      <x:c r="I248" s="23" t="str">
        <x:v>晋江市</x:v>
      </x:c>
      <x:c r="J248" s="26" t="n">
        <x:v>3000</x:v>
      </x:c>
      <x:c r="K248" s="26" t="n">
        <x:v>5000</x:v>
      </x:c>
      <x:c r="L248" s="23" t="str">
        <x:v>中技/中专</x:v>
      </x:c>
      <x:c r="M248" s="23" t="str">
        <x:v>不限</x:v>
      </x:c>
      <x:c r="N248" s="23" t="str"/>
      <x:c r="O248" s="23" t="str">
        <x:v>2017-12-20</x:v>
      </x:c>
      <x:c r="P248" s="23" t="str">
        <x:v>年度分层-2017</x:v>
      </x:c>
      <x:c r="Q248" s="23" t="str">
        <x:v>本公司诚聘销售助理：（面试者请打电话，有时在外面无法查看求职信） 1、负责接听客户电话, 定期对老客户进行电话回访 2、熟悉办公软件； 任职资格： 1、18-40岁，口齿清晰，普通话流利，语音富有感染力； 2、对工作有较高的热情； 3、具备较强的学习能力和优秀的沟通能力； 4、有强烈的事业心、责任心和积极的工作态度，具备良好的应变能力和承压能力； 5、有相关工作经验者优先录用，欢迎应届生的加入。 薪资福利 1、享有国家法定节假日，丰富的部门及公司活动，转正后缴纳医社保； 2、完善的系统培训及良好的晋升空间； 3、畅</x:v>
      </x:c>
    </x:row>
    <x:row r="249" ht="58" customHeight="1">
      <x:c r="A249" s="23" t="str">
        <x:v>平台18</x:v>
      </x:c>
      <x:c r="B249" s="23" t="str">
        <x:v>福建地方人才站（候选）</x:v>
      </x:c>
      <x:c r="C249" s="23" t="str">
        <x:v>低可信推断</x:v>
      </x:c>
      <x:c r="D249" s="23" t="n">
        <x:v>2017</x:v>
      </x:c>
      <x:c r="E249" s="23" t="n">
        <x:v>410300</x:v>
      </x:c>
      <x:c r="F249" s="23" t="str">
        <x:v>福建省好邻居食品工业有限公司</x:v>
      </x:c>
      <x:c r="G249" s="23" t="str">
        <x:v>招聘专员</x:v>
      </x:c>
      <x:c r="H249" s="23" t="str">
        <x:v>泉州</x:v>
      </x:c>
      <x:c r="I249" s="23" t="str">
        <x:v>晋江市</x:v>
      </x:c>
      <x:c r="J249" s="26" t="n">
        <x:v>3500</x:v>
      </x:c>
      <x:c r="K249" s="26" t="n">
        <x:v>4200</x:v>
      </x:c>
      <x:c r="L249" s="23" t="str">
        <x:v>中专,大专</x:v>
      </x:c>
      <x:c r="M249" s="23" t="str">
        <x:v>1年以上</x:v>
      </x:c>
      <x:c r="N249" s="23" t="str"/>
      <x:c r="O249" s="23" t="str">
        <x:v>2017-12-22</x:v>
      </x:c>
      <x:c r="P249" s="23" t="str">
        <x:v>年度分层-2017</x:v>
      </x:c>
      <x:c r="Q249" s="23" t="str">
        <x:v>岗位职责 1、根据招聘需求，搜索、筛选简历，邀约面试； 2、面试人员接待、初步面试、安排复试等； 3、负责一线普工面试接待、入职手续办理、入职引导等； 4、统计分析招聘效果，完成各类招聘报表； 5、完成上级交办的其他事项。 任职条件 1、大专以上学历，常用办公软件操作熟练； 2、耐心、细心，亲和力强，工作积极主动； 3、有较强的服务意识、良好的团队意识和协作精神，应届毕业生亦可。 应聘此岗位请直接联系陈主管15259527860</x:v>
      </x:c>
    </x:row>
    <x:row r="250" ht="58" customHeight="1">
      <x:c r="A250" s="23" t="str">
        <x:v>平台18</x:v>
      </x:c>
      <x:c r="B250" s="23" t="str">
        <x:v>福建地方人才站（候选）</x:v>
      </x:c>
      <x:c r="C250" s="23" t="str">
        <x:v>低可信推断</x:v>
      </x:c>
      <x:c r="D250" s="23" t="n">
        <x:v>2017</x:v>
      </x:c>
      <x:c r="E250" s="23" t="n">
        <x:v>2451712</x:v>
      </x:c>
      <x:c r="F250" s="23" t="str">
        <x:v>厦门酷启网络科技有限公司</x:v>
      </x:c>
      <x:c r="G250" s="23" t="str">
        <x:v>销售精英</x:v>
      </x:c>
      <x:c r="H250" s="23" t="str">
        <x:v>厦门</x:v>
      </x:c>
      <x:c r="I250" s="23" t="str">
        <x:v>集美区</x:v>
      </x:c>
      <x:c r="J250" s="26" t="n">
        <x:v>8000</x:v>
      </x:c>
      <x:c r="K250" s="26" t="n">
        <x:v>16000</x:v>
      </x:c>
      <x:c r="L250" s="23" t="str">
        <x:v>初中</x:v>
      </x:c>
      <x:c r="M250" s="23" t="str">
        <x:v>不限</x:v>
      </x:c>
      <x:c r="N250" s="23" t="str"/>
      <x:c r="O250" s="23" t="str">
        <x:v>2017-12-23</x:v>
      </x:c>
      <x:c r="P250" s="23" t="str">
        <x:v>年度分层-2017</x:v>
      </x:c>
      <x:c r="Q250" s="23" t="str">
        <x:v>一、岗位主要职责 通过电话或QQ向客户销售公司网络服务（公司有现成客户资源，无需自己找资料）。 二、任职要求： 1、做人：正直、谦虚、热爱学习、有团队精神 2、做事：敬业、责任心强、敢于担当、有拼劲 3、沟通能力强、性格开朗 三、公司产品优势和您的未来发展 1、自主平台：公司拥有自己开发的网络平台（已开发12年）； 2、公司客户：已付费客户超过1万家，待开发客户超过80万家。 3、公司规模在不断扩大中，加入我们您将有更多机会挑战更高位置。 4、公司目前为八十几人，将会很快发展成几百人的规模。 5、我们不单单是招聘一</x:v>
      </x:c>
    </x:row>
    <x:row r="251" ht="58" customHeight="1">
      <x:c r="A251" s="23" t="str">
        <x:v>平台18</x:v>
      </x:c>
      <x:c r="B251" s="23" t="str">
        <x:v>福建地方人才站（候选）</x:v>
      </x:c>
      <x:c r="C251" s="23" t="str">
        <x:v>低可信推断</x:v>
      </x:c>
      <x:c r="D251" s="23" t="n">
        <x:v>2018</x:v>
      </x:c>
      <x:c r="E251" s="23" t="n">
        <x:v>1395168</x:v>
      </x:c>
      <x:c r="F251" s="23" t="str">
        <x:v>福州信亿智诚房产代理有限公司</x:v>
      </x:c>
      <x:c r="G251" s="23" t="str">
        <x:v>人事文员</x:v>
      </x:c>
      <x:c r="H251" s="23" t="str">
        <x:v>福州</x:v>
      </x:c>
      <x:c r="I251" s="23" t="str">
        <x:v>福州</x:v>
      </x:c>
      <x:c r="J251" s="26" t="n">
        <x:v>3000</x:v>
      </x:c>
      <x:c r="K251" s="26" t="n">
        <x:v>4000</x:v>
      </x:c>
      <x:c r="L251" s="23" t="str">
        <x:v>中专,大专</x:v>
      </x:c>
      <x:c r="M251" s="23" t="str">
        <x:v>不限</x:v>
      </x:c>
      <x:c r="N251" s="23" t="str"/>
      <x:c r="O251" s="23" t="str">
        <x:v>2018-03-14</x:v>
      </x:c>
      <x:c r="P251" s="23" t="str">
        <x:v>年度分层-2018</x:v>
      </x:c>
      <x:c r="Q251" s="23" t="str">
        <x:v>来自马-克-数-据 岗位职责： 1、根据招聘需求，制定招聘计划，开展招聘工作； 2、员工入离职手续办理，员工劳动合同的签订、续签与管理。 3、协助上级领导完善人资行政规章制度，流程及细则； 4、负责办公用品的采购、发放及管理工作； 5、领导交办的其他任务。 任职要求： 【女性，形象佳，实习生或应届毕业生优先考虑】 1、会使用基本的办公软件，日常文件资料的处理； 2、性格乐观开朗、做事认真，具有高度的责任心； 3、具有良好的组织协调能力、沟通能力及执行能力 4、没有相关工作经验没关系，只要你爱学习，勤思考，有强烈的上</x:v>
      </x:c>
    </x:row>
    <x:row r="252" ht="58" customHeight="1">
      <x:c r="A252" s="23" t="str">
        <x:v>平台18</x:v>
      </x:c>
      <x:c r="B252" s="23" t="str">
        <x:v>福建地方人才站（候选）</x:v>
      </x:c>
      <x:c r="C252" s="23" t="str">
        <x:v>低可信推断</x:v>
      </x:c>
      <x:c r="D252" s="23" t="n">
        <x:v>2018</x:v>
      </x:c>
      <x:c r="E252" s="23" t="n">
        <x:v>1953955</x:v>
      </x:c>
      <x:c r="F252" s="23" t="str">
        <x:v>福州天勤优学教育科技有限公司</x:v>
      </x:c>
      <x:c r="G252" s="23" t="str">
        <x:v>行政人员</x:v>
      </x:c>
      <x:c r="H252" s="23" t="str">
        <x:v>福州</x:v>
      </x:c>
      <x:c r="I252" s="23" t="str">
        <x:v>鼓楼区</x:v>
      </x:c>
      <x:c r="J252" s="26" t="n">
        <x:v>3000</x:v>
      </x:c>
      <x:c r="K252" s="26" t="n">
        <x:v>6000</x:v>
      </x:c>
      <x:c r="L252" s="23" t="str">
        <x:v>中技/中专</x:v>
      </x:c>
      <x:c r="M252" s="23" t="str">
        <x:v>不限</x:v>
      </x:c>
      <x:c r="N252" s="23" t="str">
        <x:v>全职</x:v>
      </x:c>
      <x:c r="O252" s="23" t="str">
        <x:v>2018-11-06</x:v>
      </x:c>
      <x:c r="P252" s="23" t="str">
        <x:v>年度分层-2018</x:v>
      </x:c>
      <x:c r="Q252" s="23" t="str">
        <x:v>[行政前台接待, 岗位职责（全年）:, 1.中文录入速度60字/分钟以上，能够熟练运用office软件（如：word/excel等）进行高效的日常办公事务处理。, 2.负责行政部分卫生管理，基本物质整理，花草管理，要求整洁有序。, 3.负责办公用品采购，分类，发放以及使用登记，控制办公用品使用成本管理，及时登记账目，管理公司账目。, 4.负责办理员工入职、离职手续，建立和完善公司人事档案。, 5.负责办理员工请假、休假及员工考勤核查。, 6.依据各部门人力需求做好招聘计划和招聘需求，根据规划报告和经营情况，做好公司</x:v>
      </x:c>
    </x:row>
    <x:row r="253" ht="58" customHeight="1">
      <x:c r="A253" s="23" t="str">
        <x:v>平台18</x:v>
      </x:c>
      <x:c r="B253" s="23" t="str">
        <x:v>福建地方人才站（候选）</x:v>
      </x:c>
      <x:c r="C253" s="23" t="str">
        <x:v>低可信推断</x:v>
      </x:c>
      <x:c r="D253" s="23" t="n">
        <x:v>2018</x:v>
      </x:c>
      <x:c r="E253" s="23" t="n">
        <x:v>1943212</x:v>
      </x:c>
      <x:c r="F253" s="23" t="str">
        <x:v>南安碧桂园房地产开发有限公司</x:v>
      </x:c>
      <x:c r="G253" s="23" t="str">
        <x:v>销售主管/高级/销售顾问</x:v>
      </x:c>
      <x:c r="H253" s="23" t="str">
        <x:v>泉州</x:v>
      </x:c>
      <x:c r="I253" s="23" t="str">
        <x:v>丰泽区</x:v>
      </x:c>
      <x:c r="J253" s="26" t="n">
        <x:v>3500</x:v>
      </x:c>
      <x:c r="K253" s="26" t="n">
        <x:v>5000</x:v>
      </x:c>
      <x:c r="L253" s="23" t="str">
        <x:v>不限</x:v>
      </x:c>
      <x:c r="M253" s="23" t="str">
        <x:v>不限</x:v>
      </x:c>
      <x:c r="N253" s="23" t="str"/>
      <x:c r="O253" s="23" t="str">
        <x:v>2018-03-13</x:v>
      </x:c>
      <x:c r="P253" s="23" t="str">
        <x:v>年度分层-2018</x:v>
      </x:c>
      <x:c r="Q253" s="23" t="str">
        <x:v>一、岗位要求： 1、年龄：18-30岁，大专以上学历 2、有一年以上房产销售经验，服从调配； 3、欢迎应届毕业生加入； 三、薪资待遇： 1、快速结佣、五险一金，福利补贴、法定节假日三薪，员工活动等各类员工福利； 2、各类丰厚奖金及提升发展空间；</x:v>
      </x:c>
    </x:row>
    <x:row r="254" ht="58" customHeight="1">
      <x:c r="A254" s="23" t="str">
        <x:v>平台18</x:v>
      </x:c>
      <x:c r="B254" s="23" t="str">
        <x:v>福建地方人才站（候选）</x:v>
      </x:c>
      <x:c r="C254" s="23" t="str">
        <x:v>低可信推断</x:v>
      </x:c>
      <x:c r="D254" s="23" t="n">
        <x:v>2018</x:v>
      </x:c>
      <x:c r="E254" s="23" t="n">
        <x:v>18652</x:v>
      </x:c>
      <x:c r="F254" s="23" t="str">
        <x:v>厦门链家宝业房地产经纪有限公司</x:v>
      </x:c>
      <x:c r="G254" s="23" t="str">
        <x:v>店面销售</x:v>
      </x:c>
      <x:c r="H254" s="23" t="str">
        <x:v>厦门</x:v>
      </x:c>
      <x:c r="I254" s="23" t="str">
        <x:v>海沧区</x:v>
      </x:c>
      <x:c r="J254" s="26" t="n">
        <x:v>4000</x:v>
      </x:c>
      <x:c r="K254" s="26" t="n">
        <x:v>8000</x:v>
      </x:c>
      <x:c r="L254" s="23" t="str">
        <x:v>["中专","大专"]</x:v>
      </x:c>
      <x:c r="M254" s="23" t="str">
        <x:v>不限</x:v>
      </x:c>
      <x:c r="N254" s="23" t="str">
        <x:v>全职</x:v>
      </x:c>
      <x:c r="O254" s="23" t="str">
        <x:v>2018-06-24</x:v>
      </x:c>
      <x:c r="P254" s="23" t="str">
        <x:v>年度分层-2018</x:v>
      </x:c>
      <x:c r="Q254" s="23" t="str">
        <x:v>（一）福利待遇： 1.丰厚收入 实习期：无责任底薪4000元；转正后保障性薪资3500--5000元，业绩提佣30%--75%； 入职签署劳务合同+缴纳社保五险+带薪年假+精英出游 2.各种福利： 1）内部员工租房、买房、租住自如房屋，服务费享受员工折扣价； 2）内部员工享有免费学历进修； 3）老员工享有周年庆定制礼物； 4）精英社成员享有免费出国游； 5）春节期间，可将父母接到北京过新年，自如房屋免费住； 6）公司激励活动，可与父母一起在“人民大会堂”共进午餐 3.提升能力： 1）岗前培训：链家讲师团队为您讲解房</x:v>
      </x:c>
    </x:row>
    <x:row r="255" ht="58" customHeight="1">
      <x:c r="A255" s="23" t="str">
        <x:v>平台18</x:v>
      </x:c>
      <x:c r="B255" s="23" t="str">
        <x:v>福建地方人才站（候选）</x:v>
      </x:c>
      <x:c r="C255" s="23" t="str">
        <x:v>低可信推断</x:v>
      </x:c>
      <x:c r="D255" s="23" t="n">
        <x:v>2019</x:v>
      </x:c>
      <x:c r="E255" s="23" t="n">
        <x:v>299489</x:v>
      </x:c>
      <x:c r="F255" s="23" t="str">
        <x:v>厦门格美瑞旅游用品有限公司</x:v>
      </x:c>
      <x:c r="G255" s="23" t="str">
        <x:v>电商客服/微信客服</x:v>
      </x:c>
      <x:c r="H255" s="23" t="str">
        <x:v>厦门</x:v>
      </x:c>
      <x:c r="I255" s="23" t="str">
        <x:v>湖里区</x:v>
      </x:c>
      <x:c r="J255" s="26" t="n">
        <x:v>3500</x:v>
      </x:c>
      <x:c r="K255" s="26" t="n">
        <x:v>5000</x:v>
      </x:c>
      <x:c r="L255" s="23" t="str">
        <x:v>中专,大专</x:v>
      </x:c>
      <x:c r="M255" s="23" t="str">
        <x:v>1年以上</x:v>
      </x:c>
      <x:c r="N255" s="23" t="str">
        <x:v>全职</x:v>
      </x:c>
      <x:c r="O255" s="23" t="str">
        <x:v>2019-03-28</x:v>
      </x:c>
      <x:c r="P255" s="23" t="str">
        <x:v>年度分层-2019</x:v>
      </x:c>
      <x:c r="Q255" s="23" t="str">
        <x:v>[一、岗位职责：, 1、负责客户产品咨询，正常白班，无销售性质；, 2、负责公司社群每日产品发布，订单统计及其他日常工作，包括日常朋友圈的维护等；, 3、维护客户关系，提高客户信任度和好感度。, , 二、岗位要求：, 1、具备良好的客户服务意识，有无经验均可；, 2、具有较强的沟通能力及交际技巧，具有亲和力、责任心（有各电商平台客服经验者更佳）；, 3、能吃苦耐劳、有强烈的事业心(公司业务正快速增长中)；, 4、欢迎优秀应届毕业生。, , 三、薪资待遇：, 1、享有国家法定节假日，14薪；, 2、试用期1个月，入职</x:v>
      </x:c>
    </x:row>
    <x:row r="256" ht="58" customHeight="1">
      <x:c r="A256" s="23" t="str">
        <x:v>平台18</x:v>
      </x:c>
      <x:c r="B256" s="23" t="str">
        <x:v>福建地方人才站（候选）</x:v>
      </x:c>
      <x:c r="C256" s="23" t="str">
        <x:v>低可信推断</x:v>
      </x:c>
      <x:c r="D256" s="23" t="n">
        <x:v>2019</x:v>
      </x:c>
      <x:c r="E256" s="23" t="n">
        <x:v>185096</x:v>
      </x:c>
      <x:c r="F256" s="23" t="str">
        <x:v>泉州永盛检测仪器有限公司</x:v>
      </x:c>
      <x:c r="G256" s="23" t="str">
        <x:v>技术员</x:v>
      </x:c>
      <x:c r="H256" s="23" t="str">
        <x:v>泉州</x:v>
      </x:c>
      <x:c r="I256" s="23" t="str">
        <x:v>鲤城区</x:v>
      </x:c>
      <x:c r="J256" s="26" t="n">
        <x:v>3000</x:v>
      </x:c>
      <x:c r="K256" s="26" t="n">
        <x:v>5000</x:v>
      </x:c>
      <x:c r="L256" s="23" t="str">
        <x:v>高中</x:v>
      </x:c>
      <x:c r="M256" s="23" t="str">
        <x:v>不限</x:v>
      </x:c>
      <x:c r="N256" s="23" t="str">
        <x:v>全职</x:v>
      </x:c>
      <x:c r="O256" s="23" t="str">
        <x:v>2019-03-06</x:v>
      </x:c>
      <x:c r="P256" s="23" t="str">
        <x:v>年度分层-2019</x:v>
      </x:c>
      <x:c r="Q256" s="23" t="str">
        <x:v>[一、岗位职责：, , 岗位主要以售后服务为主，学习检测设备调试与维修, , , 二、岗位要求：, 年龄26周岁以下，动手能力强，能吃苦耐劳，比较细心，服从性强，熟悉基本的电脑操作，应届毕业生均可，会驾驶优先！] 来自：马 克 团 队</x:v>
      </x:c>
    </x:row>
    <x:row r="257" ht="58" customHeight="1">
      <x:c r="A257" s="23" t="str">
        <x:v>平台18</x:v>
      </x:c>
      <x:c r="B257" s="23" t="str">
        <x:v>福建地方人才站（候选）</x:v>
      </x:c>
      <x:c r="C257" s="23" t="str">
        <x:v>低可信推断</x:v>
      </x:c>
      <x:c r="D257" s="23" t="n">
        <x:v>2019</x:v>
      </x:c>
      <x:c r="E257" s="23" t="n">
        <x:v>247011</x:v>
      </x:c>
      <x:c r="F257" s="23" t="str">
        <x:v>福建纵天下网络科技有限公司</x:v>
      </x:c>
      <x:c r="G257" s="23" t="str">
        <x:v>客栈前台</x:v>
      </x:c>
      <x:c r="H257" s="23" t="str">
        <x:v>泉州</x:v>
      </x:c>
      <x:c r="I257" s="23" t="str">
        <x:v>晋江市</x:v>
      </x:c>
      <x:c r="J257" s="26" t="n">
        <x:v>4000</x:v>
      </x:c>
      <x:c r="K257" s="26" t="n">
        <x:v>6000</x:v>
      </x:c>
      <x:c r="L257" s="23" t="str">
        <x:v>不限</x:v>
      </x:c>
      <x:c r="M257" s="23" t="str">
        <x:v>不限</x:v>
      </x:c>
      <x:c r="N257" s="23" t="str">
        <x:v>全职</x:v>
      </x:c>
      <x:c r="O257" s="23" t="str">
        <x:v>2019-05-02</x:v>
      </x:c>
      <x:c r="P257" s="23" t="str">
        <x:v>年度分层-2019</x:v>
      </x:c>
      <x:c r="Q257" s="23" t="str">
        <x:v>[岗位职责：, 1、客栈前台接待工作，办理客人入住、退房、收银等；, 2、交处理客人投诉、纠纷。如果不能解决的要及时上报上级，要保持微笑礼貌用语，维护品牌形象。, 3、为客人提供咨询服务等。, , 二、岗位要求：可招收应届生, 1、开朗亲切，有较好的沟通能力及表达能力这是基本，与客人打交道懂得基本礼仪 , 2、高中及以上学历, 3、有服务业的素养，遇见客人投诉之类能快速变通, , 三、薪资待遇：, 1、基本工资+业绩奖励。, 工作地点在晋江五店市相遇客栈 15880885356]</x:v>
      </x:c>
    </x:row>
    <x:row r="258" ht="58" customHeight="1">
      <x:c r="A258" s="23" t="str">
        <x:v>平台19</x:v>
      </x:c>
      <x:c r="B258" s="23" t="str">
        <x:v>未能可靠识别</x:v>
      </x:c>
      <x:c r="C258" s="23" t="str">
        <x:v>待确认</x:v>
      </x:c>
      <x:c r="D258" s="23" t="n">
        <x:v>2016</x:v>
      </x:c>
      <x:c r="E258" s="23" t="n">
        <x:v>643777</x:v>
      </x:c>
      <x:c r="F258" s="23" t="str">
        <x:v>泰力泰克科技服务（北京）有限公司</x:v>
      </x:c>
      <x:c r="G258" s="23" t="str">
        <x:v>爱立信调测工程师</x:v>
      </x:c>
      <x:c r="H258" s="23" t="str">
        <x:v>北京</x:v>
      </x:c>
      <x:c r="I258" s="23" t="str">
        <x:v>北京</x:v>
      </x:c>
      <x:c r="J258" s="26"/>
      <x:c r="K258" s="26"/>
      <x:c r="L258" s="23" t="str">
        <x:v>大专</x:v>
      </x:c>
      <x:c r="M258" s="23" t="str">
        <x:v>不限</x:v>
      </x:c>
      <x:c r="N258" s="23" t="str">
        <x:v>工程师&lt;电信_通信技术开发及应用&lt;计算机_互联网_通信</x:v>
      </x:c>
      <x:c r="O258" s="23" t="str">
        <x:v>2016-07-24</x:v>
      </x:c>
      <x:c r="P258" s="23" t="str">
        <x:v>年度分层-2016</x:v>
      </x:c>
      <x:c r="Q258" s="23" t="str">
        <x:v>岗位职责： 1、爱立信交换软交换设备（包括爱立信BSCRNC、MSCVLR，HLRAUC、MSS、MGW）等网元开通调测、扩容、升级、割接、维护等工作。 岗位要求： 1、通信、电子、计算机、自动控制等相关专业专科以上学历。 2、至少4年以上移动通信行业工作经验，精通爱立信核心网设备；3年以上爱立信交换机（BSCRNC、MSCVLR，HLRAUC、MSS、MGW）调测或维护工作经验。 3、有扎实的通信知识，熟悉交换网络的硬件和软件结构，以及交换局数据的配置。 4、熟悉核心网系统工作原理及No.7信令流程。 5、良好的</x:v>
      </x:c>
    </x:row>
    <x:row r="259" ht="58" customHeight="1">
      <x:c r="A259" s="23" t="str">
        <x:v>平台19</x:v>
      </x:c>
      <x:c r="B259" s="23" t="str">
        <x:v>未能可靠识别</x:v>
      </x:c>
      <x:c r="C259" s="23" t="str">
        <x:v>待确认</x:v>
      </x:c>
      <x:c r="D259" s="23" t="n">
        <x:v>2017</x:v>
      </x:c>
      <x:c r="E259" s="23" t="n">
        <x:v>183728</x:v>
      </x:c>
      <x:c r="F259" s="23" t="str">
        <x:v>阿基捷上海软件开发有限公司</x:v>
      </x:c>
      <x:c r="G259" s="23" t="str">
        <x:v>技术支持</x:v>
      </x:c>
      <x:c r="H259" s="23" t="str">
        <x:v>上海</x:v>
      </x:c>
      <x:c r="I259" s="23" t="str">
        <x:v>上海</x:v>
      </x:c>
      <x:c r="J259" s="26"/>
      <x:c r="K259" s="26"/>
      <x:c r="L259" s="23" t="str">
        <x:v>大专</x:v>
      </x:c>
      <x:c r="M259" s="23" t="str">
        <x:v>不限</x:v>
      </x:c>
      <x:c r="N259" s="23" t="str"/>
      <x:c r="O259" s="23" t="str">
        <x:v>2017-06-05</x:v>
      </x:c>
      <x:c r="P259" s="23" t="str">
        <x:v>年度分层-2017</x:v>
      </x:c>
      <x:c r="Q259" s="23" t="str">
        <x:v>1. 理工科相关专业非理工科专业需要了解相关知识2. 具备基础的网络通信知识了解IP网络，LTE网络等尤佳3. 能够使用英语书写邮件，读懂英语文档；我司为日企，懂日语者可优先获得日本出差机会4.工作内容为我司自研仪表设备的日常使用支持及客户培训5.公司驻地在上海，但是需要经常出差。 出差时间视情况而定，但最长不会超过三个月， 出差地点大部分为设备厂商研发基地所在地 ，包括国外研发基地， 出差时公司根据地点支付相应补助。6.应届毕业生可；7.待遇需要面谈。 正规办理四险一金，保障员工每年12天带薪休假等 有意者可发邮</x:v>
      </x:c>
    </x:row>
    <x:row r="260" ht="58" customHeight="1">
      <x:c r="A260" s="23" t="str">
        <x:v>平台19</x:v>
      </x:c>
      <x:c r="B260" s="23" t="str">
        <x:v>未能可靠识别</x:v>
      </x:c>
      <x:c r="C260" s="23" t="str">
        <x:v>待确认</x:v>
      </x:c>
      <x:c r="D260" s="23" t="n">
        <x:v>2018</x:v>
      </x:c>
      <x:c r="E260" s="23" t="n">
        <x:v>1531843</x:v>
      </x:c>
      <x:c r="F260" s="23" t="str">
        <x:v>四川凯仁网络科技有限公司</x:v>
      </x:c>
      <x:c r="G260" s="23" t="str">
        <x:v>初中级网络优化工程师</x:v>
      </x:c>
      <x:c r="H260" s="23" t="str">
        <x:v>成都</x:v>
      </x:c>
      <x:c r="I260" s="23" t="str">
        <x:v>金牛区</x:v>
      </x:c>
      <x:c r="J260" s="26" t="n">
        <x:v>4000</x:v>
      </x:c>
      <x:c r="K260" s="26" t="n">
        <x:v>8000</x:v>
      </x:c>
      <x:c r="L260" s="23" t="str">
        <x:v>大专</x:v>
      </x:c>
      <x:c r="M260" s="23" t="str">
        <x:v>不限</x:v>
      </x:c>
      <x:c r="N260" s="23" t="str">
        <x:v>全职</x:v>
      </x:c>
      <x:c r="O260" s="23" t="str">
        <x:v>2018-08-10</x:v>
      </x:c>
      <x:c r="P260" s="23" t="str">
        <x:v>年度分层-2018</x:v>
      </x:c>
      <x:c r="Q260" s="23" t="str">
        <x:v>1、移动通信网络的测试和网络优化；2、测试:对网络可用性、网络的高效性和网络安全性进行测试；3、网络优化:主要是针对测试结果，对网络拓扑、网络设备、网络总体规划进行优化；4、对网络充分评估的基础上,能够从网络级层次对网络进行较全面的合理规划，包括中长期话务预测、组网策略、覆盖和容量解决方案、LAC规划等，能对网络的长期健康发展提出合理建议，具备良好的团队合作能力和沟通能力。任职要求：1、年龄18—30岁的有志青年（欢迎应届毕业生）；2、学历为高中及以上的学历（有无经验均可）；3、工作踏实、有韧性，对通信行业有一定的</x:v>
      </x:c>
    </x:row>
    <x:row r="261" ht="58" customHeight="1">
      <x:c r="A261" s="23" t="str">
        <x:v>平台19</x:v>
      </x:c>
      <x:c r="B261" s="23" t="str">
        <x:v>未能可靠识别</x:v>
      </x:c>
      <x:c r="C261" s="23" t="str">
        <x:v>待确认</x:v>
      </x:c>
      <x:c r="D261" s="23" t="n">
        <x:v>2019</x:v>
      </x:c>
      <x:c r="E261" s="23" t="n">
        <x:v>54872</x:v>
      </x:c>
      <x:c r="F261" s="23" t="str">
        <x:v>北京宜通华瑞科技有限公司</x:v>
      </x:c>
      <x:c r="G261" s="23" t="str">
        <x:v>通信工程师</x:v>
      </x:c>
      <x:c r="H261" s="23" t="str">
        <x:v>北京市</x:v>
      </x:c>
      <x:c r="I261" s="23" t="str">
        <x:v>朝阳区</x:v>
      </x:c>
      <x:c r="J261" s="26" t="n">
        <x:v>2000</x:v>
      </x:c>
      <x:c r="K261" s="26" t="n">
        <x:v>5000</x:v>
      </x:c>
      <x:c r="L261" s="23" t="str">
        <x:v>大专</x:v>
      </x:c>
      <x:c r="M261" s="23" t="str">
        <x:v>不限</x:v>
      </x:c>
      <x:c r="N261" s="23" t="str">
        <x:v>全职</x:v>
      </x:c>
      <x:c r="O261" s="23" t="str">
        <x:v>2019-05-07</x:v>
      </x:c>
      <x:c r="P261" s="23" t="str">
        <x:v>年度分层-2019</x:v>
      </x:c>
      <x:c r="Q261" s="23" t="str">
        <x:v>[职位描述：一、职责描述：1、爱立信 LTE 无线设备开通，后台维护，优化工作；2、运营商网络设备运行维护、故障处理；二、任职资格： （可接受应届毕业生）1、大专以上学历，通信工程、计算机等相关专业；2、具有良好的沟通能力，为人正直、坦诚；3、能适应出差，服从公司安排；4、有爱立信工作经验者优先考虑（待遇面议）。]。来自马克数据网</x:v>
      </x:c>
    </x:row>
    <x:row r="262" ht="58" customHeight="1">
      <x:c r="A262" s="23" t="str">
        <x:v>平台19</x:v>
      </x:c>
      <x:c r="B262" s="23" t="str">
        <x:v>未能可靠识别</x:v>
      </x:c>
      <x:c r="C262" s="23" t="str">
        <x:v>待确认</x:v>
      </x:c>
      <x:c r="D262" s="23" t="n">
        <x:v>2020</x:v>
      </x:c>
      <x:c r="E262" s="23" t="n">
        <x:v>262942</x:v>
      </x:c>
      <x:c r="F262" s="23" t="str">
        <x:v>浙江宇脉科技股份有限公司</x:v>
      </x:c>
      <x:c r="G262" s="23" t="str">
        <x:v>2-GD传输勘察设计人员</x:v>
      </x:c>
      <x:c r="H262" s="23" t="str"/>
      <x:c r="I262" s="23" t="str"/>
      <x:c r="J262" s="26" t="n">
        <x:v>3000</x:v>
      </x:c>
      <x:c r="K262" s="26" t="n">
        <x:v>6000</x:v>
      </x:c>
      <x:c r="L262" s="23" t="str">
        <x:v>大专</x:v>
      </x:c>
      <x:c r="M262" s="23" t="str">
        <x:v>不限</x:v>
      </x:c>
      <x:c r="N262" s="23" t="str">
        <x:v>全职</x:v>
      </x:c>
      <x:c r="O262" s="23" t="str">
        <x:v>2020-01-10</x:v>
      </x:c>
      <x:c r="P262" s="23" t="str">
        <x:v>年度分层-2020</x:v>
      </x:c>
      <x:c r="Q262" s="23" t="str">
        <x:v>[主要职责:1、从事移动通信骨干传送网勘察、设计工作；2、按照项目组的总体部署，完成详细勘察资料的整理汇总工作，并根据勘察资料输出设计图纸，输出设计文本，预算等相关工作。任职资格：1、通信、电子信息、计算机相关专业毕业，大专以上学历；2、掌握通信基本原理，具备较强的通信专业理论基础，应届毕业生优先；3、熟练运用AutoCAD、Office等常用办公软件，及MapInfo、Google Earth等辅助设计件，具备较强的计算机应用能力；4、具备良好的敬业精神，吃苦耐劳，工作积极主动，对工作认真负责。5、具备良好的沟通</x:v>
      </x:c>
    </x:row>
    <x:row r="263" ht="58" customHeight="1">
      <x:c r="A263" s="23" t="str">
        <x:v>平台19</x:v>
      </x:c>
      <x:c r="B263" s="23" t="str">
        <x:v>未能可靠识别</x:v>
      </x:c>
      <x:c r="C263" s="23" t="str">
        <x:v>待确认</x:v>
      </x:c>
      <x:c r="D263" s="23" t="n">
        <x:v>2016</x:v>
      </x:c>
      <x:c r="E263" s="23" t="n">
        <x:v>258518</x:v>
      </x:c>
      <x:c r="F263" s="23" t="str">
        <x:v>号百控股股份有限公司</x:v>
      </x:c>
      <x:c r="G263" s="23" t="str">
        <x:v>java软件开发工程师</x:v>
      </x:c>
      <x:c r="H263" s="23" t="str"/>
      <x:c r="I263" s="23" t="str">
        <x:v>海南藏族自治州</x:v>
      </x:c>
      <x:c r="J263" s="26"/>
      <x:c r="K263" s="26"/>
      <x:c r="L263" s="23" t="str">
        <x:v>大专</x:v>
      </x:c>
      <x:c r="M263" s="23" t="str">
        <x:v>不限</x:v>
      </x:c>
      <x:c r="N263" s="23" t="str">
        <x:v>软件开发工程师&lt;软件_互联网开发_系统集成&lt;计算机_互联网_通信</x:v>
      </x:c>
      <x:c r="O263" s="23" t="str">
        <x:v>2016-07-24</x:v>
      </x:c>
      <x:c r="P263" s="23" t="str">
        <x:v>年度分层-2016</x:v>
      </x:c>
      <x:c r="Q263" s="23" t="str">
        <x:v>招聘要求： 1、应往届计算机、信息、软件类相关专业及理工科的专、本科学生或本专科应届实习生 2、良好的综合素质，严谨的逻辑思维能力，有志于从事专业的软件开发工作； 3、意愿在软件行业发展，完成个人由学生到准员工到员工的职业生涯过程。 4、有信心突破3-4个月技术强化，完成软件项目的分析、设计和开发，取得相当于1-2年基于UnixLinux平台的软件开发经验，进入定制软件开发企业工作； 5、良好的沟通能力和团队协作精神，责任心强，能够独立完成任务； 任职要求： 1、对以JAVA技术为核心的企业级开发及软件编程有浓厚兴</x:v>
      </x:c>
    </x:row>
    <x:row r="264" ht="58" customHeight="1">
      <x:c r="A264" s="23" t="str">
        <x:v>平台19</x:v>
      </x:c>
      <x:c r="B264" s="23" t="str">
        <x:v>未能可靠识别</x:v>
      </x:c>
      <x:c r="C264" s="23" t="str">
        <x:v>待确认</x:v>
      </x:c>
      <x:c r="D264" s="23" t="n">
        <x:v>2016</x:v>
      </x:c>
      <x:c r="E264" s="23" t="n">
        <x:v>549559</x:v>
      </x:c>
      <x:c r="F264" s="23" t="str">
        <x:v>重庆爱信思科技有限责任公司</x:v>
      </x:c>
      <x:c r="G264" s="23" t="str">
        <x:v>基站督导工程师</x:v>
      </x:c>
      <x:c r="H264" s="23" t="str">
        <x:v>重庆</x:v>
      </x:c>
      <x:c r="I264" s="23" t="str">
        <x:v>重庆</x:v>
      </x:c>
      <x:c r="J264" s="26"/>
      <x:c r="K264" s="26"/>
      <x:c r="L264" s="23" t="str">
        <x:v>大专</x:v>
      </x:c>
      <x:c r="M264" s="23" t="str">
        <x:v>1-3年,3-5年,5-10年,10年以上</x:v>
      </x:c>
      <x:c r="N264" s="23" t="str">
        <x:v>工程督导&lt;电信_通信技术开发及应用&lt;计算机_互联网_通信</x:v>
      </x:c>
      <x:c r="O264" s="23" t="str">
        <x:v>2016-06-29</x:v>
      </x:c>
      <x:c r="P264" s="23" t="str">
        <x:v>年度分层-2016</x:v>
      </x:c>
      <x:c r="Q264" s="23" t="str">
        <x:v>工作职责： 1、对基站设备的督导、调测开通，能够判断、分析、解决现场基站设备的网络故障等； 2、负责与项目上客户的良好沟通，完成客户及上级交予的各项任务； 3、负责货物的分发清理、施工队的指导和监督、各项报表的提交和资料整理等； 任职要求： 1、具备良好的移动通信知识，熟悉移动基站设备的安装及施工规范、设备调测、开通、维护以及基站故障的处理等 2、具备较强的沟通能力、学习能力，吃苦耐劳，责任心强； 3、具备良好的团队协作精神，能适应经常出差； 4、有相关厂家基站设备的督导调测经验者或有中兴厂家相关专业认证者优先。 </x:v>
      </x:c>
    </x:row>
    <x:row r="265" ht="58" customHeight="1">
      <x:c r="A265" s="23" t="str">
        <x:v>平台19</x:v>
      </x:c>
      <x:c r="B265" s="23" t="str">
        <x:v>未能可靠识别</x:v>
      </x:c>
      <x:c r="C265" s="23" t="str">
        <x:v>待确认</x:v>
      </x:c>
      <x:c r="D265" s="23" t="n">
        <x:v>2016</x:v>
      </x:c>
      <x:c r="E265" s="23" t="n">
        <x:v>1036889</x:v>
      </x:c>
      <x:c r="F265" s="23" t="str">
        <x:v>北京爱可生信息技术股份有限公司</x:v>
      </x:c>
      <x:c r="G265" s="23" t="str">
        <x:v>初级网络优化工程师</x:v>
      </x:c>
      <x:c r="H265" s="23" t="str">
        <x:v>北京</x:v>
      </x:c>
      <x:c r="I265" s="23" t="str">
        <x:v>北京</x:v>
      </x:c>
      <x:c r="J265" s="26"/>
      <x:c r="K265" s="26"/>
      <x:c r="L265" s="23" t="str">
        <x:v>大专</x:v>
      </x:c>
      <x:c r="M265" s="23" t="str">
        <x:v>不限</x:v>
      </x:c>
      <x:c r="N265" s="23" t="str"/>
      <x:c r="O265" s="23" t="str">
        <x:v>2016-09-12</x:v>
      </x:c>
      <x:c r="P265" s="23" t="str">
        <x:v>年度分层-2016</x:v>
      </x:c>
      <x:c r="Q265" s="23" t="str">
        <x:v>岗位职责： 1，负责LTE测试分析工作 2，对问题进行分析并输出优化方案 3，对输出问题进行验证直到闭环 技能要求： 1，通信工程、计算机通信专业大专及以上学历，应届本科或半年左右经验； 2，熟练掌握LTE通信原理； 3，掌握GSMTDLTE测试方法和测试软件的使用； 4、具良好的责任心、抗压能力、沟通理解和表达能力； 5、自学能力较强，能吃苦耐劳，适应出差。</x:v>
      </x:c>
    </x:row>
    <x:row r="266" ht="58" customHeight="1">
      <x:c r="A266" s="23" t="str">
        <x:v>平台19</x:v>
      </x:c>
      <x:c r="B266" s="23" t="str">
        <x:v>未能可靠识别</x:v>
      </x:c>
      <x:c r="C266" s="23" t="str">
        <x:v>待确认</x:v>
      </x:c>
      <x:c r="D266" s="23" t="n">
        <x:v>2016</x:v>
      </x:c>
      <x:c r="E266" s="23" t="n">
        <x:v>636626</x:v>
      </x:c>
      <x:c r="F266" s="23" t="str">
        <x:v>泰力泰克科技服务（北京）有限公司</x:v>
      </x:c>
      <x:c r="G266" s="23" t="str">
        <x:v>调测工程师</x:v>
      </x:c>
      <x:c r="H266" s="23" t="str">
        <x:v>北京</x:v>
      </x:c>
      <x:c r="I266" s="23" t="str">
        <x:v>北京</x:v>
      </x:c>
      <x:c r="J266" s="26"/>
      <x:c r="K266" s="26"/>
      <x:c r="L266" s="23" t="str">
        <x:v>大专</x:v>
      </x:c>
      <x:c r="M266" s="23" t="str">
        <x:v>不限</x:v>
      </x:c>
      <x:c r="N266" s="23" t="str">
        <x:v>工程师&lt;电信_通信技术开发及应用&lt;计算机_互联网_通信</x:v>
      </x:c>
      <x:c r="O266" s="23" t="str">
        <x:v>2016-07-24</x:v>
      </x:c>
      <x:c r="P266" s="23" t="str">
        <x:v>年度分层-2016</x:v>
      </x:c>
      <x:c r="Q266" s="23" t="str">
        <x:v>岗位职责： 1、爱立信交换软交换设备（包括爱立信BSCRNC、MSCVLR，HLRAUC、MSS、MGW）等网元开通调测、扩容、升级、割接、维护等工作。 岗位要求： 1、通信、电子、计算机、自动控制等相关专业专科以上学历。 2、至少4年以上移动通信行业工作经验，精通爱立信核心网设备；3年以上爱立信交换机（BSCRNC、MSCVLR，HLRAUC、MSS、MGW）调测或维护工作经验。 3、有扎实的通信知识，熟悉交换网络的硬件和软件结构，以及交换局数据的配置。 4、熟悉核心网系统工作原理及No.7信令流程。 5、良好的</x:v>
      </x:c>
    </x:row>
    <x:row r="267" ht="58" customHeight="1">
      <x:c r="A267" s="23" t="str">
        <x:v>平台19</x:v>
      </x:c>
      <x:c r="B267" s="23" t="str">
        <x:v>未能可靠识别</x:v>
      </x:c>
      <x:c r="C267" s="23" t="str">
        <x:v>待确认</x:v>
      </x:c>
      <x:c r="D267" s="23" t="n">
        <x:v>2017</x:v>
      </x:c>
      <x:c r="E267" s="23" t="n">
        <x:v>2429246</x:v>
      </x:c>
      <x:c r="F267" s="23" t="str">
        <x:v>广州市炬元通讯技术有限公司</x:v>
      </x:c>
      <x:c r="G267" s="23" t="str">
        <x:v>JAVA（JSP）工程师</x:v>
      </x:c>
      <x:c r="H267" s="23" t="str">
        <x:v>广州市</x:v>
      </x:c>
      <x:c r="I267" s="23" t="str">
        <x:v>天河区</x:v>
      </x:c>
      <x:c r="J267" s="26"/>
      <x:c r="K267" s="26"/>
      <x:c r="L267" s="23" t="str">
        <x:v>本科</x:v>
      </x:c>
      <x:c r="M267" s="23" t="str">
        <x:v>不限</x:v>
      </x:c>
      <x:c r="N267" s="23" t="str">
        <x:v>全职</x:v>
      </x:c>
      <x:c r="O267" s="23" t="str">
        <x:v>2017-12-18</x:v>
      </x:c>
      <x:c r="P267" s="23" t="str">
        <x:v>年度分层-2017</x:v>
      </x:c>
      <x:c r="Q267" s="23" t="str">
        <x:v>招聘部门：研发部招聘人数：1人工作地点：广州 工作描述：从事通信系统WEB应用开发。 任职条件： 1、计算机相关专业本科以上学历； 2、具有两年以上J2EE架构WEB应用的开发经验，熟悉StrutsSpringHibernateIbatisDWR等框架，至少开发过两个以上项目，熟悉编码规范； 3、熟练应用多种JAVA应用服务器：WeblogicTomcatResin等； 4、至少熟悉一种数据库如Sybase、Orcale、SQLSERVER、MYSQL等，并能熟练编写数据库中的存储过程，触发器； 5、熟悉htmlc</x:v>
      </x:c>
    </x:row>
    <x:row r="268" ht="58" customHeight="1">
      <x:c r="A268" s="23" t="str">
        <x:v>平台19</x:v>
      </x:c>
      <x:c r="B268" s="23" t="str">
        <x:v>未能可靠识别</x:v>
      </x:c>
      <x:c r="C268" s="23" t="str">
        <x:v>待确认</x:v>
      </x:c>
      <x:c r="D268" s="23" t="n">
        <x:v>2017</x:v>
      </x:c>
      <x:c r="E268" s="23" t="n">
        <x:v>1689189</x:v>
      </x:c>
      <x:c r="F268" s="23" t="str">
        <x:v>西安中兴精诚通讯有限公司</x:v>
      </x:c>
      <x:c r="G268" s="23" t="str">
        <x:v>LTE优化PTNOTN数通工程师</x:v>
      </x:c>
      <x:c r="H268" s="23" t="str">
        <x:v>西安</x:v>
      </x:c>
      <x:c r="I268" s="23" t="str">
        <x:v>西安</x:v>
      </x:c>
      <x:c r="J268" s="26" t="n">
        <x:v>5000</x:v>
      </x:c>
      <x:c r="K268" s="26" t="n">
        <x:v>10000</x:v>
      </x:c>
      <x:c r="L268" s="23" t="str">
        <x:v>大专</x:v>
      </x:c>
      <x:c r="M268" s="23" t="str">
        <x:v>1-3年,3-5年,5-10年,10年以上</x:v>
      </x:c>
      <x:c r="N268" s="23" t="str"/>
      <x:c r="O268" s="23" t="str">
        <x:v>2017-02-12</x:v>
      </x:c>
      <x:c r="P268" s="23" t="str">
        <x:v>年度分层-2017</x:v>
      </x:c>
      <x:c r="Q268" s="23" t="str">
        <x:v>职位名称：中兴PTN调试工程师招聘人数：4人学历要求：大专以上工作经验：1年薪资区间：4000-6000，提供五险一金职位描述：1、此岗位主要负责PTN设备的日常开通、维护及优化工作。2、负责PTN网络的业务及保护配置；3、负责PTN网络的业务割接；4、负责PTN网络的数据优化改造；5、负责PTN网络常见故障处理；6、完成波分产品设备督导、调测、维护；7、完成项目实施、完工、验收等指标。岗位要求：1、大专以上学历，通信、电子、计算机等相关专业；2、有1年以上中兴通讯PTN产品调测经验；对无工作经验的优秀应届毕业生公</x:v>
      </x:c>
    </x:row>
    <x:row r="269" ht="58" customHeight="1">
      <x:c r="A269" s="23" t="str">
        <x:v>平台19</x:v>
      </x:c>
      <x:c r="B269" s="23" t="str">
        <x:v>未能可靠识别</x:v>
      </x:c>
      <x:c r="C269" s="23" t="str">
        <x:v>待确认</x:v>
      </x:c>
      <x:c r="D269" s="23" t="n">
        <x:v>2017</x:v>
      </x:c>
      <x:c r="E269" s="23" t="n">
        <x:v>2892540</x:v>
      </x:c>
      <x:c r="F269" s="23" t="str">
        <x:v>北京银河信通科技有限公司</x:v>
      </x:c>
      <x:c r="G269" s="23" t="str">
        <x:v>软件开发工程师</x:v>
      </x:c>
      <x:c r="H269" s="23" t="str">
        <x:v>北京</x:v>
      </x:c>
      <x:c r="I269" s="23" t="str">
        <x:v>北京</x:v>
      </x:c>
      <x:c r="J269" s="26" t="n">
        <x:v>8000</x:v>
      </x:c>
      <x:c r="K269" s="26" t="n">
        <x:v>15000</x:v>
      </x:c>
      <x:c r="L269" s="23" t="str">
        <x:v>本科</x:v>
      </x:c>
      <x:c r="M269" s="23" t="str">
        <x:v>不限</x:v>
      </x:c>
      <x:c r="N269" s="23" t="str"/>
      <x:c r="O269" s="23" t="str">
        <x:v>2017-02-06</x:v>
      </x:c>
      <x:c r="P269" s="23" t="str">
        <x:v>年度分层-2017</x:v>
      </x:c>
      <x:c r="Q269" s="23" t="str">
        <x:v>任职要求：1、 计算机专业；本科及以上学历；2年工作经验者优先；接收应届生；2、 熟悉.Net Framework，VB，C，C++，C#，多线程、Windows服务等相关技术；3、 熟练使用Excel及VBA编程； 4、 熟练使用Access、SqlServer、Mysql等数据库；5、 具备良好的编码习惯和注释习惯、注重细节处理；6、 有较强的学习、沟通、协调、问题理解和逻辑分析能力。岗位职责：1、 数据库系统的设计及开发；2、上位机界面开发公司介绍：</x:v>
      </x:c>
    </x:row>
    <x:row r="270" ht="58" customHeight="1">
      <x:c r="A270" s="23" t="str">
        <x:v>平台19</x:v>
      </x:c>
      <x:c r="B270" s="23" t="str">
        <x:v>未能可靠识别</x:v>
      </x:c>
      <x:c r="C270" s="23" t="str">
        <x:v>待确认</x:v>
      </x:c>
      <x:c r="D270" s="23" t="n">
        <x:v>2017</x:v>
      </x:c>
      <x:c r="E270" s="23" t="n">
        <x:v>2458874</x:v>
      </x:c>
      <x:c r="F270" s="23" t="str">
        <x:v>广州银禾网络通信有限公司</x:v>
      </x:c>
      <x:c r="G270" s="23" t="str">
        <x:v>LTE监控人员（广州）</x:v>
      </x:c>
      <x:c r="H270" s="23" t="str">
        <x:v>广州</x:v>
      </x:c>
      <x:c r="I270" s="23" t="str">
        <x:v>天河区</x:v>
      </x:c>
      <x:c r="J270" s="26" t="n">
        <x:v>2000</x:v>
      </x:c>
      <x:c r="K270" s="26" t="n">
        <x:v>4000</x:v>
      </x:c>
      <x:c r="L270" s="23" t="str">
        <x:v>本科</x:v>
      </x:c>
      <x:c r="M270" s="23" t="str">
        <x:v>不限</x:v>
      </x:c>
      <x:c r="N270" s="23" t="str"/>
      <x:c r="O270" s="23" t="str">
        <x:v>2017-12-14</x:v>
      </x:c>
      <x:c r="P270" s="23" t="str">
        <x:v>年度分层-2017</x:v>
      </x:c>
      <x:c r="Q270" s="23" t="str">
        <x:v>工作职责：1.负责监控室的日常监控、工单回复、告警通知、文档记录及上级安排的其他工作2.熟悉掌握监控岗位技能，严格按规范操作，维护好监控设备；岗位要求：1.通信工程、计算机、电子等相关专业，大专以上学历2.责任心强，工作认真踏实3.良好的沟通能力和协作能力4.欢迎应届生竞投本岗位工作地点：广州-越秀区其他：提供住宿。来自马克数据网</x:v>
      </x:c>
    </x:row>
    <x:row r="271" ht="58" customHeight="1">
      <x:c r="A271" s="23" t="str">
        <x:v>平台19</x:v>
      </x:c>
      <x:c r="B271" s="23" t="str">
        <x:v>未能可靠识别</x:v>
      </x:c>
      <x:c r="C271" s="23" t="str">
        <x:v>待确认</x:v>
      </x:c>
      <x:c r="D271" s="23" t="n">
        <x:v>2018</x:v>
      </x:c>
      <x:c r="E271" s="23" t="n">
        <x:v>597951</x:v>
      </x:c>
      <x:c r="F271" s="23" t="str">
        <x:v>珠海安特通信有限公司</x:v>
      </x:c>
      <x:c r="G271" s="23" t="str">
        <x:v>初级工程师</x:v>
      </x:c>
      <x:c r="H271" s="23" t="str">
        <x:v>珠海市</x:v>
      </x:c>
      <x:c r="I271" s="23" t="str">
        <x:v>香洲区</x:v>
      </x:c>
      <x:c r="J271" s="26" t="n">
        <x:v>2000</x:v>
      </x:c>
      <x:c r="K271" s="26" t="n">
        <x:v>4000</x:v>
      </x:c>
      <x:c r="L271" s="23" t="str">
        <x:v>大专</x:v>
      </x:c>
      <x:c r="M271" s="23" t="str">
        <x:v>不限</x:v>
      </x:c>
      <x:c r="N271" s="23" t="str">
        <x:v>全职</x:v>
      </x:c>
      <x:c r="O271" s="23" t="str">
        <x:v>2018-03-16</x:v>
      </x:c>
      <x:c r="P271" s="23" t="str">
        <x:v>年度分层-2018</x:v>
      </x:c>
      <x:c r="Q271" s="23" t="str">
        <x:v>通信工程或计算机专业毕业（可接受应届生）热爱通信工程事业，并希望在此行业有长远发展。可接受长期出差。</x:v>
      </x:c>
    </x:row>
    <x:row r="272" ht="58" customHeight="1">
      <x:c r="A272" s="23" t="str">
        <x:v>平台19</x:v>
      </x:c>
      <x:c r="B272" s="23" t="str">
        <x:v>未能可靠识别</x:v>
      </x:c>
      <x:c r="C272" s="23" t="str">
        <x:v>待确认</x:v>
      </x:c>
      <x:c r="D272" s="23" t="n">
        <x:v>2018</x:v>
      </x:c>
      <x:c r="E272" s="23" t="n">
        <x:v>387488</x:v>
      </x:c>
      <x:c r="F272" s="23" t="str">
        <x:v>河南向上科技有限公司</x:v>
      </x:c>
      <x:c r="G272" s="23" t="str">
        <x:v>通信工程设计实习生(提供住宿）</x:v>
      </x:c>
      <x:c r="H272" s="23" t="str">
        <x:v>郑州市</x:v>
      </x:c>
      <x:c r="I272" s="23" t="str">
        <x:v>郑州市</x:v>
      </x:c>
      <x:c r="J272" s="26" t="n">
        <x:v>3000</x:v>
      </x:c>
      <x:c r="K272" s="26" t="n">
        <x:v>5000</x:v>
      </x:c>
      <x:c r="L272" s="23" t="str">
        <x:v>大专</x:v>
      </x:c>
      <x:c r="M272" s="23" t="str">
        <x:v>不限</x:v>
      </x:c>
      <x:c r="N272" s="23" t="str">
        <x:v>全职</x:v>
      </x:c>
      <x:c r="O272" s="23" t="str">
        <x:v>2018-06-19</x:v>
      </x:c>
      <x:c r="P272" s="23" t="str">
        <x:v>年度分层-2018</x:v>
      </x:c>
      <x:c r="Q272" s="23" t="str">
        <x:v>岗位职责： 1、工程站点勘察、方案设计，工程质量的监督及控制； 2、工程站点系统信号质量检测和采集； 3、工程完工验收文档的制作和整理； 4、监督施工队人员规范施工。岗位要求： 1、通信工程相关专业大专及以上学历； 2、熟知WLAN、GSM、LTE等网络； 3、熟悉网络优化方面的直放站系统、室内覆盖系统及小区分布系统建设全过程，熟悉上述系统所用的有源、无源器件及设备； 4、熟悉室内分布的勘测、设计、施工、测试等，熟练使用CAD、Viso等软件，熟悉使用相关测试仪表。薪资福利：1、 上班时间：周一至周五，上午8:30</x:v>
      </x:c>
    </x:row>
    <x:row r="273" ht="58" customHeight="1">
      <x:c r="A273" s="23" t="str">
        <x:v>平台20</x:v>
      </x:c>
      <x:c r="B273" s="23" t="str">
        <x:v>斗米（原斗米兼职，推测）</x:v>
      </x:c>
      <x:c r="C273" s="23" t="str">
        <x:v>较高可信推断</x:v>
      </x:c>
      <x:c r="D273" s="23" t="n">
        <x:v>2015</x:v>
      </x:c>
      <x:c r="E273" s="23" t="n">
        <x:v>2</x:v>
      </x:c>
      <x:c r="F273" s="23" t="str">
        <x:v>北京天福号食品销售有限公司</x:v>
      </x:c>
      <x:c r="G273" s="23" t="str">
        <x:v>“冰雪王国”招聘场地运营服务</x:v>
      </x:c>
      <x:c r="H273" s="23" t="str">
        <x:v>北京</x:v>
      </x:c>
      <x:c r="I273" s="23" t="str">
        <x:v>朝阳</x:v>
      </x:c>
      <x:c r="J273" s="26" t="n">
        <x:v>73</x:v>
      </x:c>
      <x:c r="K273" s="26" t="n">
        <x:v>73</x:v>
      </x:c>
      <x:c r="L273" s="23" t="str">
        <x:v>不限</x:v>
      </x:c>
      <x:c r="M273" s="23" t="str">
        <x:v>不限</x:v>
      </x:c>
      <x:c r="N273" s="23" t="str">
        <x:v>服务员</x:v>
      </x:c>
      <x:c r="O273" s="23" t="str">
        <x:v>2015-12-21</x:v>
      </x:c>
      <x:c r="P273" s="23" t="str">
        <x:v>年度分层-2015</x:v>
      </x:c>
      <x:c r="Q273" s="23" t="str">
        <x:v>1、 负责所在岗位的日常运营，（保障游客人身安全，指导和服务顾客，设备的日常维护和保修等）； 2、 雪道的基础清洁卫生，雪型的基础维护； 3、 做好游客服务及突发事件的处理 1、学历不限，欢迎在校生、应届毕业生应聘； 2、形象端庄，仪态大方，普通话良好，具一定的亲和力； 3、有较强的服务意识，耐心，细心，擅长沟通，踏实认真； 4、有较强的适应能力和团队协助精神，持守契约精神。 5、年龄18-35 岁，男女不限</x:v>
      </x:c>
    </x:row>
    <x:row r="274" ht="58" customHeight="1">
      <x:c r="A274" s="23" t="str">
        <x:v>平台20</x:v>
      </x:c>
      <x:c r="B274" s="23" t="str">
        <x:v>斗米（原斗米兼职，推测）</x:v>
      </x:c>
      <x:c r="C274" s="23" t="str">
        <x:v>较高可信推断</x:v>
      </x:c>
      <x:c r="D274" s="23" t="n">
        <x:v>2016</x:v>
      </x:c>
      <x:c r="E274" s="23" t="n">
        <x:v>625825</x:v>
      </x:c>
      <x:c r="F274" s="23" t="str">
        <x:v>南京龙图腾教育科技有限公司</x:v>
      </x:c>
      <x:c r="G274" s="23" t="str">
        <x:v>高薪急聘话务员</x:v>
      </x:c>
      <x:c r="H274" s="23" t="str">
        <x:v>南京</x:v>
      </x:c>
      <x:c r="I274" s="23" t="str">
        <x:v>浦口</x:v>
      </x:c>
      <x:c r="J274" s="26" t="n">
        <x:v>90</x:v>
      </x:c>
      <x:c r="K274" s="26" t="n">
        <x:v>90</x:v>
      </x:c>
      <x:c r="L274" s="23" t="str">
        <x:v>不限</x:v>
      </x:c>
      <x:c r="M274" s="23" t="str">
        <x:v>不限</x:v>
      </x:c>
      <x:c r="N274" s="23" t="str">
        <x:v>话务客服</x:v>
      </x:c>
      <x:c r="O274" s="23" t="str">
        <x:v>2016-04-22</x:v>
      </x:c>
      <x:c r="P274" s="23" t="str">
        <x:v>年度分层-2016</x:v>
      </x:c>
      <x:c r="Q274" s="23" t="str">
        <x:v>工作内容: 工作性质：负责接打电话，有效邀约客户上门 工作时间：8:30-5:30 中午休息1小时 薪资标准：长期：2800＋提成（每单业务300-1000）综合工资4000-8000以上 单休 兼职：90／天＋提成 周结 工作要求：大专在读或者以上学历，应届毕业生优先，有相关电话客服经验者优先 工作要求：普通话标准，应变能力强，认真负责，吃苦耐劳，有团队意识，服从管理 岗位要求: 无 。数据由马 克 团 队整理</x:v>
      </x:c>
    </x:row>
    <x:row r="275" ht="58" customHeight="1">
      <x:c r="A275" s="23" t="str">
        <x:v>平台20</x:v>
      </x:c>
      <x:c r="B275" s="23" t="str">
        <x:v>斗米（原斗米兼职，推测）</x:v>
      </x:c>
      <x:c r="C275" s="23" t="str">
        <x:v>较高可信推断</x:v>
      </x:c>
      <x:c r="D275" s="23" t="n">
        <x:v>2017</x:v>
      </x:c>
      <x:c r="E275" s="23" t="n">
        <x:v>1838142</x:v>
      </x:c>
      <x:c r="F275" s="23" t="str">
        <x:v>上海奇阳信息科技有限公司</x:v>
      </x:c>
      <x:c r="G275" s="23" t="str">
        <x:v>网络营销工资可日结</x:v>
      </x:c>
      <x:c r="H275" s="23" t="str">
        <x:v>伊春</x:v>
      </x:c>
      <x:c r="I275" s="23" t="str">
        <x:v>友好</x:v>
      </x:c>
      <x:c r="J275" s="26" t="n">
        <x:v>150</x:v>
      </x:c>
      <x:c r="K275" s="26" t="n">
        <x:v>150</x:v>
      </x:c>
      <x:c r="L275" s="23" t="str">
        <x:v>不限</x:v>
      </x:c>
      <x:c r="M275" s="23" t="str">
        <x:v>不限</x:v>
      </x:c>
      <x:c r="N275" s="23" t="str">
        <x:v>促销导购</x:v>
      </x:c>
      <x:c r="O275" s="23" t="str">
        <x:v>2017-10-25</x:v>
      </x:c>
      <x:c r="P275" s="23" t="str">
        <x:v>年度分层-2017</x:v>
      </x:c>
      <x:c r="Q275" s="23" t="str">
        <x:v>工作内容: 工作要求：年龄25岁以下，能够熟练使用手机及电脑。工作不偷奸耍滑，有销售及人力资源经验者优先，可接收应届毕业生及职高等专科在校生兼职</x:v>
      </x:c>
    </x:row>
    <x:row r="276" ht="58" customHeight="1">
      <x:c r="A276" s="23" t="str">
        <x:v>平台20</x:v>
      </x:c>
      <x:c r="B276" s="23" t="str">
        <x:v>斗米（原斗米兼职，推测）</x:v>
      </x:c>
      <x:c r="C276" s="23" t="str">
        <x:v>较高可信推断</x:v>
      </x:c>
      <x:c r="D276" s="23" t="n">
        <x:v>2018</x:v>
      </x:c>
      <x:c r="E276" s="23" t="n">
        <x:v>1762519</x:v>
      </x:c>
      <x:c r="F276" s="23" t="str">
        <x:v>西安鑫威商务信息咨询有限公司</x:v>
      </x:c>
      <x:c r="G276" s="23" t="str">
        <x:v>诚聘数名网络销售等你来</x:v>
      </x:c>
      <x:c r="H276" s="23" t="str">
        <x:v>西安</x:v>
      </x:c>
      <x:c r="I276" s="23" t="str">
        <x:v>新城</x:v>
      </x:c>
      <x:c r="J276" s="26" t="n">
        <x:v>100</x:v>
      </x:c>
      <x:c r="K276" s="26" t="n">
        <x:v>100</x:v>
      </x:c>
      <x:c r="L276" s="23" t="str">
        <x:v>不限</x:v>
      </x:c>
      <x:c r="M276" s="23" t="str">
        <x:v>不限</x:v>
      </x:c>
      <x:c r="N276" s="23" t="str">
        <x:v>销售</x:v>
      </x:c>
      <x:c r="O276" s="23" t="str">
        <x:v>2018-01-13</x:v>
      </x:c>
      <x:c r="P276" s="23" t="str">
        <x:v>年度分层-2018</x:v>
      </x:c>
      <x:c r="Q276" s="23" t="str">
        <x:v>工作内容: 通过互联网微信等方式进行公司产品的销售及推广(室内办公，无需外出)，工作简单，容易操作，非电销。岗位职责：1.利用网络渠道对公司产品的销售及推广；2.按公司要求进行客户开发，培养客户、维护客户；3.充分利用网络资源，所有销售人员无需外出跑业务，无需与客户进行电话交流，纯网销售；4.定期与合作客户进行沟通，建立良好的长期合作关系；有无经验均可,无硬性学历要求，只要你会使用电脑聊天工具，及网站。公司免费培训以及指导你，热爱互联网，敢于挑战高薪。愿意学习，尝试。敢于创新。5：任职资格：1、年龄19-30岁，思</x:v>
      </x:c>
    </x:row>
    <x:row r="277" ht="58" customHeight="1">
      <x:c r="A277" s="23" t="str">
        <x:v>平台20</x:v>
      </x:c>
      <x:c r="B277" s="23" t="str">
        <x:v>斗米（原斗米兼职，推测）</x:v>
      </x:c>
      <x:c r="C277" s="23" t="str">
        <x:v>较高可信推断</x:v>
      </x:c>
      <x:c r="D277" s="23" t="n">
        <x:v>2015</x:v>
      </x:c>
      <x:c r="E277" s="23" t="n">
        <x:v>8</x:v>
      </x:c>
      <x:c r="F277" s="23" t="str">
        <x:v>沙坪坝区新冀渝副食店</x:v>
      </x:c>
      <x:c r="G277" s="23" t="str">
        <x:v>招聘暑假工扫描二维码送礼</x:v>
      </x:c>
      <x:c r="H277" s="23" t="str">
        <x:v>重庆</x:v>
      </x:c>
      <x:c r="I277" s="23" t="str">
        <x:v>渝北</x:v>
      </x:c>
      <x:c r="J277" s="26" t="n">
        <x:v>100</x:v>
      </x:c>
      <x:c r="K277" s="26" t="n">
        <x:v>100</x:v>
      </x:c>
      <x:c r="L277" s="23" t="str">
        <x:v>不限</x:v>
      </x:c>
      <x:c r="M277" s="23" t="str">
        <x:v>不限</x:v>
      </x:c>
      <x:c r="N277" s="23" t="str">
        <x:v>传单派发</x:v>
      </x:c>
      <x:c r="O277" s="23" t="str">
        <x:v>2015-12-05</x:v>
      </x:c>
      <x:c r="P277" s="23" t="str">
        <x:v>年度分层-2015</x:v>
      </x:c>
      <x:c r="Q277" s="23" t="str">
        <x:v>主城区的商业街,写字楼派发宣传单扫描二维码 赠送小礼物上班时间9:00-18:00 中午有休息时间一小时要求:派发礼品要积极主动,快速反应,热情 笑脸迎人17-28岁之间,男女不限,男身高163以上,女身高153以上,长相标准,胖瘦适中,重要的是身体健康名额有限,先到先得.应届高中生大学生优先.有意向者可电话联系或短信报名(姓名+性别+区域+乐百氏送礼) 无</x:v>
      </x:c>
    </x:row>
    <x:row r="278" ht="58" customHeight="1">
      <x:c r="A278" s="23" t="str">
        <x:v>平台20</x:v>
      </x:c>
      <x:c r="B278" s="23" t="str">
        <x:v>斗米（原斗米兼职，推测）</x:v>
      </x:c>
      <x:c r="C278" s="23" t="str">
        <x:v>较高可信推断</x:v>
      </x:c>
      <x:c r="D278" s="23" t="n">
        <x:v>2015</x:v>
      </x:c>
      <x:c r="E278" s="23" t="n">
        <x:v>9</x:v>
      </x:c>
      <x:c r="F278" s="23" t="str">
        <x:v>迪斯科技有限公司</x:v>
      </x:c>
      <x:c r="G278" s="23" t="str">
        <x:v>招寒假工文员</x:v>
      </x:c>
      <x:c r="H278" s="23" t="str">
        <x:v>柳州</x:v>
      </x:c>
      <x:c r="I278" s="23" t="str">
        <x:v>城中</x:v>
      </x:c>
      <x:c r="J278" s="26" t="n">
        <x:v>50</x:v>
      </x:c>
      <x:c r="K278" s="26" t="n">
        <x:v>50</x:v>
      </x:c>
      <x:c r="L278" s="23" t="str">
        <x:v>不限</x:v>
      </x:c>
      <x:c r="M278" s="23" t="str">
        <x:v>不限</x:v>
      </x:c>
      <x:c r="N278" s="23" t="str">
        <x:v>促销导购</x:v>
      </x:c>
      <x:c r="O278" s="23" t="str">
        <x:v>2015-12-13</x:v>
      </x:c>
      <x:c r="P278" s="23" t="str">
        <x:v>年度分层-2015</x:v>
      </x:c>
      <x:c r="Q278" s="23" t="str">
        <x:v>整理客户资料，联系意向客户。高档写字楼，有空调暖气。早上10点到下午5点半，周末双休，不用打卡。50/天+提成要求：女生，写字工整，在校优先或应届毕业生优先。 无</x:v>
      </x:c>
    </x:row>
    <x:row r="279" ht="58" customHeight="1">
      <x:c r="A279" s="23" t="str">
        <x:v>平台20</x:v>
      </x:c>
      <x:c r="B279" s="23" t="str">
        <x:v>斗米（原斗米兼职，推测）</x:v>
      </x:c>
      <x:c r="C279" s="23" t="str">
        <x:v>较高可信推断</x:v>
      </x:c>
      <x:c r="D279" s="23" t="n">
        <x:v>2015</x:v>
      </x:c>
      <x:c r="E279" s="23" t="n">
        <x:v>24</x:v>
      </x:c>
      <x:c r="F279" s="23" t="str">
        <x:v>上海统一星巴克咖啡有限公司天山路店</x:v>
      </x:c>
      <x:c r="G279" s="23" t="str">
        <x:v>上海统一星巴克有限公司门市勤工检学</x:v>
      </x:c>
      <x:c r="H279" s="23" t="str">
        <x:v>上海</x:v>
      </x:c>
      <x:c r="I279" s="23" t="str">
        <x:v>长宁</x:v>
      </x:c>
      <x:c r="J279" s="26" t="n">
        <x:v>16</x:v>
      </x:c>
      <x:c r="K279" s="26" t="n">
        <x:v>16</x:v>
      </x:c>
      <x:c r="L279" s="23" t="str">
        <x:v>不限</x:v>
      </x:c>
      <x:c r="M279" s="23" t="str">
        <x:v>不限</x:v>
      </x:c>
      <x:c r="N279" s="23" t="str">
        <x:v>其他</x:v>
      </x:c>
      <x:c r="O279" s="23" t="str">
        <x:v>2015-12-01</x:v>
      </x:c>
      <x:c r="P279" s="23" t="str">
        <x:v>年度分层-2015</x:v>
      </x:c>
      <x:c r="Q279" s="23" t="str">
        <x:v>岗位职责：1.熟练操作门市各类营运岗位工作，为顾客提供良好的星巴克体验。2.接受系统的门市营运培训，掌握门市营运流程。3.通过各类考核，成为合格的星伙伴。 职位要求：1.大专及以上的在读大学生（应届生除外）每月至少提供80小时的工时。2.能用英语简单岗位职责：1.熟练操作门市各类营运岗位工作，为顾客提供良好的星巴克体验。2.接受系统的门市营运培训，掌握门市营运管理流程。3.通过各类考核，成为值班经理，负责门市营运管理。 福利待遇：1.每工作满4小时享受一杯中杯手工调制咖啡饮料。2.工作满3个月起，每月可享受 无 数</x:v>
      </x:c>
    </x:row>
    <x:row r="280" ht="58" customHeight="1">
      <x:c r="A280" s="23" t="str">
        <x:v>平台20</x:v>
      </x:c>
      <x:c r="B280" s="23" t="str">
        <x:v>斗米（原斗米兼职，推测）</x:v>
      </x:c>
      <x:c r="C280" s="23" t="str">
        <x:v>较高可信推断</x:v>
      </x:c>
      <x:c r="D280" s="23" t="n">
        <x:v>2015</x:v>
      </x:c>
      <x:c r="E280" s="23" t="n">
        <x:v>26</x:v>
      </x:c>
      <x:c r="F280" s="23" t="str">
        <x:v>苏州欧孚网络科技有限公司</x:v>
      </x:c>
      <x:c r="G280" s="23" t="str">
        <x:v>高薪聘睿奇咖啡兼职服务员小时工</x:v>
      </x:c>
      <x:c r="H280" s="23" t="str">
        <x:v>北京</x:v>
      </x:c>
      <x:c r="I280" s="23" t="str">
        <x:v>海淀</x:v>
      </x:c>
      <x:c r="J280" s="26" t="n">
        <x:v>15</x:v>
      </x:c>
      <x:c r="K280" s="26" t="n">
        <x:v>15</x:v>
      </x:c>
      <x:c r="L280" s="23" t="str">
        <x:v>不限</x:v>
      </x:c>
      <x:c r="M280" s="23" t="str">
        <x:v>不限</x:v>
      </x:c>
      <x:c r="N280" s="23" t="str">
        <x:v>服务员</x:v>
      </x:c>
      <x:c r="O280" s="23" t="str">
        <x:v>2015-12-08</x:v>
      </x:c>
      <x:c r="P280" s="23" t="str">
        <x:v>年度分层-2015</x:v>
      </x:c>
      <x:c r="Q280" s="23" t="str">
        <x:v>睿奇咖啡兼职服务员，小时工, 高端大气的职位哦！ 任职要求： 1，年龄30周岁以下，身体健康，五官端正； 2，应届毕业生或是勤工俭学的学生优先录取； 3，工作时间弹性，可根据自己时间与店长协调分配。 4，每天一顿工作餐 无</x:v>
      </x:c>
    </x:row>
    <x:row r="281" ht="58" customHeight="1">
      <x:c r="A281" s="23" t="str">
        <x:v>平台20</x:v>
      </x:c>
      <x:c r="B281" s="23" t="str">
        <x:v>斗米（原斗米兼职，推测）</x:v>
      </x:c>
      <x:c r="C281" s="23" t="str">
        <x:v>较高可信推断</x:v>
      </x:c>
      <x:c r="D281" s="23" t="n">
        <x:v>2016</x:v>
      </x:c>
      <x:c r="E281" s="23" t="n">
        <x:v>459660</x:v>
      </x:c>
      <x:c r="F281" s="23" t="str">
        <x:v>上海菁喜文化传播有限公司</x:v>
      </x:c>
      <x:c r="G281" s="23" t="str">
        <x:v>传单派发</x:v>
      </x:c>
      <x:c r="H281" s="23" t="str">
        <x:v>上海</x:v>
      </x:c>
      <x:c r="I281" s="23" t="str">
        <x:v>金山</x:v>
      </x:c>
      <x:c r="J281" s="26" t="n">
        <x:v>50</x:v>
      </x:c>
      <x:c r="K281" s="26" t="n">
        <x:v>50</x:v>
      </x:c>
      <x:c r="L281" s="23" t="str">
        <x:v>不限</x:v>
      </x:c>
      <x:c r="M281" s="23" t="str">
        <x:v>不限</x:v>
      </x:c>
      <x:c r="N281" s="23" t="str">
        <x:v>传单派发</x:v>
      </x:c>
      <x:c r="O281" s="23" t="str">
        <x:v>2016-05-07</x:v>
      </x:c>
      <x:c r="P281" s="23" t="str">
        <x:v>年度分层-2016</x:v>
      </x:c>
      <x:c r="Q281" s="23" t="str">
        <x:v>工作内容: 岗位职责: 兼职期间每天15:00到20：00（其中有1小时吃饭休息时间）进行发传单及预约客户。结算工资时，除基本工资之外，根据预约成功并报名的人数拿到每人次50-100的提成（按人头计提）。 任职资格: 1、男女不限，在职人员，在校生，应届生及实习生皆可 2、性格外向，口齿伶俐，善于与陌生人沟通； 3、责任心强，吃苦耐劳，有较强的抗压能力； 4、有服务意识和团队协作精神； 5、有促销经验者优先考虑 工作时间: 2016年6月13日到7月1日每天15:00到20:00（有1小时吃饭休息时间） 岗位要求:</x:v>
      </x:c>
    </x:row>
    <x:row r="282" ht="58" customHeight="1">
      <x:c r="A282" s="23" t="str">
        <x:v>平台20</x:v>
      </x:c>
      <x:c r="B282" s="23" t="str">
        <x:v>斗米（原斗米兼职，推测）</x:v>
      </x:c>
      <x:c r="C282" s="23" t="str">
        <x:v>较高可信推断</x:v>
      </x:c>
      <x:c r="D282" s="23" t="n">
        <x:v>2016</x:v>
      </x:c>
      <x:c r="E282" s="23" t="n">
        <x:v>1196877</x:v>
      </x:c>
      <x:c r="F282" s="23" t="str">
        <x:v>上饶市捷腾传媒有限公司</x:v>
      </x:c>
      <x:c r="G282" s="23" t="str">
        <x:v>电话邀约员</x:v>
      </x:c>
      <x:c r="H282" s="23" t="str">
        <x:v>上饶</x:v>
      </x:c>
      <x:c r="I282" s="23" t="str">
        <x:v>德兴</x:v>
      </x:c>
      <x:c r="J282" s="26" t="n">
        <x:v>50</x:v>
      </x:c>
      <x:c r="K282" s="26" t="n">
        <x:v>50</x:v>
      </x:c>
      <x:c r="L282" s="23" t="str">
        <x:v>不限</x:v>
      </x:c>
      <x:c r="M282" s="23" t="str">
        <x:v>不限</x:v>
      </x:c>
      <x:c r="N282" s="23" t="str">
        <x:v>促销导购</x:v>
      </x:c>
      <x:c r="O282" s="23" t="str">
        <x:v>2016-08-09</x:v>
      </x:c>
      <x:c r="P282" s="23" t="str">
        <x:v>年度分层-2016</x:v>
      </x:c>
      <x:c r="Q282" s="23" t="str">
        <x:v>工作内容: 电话邀约员只需要打电话邀约求职者面试，行政班​坐在公司打电话就行了无需外出高中毕业生应届毕业生皆可 岗位要求: 无</x:v>
      </x:c>
    </x:row>
    <x:row r="283" ht="58" customHeight="1">
      <x:c r="A283" s="23" t="str">
        <x:v>平台20</x:v>
      </x:c>
      <x:c r="B283" s="23" t="str">
        <x:v>斗米（原斗米兼职，推测）</x:v>
      </x:c>
      <x:c r="C283" s="23" t="str">
        <x:v>较高可信推断</x:v>
      </x:c>
      <x:c r="D283" s="23" t="n">
        <x:v>2016</x:v>
      </x:c>
      <x:c r="E283" s="23" t="n">
        <x:v>434077</x:v>
      </x:c>
      <x:c r="F283" s="23" t="str">
        <x:v>昌邑博学教育咨询有限公司</x:v>
      </x:c>
      <x:c r="G283" s="23" t="str">
        <x:v>营销策划</x:v>
      </x:c>
      <x:c r="H283" s="23" t="str">
        <x:v>潍坊</x:v>
      </x:c>
      <x:c r="I283" s="23" t="str">
        <x:v>昌邑</x:v>
      </x:c>
      <x:c r="J283" s="26" t="n">
        <x:v>200</x:v>
      </x:c>
      <x:c r="K283" s="26" t="n">
        <x:v>200</x:v>
      </x:c>
      <x:c r="L283" s="23" t="str">
        <x:v>不限</x:v>
      </x:c>
      <x:c r="M283" s="23" t="str">
        <x:v>不限</x:v>
      </x:c>
      <x:c r="N283" s="23" t="str">
        <x:v>其他</x:v>
      </x:c>
      <x:c r="O283" s="23" t="str">
        <x:v>2016-04-05</x:v>
      </x:c>
      <x:c r="P283" s="23" t="str">
        <x:v>年度分层-2016</x:v>
      </x:c>
      <x:c r="Q283" s="23" t="str">
        <x:v>工作内容: 1.会玩智能手机2.接触过营销的3.思维灵活的主要推广公司开发的软件 工作地点在潍坊昌邑 应届生也可以底薪+提成+奖金+补助+旅游 岗位要求: 无</x:v>
      </x:c>
    </x:row>
    <x:row r="284" ht="58" customHeight="1">
      <x:c r="A284" s="23" t="str">
        <x:v>平台20</x:v>
      </x:c>
      <x:c r="B284" s="23" t="str">
        <x:v>斗米（原斗米兼职，推测）</x:v>
      </x:c>
      <x:c r="C284" s="23" t="str">
        <x:v>较高可信推断</x:v>
      </x:c>
      <x:c r="D284" s="23" t="n">
        <x:v>2016</x:v>
      </x:c>
      <x:c r="E284" s="23" t="n">
        <x:v>58862</x:v>
      </x:c>
      <x:c r="F284" s="23" t="str">
        <x:v>上海统一星巴克咖啡有限公司天山路店</x:v>
      </x:c>
      <x:c r="G284" s="23" t="str">
        <x:v>星巴克实习生见习经理</x:v>
      </x:c>
      <x:c r="H284" s="23" t="str">
        <x:v>上海</x:v>
      </x:c>
      <x:c r="I284" s="23" t="str">
        <x:v>长宁</x:v>
      </x:c>
      <x:c r="J284" s="26" t="n">
        <x:v>16</x:v>
      </x:c>
      <x:c r="K284" s="26" t="n">
        <x:v>16</x:v>
      </x:c>
      <x:c r="L284" s="23" t="str">
        <x:v>不限</x:v>
      </x:c>
      <x:c r="M284" s="23" t="str">
        <x:v>不限</x:v>
      </x:c>
      <x:c r="N284" s="23" t="str">
        <x:v>其他</x:v>
      </x:c>
      <x:c r="O284" s="23" t="str">
        <x:v>2016-03-01</x:v>
      </x:c>
      <x:c r="P284" s="23" t="str">
        <x:v>年度分层-2016</x:v>
      </x:c>
      <x:c r="Q284" s="23" t="str">
        <x:v>岗位职责：1、 熟练操作门市各类营运岗位工作内容，为顾客提供良好的星巴克体验。 2、9个月内通过相应考核，正式成为值班经理。 任职资格：1.全日制应届大学生（大专以上，每月需要提供120小时工时，每班次8小时，提供工时较多者优先录取）2.工作态度积极、热情开朗、充满自信，具有良好的服务意识。3.吃苦耐劳，能适应快节奏的工作和轮班轮休工作制度。4.有良好的团队合作意识。5.有较强的学习能力和奋斗精神，愿意在星巴克发展。 福利待遇：每天工作满4小时可以享受一杯员工饮料，工作满三个月起，每月可以享受一本员工福利 无。马 </x:v>
      </x:c>
    </x:row>
    <x:row r="285" ht="58" customHeight="1">
      <x:c r="A285" s="23" t="str">
        <x:v>平台20</x:v>
      </x:c>
      <x:c r="B285" s="23" t="str">
        <x:v>斗米（原斗米兼职，推测）</x:v>
      </x:c>
      <x:c r="C285" s="23" t="str">
        <x:v>较高可信推断</x:v>
      </x:c>
      <x:c r="D285" s="23" t="n">
        <x:v>2017</x:v>
      </x:c>
      <x:c r="E285" s="23" t="n">
        <x:v>1277384</x:v>
      </x:c>
      <x:c r="F285" s="23" t="str">
        <x:v>奔老师教育培训中心</x:v>
      </x:c>
      <x:c r="G285" s="23" t="str">
        <x:v>数学兼职教师工资4000以上</x:v>
      </x:c>
      <x:c r="H285" s="23" t="str">
        <x:v>拉萨</x:v>
      </x:c>
      <x:c r="I285" s="23" t="str">
        <x:v>当雄</x:v>
      </x:c>
      <x:c r="J285" s="26" t="n">
        <x:v>135</x:v>
      </x:c>
      <x:c r="K285" s="26" t="n">
        <x:v>135</x:v>
      </x:c>
      <x:c r="L285" s="23" t="str">
        <x:v>不限</x:v>
      </x:c>
      <x:c r="M285" s="23" t="str">
        <x:v>不限</x:v>
      </x:c>
      <x:c r="N285" s="23" t="str">
        <x:v>其他</x:v>
      </x:c>
      <x:c r="O285" s="23" t="str">
        <x:v>2017-12-09</x:v>
      </x:c>
      <x:c r="P285" s="23" t="str">
        <x:v>年度分层-2017</x:v>
      </x:c>
      <x:c r="Q285" s="23" t="str">
        <x:v>工作内容: 岗位职责: 一、有良好的师德，遵守法纪，品德言行堪为学生的表率，关心爱护学生，教书育人，在德育、智育、体育等方面对学生进行全面的教育。 二、结合工作需要，努力进修，积极参加教研、业务培训、提高培训等活动，提高教育和学术水平。 三、承担学校安排的教育教学任务，制定教育教学计划，进行备课，讲课，辅导，批改作业，考核学生成绩。 四、承担教育科学研究任务。 五、指导教育教学研究工作。和中学一、二、三级教师的教育教学工作，承担培养教师的任务。 六、所教学科具有系统的、坚定的基础理论和专业知识，教学经验丰富，教学效</x:v>
      </x:c>
    </x:row>
    <x:row r="286" ht="58" customHeight="1">
      <x:c r="A286" s="23" t="str">
        <x:v>平台20</x:v>
      </x:c>
      <x:c r="B286" s="23" t="str">
        <x:v>斗米（原斗米兼职，推测）</x:v>
      </x:c>
      <x:c r="C286" s="23" t="str">
        <x:v>较高可信推断</x:v>
      </x:c>
      <x:c r="D286" s="23" t="n">
        <x:v>2017</x:v>
      </x:c>
      <x:c r="E286" s="23" t="n">
        <x:v>687785</x:v>
      </x:c>
      <x:c r="F286" s="23" t="str">
        <x:v>广州小象便利科技有限公司</x:v>
      </x:c>
      <x:c r="G286" s="23" t="str">
        <x:v>地推人员/业务员/业务拓</x:v>
      </x:c>
      <x:c r="H286" s="23" t="str">
        <x:v>广州</x:v>
      </x:c>
      <x:c r="I286" s="23" t="str">
        <x:v>花都</x:v>
      </x:c>
      <x:c r="J286" s="26" t="n">
        <x:v>120</x:v>
      </x:c>
      <x:c r="K286" s="26" t="n">
        <x:v>120</x:v>
      </x:c>
      <x:c r="L286" s="23" t="str">
        <x:v>不限</x:v>
      </x:c>
      <x:c r="M286" s="23" t="str">
        <x:v>不限</x:v>
      </x:c>
      <x:c r="N286" s="23" t="str">
        <x:v>问卷调查</x:v>
      </x:c>
      <x:c r="O286" s="23" t="str">
        <x:v>2017-11-23</x:v>
      </x:c>
      <x:c r="P286" s="23" t="str">
        <x:v>年度分层-2017</x:v>
      </x:c>
      <x:c r="Q286" s="23" t="str">
        <x:v>工作内容: ​地推人员/业务员/业务拓展（全职/半兼职）地推项目，提成高职位描述：1、按照公司要求对分配区域内企业办公楼、物业、园区进行拜访、扫楼、派传单、签约、 负责公司无人货架推广，促进产品普及、提高市场占有率；2、通过社区地推，了解并分析客户需求，开拓及维护新老商户，并不断开拓业务渠道；3、负责完成所辖区域内业务开拓指标，获取区域内市场资源；任职资格：1、有快销、信用卡，泛行业，O2O、地推等陌生拜访工作经验者优先，欢迎各大优秀应届；2、具备良好的表达能力，善于交流；3、有责任心，能吃苦，能承受较大的心里承受</x:v>
      </x:c>
    </x:row>
    <x:row r="287" ht="58" customHeight="1">
      <x:c r="A287" s="23" t="str">
        <x:v>平台20</x:v>
      </x:c>
      <x:c r="B287" s="23" t="str">
        <x:v>斗米（原斗米兼职，推测）</x:v>
      </x:c>
      <x:c r="C287" s="23" t="str">
        <x:v>较高可信推断</x:v>
      </x:c>
      <x:c r="D287" s="23" t="n">
        <x:v>2017</x:v>
      </x:c>
      <x:c r="E287" s="23" t="n">
        <x:v>2174183</x:v>
      </x:c>
      <x:c r="F287" s="23" t="str">
        <x:v>厦门盛世宏源资产管理有限公司</x:v>
      </x:c>
      <x:c r="G287" s="23" t="str">
        <x:v>长期诚招话务员（包午餐）</x:v>
      </x:c>
      <x:c r="H287" s="23" t="str">
        <x:v>厦门</x:v>
      </x:c>
      <x:c r="I287" s="23" t="str">
        <x:v>思明</x:v>
      </x:c>
      <x:c r="J287" s="26" t="n">
        <x:v>90</x:v>
      </x:c>
      <x:c r="K287" s="26" t="n">
        <x:v>90</x:v>
      </x:c>
      <x:c r="L287" s="23" t="str">
        <x:v>不限</x:v>
      </x:c>
      <x:c r="M287" s="23" t="str">
        <x:v>不限</x:v>
      </x:c>
      <x:c r="N287" s="23" t="str">
        <x:v>话务客服</x:v>
      </x:c>
      <x:c r="O287" s="23" t="str">
        <x:v>2017-08-09</x:v>
      </x:c>
      <x:c r="P287" s="23" t="str">
        <x:v>年度分层-2017</x:v>
      </x:c>
      <x:c r="Q287" s="23" t="str">
        <x:v>待遇：开首单奖励200，试岗之后优秀的120每天。 1.公司免费提供客户资源。 2.通过电话与客户进行有效沟通，开发新客户。 3.定期回访老客户，及时将公司新政策传递给老客户。 4.维护好客户，并建立长期的合作关系。 任职资格： 1.18-35周岁，口齿清晰，普通话标准，会闽南语更好： 2.对工作抱有较高的热情，积极性。 3.具备较强学习能力和优秀的沟通能力： 4.性格好，自信，阳光，有正能量，抗压能力强，应变能力强： 5.公司晋升空间大，每月都有优秀员工奖（500元-3000元） 6.公司氛围好，经常组织聚餐，野</x:v>
      </x:c>
    </x:row>
    <x:row r="288" ht="58" customHeight="1">
      <x:c r="A288" s="23" t="str">
        <x:v>平台21</x:v>
      </x:c>
      <x:c r="B288" s="23" t="str">
        <x:v>厦门人才网</x:v>
      </x:c>
      <x:c r="C288" s="23" t="str">
        <x:v>直接确认</x:v>
      </x:c>
      <x:c r="D288" s="23" t="n">
        <x:v>2016</x:v>
      </x:c>
      <x:c r="E288" s="23" t="n">
        <x:v>775549</x:v>
      </x:c>
      <x:c r="F288" s="23" t="str">
        <x:v>厦门麦田人房地产代理有限公司厦禾路分公司</x:v>
      </x:c>
      <x:c r="G288" s="23" t="str">
        <x:v>销售储干</x:v>
      </x:c>
      <x:c r="H288" s="23" t="str">
        <x:v>厦门</x:v>
      </x:c>
      <x:c r="I288" s="23" t="str">
        <x:v>思明区</x:v>
      </x:c>
      <x:c r="J288" s="26" t="n">
        <x:v>6000</x:v>
      </x:c>
      <x:c r="K288" s="26" t="n">
        <x:v>8000</x:v>
      </x:c>
      <x:c r="L288" s="23" t="str">
        <x:v>大专</x:v>
      </x:c>
      <x:c r="M288" s="23" t="str">
        <x:v>不限</x:v>
      </x:c>
      <x:c r="N288" s="23" t="str"/>
      <x:c r="O288" s="23" t="str">
        <x:v>2016-09-04</x:v>
      </x:c>
      <x:c r="P288" s="23" t="str">
        <x:v>年度分层-2016</x:v>
      </x:c>
      <x:c r="Q288" s="23" t="str">
        <x:v>毕业了，我们还要在一起！ 从一个校园 走向 另一个校园！ 【麦田房产】邀您以培训生的角色进入销售行业，由麦田学院将你培养成为优秀的房产专家！ 如何被培养？ 1、岗前培训：麦田讲师带你了解房产经纪行业与公司文化、战略、未来。 2、超级培训：麦田新人四个月内接受不间断的超级经纪人训练。 3、实战演练：师徒制，一对一手把手带你走进业务实操。 如何被重用？ 1、无空降兵：麦田为你提供一个公开、公平、透明，没有天花板的竞争平台。 2、快速晋升：麦田为你提供明确的晋升标准与晋升体系。 3、领导支持：麦田上级的全力以赴的付出与帮</x:v>
      </x:c>
    </x:row>
    <x:row r="289" ht="58" customHeight="1">
      <x:c r="A289" s="23" t="str">
        <x:v>平台21</x:v>
      </x:c>
      <x:c r="B289" s="23" t="str">
        <x:v>厦门人才网</x:v>
      </x:c>
      <x:c r="C289" s="23" t="str">
        <x:v>直接确认</x:v>
      </x:c>
      <x:c r="D289" s="23" t="n">
        <x:v>2017</x:v>
      </x:c>
      <x:c r="E289" s="23" t="n">
        <x:v>2497574</x:v>
      </x:c>
      <x:c r="F289" s="23" t="str">
        <x:v>厦门创颖工艺品有限公司</x:v>
      </x:c>
      <x:c r="G289" s="23" t="str">
        <x:v>工艺品设计师</x:v>
      </x:c>
      <x:c r="H289" s="23" t="str">
        <x:v>厦门</x:v>
      </x:c>
      <x:c r="I289" s="23" t="str">
        <x:v>同安区</x:v>
      </x:c>
      <x:c r="J289" s="26" t="n">
        <x:v>6000</x:v>
      </x:c>
      <x:c r="K289" s="26" t="n">
        <x:v>12000</x:v>
      </x:c>
      <x:c r="L289" s="23" t="str">
        <x:v>大专</x:v>
      </x:c>
      <x:c r="M289" s="23" t="str">
        <x:v>不限</x:v>
      </x:c>
      <x:c r="N289" s="23" t="str"/>
      <x:c r="O289" s="23" t="str">
        <x:v>2017-03-10</x:v>
      </x:c>
      <x:c r="P289" s="23" t="str">
        <x:v>年度分层-2017</x:v>
      </x:c>
      <x:c r="Q289" s="23" t="str">
        <x:v>岗位职责：负责树脂工艺品、铁件工艺品的平面图纸绘制，按客户需求绘制图纸 任职要求：美术或是设计专业毕业，平面手工画图熟练，熟悉PS，3DMAX等绘图软件，应届毕业生亦可，三年以上的工艺品设计经验优先考虑。 福利待遇：转正后月薪6000以上，能力强者薪资面议，办理医社保，过节费，旅游福利均有。 更多详情，请浏览厦门人才网（www.xmrc.com.cn）</x:v>
      </x:c>
    </x:row>
    <x:row r="290" ht="58" customHeight="1">
      <x:c r="A290" s="23" t="str">
        <x:v>平台21</x:v>
      </x:c>
      <x:c r="B290" s="23" t="str">
        <x:v>厦门人才网</x:v>
      </x:c>
      <x:c r="C290" s="23" t="str">
        <x:v>直接确认</x:v>
      </x:c>
      <x:c r="D290" s="23" t="n">
        <x:v>2018</x:v>
      </x:c>
      <x:c r="E290" s="23" t="n">
        <x:v>1131184</x:v>
      </x:c>
      <x:c r="F290" s="23" t="str">
        <x:v>厦门市美利捷科技有限公司</x:v>
      </x:c>
      <x:c r="G290" s="23" t="str">
        <x:v>出纳</x:v>
      </x:c>
      <x:c r="H290" s="23" t="str">
        <x:v>厦门</x:v>
      </x:c>
      <x:c r="I290" s="23" t="str">
        <x:v>思明区</x:v>
      </x:c>
      <x:c r="J290" s="26" t="n">
        <x:v>3000</x:v>
      </x:c>
      <x:c r="K290" s="26" t="n">
        <x:v>4500</x:v>
      </x:c>
      <x:c r="L290" s="23" t="str">
        <x:v>大专</x:v>
      </x:c>
      <x:c r="M290" s="23" t="str">
        <x:v>不限</x:v>
      </x:c>
      <x:c r="N290" s="23" t="str"/>
      <x:c r="O290" s="23" t="str">
        <x:v>2018-03-14</x:v>
      </x:c>
      <x:c r="P290" s="23" t="str">
        <x:v>年度分层-2018</x:v>
      </x:c>
      <x:c r="Q290" s="23" t="str">
        <x:v>1、大专以上学历、会计专业； 2、登记现金和银行日记账，做到日清月结，保证账证相符、账款相符、账账相符； 3、严格审核付款及报销单据、发票等原始凭证，按照有关规定，办理现金及银行收付手续，做到合法准确、手续完备、单证齐全； 4、负责应付应收的核销； 5、负责支票、电汇单管理和进项发票的购买； 6、办理社保、工资卡等事宜； 7、与内部财务人员对账、对票工作； 8、持有会计证或会计职称优先； 9、对本岗位职责独挡一面、对工作兢兢业业、有良好的责任心、细心，对企业忠诚； 10、应届毕业生优先。 更多详情，请浏览厦门人才网</x:v>
      </x:c>
    </x:row>
    <x:row r="291" ht="58" customHeight="1">
      <x:c r="A291" s="23" t="str">
        <x:v>平台21</x:v>
      </x:c>
      <x:c r="B291" s="23" t="str">
        <x:v>厦门人才网</x:v>
      </x:c>
      <x:c r="C291" s="23" t="str">
        <x:v>直接确认</x:v>
      </x:c>
      <x:c r="D291" s="23" t="n">
        <x:v>2019</x:v>
      </x:c>
      <x:c r="E291" s="23" t="n">
        <x:v>146195</x:v>
      </x:c>
      <x:c r="F291" s="23" t="str">
        <x:v>成都新大瀚人力资源管理有限公司厦门分公司</x:v>
      </x:c>
      <x:c r="G291" s="23" t="str">
        <x:v>猎头实习生</x:v>
      </x:c>
      <x:c r="H291" s="23" t="str">
        <x:v>厦门</x:v>
      </x:c>
      <x:c r="I291" s="23" t="str">
        <x:v>湖里区</x:v>
      </x:c>
      <x:c r="J291" s="26"/>
      <x:c r="K291" s="26"/>
      <x:c r="L291" s="23" t="str">
        <x:v>本科</x:v>
      </x:c>
      <x:c r="M291" s="23" t="str">
        <x:v>不限</x:v>
      </x:c>
      <x:c r="N291" s="23" t="str">
        <x:v>实习</x:v>
      </x:c>
      <x:c r="O291" s="23" t="str">
        <x:v>2019-12-27</x:v>
      </x:c>
      <x:c r="P291" s="23" t="str">
        <x:v>年度分层-2019</x:v>
      </x:c>
      <x:c r="Q291" s="23" t="str">
        <x:v>[岗位职责： , 1.进行职位分析，结合多种寻访渠道，了解客户潜在人才需求并积极寻访； , 2.与候选人深入沟通，了解候选人需求信息，推荐职位； , 3.完成每日领导安排的任务。 , , 任职资格： , 1.2020/2021应届毕业生；, 2.可接受每周5个工作日全勤或每周工作不少于3个工作日，实习期不短于2-3个月； , 3.对猎头行业感兴趣，抗压能力强，心理素质佳；, 4.良好的沟通能力，团队合作意识佳，积极主动学习能力强； , 5.2019年12月份能够入职。, , 工作地点：厦门市湖里区岭下西路273号万</x:v>
      </x:c>
    </x:row>
    <x:row r="292" ht="58" customHeight="1">
      <x:c r="A292" s="23" t="str">
        <x:v>平台21</x:v>
      </x:c>
      <x:c r="B292" s="23" t="str">
        <x:v>厦门人才网</x:v>
      </x:c>
      <x:c r="C292" s="23" t="str">
        <x:v>直接确认</x:v>
      </x:c>
      <x:c r="D292" s="23" t="n">
        <x:v>2020</x:v>
      </x:c>
      <x:c r="E292" s="23" t="n">
        <x:v>87810</x:v>
      </x:c>
      <x:c r="F292" s="23" t="str">
        <x:v>厦门美好出行物联网技术有限公司</x:v>
      </x:c>
      <x:c r="G292" s="23" t="str">
        <x:v>销售客服</x:v>
      </x:c>
      <x:c r="H292" s="23" t="str">
        <x:v>厦门</x:v>
      </x:c>
      <x:c r="I292" s="23" t="str">
        <x:v>海沧区</x:v>
      </x:c>
      <x:c r="J292" s="26" t="n">
        <x:v>6000</x:v>
      </x:c>
      <x:c r="K292" s="26" t="n">
        <x:v>10000</x:v>
      </x:c>
      <x:c r="L292" s="23" t="str">
        <x:v>不限</x:v>
      </x:c>
      <x:c r="M292" s="23" t="str">
        <x:v>不限</x:v>
      </x:c>
      <x:c r="N292" s="23" t="str">
        <x:v>全职</x:v>
      </x:c>
      <x:c r="O292" s="23" t="str">
        <x:v>2020-07-14</x:v>
      </x:c>
      <x:c r="P292" s="23" t="str">
        <x:v>年度分层-2020</x:v>
      </x:c>
      <x:c r="Q292" s="23" t="str">
        <x:v>岗位职责, 1、该职位为网络销售模式；公司提供资源，通过微信、电话等与客户进行有效沟通了解客户需求, 提供专业的建议引导需求, 2、定期与合作客户进行沟通，建立良好的长期合作关系。, 3、为客户提供专业的产品知识讲解，协助客户完成项目订单。, 任职资格：, 1、年龄不限；, 2、热爱销售工作，有强烈的挣钱或事业发展欲望；, 3、具有良好的客户沟通、人际交往及维系客户关系的能力；, 4、有良好的抗压能力；, 5、此岗位同时欢迎应届生和无行业销售经验者投递。, ◆福利, 1、丰厚的薪资待遇+高提成+大单奖+五险福利+不</x:v>
      </x:c>
    </x:row>
    <x:row r="293" ht="58" customHeight="1">
      <x:c r="A293" s="23" t="str">
        <x:v>平台21</x:v>
      </x:c>
      <x:c r="B293" s="23" t="str">
        <x:v>厦门人才网</x:v>
      </x:c>
      <x:c r="C293" s="23" t="str">
        <x:v>直接确认</x:v>
      </x:c>
      <x:c r="D293" s="23" t="n">
        <x:v>2021</x:v>
      </x:c>
      <x:c r="E293" s="23" t="n">
        <x:v>585920</x:v>
      </x:c>
      <x:c r="F293" s="23" t="str">
        <x:v>厦门文瑞实业有限公司</x:v>
      </x:c>
      <x:c r="G293" s="23" t="str">
        <x:v>环保专员</x:v>
      </x:c>
      <x:c r="H293" s="23" t="str">
        <x:v>厦门</x:v>
      </x:c>
      <x:c r="I293" s="23" t="str">
        <x:v>海沧区</x:v>
      </x:c>
      <x:c r="J293" s="26"/>
      <x:c r="K293" s="26"/>
      <x:c r="L293" s="23" t="str">
        <x:v>中专</x:v>
      </x:c>
      <x:c r="M293" s="23" t="str">
        <x:v>一年工作经验</x:v>
      </x:c>
      <x:c r="N293" s="23" t="str">
        <x:v>全职</x:v>
      </x:c>
      <x:c r="O293" s="23" t="str">
        <x:v>2021-02-25</x:v>
      </x:c>
      <x:c r="P293" s="23" t="str">
        <x:v>年度分层-2021</x:v>
      </x:c>
      <x:c r="Q293" s="23" t="str">
        <x:v>1、技校或中专毕业，化工专业，有1年以上从事生产型企业环保相关工作经验者优先；, 2、熟悉工厂污水处理工艺流程及危险废物等相关管理；, 3、负责统计、上报环保有关资料，建立、健全各类环保台帐、档案；, 4、协助公司做好环保各项资料的备案、审批工作；, 5、工作认真负责，能够服从上级领导的安排；, 6、优秀应届生可做为培养对象；, 7、完成上级交办的其它事项。, , 工资面议, 更多详情，请浏览厦门人才网（www.xmrc.com.cn）</x:v>
      </x:c>
    </x:row>
    <x:row r="294" ht="58" customHeight="1">
      <x:c r="A294" s="23" t="str">
        <x:v>平台21</x:v>
      </x:c>
      <x:c r="B294" s="23" t="str">
        <x:v>厦门人才网</x:v>
      </x:c>
      <x:c r="C294" s="23" t="str">
        <x:v>直接确认</x:v>
      </x:c>
      <x:c r="D294" s="23" t="n">
        <x:v>2016</x:v>
      </x:c>
      <x:c r="E294" s="23" t="n">
        <x:v>1198468</x:v>
      </x:c>
      <x:c r="F294" s="23" t="str">
        <x:v>中国平安财产保险股份有限公司厦门分公司</x:v>
      </x:c>
      <x:c r="G294" s="23" t="str">
        <x:v>综拓渠道服务专员(实习生)</x:v>
      </x:c>
      <x:c r="H294" s="23" t="str">
        <x:v>厦门</x:v>
      </x:c>
      <x:c r="I294" s="23" t="str">
        <x:v>厦门</x:v>
      </x:c>
      <x:c r="J294" s="26" t="n">
        <x:v>1000</x:v>
      </x:c>
      <x:c r="K294" s="26" t="n">
        <x:v>1000</x:v>
      </x:c>
      <x:c r="L294" s="23" t="str">
        <x:v>大专</x:v>
      </x:c>
      <x:c r="M294" s="23" t="str">
        <x:v>不限</x:v>
      </x:c>
      <x:c r="N294" s="23" t="str">
        <x:v>实习生&lt;化工&lt;生产_制造</x:v>
      </x:c>
      <x:c r="O294" s="23" t="str">
        <x:v>2016-06-10</x:v>
      </x:c>
      <x:c r="P294" s="23" t="str">
        <x:v>年度分层-2016</x:v>
      </x:c>
      <x:c r="Q294" s="23" t="str">
        <x:v>岗位职责： (一)业务咨询、报价、跟踪； (二)续保清单整理、下发、追踪； (三)营业区部其他工作； 实习说明： 该岗位仅面向有实习意愿的在校生，应届生及已毕业者请投递我司其他岗位；该岗位要求在校生可保证至少为4个月及以上的实习时间，公司提供实习津贴：1000元/月，实习期间表现良好者，毕业后将考虑优先录用。 任职要求： 1.大专及以上学历在校生； 2.具有良好的服务意识； 3.具有良好的组织协调能力； 4.具有一定的电脑操作能力。 更多详情，请浏览厦门人才网（www.xmrc.com.cn）</x:v>
      </x:c>
    </x:row>
    <x:row r="295" ht="58" customHeight="1">
      <x:c r="A295" s="23" t="str">
        <x:v>平台21</x:v>
      </x:c>
      <x:c r="B295" s="23" t="str">
        <x:v>厦门人才网</x:v>
      </x:c>
      <x:c r="C295" s="23" t="str">
        <x:v>直接确认</x:v>
      </x:c>
      <x:c r="D295" s="23" t="n">
        <x:v>2016</x:v>
      </x:c>
      <x:c r="E295" s="23" t="n">
        <x:v>13477</x:v>
      </x:c>
      <x:c r="F295" s="23" t="str">
        <x:v>厦门宇胜工具有限公司</x:v>
      </x:c>
      <x:c r="G295" s="23" t="str">
        <x:v>外贸业务员</x:v>
      </x:c>
      <x:c r="H295" s="23" t="str">
        <x:v>厦门</x:v>
      </x:c>
      <x:c r="I295" s="23" t="str">
        <x:v>同安区</x:v>
      </x:c>
      <x:c r="J295" s="26"/>
      <x:c r="K295" s="26"/>
      <x:c r="L295" s="23" t="str">
        <x:v>大专</x:v>
      </x:c>
      <x:c r="M295" s="23" t="str">
        <x:v>2年</x:v>
      </x:c>
      <x:c r="N295" s="23" t="str">
        <x:v>外贸业务员&lt;采购_贸易&lt;采购_贸易_交通_物流</x:v>
      </x:c>
      <x:c r="O295" s="23" t="str">
        <x:v>2016-07-16</x:v>
      </x:c>
      <x:c r="P295" s="23" t="str">
        <x:v>年度分层-2016</x:v>
      </x:c>
      <x:c r="Q295" s="23" t="str">
        <x:v>岗位要求： 1、有两年年以上外贸业务工作经验，熟悉外贸业务操作流程；能根据国外市场实际需求，独立制订销售计划； 2、大专以上学历，精通英语，有良好的听、说、读、写能力，并具备良好的谈判能力，有展会经验者优先； 3、熟练使用电脑，做事细心耐心，认真勤奋，有责任心和良好的工作习惯； 4、性格开朗、随和，有团队协作和互助精神； 5、待遇从优，底薪3000左右+抽成，培养方向为业务主管，提供国外各个地方参展机会。 应届生或者没有外贸经验的人请勿投，谢谢合作。 更多详情，请浏览厦门人才网（www.xmrc.com.cn）</x:v>
      </x:c>
    </x:row>
    <x:row r="296" ht="58" customHeight="1">
      <x:c r="A296" s="23" t="str">
        <x:v>平台21</x:v>
      </x:c>
      <x:c r="B296" s="23" t="str">
        <x:v>厦门人才网</x:v>
      </x:c>
      <x:c r="C296" s="23" t="str">
        <x:v>直接确认</x:v>
      </x:c>
      <x:c r="D296" s="23" t="n">
        <x:v>2016</x:v>
      </x:c>
      <x:c r="E296" s="23" t="n">
        <x:v>980224</x:v>
      </x:c>
      <x:c r="F296" s="23" t="str">
        <x:v>厦门宝太生物科技有限公司</x:v>
      </x:c>
      <x:c r="G296" s="23" t="str">
        <x:v>售后工程师(全国)</x:v>
      </x:c>
      <x:c r="H296" s="23" t="str">
        <x:v>厦门</x:v>
      </x:c>
      <x:c r="I296" s="23" t="str">
        <x:v>海沧区</x:v>
      </x:c>
      <x:c r="J296" s="26" t="n">
        <x:v>3000</x:v>
      </x:c>
      <x:c r="K296" s="26" t="n">
        <x:v>4000</x:v>
      </x:c>
      <x:c r="L296" s="23" t="str">
        <x:v>大专</x:v>
      </x:c>
      <x:c r="M296" s="23" t="str">
        <x:v>不限</x:v>
      </x:c>
      <x:c r="N296" s="23" t="str"/>
      <x:c r="O296" s="23" t="str">
        <x:v>2016-09-12</x:v>
      </x:c>
      <x:c r="P296" s="23" t="str">
        <x:v>年度分层-2016</x:v>
      </x:c>
      <x:c r="Q296" s="23" t="str">
        <x:v>岗位职责： 1、负责体外诊断试剂、诊断仪器的售后技术支援，包括咨询解答、产品培训、现场技术指导、故障分析和排除等。 2.负责营销部与研发部的沟通与资讯回馈，参与技术培训和技术研会。 3.收集客户回馈意见，制定市场需求，回馈给研发人员、跟踪其进展和市场反应。 岗位要求： 1、生物、医学、检验相关专业大专以上学历。 2、熟悉金标、酶联、化学发光、定量免疫、干化学等相关技术。 3、有体外诊断试剂、仪器售后技术支持经验优先考虑。 4、具有较强判断能力、沟通能力、执行能力、抗压力强。 5、欢迎优秀应届毕业生。 备注： 福建、</x:v>
      </x:c>
    </x:row>
    <x:row r="297" ht="58" customHeight="1">
      <x:c r="A297" s="23" t="str">
        <x:v>平台21</x:v>
      </x:c>
      <x:c r="B297" s="23" t="str">
        <x:v>厦门人才网</x:v>
      </x:c>
      <x:c r="C297" s="23" t="str">
        <x:v>直接确认</x:v>
      </x:c>
      <x:c r="D297" s="23" t="n">
        <x:v>2016</x:v>
      </x:c>
      <x:c r="E297" s="23" t="n">
        <x:v>629084</x:v>
      </x:c>
      <x:c r="F297" s="23" t="str">
        <x:v>厦门百竣光电科技有限公司</x:v>
      </x:c>
      <x:c r="G297" s="23" t="str">
        <x:v>生管物控</x:v>
      </x:c>
      <x:c r="H297" s="23" t="str">
        <x:v>厦门</x:v>
      </x:c>
      <x:c r="I297" s="23" t="str">
        <x:v>同安区</x:v>
      </x:c>
      <x:c r="J297" s="26" t="n">
        <x:v>4500</x:v>
      </x:c>
      <x:c r="K297" s="26" t="n">
        <x:v>5500</x:v>
      </x:c>
      <x:c r="L297" s="23" t="str">
        <x:v>大专</x:v>
      </x:c>
      <x:c r="M297" s="23" t="str">
        <x:v>不限</x:v>
      </x:c>
      <x:c r="N297" s="23" t="str">
        <x:v>其他</x:v>
      </x:c>
      <x:c r="O297" s="23" t="str">
        <x:v>2016-06-28</x:v>
      </x:c>
      <x:c r="P297" s="23" t="str">
        <x:v>年度分层-2016</x:v>
      </x:c>
      <x:c r="Q297" s="23" t="str">
        <x:v>负责生产计划跟踪、数据汇总统计，物料管控工作。 任职要求： 1、男女不限，大专以上学历。 2、欢迎优秀应届生投简历。 更多详情，请浏览厦门人才网（www.xmrc.com.cn）</x:v>
      </x:c>
    </x:row>
    <x:row r="298" ht="58" customHeight="1">
      <x:c r="A298" s="23" t="str">
        <x:v>平台21</x:v>
      </x:c>
      <x:c r="B298" s="23" t="str">
        <x:v>厦门人才网</x:v>
      </x:c>
      <x:c r="C298" s="23" t="str">
        <x:v>直接确认</x:v>
      </x:c>
      <x:c r="D298" s="23" t="n">
        <x:v>2017</x:v>
      </x:c>
      <x:c r="E298" s="23" t="n">
        <x:v>2786931</x:v>
      </x:c>
      <x:c r="F298" s="23" t="str">
        <x:v>厦门老山香道股份有限公司</x:v>
      </x:c>
      <x:c r="G298" s="23" t="str">
        <x:v>仓库操作员</x:v>
      </x:c>
      <x:c r="H298" s="23" t="str">
        <x:v>厦门</x:v>
      </x:c>
      <x:c r="I298" s="23" t="str">
        <x:v>翔安区</x:v>
      </x:c>
      <x:c r="J298" s="26" t="n">
        <x:v>3000</x:v>
      </x:c>
      <x:c r="K298" s="26" t="n">
        <x:v>4000</x:v>
      </x:c>
      <x:c r="L298" s="23" t="str">
        <x:v>不限</x:v>
      </x:c>
      <x:c r="M298" s="23" t="str">
        <x:v>不限</x:v>
      </x:c>
      <x:c r="N298" s="23" t="str"/>
      <x:c r="O298" s="23" t="str">
        <x:v>2017-12-23</x:v>
      </x:c>
      <x:c r="P298" s="23" t="str">
        <x:v>年度分层-2017</x:v>
      </x:c>
      <x:c r="Q298" s="23" t="str">
        <x:v>岗位职责： 1、订单及售后退换货处理； 任职要求： 1、高中以上学历； 2、有电商经验或电商仓库操作员经验优先； 3、积极耐劳、责任心强、做事细心严谨； 4、欢迎优秀应届毕业生。 公司福利：社保、员工活动、旅游、中秋博饼、尾牙、可提供住宿 上班地点：厦门市翔安区新龙翔工业园 可乘坐711路至界头站 更多详情，请浏览厦门人才网（www.xmrc.com.cn）</x:v>
      </x:c>
    </x:row>
    <x:row r="299" ht="58" customHeight="1">
      <x:c r="A299" s="23" t="str">
        <x:v>平台21</x:v>
      </x:c>
      <x:c r="B299" s="23" t="str">
        <x:v>厦门人才网</x:v>
      </x:c>
      <x:c r="C299" s="23" t="str">
        <x:v>直接确认</x:v>
      </x:c>
      <x:c r="D299" s="23" t="n">
        <x:v>2017</x:v>
      </x:c>
      <x:c r="E299" s="23" t="n">
        <x:v>1000733</x:v>
      </x:c>
      <x:c r="F299" s="23" t="str">
        <x:v>厦门顺隆石业有限公司</x:v>
      </x:c>
      <x:c r="G299" s="23" t="str">
        <x:v>外贸业务员(应届生)</x:v>
      </x:c>
      <x:c r="H299" s="23" t="str">
        <x:v>厦门</x:v>
      </x:c>
      <x:c r="I299" s="23" t="str">
        <x:v>湖里区</x:v>
      </x:c>
      <x:c r="J299" s="26" t="n">
        <x:v>2500</x:v>
      </x:c>
      <x:c r="K299" s="26" t="n">
        <x:v>3500</x:v>
      </x:c>
      <x:c r="L299" s="23" t="str">
        <x:v>中专</x:v>
      </x:c>
      <x:c r="M299" s="23" t="str">
        <x:v>应届生</x:v>
      </x:c>
      <x:c r="N299" s="23" t="str"/>
      <x:c r="O299" s="23" t="str">
        <x:v>2017-04-27</x:v>
      </x:c>
      <x:c r="P299" s="23" t="str">
        <x:v>年度分层-2017</x:v>
      </x:c>
      <x:c r="Q299" s="23" t="str">
        <x:v>公司专人培训，希望招一批爱学、上进、忠诚的毕业生作为公司的长效业务储备力量。 岗位职责： 1、负责与国外客户的日常沟通，传达落实并反馈客户要求； 2、熟悉外贸业务流程； 3、客户订单的下达； 4、具备独立开发客户的能力，有较强的沟通和协调能力； 5、工作积极、主动，有爱心、有责任心；做事认真踏实，注意细节，具有团队协作精神。 薪酬福利 1、社会保险：养老、医疗、失业、工伤、生育保险； 2、各种假期：法定假日，带薪年假等； 3、薪资结构：底薪+提成，过节费等。 工作时间：7.5小时/天，5天/周 工作地点：厦门市湖里</x:v>
      </x:c>
    </x:row>
    <x:row r="300" ht="58" customHeight="1">
      <x:c r="A300" s="23" t="str">
        <x:v>平台21</x:v>
      </x:c>
      <x:c r="B300" s="23" t="str">
        <x:v>厦门人才网</x:v>
      </x:c>
      <x:c r="C300" s="23" t="str">
        <x:v>直接确认</x:v>
      </x:c>
      <x:c r="D300" s="23" t="n">
        <x:v>2017</x:v>
      </x:c>
      <x:c r="E300" s="23" t="n">
        <x:v>1125959</x:v>
      </x:c>
      <x:c r="F300" s="23" t="str">
        <x:v>厦门河丰进出口贸易有限公司</x:v>
      </x:c>
      <x:c r="G300" s="23" t="str">
        <x:v>外贸业务员</x:v>
      </x:c>
      <x:c r="H300" s="23" t="str">
        <x:v>厦门市</x:v>
      </x:c>
      <x:c r="I300" s="23" t="str">
        <x:v>思明区</x:v>
      </x:c>
      <x:c r="J300" s="26" t="n">
        <x:v>4000</x:v>
      </x:c>
      <x:c r="K300" s="26" t="n">
        <x:v>8000</x:v>
      </x:c>
      <x:c r="L300" s="23" t="str">
        <x:v>大专</x:v>
      </x:c>
      <x:c r="M300" s="23" t="str">
        <x:v>应届生</x:v>
      </x:c>
      <x:c r="N300" s="23" t="str">
        <x:v>全职</x:v>
      </x:c>
      <x:c r="O300" s="23" t="str">
        <x:v>2017-11-25</x:v>
      </x:c>
      <x:c r="P300" s="23" t="str">
        <x:v>年度分层-2017</x:v>
      </x:c>
      <x:c r="Q300" s="23" t="str">
        <x:v>因业务扩展新公司需招2-3名外贸业务员，条件如下： 1.英语4级以上(含),听、说、写、译熟练.商务英语、英语、国贸专业优先考虑。(口语能力佳非英语专业应届生也可) 2.性格开朗，积极向上，努力勤奋，认真严谨，责任心强。 3.沟通及语言表达流畅，有亲和力。 4.有工作经验优先，欢迎愿意长期从事外贸工作的应届毕业生加入 5.拥有完善的开发平台.每年4-6场专业国际展会,有丰富的客户资源； 6.具有公开完善的调薪制度及提成比例。 7.公司执行五天八小时工作制。 8.待遇:底薪+业绩提成+开发奖+业务津贴等等。 9.转正</x:v>
      </x:c>
    </x:row>
    <x:row r="301" ht="58" customHeight="1">
      <x:c r="A301" s="23" t="str">
        <x:v>平台21</x:v>
      </x:c>
      <x:c r="B301" s="23" t="str">
        <x:v>厦门人才网</x:v>
      </x:c>
      <x:c r="C301" s="23" t="str">
        <x:v>直接确认</x:v>
      </x:c>
      <x:c r="D301" s="23" t="n">
        <x:v>2017</x:v>
      </x:c>
      <x:c r="E301" s="23" t="n">
        <x:v>597025</x:v>
      </x:c>
      <x:c r="F301" s="23" t="str">
        <x:v>厦门御安居房产中介有限公司</x:v>
      </x:c>
      <x:c r="G301" s="23" t="str">
        <x:v>置业顾问(一手房销售)</x:v>
      </x:c>
      <x:c r="H301" s="23" t="str">
        <x:v>厦门</x:v>
      </x:c>
      <x:c r="I301" s="23" t="str">
        <x:v>海沧区</x:v>
      </x:c>
      <x:c r="J301" s="26"/>
      <x:c r="K301" s="26"/>
      <x:c r="L301" s="23" t="str">
        <x:v>大专</x:v>
      </x:c>
      <x:c r="M301" s="23" t="str">
        <x:v>不限</x:v>
      </x:c>
      <x:c r="N301" s="23" t="str"/>
      <x:c r="O301" s="23" t="str">
        <x:v>2017-06-08</x:v>
      </x:c>
      <x:c r="P301" s="23" t="str">
        <x:v>年度分层-2017</x:v>
      </x:c>
      <x:c r="Q301" s="23" t="str">
        <x:v>岗位职责： 1、积极开展销售活动，负责客户的接待、洽谈及跟踪，按计划完成各项销售指标； 2、熟悉销售相关知识，掌握销售技巧，给予客户合理化建议，并熟练回答客户提出的问题； 3、对客户的信息资料整理归档，维护与客户的关系； 4、协调、跟踪及回复销售过程中客户提出的问题，保证客户满意； 5、进行市场调查，了解行业信息并及时反馈给主管； 任职要求： 1、高中及以上学历，专业不限，经验不限，有一手房销售经验者优先； 2、热爱房地产销售行业，形象端庄、口齿清晰、表达流畅、不怕苦不怕累，具备客户拓展能力； 3、具有较强的商务谈</x:v>
      </x:c>
    </x:row>
    <x:row r="302" ht="58" customHeight="1">
      <x:c r="A302" s="23" t="str">
        <x:v>平台21</x:v>
      </x:c>
      <x:c r="B302" s="23" t="str">
        <x:v>厦门人才网</x:v>
      </x:c>
      <x:c r="C302" s="23" t="str">
        <x:v>直接确认</x:v>
      </x:c>
      <x:c r="D302" s="23" t="n">
        <x:v>2018</x:v>
      </x:c>
      <x:c r="E302" s="23" t="n">
        <x:v>125356</x:v>
      </x:c>
      <x:c r="F302" s="23" t="str">
        <x:v>路达（厦门）工业有限公司</x:v>
      </x:c>
      <x:c r="G302" s="23" t="str">
        <x:v>集团财务项目专员</x:v>
      </x:c>
      <x:c r="H302" s="23" t="str">
        <x:v>厦门</x:v>
      </x:c>
      <x:c r="I302" s="23" t="str">
        <x:v>集美区</x:v>
      </x:c>
      <x:c r="J302" s="26"/>
      <x:c r="K302" s="26"/>
      <x:c r="L302" s="23" t="str">
        <x:v>本科</x:v>
      </x:c>
      <x:c r="M302" s="23" t="str">
        <x:v>不限</x:v>
      </x:c>
      <x:c r="N302" s="23" t="str"/>
      <x:c r="O302" s="23" t="str">
        <x:v>2018-03-16</x:v>
      </x:c>
      <x:c r="P302" s="23" t="str">
        <x:v>年度分层-2018</x:v>
      </x:c>
      <x:c r="Q302" s="23" t="str">
        <x:v>(会计/财务相关) 岗位职责： 1、负责收集、分析企业相关的优惠扶持政策法规，并组织或协助组织相关项目申报工作； 2、负责集团财务内各公司筹建、重组相关政府环节工作的对接与办理； 3、负责集团财务副总日常工作信息处理、涉外关系对接其他交办事项； 4、负责组织集团各财务团队的培训及考核； 5、负责对集团财务部的各项文件、制度发布与归档。 岗位要求： 1、性别不限，本科学历，财务相关专业； 2、熟悉会计、内控、经济法等相关知识、流程； 3、具备较强的洞察力、逻辑思维能力及责任感； 4、熟练使用Office软件、财务软件</x:v>
      </x:c>
    </x:row>
    <x:row r="303" ht="58" customHeight="1">
      <x:c r="A303" s="23" t="str">
        <x:v>平台22</x:v>
      </x:c>
      <x:c r="B303" s="23" t="str">
        <x:v>未能可靠识别</x:v>
      </x:c>
      <x:c r="C303" s="23" t="str">
        <x:v>待确认</x:v>
      </x:c>
      <x:c r="D303" s="23" t="n">
        <x:v>2017</x:v>
      </x:c>
      <x:c r="E303" s="23" t="n">
        <x:v>334940</x:v>
      </x:c>
      <x:c r="F303" s="23" t="str">
        <x:v>北京楷模伟业家居用品连锁有限公司</x:v>
      </x:c>
      <x:c r="G303" s="23" t="str">
        <x:v>家具顾问（导购）就近分配</x:v>
      </x:c>
      <x:c r="H303" s="23" t="str">
        <x:v>北京</x:v>
      </x:c>
      <x:c r="I303" s="23" t="str">
        <x:v>北京</x:v>
      </x:c>
      <x:c r="J303" s="26" t="n">
        <x:v>12000</x:v>
      </x:c>
      <x:c r="K303" s="26"/>
      <x:c r="L303" s="23" t="str">
        <x:v>大专</x:v>
      </x:c>
      <x:c r="M303" s="23" t="str">
        <x:v>不限</x:v>
      </x:c>
      <x:c r="N303" s="23" t="str"/>
      <x:c r="O303" s="23" t="str">
        <x:v>2017-05-16</x:v>
      </x:c>
      <x:c r="P303" s="23" t="str">
        <x:v>年度分层-2017</x:v>
      </x:c>
      <x:c r="Q303" s="23" t="str">
        <x:v>岗位职责： 1、负责接待进店客户并引导其参观展厅，介绍公司产品并促成订单； 2、展厅样品日常维护工作； 3、维护良好的客户关系，做好售前、售后的服务工作。 任职资格： 1、年龄22-35岁，中专及以上学历，1年以上木门或定制家具销售建材行业工作经验，应届毕业生</x:v>
      </x:c>
    </x:row>
    <x:row r="304" ht="58" customHeight="1">
      <x:c r="A304" s="23" t="str">
        <x:v>平台22</x:v>
      </x:c>
      <x:c r="B304" s="23" t="str">
        <x:v>未能可靠识别</x:v>
      </x:c>
      <x:c r="C304" s="23" t="str">
        <x:v>待确认</x:v>
      </x:c>
      <x:c r="D304" s="23" t="n">
        <x:v>2018</x:v>
      </x:c>
      <x:c r="E304" s="23" t="n">
        <x:v>1861813</x:v>
      </x:c>
      <x:c r="F304" s="23" t="str">
        <x:v>成都美博教育咨询有限公司</x:v>
      </x:c>
      <x:c r="G304" s="23" t="str">
        <x:v>初中语文老师</x:v>
      </x:c>
      <x:c r="H304" s="23" t="str">
        <x:v>成都</x:v>
      </x:c>
      <x:c r="I304" s="23" t="str">
        <x:v>武侯区</x:v>
      </x:c>
      <x:c r="J304" s="26" t="n">
        <x:v>8000</x:v>
      </x:c>
      <x:c r="K304" s="26"/>
      <x:c r="L304" s="23" t="str">
        <x:v>本科</x:v>
      </x:c>
      <x:c r="M304" s="23" t="str">
        <x:v>不限</x:v>
      </x:c>
      <x:c r="N304" s="23" t="str">
        <x:v>全职</x:v>
      </x:c>
      <x:c r="O304" s="23" t="str">
        <x:v>2018-06-24</x:v>
      </x:c>
      <x:c r="P304" s="23" t="str">
        <x:v>年度分层-2018</x:v>
      </x:c>
      <x:c r="Q304" s="23" t="str">
        <x:v>【岗位职责】 1、针对学生情况，对其进行个性化的一对一课程讲授； 2、完成授课的同时负责学科与教学研究，负责试卷出题、批改工作； 3、在授课期间因时制宜分阶段组织测验活动，以检验学生接受辅导的成效。 【优秀教师可往高中方向培养，接受专业对口应届生】 【任职</x:v>
      </x:c>
    </x:row>
    <x:row r="305" ht="58" customHeight="1">
      <x:c r="A305" s="23" t="str">
        <x:v>平台22</x:v>
      </x:c>
      <x:c r="B305" s="23" t="str">
        <x:v>未能可靠识别</x:v>
      </x:c>
      <x:c r="C305" s="23" t="str">
        <x:v>待确认</x:v>
      </x:c>
      <x:c r="D305" s="23" t="n">
        <x:v>2019</x:v>
      </x:c>
      <x:c r="E305" s="23" t="n">
        <x:v>235601</x:v>
      </x:c>
      <x:c r="F305" s="23" t="str">
        <x:v>重庆三峡电缆（集团）有限公司</x:v>
      </x:c>
      <x:c r="G305" s="23" t="str">
        <x:v>总经理助理</x:v>
      </x:c>
      <x:c r="H305" s="23" t="str">
        <x:v>重庆</x:v>
      </x:c>
      <x:c r="I305" s="23" t="str">
        <x:v>重庆</x:v>
      </x:c>
      <x:c r="J305" s="26" t="n">
        <x:v>8000</x:v>
      </x:c>
      <x:c r="K305" s="26"/>
      <x:c r="L305" s="23" t="str">
        <x:v>硕士</x:v>
      </x:c>
      <x:c r="M305" s="23" t="str">
        <x:v>不限</x:v>
      </x:c>
      <x:c r="N305" s="23" t="str">
        <x:v>全职</x:v>
      </x:c>
      <x:c r="O305" s="23" t="str">
        <x:v>2019-02-25</x:v>
      </x:c>
      <x:c r="P305" s="23" t="str">
        <x:v>年度分层-2019</x:v>
      </x:c>
      <x:c r="Q305" s="23" t="str">
        <x:v>岗位职责：具体事项面谈, , , 任职资格：要求本科毕业于国家高等院校，硕士文凭，持有驾照，形象气质佳优先，具备一定写作功底，应届毕业生优先</x:v>
      </x:c>
    </x:row>
    <x:row r="306" ht="58" customHeight="1">
      <x:c r="A306" s="23" t="str">
        <x:v>平台22</x:v>
      </x:c>
      <x:c r="B306" s="23" t="str">
        <x:v>未能可靠识别</x:v>
      </x:c>
      <x:c r="C306" s="23" t="str">
        <x:v>待确认</x:v>
      </x:c>
      <x:c r="D306" s="23" t="n">
        <x:v>2017</x:v>
      </x:c>
      <x:c r="E306" s="23" t="n">
        <x:v>2826022</x:v>
      </x:c>
      <x:c r="F306" s="23" t="str">
        <x:v>厦门源和实业有限公司</x:v>
      </x:c>
      <x:c r="G306" s="23" t="str">
        <x:v>销售助理</x:v>
      </x:c>
      <x:c r="H306" s="23" t="str">
        <x:v>厦门</x:v>
      </x:c>
      <x:c r="I306" s="23" t="str">
        <x:v>湖里区</x:v>
      </x:c>
      <x:c r="J306" s="26" t="n">
        <x:v>8000</x:v>
      </x:c>
      <x:c r="K306" s="26"/>
      <x:c r="L306" s="23" t="str">
        <x:v>不限</x:v>
      </x:c>
      <x:c r="M306" s="23" t="str">
        <x:v>不限</x:v>
      </x:c>
      <x:c r="N306" s="23" t="str"/>
      <x:c r="O306" s="23" t="str">
        <x:v>2017-07-13</x:v>
      </x:c>
      <x:c r="P306" s="23" t="str">
        <x:v>年度分层-2017</x:v>
      </x:c>
      <x:c r="Q306" s="23" t="str">
        <x:v>底薪：2500-4000元/月 薪资结构：底薪+提成+五险+福利，将根据工作经验及能力而定底薪。 工作内容：协助销售经理的业务工作开展。 要求：有C1驾照，吃苦耐劳。品行端正、责任心强。欢迎应届生加入。 晋升通道：销售助理——销售经理——高级经理——储备总监 企业简介</x:v>
      </x:c>
    </x:row>
    <x:row r="307" ht="58" customHeight="1">
      <x:c r="A307" s="23" t="str">
        <x:v>平台22</x:v>
      </x:c>
      <x:c r="B307" s="23" t="str">
        <x:v>未能可靠识别</x:v>
      </x:c>
      <x:c r="C307" s="23" t="str">
        <x:v>待确认</x:v>
      </x:c>
      <x:c r="D307" s="23" t="n">
        <x:v>2017</x:v>
      </x:c>
      <x:c r="E307" s="23" t="n">
        <x:v>44290</x:v>
      </x:c>
      <x:c r="F307" s="23" t="str">
        <x:v>高陵渭北工业区建设有限公司</x:v>
      </x:c>
      <x:c r="G307" s="23" t="str">
        <x:v>招商顾问</x:v>
      </x:c>
      <x:c r="H307" s="23" t="str">
        <x:v>西安</x:v>
      </x:c>
      <x:c r="I307" s="23" t="str">
        <x:v>高陵县</x:v>
      </x:c>
      <x:c r="J307" s="26" t="n">
        <x:v>12000</x:v>
      </x:c>
      <x:c r="K307" s="26"/>
      <x:c r="L307" s="23" t="str">
        <x:v>大专</x:v>
      </x:c>
      <x:c r="M307" s="23" t="str">
        <x:v>不限</x:v>
      </x:c>
      <x:c r="N307" s="23" t="str"/>
      <x:c r="O307" s="23" t="str">
        <x:v>2017-03-22</x:v>
      </x:c>
      <x:c r="P307" s="23" t="str">
        <x:v>年度分层-2017</x:v>
      </x:c>
      <x:c r="Q307" s="23" t="str">
        <x:v>任职条件： 1.性别不限，20-35岁，有无经验均可，公司统一提供带薪培训。有相关从业经验者优先考虑。 2.大专及以上学历，应届生亦可。有激情有抱负，热爱工作，具备强有力的执行能力。善于与人沟通，较强的语言表达能力。 3.亲和力好，思维逻辑性较强，目标感较强，正能量</x:v>
      </x:c>
    </x:row>
    <x:row r="308" ht="58" customHeight="1">
      <x:c r="A308" s="23" t="str">
        <x:v>平台22</x:v>
      </x:c>
      <x:c r="B308" s="23" t="str">
        <x:v>未能可靠识别</x:v>
      </x:c>
      <x:c r="C308" s="23" t="str">
        <x:v>待确认</x:v>
      </x:c>
      <x:c r="D308" s="23" t="n">
        <x:v>2017</x:v>
      </x:c>
      <x:c r="E308" s="23" t="n">
        <x:v>2663370</x:v>
      </x:c>
      <x:c r="F308" s="23" t="str">
        <x:v>北京北斗星辰人力资源顾问有限公司</x:v>
      </x:c>
      <x:c r="G308" s="23" t="str">
        <x:v>猎头顾问</x:v>
      </x:c>
      <x:c r="H308" s="23" t="str">
        <x:v>北京</x:v>
      </x:c>
      <x:c r="I308" s="23" t="str">
        <x:v>北京</x:v>
      </x:c>
      <x:c r="J308" s="26" t="n">
        <x:v>12000</x:v>
      </x:c>
      <x:c r="K308" s="26"/>
      <x:c r="L308" s="23" t="str">
        <x:v>大专</x:v>
      </x:c>
      <x:c r="M308" s="23" t="str">
        <x:v>1-3年</x:v>
      </x:c>
      <x:c r="N308" s="23" t="str"/>
      <x:c r="O308" s="23" t="str">
        <x:v>2017-02-27</x:v>
      </x:c>
      <x:c r="P308" s="23" t="str">
        <x:v>年度分层-2017</x:v>
      </x:c>
      <x:c r="Q308" s="23" t="str">
        <x:v>岗位职责：寻访合适的候选人，配合顾问工作。任职资格：本科以上学历，优秀者可放宽至大专。有目标感、有韧性，学习能力强，自觉性高。可接受应届毕业生。公司有相关培训，成长机会多。</x:v>
      </x:c>
    </x:row>
    <x:row r="309" ht="58" customHeight="1">
      <x:c r="A309" s="23" t="str">
        <x:v>平台22</x:v>
      </x:c>
      <x:c r="B309" s="23" t="str">
        <x:v>未能可靠识别</x:v>
      </x:c>
      <x:c r="C309" s="23" t="str">
        <x:v>待确认</x:v>
      </x:c>
      <x:c r="D309" s="23" t="n">
        <x:v>2017</x:v>
      </x:c>
      <x:c r="E309" s="23" t="n">
        <x:v>3020344</x:v>
      </x:c>
      <x:c r="F309" s="23" t="str">
        <x:v>上海以东游乐设备有限公司</x:v>
      </x:c>
      <x:c r="G309" s="23" t="str">
        <x:v>销售代表</x:v>
      </x:c>
      <x:c r="H309" s="23" t="str">
        <x:v>上海</x:v>
      </x:c>
      <x:c r="I309" s="23" t="str">
        <x:v>浦东新区</x:v>
      </x:c>
      <x:c r="J309" s="26" t="n">
        <x:v>12000</x:v>
      </x:c>
      <x:c r="K309" s="26"/>
      <x:c r="L309" s="23" t="str">
        <x:v>大专</x:v>
      </x:c>
      <x:c r="M309" s="23" t="str">
        <x:v>1-3年</x:v>
      </x:c>
      <x:c r="N309" s="23" t="str"/>
      <x:c r="O309" s="23" t="str">
        <x:v>2017-11-15</x:v>
      </x:c>
      <x:c r="P309" s="23" t="str">
        <x:v>年度分层-2017</x:v>
      </x:c>
      <x:c r="Q309" s="23" t="str">
        <x:v>任职要求： 1、大专以上学历，1年以上销售经验，优秀应届生热爱销售事业也可。 2、沟通能力强，具有较强的学习领悟能力，灵活应变能力； 3、能吃苦耐劳，有上进心； 4、有良好的团队合作意识，积极进取。</x:v>
      </x:c>
    </x:row>
    <x:row r="310" ht="58" customHeight="1">
      <x:c r="A310" s="23" t="str">
        <x:v>平台22</x:v>
      </x:c>
      <x:c r="B310" s="23" t="str">
        <x:v>未能可靠识别</x:v>
      </x:c>
      <x:c r="C310" s="23" t="str">
        <x:v>待确认</x:v>
      </x:c>
      <x:c r="D310" s="23" t="n">
        <x:v>2018</x:v>
      </x:c>
      <x:c r="E310" s="23" t="n">
        <x:v>1601047</x:v>
      </x:c>
      <x:c r="F310" s="23" t="str">
        <x:v>信尔（北京）投资基金管理有限公司</x:v>
      </x:c>
      <x:c r="G310" s="23" t="str">
        <x:v>1金融数据分析师双休岗位分红</x:v>
      </x:c>
      <x:c r="H310" s="23" t="str">
        <x:v>北京</x:v>
      </x:c>
      <x:c r="I310" s="23" t="str">
        <x:v>西城区</x:v>
      </x:c>
      <x:c r="J310" s="26" t="n">
        <x:v>25000</x:v>
      </x:c>
      <x:c r="K310" s="26"/>
      <x:c r="L310" s="23" t="str">
        <x:v>本科</x:v>
      </x:c>
      <x:c r="M310" s="23" t="str">
        <x:v>1-3年</x:v>
      </x:c>
      <x:c r="N310" s="23" t="str">
        <x:v>全职</x:v>
      </x:c>
      <x:c r="O310" s="23" t="str">
        <x:v>2018-06-27</x:v>
      </x:c>
      <x:c r="P310" s="23" t="str">
        <x:v>年度分层-2018</x:v>
      </x:c>
      <x:c r="Q310" s="23" t="str">
        <x:v>【任职要求】 1、年龄：20-45岁，五官端正，性格开朗，善于沟通 2、本科以上学历、专业不限、经验不限，免费提供0基础岗前培训 3、有经验者、金融相关专业者、有金融从业相关证件者优先录取 4、退伍军人和应届毕业生优先录取、免费提供0基础岗前培训 5、热爱金</x:v>
      </x:c>
    </x:row>
    <x:row r="311" ht="58" customHeight="1">
      <x:c r="A311" s="23" t="str">
        <x:v>平台22</x:v>
      </x:c>
      <x:c r="B311" s="23" t="str">
        <x:v>未能可靠识别</x:v>
      </x:c>
      <x:c r="C311" s="23" t="str">
        <x:v>待确认</x:v>
      </x:c>
      <x:c r="D311" s="23" t="n">
        <x:v>2018</x:v>
      </x:c>
      <x:c r="E311" s="23" t="n">
        <x:v>1801247</x:v>
      </x:c>
      <x:c r="F311" s="23" t="str">
        <x:v>福建真会算财务管理有限公司三明分公司</x:v>
      </x:c>
      <x:c r="G311" s="23" t="str">
        <x:v>客服经理</x:v>
      </x:c>
      <x:c r="H311" s="23" t="str">
        <x:v>三明</x:v>
      </x:c>
      <x:c r="I311" s="23" t="str">
        <x:v>三明</x:v>
      </x:c>
      <x:c r="J311" s="26" t="n">
        <x:v>25000</x:v>
      </x:c>
      <x:c r="K311" s="26"/>
      <x:c r="L311" s="23" t="str">
        <x:v>不限</x:v>
      </x:c>
      <x:c r="M311" s="23" t="str">
        <x:v>不限</x:v>
      </x:c>
      <x:c r="N311" s="23" t="str">
        <x:v>全职</x:v>
      </x:c>
      <x:c r="O311" s="23" t="str">
        <x:v>2018-07-05</x:v>
      </x:c>
      <x:c r="P311" s="23" t="str">
        <x:v>年度分层-2018</x:v>
      </x:c>
      <x:c r="Q311" s="23" t="str">
        <x:v>一、岗位性质： 1、正规合法的工作内容， 2、肯学、努力，轻松拿高薪； 3、适合应届生/无经验人士，积累经验（办公、人际等）首选工作， 二、任职资格： 1、声音甜美，普通话标准，沟通表达能力佳； 2、基本的办公自动化设备及OFFICE软件； 3、良好的执行力和。关注微信公众号马克数据网</x:v>
      </x:c>
    </x:row>
    <x:row r="312" ht="58" customHeight="1">
      <x:c r="A312" s="23" t="str">
        <x:v>平台22</x:v>
      </x:c>
      <x:c r="B312" s="23" t="str">
        <x:v>未能可靠识别</x:v>
      </x:c>
      <x:c r="C312" s="23" t="str">
        <x:v>待确认</x:v>
      </x:c>
      <x:c r="D312" s="23" t="n">
        <x:v>2018</x:v>
      </x:c>
      <x:c r="E312" s="23" t="n">
        <x:v>972169</x:v>
      </x:c>
      <x:c r="F312" s="23" t="str">
        <x:v>深圳市新风向科技有限公司</x:v>
      </x:c>
      <x:c r="G312" s="23" t="str">
        <x:v>大客户销售</x:v>
      </x:c>
      <x:c r="H312" s="23" t="str">
        <x:v>上海</x:v>
      </x:c>
      <x:c r="I312" s="23" t="str">
        <x:v>闵行区</x:v>
      </x:c>
      <x:c r="J312" s="26" t="n">
        <x:v>8000</x:v>
      </x:c>
      <x:c r="K312" s="26"/>
      <x:c r="L312" s="23" t="str">
        <x:v>大专</x:v>
      </x:c>
      <x:c r="M312" s="23" t="str">
        <x:v>1-3年</x:v>
      </x:c>
      <x:c r="N312" s="23" t="str">
        <x:v>全职</x:v>
      </x:c>
      <x:c r="O312" s="23" t="str">
        <x:v>2018-07-14</x:v>
      </x:c>
      <x:c r="P312" s="23" t="str">
        <x:v>年度分层-2018</x:v>
      </x:c>
      <x:c r="Q312" s="23" t="str">
        <x:v>1、应届生，三个月，做的好可以提前转正，负责电话销售2、有过大客户销售经验的，做过培训方面销售的优先，负责电话销售或拜访客户，以个人能力和意向为主。</x:v>
      </x:c>
    </x:row>
    <x:row r="313" ht="58" customHeight="1">
      <x:c r="A313" s="23" t="str">
        <x:v>平台22</x:v>
      </x:c>
      <x:c r="B313" s="23" t="str">
        <x:v>未能可靠识别</x:v>
      </x:c>
      <x:c r="C313" s="23" t="str">
        <x:v>待确认</x:v>
      </x:c>
      <x:c r="D313" s="23" t="n">
        <x:v>2018</x:v>
      </x:c>
      <x:c r="E313" s="23" t="n">
        <x:v>1999504</x:v>
      </x:c>
      <x:c r="F313" s="23" t="str">
        <x:v>泰州通能新能源有限公司</x:v>
      </x:c>
      <x:c r="G313" s="23" t="str">
        <x:v>韩语翻译兼助理</x:v>
      </x:c>
      <x:c r="H313" s="23" t="str">
        <x:v>泰州</x:v>
      </x:c>
      <x:c r="I313" s="23" t="str">
        <x:v>海陵区</x:v>
      </x:c>
      <x:c r="J313" s="26" t="n">
        <x:v>8000</x:v>
      </x:c>
      <x:c r="K313" s="26"/>
      <x:c r="L313" s="23" t="str">
        <x:v>本科</x:v>
      </x:c>
      <x:c r="M313" s="23" t="str">
        <x:v>不限</x:v>
      </x:c>
      <x:c r="N313" s="23" t="str">
        <x:v>全职</x:v>
      </x:c>
      <x:c r="O313" s="23" t="str">
        <x:v>2018-06-19</x:v>
      </x:c>
      <x:c r="P313" s="23" t="str">
        <x:v>年度分层-2018</x:v>
      </x:c>
      <x:c r="Q313" s="23" t="str">
        <x:v>1、处理公司日常基本文件的上传及翻译工作，协助总经理处理日常工作； 2、负责公司对外事务的翻译工作，接待韩国来访客户，口译及笔译工作。 任职要求： 1、大专及以上学历，韩语专业， 2、可接受优秀应届毕业生。 福利待遇， 3、公司提供五险，广阔的发展平台和晋升空。马-克-数据</x:v>
      </x:c>
    </x:row>
    <x:row r="314" ht="58" customHeight="1">
      <x:c r="A314" s="23" t="str">
        <x:v>平台22</x:v>
      </x:c>
      <x:c r="B314" s="23" t="str">
        <x:v>未能可靠识别</x:v>
      </x:c>
      <x:c r="C314" s="23" t="str">
        <x:v>待确认</x:v>
      </x:c>
      <x:c r="D314" s="23" t="n">
        <x:v>2019</x:v>
      </x:c>
      <x:c r="E314" s="23" t="n">
        <x:v>275312</x:v>
      </x:c>
      <x:c r="F314" s="23" t="str">
        <x:v>常州市常居房地产营销策划有限公司北区分公司</x:v>
      </x:c>
      <x:c r="G314" s="23" t="str">
        <x:v>房产营销策划经理</x:v>
      </x:c>
      <x:c r="H314" s="23" t="str">
        <x:v>常州</x:v>
      </x:c>
      <x:c r="I314" s="23" t="str">
        <x:v>常州</x:v>
      </x:c>
      <x:c r="J314" s="26" t="n">
        <x:v>25000</x:v>
      </x:c>
      <x:c r="K314" s="26"/>
      <x:c r="L314" s="23" t="str">
        <x:v>不限</x:v>
      </x:c>
      <x:c r="M314" s="23" t="str">
        <x:v>不限</x:v>
      </x:c>
      <x:c r="N314" s="23" t="str">
        <x:v>全职</x:v>
      </x:c>
      <x:c r="O314" s="23" t="str">
        <x:v>2019-02-04</x:v>
      </x:c>
      <x:c r="P314" s="23" t="str">
        <x:v>年度分层-2019</x:v>
      </x:c>
      <x:c r="Q314" s="23" t="str">
        <x:v>[工作职责：1、新房项目对接、管理。2、营销方案策划及业绩达成。3、案场部人员管理。任职要求：1、本科及以上学历，营销类、房产策划类、工商管理类相关专业优先；2、有无经验均可，优秀应届毕业生也可培养；3、善于沟通，热爱营销活动。薪资：底薪5000元+项目绩效奖励+案场管]</x:v>
      </x:c>
    </x:row>
    <x:row r="315" ht="58" customHeight="1">
      <x:c r="A315" s="23" t="str">
        <x:v>平台22</x:v>
      </x:c>
      <x:c r="B315" s="23" t="str">
        <x:v>未能可靠识别</x:v>
      </x:c>
      <x:c r="C315" s="23" t="str">
        <x:v>待确认</x:v>
      </x:c>
      <x:c r="D315" s="23" t="n">
        <x:v>2019</x:v>
      </x:c>
      <x:c r="E315" s="23" t="n">
        <x:v>449138</x:v>
      </x:c>
      <x:c r="F315" s="23" t="str">
        <x:v>中国三峡新能源有限公司</x:v>
      </x:c>
      <x:c r="G315" s="23" t="str">
        <x:v>综合管理部法务岗业务经理-六级</x:v>
      </x:c>
      <x:c r="H315" s="23" t="str">
        <x:v>盐城</x:v>
      </x:c>
      <x:c r="I315" s="23" t="str">
        <x:v>盐城</x:v>
      </x:c>
      <x:c r="J315" s="26" t="n">
        <x:v>100000</x:v>
      </x:c>
      <x:c r="K315" s="26"/>
      <x:c r="L315" s="23" t="str">
        <x:v>本科</x:v>
      </x:c>
      <x:c r="M315" s="23" t="str">
        <x:v>1-3年</x:v>
      </x:c>
      <x:c r="N315" s="23" t="str">
        <x:v>全职</x:v>
      </x:c>
      <x:c r="O315" s="23" t="str">
        <x:v>2019-03-18</x:v>
      </x:c>
      <x:c r="P315" s="23" t="str">
        <x:v>年度分层-2019</x:v>
      </x:c>
      <x:c r="Q315" s="23" t="str">
        <x:v>[岗位职责：1.负责合同的起草审查；2.负责诉讼仲裁的处理；3.负责重大事项的磋商谈判；4.负责解答法律咨询、法律日常培训，与律师事务所进行有效沟通；5.完成领导交办的其他工作。任职要求：1.本科及以上学历（“211工程”院校及三峡集团招聘应届毕业生扩大院校范围，其中2004]</x:v>
      </x:c>
    </x:row>
    <x:row r="316" ht="58" customHeight="1">
      <x:c r="A316" s="23" t="str">
        <x:v>平台22</x:v>
      </x:c>
      <x:c r="B316" s="23" t="str">
        <x:v>未能可靠识别</x:v>
      </x:c>
      <x:c r="C316" s="23" t="str">
        <x:v>待确认</x:v>
      </x:c>
      <x:c r="D316" s="23" t="n">
        <x:v>2019</x:v>
      </x:c>
      <x:c r="E316" s="23" t="n">
        <x:v>382906</x:v>
      </x:c>
      <x:c r="F316" s="23" t="str">
        <x:v>平安普惠信息服务有限公司北京工体东路分公司</x:v>
      </x:c>
      <x:c r="G316" s="23" t="str">
        <x:v>平安贷款部销售经理</x:v>
      </x:c>
      <x:c r="H316" s="23" t="str">
        <x:v>北京</x:v>
      </x:c>
      <x:c r="I316" s="23" t="str">
        <x:v>北京</x:v>
      </x:c>
      <x:c r="J316" s="26" t="n">
        <x:v>25000</x:v>
      </x:c>
      <x:c r="K316" s="26"/>
      <x:c r="L316" s="23" t="str">
        <x:v>大专</x:v>
      </x:c>
      <x:c r="M316" s="23" t="str">
        <x:v>不限</x:v>
      </x:c>
      <x:c r="N316" s="23" t="str">
        <x:v>全职</x:v>
      </x:c>
      <x:c r="O316" s="23" t="str">
        <x:v>2019-03-13</x:v>
      </x:c>
      <x:c r="P316" s="23" t="str">
        <x:v>年度分层-2019</x:v>
      </x:c>
      <x:c r="Q316" s="23" t="str">
        <x:v>【工作内容】:开发客户，搭建获客渠道，给客户办理贷款，填写资料，申请放款【要求】:一：大专及以上学历，应届实习生亦可；年龄：22—35岁；二：普通话标准，口齿清晰，思维敏捷，具有良好的沟通表达能力三：自信乐观，工作认真，热衷销售行业，具有较强的事业心与团队协作精</x:v>
      </x:c>
    </x:row>
    <x:row r="317" ht="58" customHeight="1">
      <x:c r="A317" s="23" t="str">
        <x:v>平台22</x:v>
      </x:c>
      <x:c r="B317" s="23" t="str">
        <x:v>未能可靠识别</x:v>
      </x:c>
      <x:c r="C317" s="23" t="str">
        <x:v>待确认</x:v>
      </x:c>
      <x:c r="D317" s="23" t="n">
        <x:v>2019</x:v>
      </x:c>
      <x:c r="E317" s="23" t="n">
        <x:v>308403</x:v>
      </x:c>
      <x:c r="F317" s="23" t="str">
        <x:v>天津世纪天源安全卫生评价监测有限公司</x:v>
      </x:c>
      <x:c r="G317" s="23" t="str">
        <x:v>给排水助理工程师</x:v>
      </x:c>
      <x:c r="H317" s="23" t="str">
        <x:v>天津</x:v>
      </x:c>
      <x:c r="I317" s="23" t="str">
        <x:v>东丽区</x:v>
      </x:c>
      <x:c r="J317" s="26" t="n">
        <x:v>50000</x:v>
      </x:c>
      <x:c r="K317" s="26"/>
      <x:c r="L317" s="23" t="str">
        <x:v>硕士</x:v>
      </x:c>
      <x:c r="M317" s="23" t="str">
        <x:v>不限</x:v>
      </x:c>
      <x:c r="N317" s="23" t="str">
        <x:v>全职</x:v>
      </x:c>
      <x:c r="O317" s="23" t="str">
        <x:v>2019-02-21</x:v>
      </x:c>
      <x:c r="P317" s="23" t="str">
        <x:v>年度分层-2019</x:v>
      </x:c>
      <x:c r="Q317" s="23" t="str">
        <x:v>[给排水专业： 1.配合项目负责人设计及服务工作； 2.参加设计评审、设计确认、施工交底、竣工验收以及合同规定的施工配合、投产试运转、回访总结等工作。任职要求： 1.学历要求：全日制应届硕士研究生学历，给排水、环境工程、市政工程相关专业； 2.素质要求：熟练运用CAD、]</x:v>
      </x:c>
    </x:row>
    <x:row r="318" ht="58" customHeight="1">
      <x:c r="A318" s="23" t="str">
        <x:v>平台23</x:v>
      </x:c>
      <x:c r="B318" s="23" t="str">
        <x:v>未能可靠识别</x:v>
      </x:c>
      <x:c r="C318" s="23" t="str">
        <x:v>待确认</x:v>
      </x:c>
      <x:c r="D318" s="23" t="n">
        <x:v>2017</x:v>
      </x:c>
      <x:c r="E318" s="23" t="n">
        <x:v>2157341</x:v>
      </x:c>
      <x:c r="F318" s="23" t="str">
        <x:v>北京市嘉宝物业管理有限公司</x:v>
      </x:c>
      <x:c r="G318" s="23" t="str">
        <x:v>物业管理公司客服</x:v>
      </x:c>
      <x:c r="H318" s="23" t="str">
        <x:v>北京</x:v>
      </x:c>
      <x:c r="I318" s="23" t="str">
        <x:v>北京</x:v>
      </x:c>
      <x:c r="J318" s="26"/>
      <x:c r="K318" s="26"/>
      <x:c r="L318" s="23" t="str">
        <x:v>高中</x:v>
      </x:c>
      <x:c r="M318" s="23" t="str">
        <x:v>应届毕业生</x:v>
      </x:c>
      <x:c r="N318" s="23" t="str"/>
      <x:c r="O318" s="23" t="str">
        <x:v>2017-05-22</x:v>
      </x:c>
      <x:c r="P318" s="23" t="str">
        <x:v>年度分层-2017</x:v>
      </x:c>
      <x:c r="Q318" s="23" t="str">
        <x:v>岗位职责：1、受理业主/租户报修、投诉、建议及意见等，并做好记录；2、做好分管区域内物管费或其他费用的收缴工作；3、负责区域内的通告、文件的发送；4、巡视公共区域，做好管理区域内的物业管理服务的相关事项。5、完成上级领导交办的其它任务。 任职资格：1、高中以上学历，35岁以下，*2、有一定客户服务工作经验，有一定的客户服务知识和能力 。3、普通话标准，善于沟通4、仪表端庄、大方，性格开朗5、富有团队责任感和团队协作精神</x:v>
      </x:c>
    </x:row>
    <x:row r="319" ht="58" customHeight="1">
      <x:c r="A319" s="23" t="str">
        <x:v>平台23</x:v>
      </x:c>
      <x:c r="B319" s="23" t="str">
        <x:v>未能可靠识别</x:v>
      </x:c>
      <x:c r="C319" s="23" t="str">
        <x:v>待确认</x:v>
      </x:c>
      <x:c r="D319" s="23" t="n">
        <x:v>2018</x:v>
      </x:c>
      <x:c r="E319" s="23" t="n">
        <x:v>1916100</x:v>
      </x:c>
      <x:c r="F319" s="23" t="str">
        <x:v>西安良元酒店餐饮管理有限公司</x:v>
      </x:c>
      <x:c r="G319" s="23" t="str">
        <x:v>诚聘调酒学徒包食宿6千</x:v>
      </x:c>
      <x:c r="H319" s="23" t="str">
        <x:v>西安</x:v>
      </x:c>
      <x:c r="I319" s="23" t="str">
        <x:v>雁塔区</x:v>
      </x:c>
      <x:c r="J319" s="26"/>
      <x:c r="K319" s="26"/>
      <x:c r="L319" s="23" t="str">
        <x:v>不限</x:v>
      </x:c>
      <x:c r="M319" s="23" t="str">
        <x:v>应届毕业生</x:v>
      </x:c>
      <x:c r="N319" s="23" t="str">
        <x:v>全职</x:v>
      </x:c>
      <x:c r="O319" s="23" t="str">
        <x:v>2018-10-17</x:v>
      </x:c>
      <x:c r="P319" s="23" t="str">
        <x:v>年度分层-2018</x:v>
      </x:c>
      <x:c r="Q319" s="23" t="str">
        <x:v>职位描述调酒师学员1：薪资待遇： 前期学习底薪3500 10%酒水提成 200满勤奖金 300补贴，月收入6000以上 转正初级底薪4500 20%酒水提成 200满勤奖金 300补贴； 中级级底薪5500 20%酒水提成 200满勤奖金 300补贴 2：工作时间： 晚上7点到凌晨3点左右，每周休息一天，特殊情况需提前请假。 3：工作内容： 协助调酒师日常调酒所需的原材料准备，器材的清洗，了解酒水（洋酒、红酒、鸡尾酒）调制、配制酒水，分为英式和花式两种调酒。 4；公司福利； 每日两顿工作餐，提供单间公寓住宿 5：招</x:v>
      </x:c>
    </x:row>
    <x:row r="320" ht="58" customHeight="1">
      <x:c r="A320" s="23" t="str">
        <x:v>平台23</x:v>
      </x:c>
      <x:c r="B320" s="23" t="str">
        <x:v>未能可靠识别</x:v>
      </x:c>
      <x:c r="C320" s="23" t="str">
        <x:v>待确认</x:v>
      </x:c>
      <x:c r="D320" s="23" t="n">
        <x:v>2019</x:v>
      </x:c>
      <x:c r="E320" s="23" t="n">
        <x:v>312730</x:v>
      </x:c>
      <x:c r="F320" s="23" t="str">
        <x:v>达州市达川区珍益副食经营部</x:v>
      </x:c>
      <x:c r="G320" s="23" t="str">
        <x:v>业务员</x:v>
      </x:c>
      <x:c r="H320" s="23" t="str">
        <x:v>达州</x:v>
      </x:c>
      <x:c r="I320" s="23" t="str">
        <x:v>通川区</x:v>
      </x:c>
      <x:c r="J320" s="26"/>
      <x:c r="K320" s="26"/>
      <x:c r="L320" s="23" t="str">
        <x:v>不限</x:v>
      </x:c>
      <x:c r="M320" s="23" t="str">
        <x:v>应届毕业生</x:v>
      </x:c>
      <x:c r="N320" s="23" t="str">
        <x:v>全职</x:v>
      </x:c>
      <x:c r="O320" s="23" t="str">
        <x:v>2019-02-20</x:v>
      </x:c>
      <x:c r="P320" s="23" t="str">
        <x:v>年度分层-2019</x:v>
      </x:c>
      <x:c r="Q320" s="23" t="str">
        <x:v>表达能力强，具有较强沟通能力及交际技巧，有亲和力，有销售经验者优先。工资结构如下：底薪（2000）十话费补助（50）十满勤（200） 业务综合考核（650）十提成十交通补助。业务员入职2月以上月薪达不到四千，公司劝其离岗！58不经常在线，有兴趣的电话联系。重要的事情说三遍：切记，切记，切记！</x:v>
      </x:c>
    </x:row>
    <x:row r="321" ht="58" customHeight="1">
      <x:c r="A321" s="23" t="str">
        <x:v>平台23</x:v>
      </x:c>
      <x:c r="B321" s="23" t="str">
        <x:v>未能可靠识别</x:v>
      </x:c>
      <x:c r="C321" s="23" t="str">
        <x:v>待确认</x:v>
      </x:c>
      <x:c r="D321" s="23" t="n">
        <x:v>2020</x:v>
      </x:c>
      <x:c r="E321" s="23" t="n">
        <x:v>47551</x:v>
      </x:c>
      <x:c r="F321" s="23" t="str">
        <x:v>深圳启程化妆品有限公司</x:v>
      </x:c>
      <x:c r="G321" s="23" t="str">
        <x:v>市场督导</x:v>
      </x:c>
      <x:c r="H321" s="23" t="str">
        <x:v>深圳</x:v>
      </x:c>
      <x:c r="I321" s="23" t="str">
        <x:v>深圳</x:v>
      </x:c>
      <x:c r="J321" s="26"/>
      <x:c r="K321" s="26"/>
      <x:c r="L321" s="23" t="str">
        <x:v>高中</x:v>
      </x:c>
      <x:c r="M321" s="23" t="str">
        <x:v>应届毕业生</x:v>
      </x:c>
      <x:c r="N321" s="23" t="str">
        <x:v>全职</x:v>
      </x:c>
      <x:c r="O321" s="23" t="str">
        <x:v>2020-03-04</x:v>
      </x:c>
      <x:c r="P321" s="23" t="str">
        <x:v>年度分层-2020</x:v>
      </x:c>
      <x:c r="Q321" s="23" t="str">
        <x:v>[职位要求是否出差：不定时出差职责说明：1、对公司加盟店进行产品知识、手法技能等相关知识培训；2、协助加盟店做好开业前的筹备、宣传及驻店扶持工作；3、对所管理的加盟店开展技术和销售培训，提升加盟店业绩；4、针对加盟店制定活动方案，维护所辖区域市场；5、市场同类产品信息收集及反馈。职位要求：1、人品端正、皮肤好、气质佳，有美容师或者美容导师从业经历；2、性格活泼开朗，善与沟通交流，语言表达能力强，具有良好的职业素质；3、年龄在18—35岁之间。女老师身高最好1.58com以上，男老师身高最好1.70com以上！ 能适</x:v>
      </x:c>
    </x:row>
    <x:row r="322" ht="58" customHeight="1">
      <x:c r="A322" s="23" t="str">
        <x:v>平台23</x:v>
      </x:c>
      <x:c r="B322" s="23" t="str">
        <x:v>未能可靠识别</x:v>
      </x:c>
      <x:c r="C322" s="23" t="str">
        <x:v>待确认</x:v>
      </x:c>
      <x:c r="D322" s="23" t="n">
        <x:v>2017</x:v>
      </x:c>
      <x:c r="E322" s="23" t="n">
        <x:v>2561262</x:v>
      </x:c>
      <x:c r="F322" s="23" t="str">
        <x:v>长春市尼特经贸有限公司</x:v>
      </x:c>
      <x:c r="G322" s="23" t="str">
        <x:v>销售代表5000</x:v>
      </x:c>
      <x:c r="H322" s="23" t="str">
        <x:v>吉林</x:v>
      </x:c>
      <x:c r="I322" s="23" t="str">
        <x:v>长春</x:v>
      </x:c>
      <x:c r="J322" s="26"/>
      <x:c r="K322" s="26"/>
      <x:c r="L322" s="23" t="str">
        <x:v>不限</x:v>
      </x:c>
      <x:c r="M322" s="23" t="str">
        <x:v>不限</x:v>
      </x:c>
      <x:c r="N322" s="23" t="str"/>
      <x:c r="O322" s="23" t="str">
        <x:v>2017-06-02</x:v>
      </x:c>
      <x:c r="P322" s="23" t="str">
        <x:v>年度分层-2017</x:v>
      </x:c>
      <x:c r="Q322" s="23" t="str">
        <x:v>岗位职责：1、办公、日化、环境清洁快消品的销售及市场挖掘。2、开拓新市场,发展新客户,增加产品销售范围。3、根据市场营销计划，制定个人销售计划并完成目标。4、负责辖区市场信息的收集及竞争对手的分析。5、做好客户的跟进及售后，管理维护客户关系。6、制定并施行与客户间的长期战略合作计划。7、“大勤云商”“事业 ”平台的推广及运作，销售更加便捷。任职资格：1、性别不限，30岁以下，有无经验均可。2、心态积极，亲和力强，有抗压能力，具备将新客户转化为老客户的能力。3、具备一定的市场分析、人际沟通能力、解决问题的能力。4、热</x:v>
      </x:c>
    </x:row>
    <x:row r="323" ht="58" customHeight="1">
      <x:c r="A323" s="23" t="str">
        <x:v>平台23</x:v>
      </x:c>
      <x:c r="B323" s="23" t="str">
        <x:v>未能可靠识别</x:v>
      </x:c>
      <x:c r="C323" s="23" t="str">
        <x:v>待确认</x:v>
      </x:c>
      <x:c r="D323" s="23" t="n">
        <x:v>2017</x:v>
      </x:c>
      <x:c r="E323" s="23" t="n">
        <x:v>292731</x:v>
      </x:c>
      <x:c r="F323" s="23" t="str">
        <x:v>江北区玉泉洗浴馆</x:v>
      </x:c>
      <x:c r="G323" s="23" t="str">
        <x:v>重庆招聘水疗技师桑拿技师</x:v>
      </x:c>
      <x:c r="H323" s="23" t="str">
        <x:v>重庆</x:v>
      </x:c>
      <x:c r="I323" s="23" t="str">
        <x:v>江北区</x:v>
      </x:c>
      <x:c r="J323" s="26"/>
      <x:c r="K323" s="26"/>
      <x:c r="L323" s="23" t="str">
        <x:v>不限</x:v>
      </x:c>
      <x:c r="M323" s="23" t="str">
        <x:v>不限</x:v>
      </x:c>
      <x:c r="N323" s="23" t="str"/>
      <x:c r="O323" s="23" t="str">
        <x:v>2017-11-14</x:v>
      </x:c>
      <x:c r="P323" s="23" t="str">
        <x:v>年度分层-2017</x:v>
      </x:c>
      <x:c r="Q323" s="23" t="str">
        <x:v>本公司位重庆市江北区观音桥步行街一家五星级酒店内，黄金地段，客源稳定，限招8—10名优秀水疗技师. 1，生熟手均可，免费培训，提成5分起，可接受应届毕业生和在校生，18-28岁以下， 条件优秀的可以放宽条件。 2，本店包吃包住，提供免费WIFI，机麻等，工资日结。 3，服务主动，热情，大方均可。 兼职，全职都可以。4，不用投简历，直接电话咨询，面试时间14:00-02:00</x:v>
      </x:c>
    </x:row>
    <x:row r="324" ht="58" customHeight="1">
      <x:c r="A324" s="23" t="str">
        <x:v>平台23</x:v>
      </x:c>
      <x:c r="B324" s="23" t="str">
        <x:v>未能可靠识别</x:v>
      </x:c>
      <x:c r="C324" s="23" t="str">
        <x:v>待确认</x:v>
      </x:c>
      <x:c r="D324" s="23" t="n">
        <x:v>2017</x:v>
      </x:c>
      <x:c r="E324" s="23" t="n">
        <x:v>880153</x:v>
      </x:c>
      <x:c r="F324" s="23" t="str">
        <x:v>天津市托美尔装饰工程有限公司</x:v>
      </x:c>
      <x:c r="G324" s="23" t="str">
        <x:v>市场部经理</x:v>
      </x:c>
      <x:c r="H324" s="23" t="str">
        <x:v>天津</x:v>
      </x:c>
      <x:c r="I324" s="23" t="str">
        <x:v>天津</x:v>
      </x:c>
      <x:c r="J324" s="26"/>
      <x:c r="K324" s="26"/>
      <x:c r="L324" s="23" t="str">
        <x:v>大专</x:v>
      </x:c>
      <x:c r="M324" s="23" t="str">
        <x:v>应届毕业生</x:v>
      </x:c>
      <x:c r="N324" s="23" t="str"/>
      <x:c r="O324" s="23" t="str">
        <x:v>2017-05-20</x:v>
      </x:c>
      <x:c r="P324" s="23" t="str">
        <x:v>年度分层-2017</x:v>
      </x:c>
      <x:c r="Q324" s="23" t="str">
        <x:v>岗位职责：1、负责市场调研和需求分析；2、负责年度销售的预测，目标的制定及分解；3、确定销售部门目标体系和销售配额；4、制定销售计划和销售预算；5、负责销售渠道和客户的管理；6、组建销售队伍，培训销售人员；7、评估销售业绩，建设销售团队。任职资格：1、专科及以上学历，市场营销等相关专业；2、2年以上销售行业工作经验，有销售管理工作经历者优先；3、具有丰富的客户资源和客户关系，业绩优秀；4、具备较强的市场分析、营销、推广能力和良好的人际沟通、协调能力，分析和解决问题的能力；5、有较强的事业心，具备一定的领导能力。工作</x:v>
      </x:c>
    </x:row>
    <x:row r="325" ht="58" customHeight="1">
      <x:c r="A325" s="23" t="str">
        <x:v>平台23</x:v>
      </x:c>
      <x:c r="B325" s="23" t="str">
        <x:v>未能可靠识别</x:v>
      </x:c>
      <x:c r="C325" s="23" t="str">
        <x:v>待确认</x:v>
      </x:c>
      <x:c r="D325" s="23" t="n">
        <x:v>2017</x:v>
      </x:c>
      <x:c r="E325" s="23" t="n">
        <x:v>1149286</x:v>
      </x:c>
      <x:c r="F325" s="23" t="str">
        <x:v>银谷财富（北京）投资管理有限公司南京第三分公司</x:v>
      </x:c>
      <x:c r="G325" s="23" t="str">
        <x:v>底薪3100招财富顾问</x:v>
      </x:c>
      <x:c r="H325" s="23" t="str">
        <x:v>南京</x:v>
      </x:c>
      <x:c r="I325" s="23" t="str">
        <x:v>南京</x:v>
      </x:c>
      <x:c r="J325" s="26"/>
      <x:c r="K325" s="26"/>
      <x:c r="L325" s="23" t="str">
        <x:v>大专</x:v>
      </x:c>
      <x:c r="M325" s="23" t="str">
        <x:v>应届毕业生</x:v>
      </x:c>
      <x:c r="N325" s="23" t="str"/>
      <x:c r="O325" s="23" t="str">
        <x:v>2017-06-03</x:v>
      </x:c>
      <x:c r="P325" s="23" t="str">
        <x:v>年度分层-2017</x:v>
      </x:c>
      <x:c r="Q325" s="23" t="str">
        <x:v>岗位职责:1、对潜在客户进行产品的推介工作；2、为客户提供详尽的金融投资咨询服务，解答客户疑问；3、进行市场调研以及客户回访工作；4、参与公司组织的金融投资培训和理财活动的推广。任职资格:1、具备一定客户服务意识和市场营销经验；2、个性开朗，工作积极主动，有团队责任感；3、勤奋踏实，对公司忠诚，积极自信，强烈的工作责任感，讲究工作效率；4、有较强的市场开拓能力，能挖掘现有及潜在客户，有客户资源者优先；5、有较强的语言表达能力，良好的逻辑思维能力和行动力；6、善于人际沟通，有挑战高薪欲望。工作时间：朝九晚六，双休，法</x:v>
      </x:c>
    </x:row>
    <x:row r="326" ht="58" customHeight="1">
      <x:c r="A326" s="23" t="str">
        <x:v>平台23</x:v>
      </x:c>
      <x:c r="B326" s="23" t="str">
        <x:v>未能可靠识别</x:v>
      </x:c>
      <x:c r="C326" s="23" t="str">
        <x:v>待确认</x:v>
      </x:c>
      <x:c r="D326" s="23" t="n">
        <x:v>2018</x:v>
      </x:c>
      <x:c r="E326" s="23" t="n">
        <x:v>545669</x:v>
      </x:c>
      <x:c r="F326" s="23" t="str">
        <x:v>嘉兴市荟鑫信息科技有限公司</x:v>
      </x:c>
      <x:c r="G326" s="23" t="str">
        <x:v>急聘销售人员有五险</x:v>
      </x:c>
      <x:c r="H326" s="23" t="str">
        <x:v>北京</x:v>
      </x:c>
      <x:c r="I326" s="23" t="str">
        <x:v>东城区</x:v>
      </x:c>
      <x:c r="J326" s="26"/>
      <x:c r="K326" s="26"/>
      <x:c r="L326" s="23" t="str">
        <x:v>不限</x:v>
      </x:c>
      <x:c r="M326" s="23" t="str">
        <x:v>不限</x:v>
      </x:c>
      <x:c r="N326" s="23" t="str">
        <x:v>全职</x:v>
      </x:c>
      <x:c r="O326" s="23" t="str">
        <x:v>2018-11-05</x:v>
      </x:c>
      <x:c r="P326" s="23" t="str">
        <x:v>年度分层-2018</x:v>
      </x:c>
      <x:c r="Q326" s="23" t="str">
        <x:v>[因为业绩好，现扩编销售人员！急招！急招！！！！！！想赚钱你就来！工作内容：1、公司培训项目及课程的推广，咨询电话的接听，做好相应的信息记录促成交易；2、定期对记录的咨询信息进行回访，告知咨询者最近的培训动态；3、对来访咨询者接待：全面、准确、有针对性的做好咨询工作，帮助咨询者了解其想了解的信息为其选择培训课程做参考；4、根据公司的有关政策、规定给拟培训学员办理报名手续，指导报名表的填写、报名资料的准备与整理；5、组织已报名学员的上课；6、完成其他临时性工作。职位要求：1、18-30岁，男女不限，最好是高中及以上学</x:v>
      </x:c>
    </x:row>
    <x:row r="327" ht="58" customHeight="1">
      <x:c r="A327" s="23" t="str">
        <x:v>平台23</x:v>
      </x:c>
      <x:c r="B327" s="23" t="str">
        <x:v>未能可靠识别</x:v>
      </x:c>
      <x:c r="C327" s="23" t="str">
        <x:v>待确认</x:v>
      </x:c>
      <x:c r="D327" s="23" t="n">
        <x:v>2018</x:v>
      </x:c>
      <x:c r="E327" s="23" t="n">
        <x:v>69392</x:v>
      </x:c>
      <x:c r="F327" s="23" t="str">
        <x:v>合肥邻几便利店有限公司</x:v>
      </x:c>
      <x:c r="G327" s="23" t="str">
        <x:v>储备干部</x:v>
      </x:c>
      <x:c r="H327" s="23" t="str">
        <x:v>合肥</x:v>
      </x:c>
      <x:c r="I327" s="23" t="str">
        <x:v>合肥</x:v>
      </x:c>
      <x:c r="J327" s="26"/>
      <x:c r="K327" s="26"/>
      <x:c r="L327" s="23" t="str">
        <x:v>中专</x:v>
      </x:c>
      <x:c r="M327" s="23" t="str">
        <x:v>不限</x:v>
      </x:c>
      <x:c r="N327" s="23" t="str"/>
      <x:c r="O327" s="23" t="str">
        <x:v>2018-01-08</x:v>
      </x:c>
      <x:c r="P327" s="23" t="str">
        <x:v>年度分层-2018</x:v>
      </x:c>
      <x:c r="Q327" s="23" t="str">
        <x:v>岗位职责： 1、负责门店的日常经营管理 2、监督门店的进货验收、商品陈列、商品的质量等 3、了解顾客的需求，秉承公司服务理念、营造好与顾客之间的桥梁任职要求： 1.男女不限，18-28周岁，中专及以上学历，可接收应届毕业生 2.有较强的学习能力，吃苦耐劳 3.热爱便利店行业，身体健康，吃苦耐劳，责任心强。 4.愿意与公司一起成长发展方向： 1.门店营运管理类：储备干部- -副店长- -店长- -（加盟店店主）- -区域店长 - -区域经理- -营销公司经理 2.总部职能类：储备干部- -总部财务/人事/开发/工会/</x:v>
      </x:c>
    </x:row>
    <x:row r="328" ht="58" customHeight="1">
      <x:c r="A328" s="23" t="str">
        <x:v>平台23</x:v>
      </x:c>
      <x:c r="B328" s="23" t="str">
        <x:v>未能可靠识别</x:v>
      </x:c>
      <x:c r="C328" s="23" t="str">
        <x:v>待确认</x:v>
      </x:c>
      <x:c r="D328" s="23" t="n">
        <x:v>2018</x:v>
      </x:c>
      <x:c r="E328" s="23" t="n">
        <x:v>1077575</x:v>
      </x:c>
      <x:c r="F328" s="23" t="str">
        <x:v>南京浩文生物工程有限公司</x:v>
      </x:c>
      <x:c r="G328" s="23" t="str">
        <x:v>销售总监</x:v>
      </x:c>
      <x:c r="H328" s="23" t="str">
        <x:v>南京</x:v>
      </x:c>
      <x:c r="I328" s="23" t="str">
        <x:v>南京</x:v>
      </x:c>
      <x:c r="J328" s="26"/>
      <x:c r="K328" s="26"/>
      <x:c r="L328" s="23" t="str">
        <x:v>大专</x:v>
      </x:c>
      <x:c r="M328" s="23" t="str">
        <x:v>应届毕业生</x:v>
      </x:c>
      <x:c r="N328" s="23" t="str"/>
      <x:c r="O328" s="23" t="str">
        <x:v>2018-01-09</x:v>
      </x:c>
      <x:c r="P328" s="23" t="str">
        <x:v>年度分层-2018</x:v>
      </x:c>
      <x:c r="Q328" s="23" t="str">
        <x:v>岗位职责：1、销售管理岗位，参与销售团队的建立及管理，指定销售业绩并完成；2、参与、制定公司相关政策、制度，并组织团队有效率的执行，遵守；3、负责市场的销售运营，包括：组织、策划、管控及分析总结；5、充分了解市场行情，了解同行，掌握顾客心理，提出建设新方案计划。任职要求1、熟悉健康理疗市场行情，有同行销售管理经验至少3年；2、有较强沟通，协调，管理能力；对市场有敏锐的触觉，对工作有一定的见解并且执行力强；3、男、女（女：已婚、已育）不限，年龄：28-40；形象气质佳，大专以上文凭；4、对待工作热情度高，且愿意帮助员</x:v>
      </x:c>
    </x:row>
    <x:row r="329" ht="58" customHeight="1">
      <x:c r="A329" s="23" t="str">
        <x:v>平台23</x:v>
      </x:c>
      <x:c r="B329" s="23" t="str">
        <x:v>未能可靠识别</x:v>
      </x:c>
      <x:c r="C329" s="23" t="str">
        <x:v>待确认</x:v>
      </x:c>
      <x:c r="D329" s="23" t="n">
        <x:v>2018</x:v>
      </x:c>
      <x:c r="E329" s="23" t="n">
        <x:v>1148858</x:v>
      </x:c>
      <x:c r="F329" s="23" t="str">
        <x:v>北京汇众益智科技有限公司成都分公司</x:v>
      </x:c>
      <x:c r="G329" s="23" t="str">
        <x:v>7千+3D特效/学徒</x:v>
      </x:c>
      <x:c r="H329" s="23" t="str">
        <x:v>成都</x:v>
      </x:c>
      <x:c r="I329" s="23" t="str">
        <x:v>成都</x:v>
      </x:c>
      <x:c r="J329" s="26"/>
      <x:c r="K329" s="26"/>
      <x:c r="L329" s="23" t="str">
        <x:v>中专</x:v>
      </x:c>
      <x:c r="M329" s="23" t="str">
        <x:v>不限</x:v>
      </x:c>
      <x:c r="N329" s="23" t="str"/>
      <x:c r="O329" s="23" t="str">
        <x:v>2018-01-08</x:v>
      </x:c>
      <x:c r="P329" s="23" t="str">
        <x:v>年度分层-2018</x:v>
      </x:c>
      <x:c r="Q329" s="23" t="str">
        <x:v>任职要求：1、中专以上学历，但是要求必须对游戏感兴趣，并且认可这个行业！2、18-30周岁，男女不限！3、愿意从零开始，前期有人带，有无经验均可！4、吃苦耐劳，有一定的自我约束和控制能力，意志力坚强。5、表达能力好，听说读写能力强！6、本岗位欢迎优秀应届毕业生前来应聘！福利待遇：1、富有竞争力的薪酬水平和其他福利津贴；年薪（8-15万）2、健全的五险一金；3、完善的绩效考核，年终奖金及定期调薪；4、完善的培养体系和晋升机制；5、带薪休假（年假，婚假，病假等）；6、丰富的业余集体活动（拓展，旅游，聚餐，年会等）；7、</x:v>
      </x:c>
    </x:row>
    <x:row r="330" ht="58" customHeight="1">
      <x:c r="A330" s="23" t="str">
        <x:v>平台23</x:v>
      </x:c>
      <x:c r="B330" s="23" t="str">
        <x:v>未能可靠识别</x:v>
      </x:c>
      <x:c r="C330" s="23" t="str">
        <x:v>待确认</x:v>
      </x:c>
      <x:c r="D330" s="23" t="n">
        <x:v>2019</x:v>
      </x:c>
      <x:c r="E330" s="23" t="n">
        <x:v>43738</x:v>
      </x:c>
      <x:c r="F330" s="23" t="str">
        <x:v>恒泰人民（江苏）大药房连锁有限公司</x:v>
      </x:c>
      <x:c r="G330" s="23" t="str">
        <x:v>导购</x:v>
      </x:c>
      <x:c r="H330" s="23" t="str">
        <x:v>常州</x:v>
      </x:c>
      <x:c r="I330" s="23" t="str">
        <x:v>金坛市</x:v>
      </x:c>
      <x:c r="J330" s="26"/>
      <x:c r="K330" s="26"/>
      <x:c r="L330" s="23" t="str">
        <x:v>不限</x:v>
      </x:c>
      <x:c r="M330" s="23" t="str">
        <x:v>不限</x:v>
      </x:c>
      <x:c r="N330" s="23" t="str">
        <x:v>全职</x:v>
      </x:c>
      <x:c r="O330" s="23" t="str">
        <x:v>2019-01-31</x:v>
      </x:c>
      <x:c r="P330" s="23" t="str">
        <x:v>年度分层-2019</x:v>
      </x:c>
      <x:c r="Q330" s="23" t="str">
        <x:v>工作内容：门店接待、销售及日常事务性工作。职位要求：1、45周岁以下，高中、专科及以上学历。2、药学相关学历及有销售类工作经验者优先。3、可接受实习生、应届毕业生。工作时间：夏令：早班6:30-14:30晚班14:00-22:00冬令：早班7:00-14:30晚班14:00-21:30面试后安排具体录用情况。</x:v>
      </x:c>
    </x:row>
    <x:row r="331" ht="58" customHeight="1">
      <x:c r="A331" s="23" t="str">
        <x:v>平台23</x:v>
      </x:c>
      <x:c r="B331" s="23" t="str">
        <x:v>未能可靠识别</x:v>
      </x:c>
      <x:c r="C331" s="23" t="str">
        <x:v>待确认</x:v>
      </x:c>
      <x:c r="D331" s="23" t="n">
        <x:v>2019</x:v>
      </x:c>
      <x:c r="E331" s="23" t="n">
        <x:v>101849</x:v>
      </x:c>
      <x:c r="F331" s="23" t="str">
        <x:v>余姚市百和美容养生会所</x:v>
      </x:c>
      <x:c r="G331" s="23" t="str">
        <x:v>包吃住+高薪正规足浴技师</x:v>
      </x:c>
      <x:c r="H331" s="23" t="str">
        <x:v>宁波</x:v>
      </x:c>
      <x:c r="I331" s="23" t="str">
        <x:v>余姚市</x:v>
      </x:c>
      <x:c r="J331" s="26"/>
      <x:c r="K331" s="26"/>
      <x:c r="L331" s="23" t="str">
        <x:v>不限</x:v>
      </x:c>
      <x:c r="M331" s="23" t="str">
        <x:v>应届毕业生</x:v>
      </x:c>
      <x:c r="N331" s="23" t="str">
        <x:v>全职</x:v>
      </x:c>
      <x:c r="O331" s="23" t="str">
        <x:v>2019-01-25</x:v>
      </x:c>
      <x:c r="P331" s="23" t="str">
        <x:v>年度分层-2019</x:v>
      </x:c>
      <x:c r="Q331" s="23" t="str">
        <x:v>福利待遇如下：1.过年有年终奖及优厚福利，包吃包住，福利丰厚2.氛围好,福利好,成长空间，可承受较大压力，有责任感，较强的沟通协调能力，具有团队合作精神3.底薪 高提成 全勤奖金 年终奖待遇 优秀员工奖金4.每月有聚餐，每年组织员工旅游活动 等公司地址：余姚市梨洲街道华昌路1号一6宝马4S店旁 有意者可直接来我司面谈了解，环境优美，待遇丰厚</x:v>
      </x:c>
    </x:row>
    <x:row r="332" ht="58" customHeight="1">
      <x:c r="A332" s="23" t="str">
        <x:v>平台23</x:v>
      </x:c>
      <x:c r="B332" s="23" t="str">
        <x:v>未能可靠识别</x:v>
      </x:c>
      <x:c r="C332" s="23" t="str">
        <x:v>待确认</x:v>
      </x:c>
      <x:c r="D332" s="23" t="n">
        <x:v>2019</x:v>
      </x:c>
      <x:c r="E332" s="23" t="n">
        <x:v>6796</x:v>
      </x:c>
      <x:c r="F332" s="23" t="str">
        <x:v>成都国宾茶府有限公司</x:v>
      </x:c>
      <x:c r="G332" s="23" t="str">
        <x:v>国宾服务员包食宿</x:v>
      </x:c>
      <x:c r="H332" s="23" t="str">
        <x:v>成都</x:v>
      </x:c>
      <x:c r="I332" s="23" t="str">
        <x:v>金牛区</x:v>
      </x:c>
      <x:c r="J332" s="26"/>
      <x:c r="K332" s="26"/>
      <x:c r="L332" s="23" t="str">
        <x:v>不限</x:v>
      </x:c>
      <x:c r="M332" s="23" t="str">
        <x:v>应届毕业生</x:v>
      </x:c>
      <x:c r="N332" s="23" t="str">
        <x:v>全职</x:v>
      </x:c>
      <x:c r="O332" s="23" t="str">
        <x:v>2019-01-25</x:v>
      </x:c>
      <x:c r="P332" s="23" t="str">
        <x:v>年度分层-2019</x:v>
      </x:c>
      <x:c r="Q332" s="23" t="str">
        <x:v>[国宾茶府长期招聘服务员：岗位职责：1、做好分内的服务工作2、服从配合领导安排完成工作任职资格：1、年龄18-30岁，身高160以上2、心态较好，踏实刻苦，爱学习待遇福利：底薪1900-2500 提成 值班费 每月下来平均3000左右包吃、包住、加班工资，优秀转正后可买社保、员工聚会、旅游、每月优秀员工奖、年终奖、一定的晋升空间工作时间：两班倒 9:00-17:00 17:00-凌晨1:00本工作岗位长期招聘，有意者均可联系]</x:v>
      </x:c>
    </x:row>
    <x:row r="333" ht="58" customHeight="1">
      <x:c r="A333" s="23" t="str">
        <x:v>平台24</x:v>
      </x:c>
      <x:c r="B333" s="23" t="str">
        <x:v>山东地方招聘/职位聚合站（候选）</x:v>
      </x:c>
      <x:c r="C333" s="23" t="str">
        <x:v>低可信推断</x:v>
      </x:c>
      <x:c r="D333" s="23" t="n">
        <x:v>2016</x:v>
      </x:c>
      <x:c r="E333" s="23" t="n">
        <x:v>405004</x:v>
      </x:c>
      <x:c r="F333" s="23" t="str">
        <x:v>济南上弘机电设备有限公司</x:v>
      </x:c>
      <x:c r="G333" s="23" t="str">
        <x:v>济南市外贸人员招聘</x:v>
      </x:c>
      <x:c r="H333" s="23" t="str">
        <x:v>济南</x:v>
      </x:c>
      <x:c r="I333" s="23" t="str">
        <x:v>天桥区</x:v>
      </x:c>
      <x:c r="J333" s="26" t="n">
        <x:v>3000</x:v>
      </x:c>
      <x:c r="K333" s="26" t="n">
        <x:v>5000</x:v>
      </x:c>
      <x:c r="L333" s="23" t="str">
        <x:v>大专</x:v>
      </x:c>
      <x:c r="M333" s="23" t="str">
        <x:v>1年以上</x:v>
      </x:c>
      <x:c r="N333" s="23" t="str"/>
      <x:c r="O333" s="23" t="str">
        <x:v>2016-12-20</x:v>
      </x:c>
      <x:c r="P333" s="23" t="str">
        <x:v>年度分层-2016</x:v>
      </x:c>
      <x:c r="Q333" s="23" t="str">
        <x:v>1. 通过阿里巴巴，中国制造等平台开发客户，拓宽客户渠道； 2.?操作公司提供的付费国际平台，跟进并维护自己的客户，开发潜在客户，挖掘优质客户； 3.?接待客户，和国外客户沟通交流，了解客户需求并及时满足； 4.?和客户进行国际谈判，签订合同，联系物流运输； 5.?完成上级交给的其他任务 任职资格 1.?有自主学习意识和强大的执行力 2.?有团队精神，独立解决问题的能力 3.?坚持有耐心，充满正能量，有积极乐观的态度 4.?英语六级及以上，有一定的听说读写能力 5.?有外贸经验者优先，优秀应届毕业生亦可。 1. 通</x:v>
      </x:c>
    </x:row>
    <x:row r="334" ht="58" customHeight="1">
      <x:c r="A334" s="23" t="str">
        <x:v>平台24</x:v>
      </x:c>
      <x:c r="B334" s="23" t="str">
        <x:v>山东地方招聘/职位聚合站（候选）</x:v>
      </x:c>
      <x:c r="C334" s="23" t="str">
        <x:v>低可信推断</x:v>
      </x:c>
      <x:c r="D334" s="23" t="n">
        <x:v>2017</x:v>
      </x:c>
      <x:c r="E334" s="23" t="n">
        <x:v>2464847</x:v>
      </x:c>
      <x:c r="F334" s="23" t="str">
        <x:v>济南迅刻数控机械有限公司</x:v>
      </x:c>
      <x:c r="G334" s="23" t="str">
        <x:v>济南市销售代表+五险招聘</x:v>
      </x:c>
      <x:c r="H334" s="23" t="str">
        <x:v>济南</x:v>
      </x:c>
      <x:c r="I334" s="23" t="str">
        <x:v>历城区</x:v>
      </x:c>
      <x:c r="J334" s="26" t="n">
        <x:v>2000</x:v>
      </x:c>
      <x:c r="K334" s="26" t="n">
        <x:v>3000</x:v>
      </x:c>
      <x:c r="L334" s="23" t="str">
        <x:v>高中</x:v>
      </x:c>
      <x:c r="M334" s="23" t="str">
        <x:v>不限</x:v>
      </x:c>
      <x:c r="N334" s="23" t="str"/>
      <x:c r="O334" s="23" t="str">
        <x:v>2017-06-16</x:v>
      </x:c>
      <x:c r="P334" s="23" t="str">
        <x:v>年度分层-2017</x:v>
      </x:c>
      <x:c r="Q334" s="23" t="str">
        <x:v>只要你有能力，工资上不封顶，欢迎前来挑战。 热爱销售，有销售经验者优先考虑，应届生亦可。沟通谈判能力强，有亲和力。 无责任底薪+高提成+奖金，交五险</x:v>
      </x:c>
    </x:row>
    <x:row r="335" ht="58" customHeight="1">
      <x:c r="A335" s="23" t="str">
        <x:v>平台24</x:v>
      </x:c>
      <x:c r="B335" s="23" t="str">
        <x:v>山东地方招聘/职位聚合站（候选）</x:v>
      </x:c>
      <x:c r="C335" s="23" t="str">
        <x:v>低可信推断</x:v>
      </x:c>
      <x:c r="D335" s="23" t="n">
        <x:v>2018</x:v>
      </x:c>
      <x:c r="E335" s="23" t="n">
        <x:v>1087205</x:v>
      </x:c>
      <x:c r="F335" s="23" t="str">
        <x:v>山东动脉智能科技股份有限公司</x:v>
      </x:c>
      <x:c r="G335" s="23" t="str">
        <x:v>济宁市招聘销售工程师11-20人</x:v>
      </x:c>
      <x:c r="H335" s="23" t="str">
        <x:v>济宁</x:v>
      </x:c>
      <x:c r="I335" s="23" t="str">
        <x:v>济宁</x:v>
      </x:c>
      <x:c r="J335" s="26" t="n">
        <x:v>8000</x:v>
      </x:c>
      <x:c r="K335" s="26" t="n">
        <x:v>12000</x:v>
      </x:c>
      <x:c r="L335" s="23" t="str">
        <x:v>大专</x:v>
      </x:c>
      <x:c r="M335" s="23" t="str">
        <x:v>1年以上</x:v>
      </x:c>
      <x:c r="N335" s="23" t="str"/>
      <x:c r="O335" s="23" t="str">
        <x:v>2018-02-13</x:v>
      </x:c>
      <x:c r="P335" s="23" t="str">
        <x:v>年度分层-2018</x:v>
      </x:c>
      <x:c r="Q335" s="23" t="str">
        <x:v>1、性格外向，善于与人沟通，有1-2年系统集成、弱电行业的销售经验并有成交业绩优先考虑，有强烈成功的信念，较强的承压能力 2、有经验要求：大学专科及以上，通信及计算机等相关专业 3、品行端正，诚实正直，性格随和，具有团队意识和责任心 4、无经验的应届毕业生本科学历及以上 1、性格外向，善于与人沟通，有1-2年系统集成、弱电行业的销售经验并有成交业绩优先考虑，有强烈成功的信念，较强的承压能力 2、有经验要求：大学专科及以上，通信及计算机等相关专业 3、品行端正，诚实正直，性格随和，具有团队意识和责任心 4、无经验的应</x:v>
      </x:c>
    </x:row>
    <x:row r="336" ht="58" customHeight="1">
      <x:c r="A336" s="23" t="str">
        <x:v>平台24</x:v>
      </x:c>
      <x:c r="B336" s="23" t="str">
        <x:v>山东地方招聘/职位聚合站（候选）</x:v>
      </x:c>
      <x:c r="C336" s="23" t="str">
        <x:v>低可信推断</x:v>
      </x:c>
      <x:c r="D336" s="23" t="n">
        <x:v>2019</x:v>
      </x:c>
      <x:c r="E336" s="23" t="n">
        <x:v>360679</x:v>
      </x:c>
      <x:c r="F336" s="23" t="str">
        <x:v>济南艾泰机械设备有限公司</x:v>
      </x:c>
      <x:c r="G336" s="23" t="str">
        <x:v>济南市招聘外贸专员3-5人</x:v>
      </x:c>
      <x:c r="H336" s="23" t="str">
        <x:v>济南</x:v>
      </x:c>
      <x:c r="I336" s="23" t="str">
        <x:v>不限</x:v>
      </x:c>
      <x:c r="J336" s="26" t="n">
        <x:v>1000</x:v>
      </x:c>
      <x:c r="K336" s="26" t="n">
        <x:v>2000</x:v>
      </x:c>
      <x:c r="L336" s="23" t="str">
        <x:v>大专</x:v>
      </x:c>
      <x:c r="M336" s="23" t="str">
        <x:v>不限</x:v>
      </x:c>
      <x:c r="N336" s="23" t="str">
        <x:v>全职</x:v>
      </x:c>
      <x:c r="O336" s="23" t="str">
        <x:v>2019-05-18</x:v>
      </x:c>
      <x:c r="P336" s="23" t="str">
        <x:v>年度分层-2019</x:v>
      </x:c>
      <x:c r="Q336" s="23" t="str">
        <x:v>岗位要求：, 1. 工作态度积极、有上进心，热爱外贸行业；, 2. 专科及以上学历，国际贸易、英语、俄语相关专业；, 3. 俄语要求书写、口语熟练；, 4. 有良好的团队合作精神和责任心；, 5. 欢迎学习能力强的优秀应届毕业生。, 岗位要求：, 1. 工作态度积极、有上进心，热爱外贸行业；, 2. 专科及以上学历，国际贸易、英语、俄语相关专业；, 3. 俄语要求书写、口语熟练；, 4. 有良好的团队合作精神和责任心；, 5. 欢迎学习能力强的优秀应届毕业生。。来自：www.macrodatas.cn</x:v>
      </x:c>
    </x:row>
    <x:row r="337" ht="58" customHeight="1">
      <x:c r="A337" s="23" t="str">
        <x:v>平台24</x:v>
      </x:c>
      <x:c r="B337" s="23" t="str">
        <x:v>山东地方招聘/职位聚合站（候选）</x:v>
      </x:c>
      <x:c r="C337" s="23" t="str">
        <x:v>低可信推断</x:v>
      </x:c>
      <x:c r="D337" s="23" t="n">
        <x:v>2020</x:v>
      </x:c>
      <x:c r="E337" s="23" t="n">
        <x:v>76697</x:v>
      </x:c>
      <x:c r="F337" s="23" t="str">
        <x:v>青岛爱舍空间商务酒店有限公司</x:v>
      </x:c>
      <x:c r="G337" s="23" t="str">
        <x:v>青岛市招聘前台/接待2人</x:v>
      </x:c>
      <x:c r="H337" s="23" t="str">
        <x:v>青岛</x:v>
      </x:c>
      <x:c r="I337" s="23" t="str">
        <x:v>不限</x:v>
      </x:c>
      <x:c r="J337" s="26" t="n">
        <x:v>3000</x:v>
      </x:c>
      <x:c r="K337" s="26" t="n">
        <x:v>5000</x:v>
      </x:c>
      <x:c r="L337" s="23" t="str">
        <x:v>不限</x:v>
      </x:c>
      <x:c r="M337" s="23" t="str">
        <x:v>不限</x:v>
      </x:c>
      <x:c r="N337" s="23" t="str">
        <x:v>全职</x:v>
      </x:c>
      <x:c r="O337" s="23" t="str">
        <x:v>2020-03-27</x:v>
      </x:c>
      <x:c r="P337" s="23" t="str">
        <x:v>年度分层-2020</x:v>
      </x:c>
      <x:c r="Q337" s="23" t="str">
        <x:v>岗位职责：1.18-28岁，男女不限，形象气质佳，有亲和力，具有良好的沟通能力2.懂简单的电脑操作者优先，公司可提供培训3.有责任感，应变能力强，有无工作经验、应届生验均可4.公司提供良好的待遇和职业发展空间5.可适应倒班制工作地址青岛市市南区香港中路远洋大厦B座36楼</x:v>
      </x:c>
    </x:row>
    <x:row r="338" ht="58" customHeight="1">
      <x:c r="A338" s="23" t="str">
        <x:v>平台24</x:v>
      </x:c>
      <x:c r="B338" s="23" t="str">
        <x:v>山东地方招聘/职位聚合站（候选）</x:v>
      </x:c>
      <x:c r="C338" s="23" t="str">
        <x:v>低可信推断</x:v>
      </x:c>
      <x:c r="D338" s="23" t="n">
        <x:v>2021</x:v>
      </x:c>
      <x:c r="E338" s="23" t="n">
        <x:v>159337</x:v>
      </x:c>
      <x:c r="F338" s="23" t="str">
        <x:v>陕西保祥宁保安服务有限公司烟台分公司</x:v>
      </x:c>
      <x:c r="G338" s="23" t="str">
        <x:v>烟台市招聘安全咨询顾问6-10人</x:v>
      </x:c>
      <x:c r="H338" s="23" t="str">
        <x:v>烟台</x:v>
      </x:c>
      <x:c r="I338" s="23" t="str">
        <x:v>不限</x:v>
      </x:c>
      <x:c r="J338" s="26" t="n">
        <x:v>8000</x:v>
      </x:c>
      <x:c r="K338" s="26" t="n">
        <x:v>12000</x:v>
      </x:c>
      <x:c r="L338" s="23" t="str">
        <x:v>不限</x:v>
      </x:c>
      <x:c r="M338" s="23" t="str">
        <x:v>不限</x:v>
      </x:c>
      <x:c r="N338" s="23" t="str">
        <x:v>全职</x:v>
      </x:c>
      <x:c r="O338" s="23" t="str">
        <x:v>2021-02-15</x:v>
      </x:c>
      <x:c r="P338" s="23" t="str">
        <x:v>年度分层-2021</x:v>
      </x:c>
      <x:c r="Q338" s="23" t="str">
        <x:v>微信公众号马克数据网 岗位职责：1、制定安全生产规章制度、安全技术操作规程和作业规程；2、排查事故隐患，制定整改方案和安全措施；3、制定从业人员安全培训计划；4、选用和发放劳动防护用品；5、生产安全事故调查；6、制定重大危险源检测、评估、监控措施和应急救援预案；7、其他安全生产工作事项。岗位要求：1、要求本科应届毕业生，安全工程专业；2、熟悉国家各项安全法律法规，熟悉生产现场安全工作流程、安全操作规范和安全管理的程序，能够及时发现安全隐患并给予纠正；3、熟悉掌握安全规章、标准和日常安全管理，有高度的责任心；晋升机制</x:v>
      </x:c>
    </x:row>
    <x:row r="339" ht="58" customHeight="1">
      <x:c r="A339" s="23" t="str">
        <x:v>平台24</x:v>
      </x:c>
      <x:c r="B339" s="23" t="str">
        <x:v>山东地方招聘/职位聚合站（候选）</x:v>
      </x:c>
      <x:c r="C339" s="23" t="str">
        <x:v>低可信推断</x:v>
      </x:c>
      <x:c r="D339" s="23" t="n">
        <x:v>2016</x:v>
      </x:c>
      <x:c r="E339" s="23" t="n">
        <x:v>1018452</x:v>
      </x:c>
      <x:c r="F339" s="23" t="str">
        <x:v>北京中搜网络技术股份有限公司广州分公司</x:v>
      </x:c>
      <x:c r="G339" s="23" t="str">
        <x:v>广州市销售专员（应届生可投） (职位编号：12)招聘</x:v>
      </x:c>
      <x:c r="H339" s="23" t="str">
        <x:v>广州</x:v>
      </x:c>
      <x:c r="I339" s="23" t="str">
        <x:v>广州</x:v>
      </x:c>
      <x:c r="J339" s="26"/>
      <x:c r="K339" s="26"/>
      <x:c r="L339" s="23" t="str">
        <x:v>大专</x:v>
      </x:c>
      <x:c r="M339" s="23" t="str">
        <x:v>不限</x:v>
      </x:c>
      <x:c r="N339" s="23" t="str">
        <x:v>招聘专员/助理&lt;人力资源&lt;财务_人力资源_行政</x:v>
      </x:c>
      <x:c r="O339" s="23" t="str">
        <x:v>2016-06-04</x:v>
      </x:c>
      <x:c r="P339" s="23" t="str">
        <x:v>年度分层-2016</x:v>
      </x:c>
      <x:c r="Q339" s="23" t="str">
        <x:v>北京中搜网络技术股份有限公司广州分公司招聘销售专员（应届生可投） (职位编号：12)</x:v>
      </x:c>
    </x:row>
    <x:row r="340" ht="58" customHeight="1">
      <x:c r="A340" s="23" t="str">
        <x:v>平台24</x:v>
      </x:c>
      <x:c r="B340" s="23" t="str">
        <x:v>山东地方招聘/职位聚合站（候选）</x:v>
      </x:c>
      <x:c r="C340" s="23" t="str">
        <x:v>低可信推断</x:v>
      </x:c>
      <x:c r="D340" s="23" t="n">
        <x:v>2016</x:v>
      </x:c>
      <x:c r="E340" s="23" t="n">
        <x:v>317288</x:v>
      </x:c>
      <x:c r="F340" s="23" t="str">
        <x:v>上海寰益智能仪器科技有限公司</x:v>
      </x:c>
      <x:c r="G340" s="23" t="str">
        <x:v>上海市诚招电话销售实习生[只招应届毕业生]招聘</x:v>
      </x:c>
      <x:c r="H340" s="23" t="str">
        <x:v>上海</x:v>
      </x:c>
      <x:c r="I340" s="23" t="str">
        <x:v>上海</x:v>
      </x:c>
      <x:c r="J340" s="26"/>
      <x:c r="K340" s="26"/>
      <x:c r="L340" s="23" t="str">
        <x:v>不限</x:v>
      </x:c>
      <x:c r="M340" s="23" t="str">
        <x:v>不限</x:v>
      </x:c>
      <x:c r="N340" s="23" t="str">
        <x:v>毕业生&lt;能源_矿产_地质勘查&lt;能源_环保_农业_科研</x:v>
      </x:c>
      <x:c r="O340" s="23" t="str">
        <x:v>2016-07-22</x:v>
      </x:c>
      <x:c r="P340" s="23" t="str">
        <x:v>年度分层-2016</x:v>
      </x:c>
      <x:c r="Q340" s="23" t="str">
        <x:v>上海寰益智能仪器科技有限公司招聘诚招电话销售实习生[只招应届毕业生]</x:v>
      </x:c>
    </x:row>
    <x:row r="341" ht="58" customHeight="1">
      <x:c r="A341" s="23" t="str">
        <x:v>平台24</x:v>
      </x:c>
      <x:c r="B341" s="23" t="str">
        <x:v>山东地方招聘/职位聚合站（候选）</x:v>
      </x:c>
      <x:c r="C341" s="23" t="str">
        <x:v>低可信推断</x:v>
      </x:c>
      <x:c r="D341" s="23" t="n">
        <x:v>2016</x:v>
      </x:c>
      <x:c r="E341" s="23" t="n">
        <x:v>1138895</x:v>
      </x:c>
      <x:c r="F341" s="23" t="str">
        <x:v>杭州易成讯创电子科技有限公司</x:v>
      </x:c>
      <x:c r="G341" s="23" t="str">
        <x:v>杭州市应届生销售实习招聘</x:v>
      </x:c>
      <x:c r="H341" s="23" t="str">
        <x:v>杭州</x:v>
      </x:c>
      <x:c r="I341" s="23" t="str">
        <x:v>杭州</x:v>
      </x:c>
      <x:c r="J341" s="26"/>
      <x:c r="K341" s="26"/>
      <x:c r="L341" s="23" t="str">
        <x:v>中专</x:v>
      </x:c>
      <x:c r="M341" s="23" t="str">
        <x:v>不限</x:v>
      </x:c>
      <x:c r="N341" s="23" t="str">
        <x:v>招聘经理/主管&lt;人力资源&lt;财务_人力资源_行政</x:v>
      </x:c>
      <x:c r="O341" s="23" t="str">
        <x:v>2016-07-22</x:v>
      </x:c>
      <x:c r="P341" s="23" t="str">
        <x:v>年度分层-2016</x:v>
      </x:c>
      <x:c r="Q341" s="23" t="str">
        <x:v>杭州易成讯创电子科技有限公司招聘应届生销售实习</x:v>
      </x:c>
    </x:row>
    <x:row r="342" ht="58" customHeight="1">
      <x:c r="A342" s="23" t="str">
        <x:v>平台24</x:v>
      </x:c>
      <x:c r="B342" s="23" t="str">
        <x:v>山东地方招聘/职位聚合站（候选）</x:v>
      </x:c>
      <x:c r="C342" s="23" t="str">
        <x:v>低可信推断</x:v>
      </x:c>
      <x:c r="D342" s="23" t="n">
        <x:v>2016</x:v>
      </x:c>
      <x:c r="E342" s="23" t="n">
        <x:v>905402</x:v>
      </x:c>
      <x:c r="F342" s="23" t="str">
        <x:v>郑州金板科技有限公司</x:v>
      </x:c>
      <x:c r="G342" s="23" t="str">
        <x:v>郑州市应届毕业生招聘</x:v>
      </x:c>
      <x:c r="H342" s="23" t="str">
        <x:v>郑州</x:v>
      </x:c>
      <x:c r="I342" s="23" t="str">
        <x:v>郑州</x:v>
      </x:c>
      <x:c r="J342" s="26" t="n">
        <x:v>4000</x:v>
      </x:c>
      <x:c r="K342" s="26"/>
      <x:c r="L342" s="23" t="str">
        <x:v>大专</x:v>
      </x:c>
      <x:c r="M342" s="23" t="str">
        <x:v>不限</x:v>
      </x:c>
      <x:c r="N342" s="23" t="str">
        <x:v>毕业生&lt;能源_矿产_地质勘查&lt;能源_环保_农业_科研</x:v>
      </x:c>
      <x:c r="O342" s="23" t="str">
        <x:v>2016-07-25</x:v>
      </x:c>
      <x:c r="P342" s="23" t="str">
        <x:v>年度分层-2016</x:v>
      </x:c>
      <x:c r="Q342" s="23" t="str">
        <x:v>郑州金板科技有限公司招聘应届毕业生</x:v>
      </x:c>
    </x:row>
    <x:row r="343" ht="58" customHeight="1">
      <x:c r="A343" s="23" t="str">
        <x:v>平台24</x:v>
      </x:c>
      <x:c r="B343" s="23" t="str">
        <x:v>山东地方招聘/职位聚合站（候选）</x:v>
      </x:c>
      <x:c r="C343" s="23" t="str">
        <x:v>低可信推断</x:v>
      </x:c>
      <x:c r="D343" s="23" t="n">
        <x:v>2017</x:v>
      </x:c>
      <x:c r="E343" s="23" t="n">
        <x:v>1200545</x:v>
      </x:c>
      <x:c r="F343" s="23" t="str">
        <x:v>青岛时泰网络通讯有限公司</x:v>
      </x:c>
      <x:c r="G343" s="23" t="str">
        <x:v>青岛市通讯客户经理招聘</x:v>
      </x:c>
      <x:c r="H343" s="23" t="str">
        <x:v>青岛</x:v>
      </x:c>
      <x:c r="I343" s="23" t="str">
        <x:v>青岛</x:v>
      </x:c>
      <x:c r="J343" s="26"/>
      <x:c r="K343" s="26"/>
      <x:c r="L343" s="23" t="str">
        <x:v>不限</x:v>
      </x:c>
      <x:c r="M343" s="23" t="str">
        <x:v>不限</x:v>
      </x:c>
      <x:c r="N343" s="23" t="str"/>
      <x:c r="O343" s="23" t="str">
        <x:v>2017-03-17</x:v>
      </x:c>
      <x:c r="P343" s="23" t="str">
        <x:v>年度分层-2017</x:v>
      </x:c>
      <x:c r="Q343" s="23" t="str">
        <x:v>岗位职责、工作范围： 岗位1:要求有商务电话,话吧销售管理经验,有较强销售管理能力,有通讯业务销售经验,精通电脑者优先.应届毕业生有电话卡销售经验的优先. 岗位2:要求电脑技术精通,了解网络技术,有电脑安装维护经验,从事过电脑装机维护和网络接入的安装维护.熟悉并有固定的客户群体 以上岗位如有VOIP销售，安装维护经验者重金聘用</x:v>
      </x:c>
    </x:row>
    <x:row r="344" ht="58" customHeight="1">
      <x:c r="A344" s="23" t="str">
        <x:v>平台24</x:v>
      </x:c>
      <x:c r="B344" s="23" t="str">
        <x:v>山东地方招聘/职位聚合站（候选）</x:v>
      </x:c>
      <x:c r="C344" s="23" t="str">
        <x:v>低可信推断</x:v>
      </x:c>
      <x:c r="D344" s="23" t="n">
        <x:v>2017</x:v>
      </x:c>
      <x:c r="E344" s="23" t="n">
        <x:v>867371</x:v>
      </x:c>
      <x:c r="F344" s="23" t="str">
        <x:v>济南吉控汽车配件有限公司</x:v>
      </x:c>
      <x:c r="G344" s="23" t="str">
        <x:v>济南市采购员招聘</x:v>
      </x:c>
      <x:c r="H344" s="23" t="str">
        <x:v>济南</x:v>
      </x:c>
      <x:c r="I344" s="23" t="str">
        <x:v>槐荫区</x:v>
      </x:c>
      <x:c r="J344" s="26" t="n">
        <x:v>2000</x:v>
      </x:c>
      <x:c r="K344" s="26" t="n">
        <x:v>3000</x:v>
      </x:c>
      <x:c r="L344" s="23" t="str">
        <x:v>中专</x:v>
      </x:c>
      <x:c r="M344" s="23" t="str">
        <x:v>不限</x:v>
      </x:c>
      <x:c r="N344" s="23" t="str"/>
      <x:c r="O344" s="23" t="str">
        <x:v>2017-01-17</x:v>
      </x:c>
      <x:c r="P344" s="23" t="str">
        <x:v>年度分层-2017</x:v>
      </x:c>
      <x:c r="Q344" s="23" t="str">
        <x:v>任职资格： 1、中专及以上学历； 2、汽车相关专业，应届毕业生亦可 3、熟悉采购流程，熟悉ERP系统； 4、熟练使用Word,、excel等办公软件，电脑操作熟练； 5、工作细致认真，责任心强，思维敏捷，具有较强的团队合作精神。 任职资格： 1、中专及以上学历； 2、汽车相关专业，应届毕业生亦可 3、熟悉采购流程，熟悉ERP系统； 4、熟练使用Word,、excel等办公软件，电脑操作熟练； 5、工作细致认真，责任心强，思维敏捷，具有较强的团队合作精神。 （来源 马克数据网）</x:v>
      </x:c>
    </x:row>
    <x:row r="345" ht="58" customHeight="1">
      <x:c r="A345" s="23" t="str">
        <x:v>平台24</x:v>
      </x:c>
      <x:c r="B345" s="23" t="str">
        <x:v>山东地方招聘/职位聚合站（候选）</x:v>
      </x:c>
      <x:c r="C345" s="23" t="str">
        <x:v>低可信推断</x:v>
      </x:c>
      <x:c r="D345" s="23" t="n">
        <x:v>2017</x:v>
      </x:c>
      <x:c r="E345" s="23" t="n">
        <x:v>1399256</x:v>
      </x:c>
      <x:c r="F345" s="23" t="str">
        <x:v>深圳市亿通科技有限公司</x:v>
      </x:c>
      <x:c r="G345" s="23" t="str">
        <x:v>山东省销售精英招聘</x:v>
      </x:c>
      <x:c r="H345" s="23" t="str"/>
      <x:c r="I345" s="23" t="str">
        <x:v>不限</x:v>
      </x:c>
      <x:c r="J345" s="26" t="n">
        <x:v>2000</x:v>
      </x:c>
      <x:c r="K345" s="26" t="n">
        <x:v>3000</x:v>
      </x:c>
      <x:c r="L345" s="23" t="str">
        <x:v>中专</x:v>
      </x:c>
      <x:c r="M345" s="23" t="str">
        <x:v>不限</x:v>
      </x:c>
      <x:c r="N345" s="23" t="str"/>
      <x:c r="O345" s="23" t="str">
        <x:v>2017-02-07</x:v>
      </x:c>
      <x:c r="P345" s="23" t="str">
        <x:v>年度分层-2017</x:v>
      </x:c>
      <x:c r="Q345" s="23" t="str">
        <x:v>负责公司产品在山东的销售市场工作，维护良好的客情关系 同意外派（限山东各地），能吃苦耐劳，有良好的沟通能力，重点招聘能吃苦耐劳善于学习有上进心的应届毕业生！</x:v>
      </x:c>
    </x:row>
    <x:row r="346" ht="58" customHeight="1">
      <x:c r="A346" s="23" t="str">
        <x:v>平台24</x:v>
      </x:c>
      <x:c r="B346" s="23" t="str">
        <x:v>山东地方招聘/职位聚合站（候选）</x:v>
      </x:c>
      <x:c r="C346" s="23" t="str">
        <x:v>低可信推断</x:v>
      </x:c>
      <x:c r="D346" s="23" t="n">
        <x:v>2017</x:v>
      </x:c>
      <x:c r="E346" s="23" t="n">
        <x:v>1789003</x:v>
      </x:c>
      <x:c r="F346" s="23" t="str">
        <x:v>深圳市晨龙电脑软件开发有限公司</x:v>
      </x:c>
      <x:c r="G346" s="23" t="str">
        <x:v>深圳市业务助理招聘</x:v>
      </x:c>
      <x:c r="H346" s="23" t="str">
        <x:v>深圳</x:v>
      </x:c>
      <x:c r="I346" s="23" t="str">
        <x:v>深圳</x:v>
      </x:c>
      <x:c r="J346" s="26"/>
      <x:c r="K346" s="26"/>
      <x:c r="L346" s="23" t="str">
        <x:v>中专</x:v>
      </x:c>
      <x:c r="M346" s="23" t="str">
        <x:v>不限</x:v>
      </x:c>
      <x:c r="N346" s="23" t="str"/>
      <x:c r="O346" s="23" t="str">
        <x:v>2017-02-04</x:v>
      </x:c>
      <x:c r="P346" s="23" t="str">
        <x:v>年度分层-2017</x:v>
      </x:c>
      <x:c r="Q346" s="23" t="str">
        <x:v>薪资待遇：底薪+提成+奖金，我们遵循多劳多得，价值决定收入的原则 岗位职责： 1、通过电话与客户进行有效沟通了解客户需求，寻找上门演示产品的机会； 2、针对相关行业网站发布推广信息，用来宣传公司的产品。 任职资格： 1、男女不限，20-30岁，口齿清晰，普通话流利； 2、对销售工作有较高的热情； 3、具备较强的学习能力和优秀的沟通能力； 4、性格坚韧，思维敏捷，具备良好的应变能力和承压能力； 5、欢迎优秀应届毕业生。</x:v>
      </x:c>
    </x:row>
    <x:row r="347" ht="58" customHeight="1">
      <x:c r="A347" s="23" t="str">
        <x:v>平台24</x:v>
      </x:c>
      <x:c r="B347" s="23" t="str">
        <x:v>山东地方招聘/职位聚合站（候选）</x:v>
      </x:c>
      <x:c r="C347" s="23" t="str">
        <x:v>低可信推断</x:v>
      </x:c>
      <x:c r="D347" s="23" t="n">
        <x:v>2018</x:v>
      </x:c>
      <x:c r="E347" s="23" t="n">
        <x:v>1228277</x:v>
      </x:c>
      <x:c r="F347" s="23" t="str">
        <x:v>山东华杰恒信环保科技有限公司</x:v>
      </x:c>
      <x:c r="G347" s="23" t="str">
        <x:v>济南市招聘区域经理/主管男3-5人</x:v>
      </x:c>
      <x:c r="H347" s="23" t="str">
        <x:v>济南</x:v>
      </x:c>
      <x:c r="I347" s="23" t="str">
        <x:v>济南</x:v>
      </x:c>
      <x:c r="J347" s="26"/>
      <x:c r="K347" s="26"/>
      <x:c r="L347" s="23" t="str">
        <x:v>大专</x:v>
      </x:c>
      <x:c r="M347" s="23" t="str">
        <x:v>不限</x:v>
      </x:c>
      <x:c r="N347" s="23" t="str"/>
      <x:c r="O347" s="23" t="str">
        <x:v>2018-01-02</x:v>
      </x:c>
      <x:c r="P347" s="23" t="str">
        <x:v>年度分层-2018</x:v>
      </x:c>
      <x:c r="Q347" s="23" t="str">
        <x:v>1、大专及以上学历，市场营销、机电一体化、制冷专业等相关专业； 2、可录用应届毕业生，有雕刻机或采暖设备销售经验者优先录用； 3、有一定的客户资源和客户关系者优先考虑； 4、具备较强的市场分析、营销、推广能力和良好的人际沟通、协调能力，分析和解决问题的能力； 5、有较强的事业心，具备一定的领导能力。 1、大专及以上学历，市场营销、机电一体化、制冷专业等相关专业； 2、可录用应届毕业生，有雕刻机或采暖设备销售经验者优先录用； 3、有一定的客户资源和客户关系者优先考虑； 4、具备较强的市场分析、营销、推广能力和良好的人</x:v>
      </x:c>
    </x:row>
    <x:row r="348" ht="58" customHeight="1">
      <x:c r="A348" s="23" t="str">
        <x:v>平台25</x:v>
      </x:c>
      <x:c r="B348" s="23" t="str">
        <x:v>未能可靠识别</x:v>
      </x:c>
      <x:c r="C348" s="23" t="str">
        <x:v>待确认</x:v>
      </x:c>
      <x:c r="D348" s="23" t="n">
        <x:v>2016</x:v>
      </x:c>
      <x:c r="E348" s="23" t="n">
        <x:v>1145716</x:v>
      </x:c>
      <x:c r="F348" s="23" t="str">
        <x:v>上海森臣景观设计有限公司</x:v>
      </x:c>
      <x:c r="G348" s="23" t="str">
        <x:v>SketchUp SU建模设计师</x:v>
      </x:c>
      <x:c r="H348" s="23" t="str">
        <x:v>上海</x:v>
      </x:c>
      <x:c r="I348" s="23" t="str">
        <x:v>普陀区</x:v>
      </x:c>
      <x:c r="J348" s="26"/>
      <x:c r="K348" s="26"/>
      <x:c r="L348" s="23" t="str">
        <x:v>大专</x:v>
      </x:c>
      <x:c r="M348" s="23" t="str">
        <x:v>1-3年,3-5年,5-10年,10年以上</x:v>
      </x:c>
      <x:c r="N348" s="23" t="str">
        <x:v>设计师&lt;艺术_设计&lt;传媒_印刷_艺术_设计</x:v>
      </x:c>
      <x:c r="O348" s="23" t="str">
        <x:v>2016-07-04</x:v>
      </x:c>
      <x:c r="P348" s="23" t="str">
        <x:v>年度分层-2016</x:v>
      </x:c>
      <x:c r="Q348" s="23" t="str">
        <x:v>SketchUp SU建模设计师职位描述： 岗位职责：1、对承担的工作任务具有强烈责任感，对任务完成的时效和质量非常重视；2、负责项目前期设计的效果图绘制及平面效果处理工作； 3、负责项目方案设计中的效果图、剖面图、平面图绘制； 4、负责协助项目深化设计，进行相应的手绘深化详图。任职资格：1、有基本的建筑理解能力, 具备解读建筑图纸, 迅速理解设计师意图；（应届毕业生请勿投简历，谢谢。）2、具备熟练的建模能力, 渲染技巧, 以及后期处理能力； 3、对色彩敏感, 对建筑设计及建筑的景观场景设计熟练； 4、对建筑表现图</x:v>
      </x:c>
    </x:row>
    <x:row r="349" ht="58" customHeight="1">
      <x:c r="A349" s="23" t="str">
        <x:v>平台25</x:v>
      </x:c>
      <x:c r="B349" s="23" t="str">
        <x:v>未能可靠识别</x:v>
      </x:c>
      <x:c r="C349" s="23" t="str">
        <x:v>待确认</x:v>
      </x:c>
      <x:c r="D349" s="23" t="n">
        <x:v>2017</x:v>
      </x:c>
      <x:c r="E349" s="23" t="n">
        <x:v>2042852</x:v>
      </x:c>
      <x:c r="F349" s="23" t="str">
        <x:v>上海原构设计咨询有限公司</x:v>
      </x:c>
      <x:c r="G349" s="23" t="str">
        <x:v>助理结构工程师</x:v>
      </x:c>
      <x:c r="H349" s="23" t="str">
        <x:v>上海</x:v>
      </x:c>
      <x:c r="I349" s="23" t="str">
        <x:v>徐汇区</x:v>
      </x:c>
      <x:c r="J349" s="26" t="n">
        <x:v>10000</x:v>
      </x:c>
      <x:c r="K349" s="26" t="n">
        <x:v>14999</x:v>
      </x:c>
      <x:c r="L349" s="23" t="str">
        <x:v>本科</x:v>
      </x:c>
      <x:c r="M349" s="23" t="str">
        <x:v>一年以上</x:v>
      </x:c>
      <x:c r="N349" s="23" t="str"/>
      <x:c r="O349" s="23" t="str">
        <x:v>2017-03-13</x:v>
      </x:c>
      <x:c r="P349" s="23" t="str">
        <x:v>年度分层-2017</x:v>
      </x:c>
      <x:c r="Q349" s="23" t="str">
        <x:v>助理结构工程师职位描述： 岗位职责：1、具有良好的良好的施工图设计经验；2、能够独立完成上级交办的子项的设计工作；3、按照公司规定的设计流程和质量控制要求完成设计任务；4、能理解、执行和贯彻上级的工作要求。任职资格：1、土木工程、结构等相关专业，本科或以上学历，优秀应届生也可考虑；2、熟练操作作AUTOCAD、YJK、PKPM等专业软件以及Word、Excel、Powerpoint等相关办公软件；3、熟悉制图规范以及相关的结构规范和设计流程；4、工作主动性强，具备较强的学习能力，严谨认真，具有执行力。 关键词：助理</x:v>
      </x:c>
    </x:row>
    <x:row r="350" ht="58" customHeight="1">
      <x:c r="A350" s="23" t="str">
        <x:v>平台25</x:v>
      </x:c>
      <x:c r="B350" s="23" t="str">
        <x:v>未能可靠识别</x:v>
      </x:c>
      <x:c r="C350" s="23" t="str">
        <x:v>待确认</x:v>
      </x:c>
      <x:c r="D350" s="23" t="n">
        <x:v>2018</x:v>
      </x:c>
      <x:c r="E350" s="23" t="n">
        <x:v>528710</x:v>
      </x:c>
      <x:c r="F350" s="23" t="str">
        <x:v>北京博大经开建设有限公司</x:v>
      </x:c>
      <x:c r="G350" s="23" t="str">
        <x:v>市政技术员（应届毕业生）</x:v>
      </x:c>
      <x:c r="H350" s="23" t="str">
        <x:v>北京</x:v>
      </x:c>
      <x:c r="I350" s="23" t="str">
        <x:v>大兴区</x:v>
      </x:c>
      <x:c r="J350" s="26" t="n">
        <x:v>3500</x:v>
      </x:c>
      <x:c r="K350" s="26" t="n">
        <x:v>4000</x:v>
      </x:c>
      <x:c r="L350" s="23" t="str">
        <x:v>本科</x:v>
      </x:c>
      <x:c r="M350" s="23" t="str">
        <x:v>不限</x:v>
      </x:c>
      <x:c r="N350" s="23" t="str">
        <x:v>全职</x:v>
      </x:c>
      <x:c r="O350" s="23" t="str">
        <x:v>2018-12-17</x:v>
      </x:c>
      <x:c r="P350" s="23" t="str">
        <x:v>年度分层-2018</x:v>
      </x:c>
      <x:c r="Q350" s="23" t="str">
        <x:v>市政技术员（应届毕业生）职位描述： 任职资格：1、全日制大学本科学历，土木工程、道路桥梁、市政工程相关专业；2、了解相关施工规范、图集及质量验收评定标准；有一定的施工实习经历；3、具备一定的AutoCAD绘图基础和识图能力；4、熟练使用Office办公应用软件；5、了解土建各施工工艺流程，具备较强的沟通交流能力及责任心。 关键词：市政技术员（应届毕业生）</x:v>
      </x:c>
    </x:row>
    <x:row r="351" ht="58" customHeight="1">
      <x:c r="A351" s="23" t="str">
        <x:v>平台25</x:v>
      </x:c>
      <x:c r="B351" s="23" t="str">
        <x:v>未能可靠识别</x:v>
      </x:c>
      <x:c r="C351" s="23" t="str">
        <x:v>待确认</x:v>
      </x:c>
      <x:c r="D351" s="23" t="n">
        <x:v>2019</x:v>
      </x:c>
      <x:c r="E351" s="23" t="n">
        <x:v>48840</x:v>
      </x:c>
      <x:c r="F351" s="23" t="str">
        <x:v>江苏中设集团股份有限公司</x:v>
      </x:c>
      <x:c r="G351" s="23" t="str">
        <x:v>城市规划师（应届生亦可）</x:v>
      </x:c>
      <x:c r="H351" s="23" t="str"/>
      <x:c r="I351" s="23" t="str"/>
      <x:c r="J351" s="26" t="n">
        <x:v>6000</x:v>
      </x:c>
      <x:c r="K351" s="26" t="n">
        <x:v>18000</x:v>
      </x:c>
      <x:c r="L351" s="23" t="str">
        <x:v>本科</x:v>
      </x:c>
      <x:c r="M351" s="23" t="str">
        <x:v>不限</x:v>
      </x:c>
      <x:c r="N351" s="23" t="str">
        <x:v>全职</x:v>
      </x:c>
      <x:c r="O351" s="23" t="str">
        <x:v>2019-08-09</x:v>
      </x:c>
      <x:c r="P351" s="23" t="str">
        <x:v>年度分层-2019</x:v>
      </x:c>
      <x:c r="Q351" s="23" t="str">
        <x:v>[城市规划师（应届生亦可）职位描述： 岗位职责： 1、从事城市规划设计工作。 任职资格： 1、全日制本科及以上学历，知名院校毕业优先考虑； 2、城市规划及相关规划专业毕业； 3、具有1年及以上城市规划经验（应届生将按照应届生待遇及岗位管理），熟悉规划专业设计软件，具备良好的设计能力、沟通能力及团队合作精神； 工作部门（具体工作岗位及地点可来电咨询：陈先生 18961766628） 关键词：城市规划师（应届生亦可）]</x:v>
      </x:c>
    </x:row>
    <x:row r="352" ht="58" customHeight="1">
      <x:c r="A352" s="23" t="str">
        <x:v>平台25</x:v>
      </x:c>
      <x:c r="B352" s="23" t="str">
        <x:v>未能可靠识别</x:v>
      </x:c>
      <x:c r="C352" s="23" t="str">
        <x:v>待确认</x:v>
      </x:c>
      <x:c r="D352" s="23" t="n">
        <x:v>2020</x:v>
      </x:c>
      <x:c r="E352" s="23" t="n">
        <x:v>233338</x:v>
      </x:c>
      <x:c r="F352" s="23" t="str">
        <x:v>北京城建五建设集团有限公司</x:v>
      </x:c>
      <x:c r="G352" s="23" t="str">
        <x:v>技术员</x:v>
      </x:c>
      <x:c r="H352" s="23" t="str">
        <x:v>天津</x:v>
      </x:c>
      <x:c r="I352" s="23" t="str">
        <x:v>天津</x:v>
      </x:c>
      <x:c r="J352" s="26" t="n">
        <x:v>4000</x:v>
      </x:c>
      <x:c r="K352" s="26" t="n">
        <x:v>8000</x:v>
      </x:c>
      <x:c r="L352" s="23" t="str">
        <x:v>本科</x:v>
      </x:c>
      <x:c r="M352" s="23" t="str">
        <x:v>不限</x:v>
      </x:c>
      <x:c r="N352" s="23" t="str">
        <x:v>全职</x:v>
      </x:c>
      <x:c r="O352" s="23" t="str">
        <x:v>2020-03-10</x:v>
      </x:c>
      <x:c r="P352" s="23" t="str">
        <x:v>年度分层-2020</x:v>
      </x:c>
      <x:c r="Q352" s="23" t="str">
        <x:v>[技术员职位描述： 招聘条件：1、全日制高等院校2020年应届毕业生，在校成绩优良，综合素质好；2、取得国家颁发的毕业证书及学位证书，专业对口，具有招聘岗位所必备的专业知识与专业实践能力；3、身心健康，无重大传染性疾病，无不良嗜好，具有较强的团队意识、承压能力和沟通、协调能力；4、工作认真负责、踏实肯干，能吃苦耐劳；5、服从公司工作岗位、地点安排。福利待遇：1、薪酬项目：岗薪工资、奖金、效益岗薪、技术津贴、值加班津贴、外施... 关键词：技术员]</x:v>
      </x:c>
    </x:row>
    <x:row r="353" ht="58" customHeight="1">
      <x:c r="A353" s="23" t="str">
        <x:v>平台25</x:v>
      </x:c>
      <x:c r="B353" s="23" t="str">
        <x:v>未能可靠识别</x:v>
      </x:c>
      <x:c r="C353" s="23" t="str">
        <x:v>待确认</x:v>
      </x:c>
      <x:c r="D353" s="23" t="n">
        <x:v>2021</x:v>
      </x:c>
      <x:c r="E353" s="23" t="n">
        <x:v>668754</x:v>
      </x:c>
      <x:c r="F353" s="23" t="str">
        <x:v>上海同慧建筑规划设计有限公司</x:v>
      </x:c>
      <x:c r="G353" s="23" t="str">
        <x:v>规划实习生</x:v>
      </x:c>
      <x:c r="H353" s="23" t="str">
        <x:v>上海</x:v>
      </x:c>
      <x:c r="I353" s="23" t="str">
        <x:v>杨浦区</x:v>
      </x:c>
      <x:c r="J353" s="26" t="n">
        <x:v>2000</x:v>
      </x:c>
      <x:c r="K353" s="26" t="n">
        <x:v>5000</x:v>
      </x:c>
      <x:c r="L353" s="23" t="str">
        <x:v>本科</x:v>
      </x:c>
      <x:c r="M353" s="23" t="str">
        <x:v>不限</x:v>
      </x:c>
      <x:c r="N353" s="23" t="str">
        <x:v>实习</x:v>
      </x:c>
      <x:c r="O353" s="23" t="str">
        <x:v>2021-03-15</x:v>
      </x:c>
      <x:c r="P353" s="23" t="str">
        <x:v>年度分层-2021</x:v>
      </x:c>
      <x:c r="Q353" s="23" t="str">
        <x:v>规划实习生职位描述： 职责：1. 问卷入录；2. 基础资料整理；3. 现状图绘制；4. 分析图绘制。要求：1. 全日制高校城乡规划专业本科五年制第五学年学生或应届毕业生；2. 熟练掌握OFFICE、AutoCAD、Photoshop、Illustrator和Indesign、SU等软件，会操作GIS者可优先考虑，具备一定科研能力者优先考虑；3. 具有团队协作意识，能接受公司对其岗位的调整。 关键词：规划实习生</x:v>
      </x:c>
    </x:row>
    <x:row r="354" ht="58" customHeight="1">
      <x:c r="A354" s="23" t="str">
        <x:v>平台25</x:v>
      </x:c>
      <x:c r="B354" s="23" t="str">
        <x:v>未能可靠识别</x:v>
      </x:c>
      <x:c r="C354" s="23" t="str">
        <x:v>待确认</x:v>
      </x:c>
      <x:c r="D354" s="23" t="n">
        <x:v>2016</x:v>
      </x:c>
      <x:c r="E354" s="23" t="n">
        <x:v>402247</x:v>
      </x:c>
      <x:c r="F354" s="23" t="str">
        <x:v>上海沪港建设咨询有限公司</x:v>
      </x:c>
      <x:c r="G354" s="23" t="str">
        <x:v>项目管理</x:v>
      </x:c>
      <x:c r="H354" s="23" t="str">
        <x:v>上海</x:v>
      </x:c>
      <x:c r="I354" s="23" t="str">
        <x:v>徐汇区</x:v>
      </x:c>
      <x:c r="J354" s="26" t="n">
        <x:v>6000</x:v>
      </x:c>
      <x:c r="K354" s="26" t="n">
        <x:v>7999</x:v>
      </x:c>
      <x:c r="L354" s="23" t="str">
        <x:v>大专</x:v>
      </x:c>
      <x:c r="M354" s="23" t="str">
        <x:v>不限</x:v>
      </x:c>
      <x:c r="N354" s="23" t="str">
        <x:v>项目管理&lt;项目管理_项目协调&lt;项目_质量_高级管理</x:v>
      </x:c>
      <x:c r="O354" s="23" t="str">
        <x:v>2016-06-08</x:v>
      </x:c>
      <x:c r="P354" s="23" t="str">
        <x:v>年度分层-2016</x:v>
      </x:c>
      <x:c r="Q354" s="23" t="str">
        <x:v>项目管理职位描述： 任职资格：1、学历：硕士及以上（本科生表现优异者，亦可）；性别不限；能长期服务本岗位，热爱专业咨询行业；2、文字功底深厚，文字撰写能力强；3、品行端正，接受过良好的家教，工作责任心强；4、熟练电脑操作，英语熟练；5、身体健康，能承受加班加点；6、心理素质好，能承受工作压力；7、中共党员优先，担任过主要学生干部者（班长、团支书、学生会干部）优先工作待遇：1、被录用者若为应届毕业生，在拿到劳动手册前，先采用实习的形式，按实际出勤天数，每天公司支付120元补贴。在此期间，公司将对其进行考评。（考核不合</x:v>
      </x:c>
    </x:row>
    <x:row r="355" ht="58" customHeight="1">
      <x:c r="A355" s="23" t="str">
        <x:v>平台25</x:v>
      </x:c>
      <x:c r="B355" s="23" t="str">
        <x:v>未能可靠识别</x:v>
      </x:c>
      <x:c r="C355" s="23" t="str">
        <x:v>待确认</x:v>
      </x:c>
      <x:c r="D355" s="23" t="n">
        <x:v>2016</x:v>
      </x:c>
      <x:c r="E355" s="23" t="n">
        <x:v>192787</x:v>
      </x:c>
      <x:c r="F355" s="23" t="str">
        <x:v>北京中建恒基工程设计有限公司</x:v>
      </x:c>
      <x:c r="G355" s="23" t="str">
        <x:v>规划工程师</x:v>
      </x:c>
      <x:c r="H355" s="23" t="str">
        <x:v>北京</x:v>
      </x:c>
      <x:c r="I355" s="23" t="str">
        <x:v>北京</x:v>
      </x:c>
      <x:c r="J355" s="26"/>
      <x:c r="K355" s="26"/>
      <x:c r="L355" s="23" t="str">
        <x:v>本科</x:v>
      </x:c>
      <x:c r="M355" s="23" t="str">
        <x:v>不限</x:v>
      </x:c>
      <x:c r="N355" s="23" t="str"/>
      <x:c r="O355" s="23" t="str">
        <x:v>2016-10-14</x:v>
      </x:c>
      <x:c r="P355" s="23" t="str">
        <x:v>年度分层-2016</x:v>
      </x:c>
      <x:c r="Q355" s="23" t="str">
        <x:v>规划工程师职位描述： 任职资格：1、有相关工作经验；2、敬业，有责任心。待遇：面议，具体视本人能力而定。 另招应届毕业实习生，项目从方案到施工图全程参与设计，注重设计综合能力的提升。 关键词：规划工程师</x:v>
      </x:c>
    </x:row>
    <x:row r="356" ht="58" customHeight="1">
      <x:c r="A356" s="23" t="str">
        <x:v>平台25</x:v>
      </x:c>
      <x:c r="B356" s="23" t="str">
        <x:v>未能可靠识别</x:v>
      </x:c>
      <x:c r="C356" s="23" t="str">
        <x:v>待确认</x:v>
      </x:c>
      <x:c r="D356" s="23" t="n">
        <x:v>2016</x:v>
      </x:c>
      <x:c r="E356" s="23" t="n">
        <x:v>122513</x:v>
      </x:c>
      <x:c r="F356" s="23" t="str">
        <x:v>中山市时代匠人建筑设计工程管理有限公司</x:v>
      </x:c>
      <x:c r="G356" s="23" t="str">
        <x:v>建筑设计应届毕业生、实习生</x:v>
      </x:c>
      <x:c r="H356" s="23" t="str"/>
      <x:c r="I356" s="23" t="str">
        <x:v>中山市</x:v>
      </x:c>
      <x:c r="J356" s="26"/>
      <x:c r="K356" s="26"/>
      <x:c r="L356" s="23" t="str">
        <x:v>本科</x:v>
      </x:c>
      <x:c r="M356" s="23" t="str">
        <x:v>不限</x:v>
      </x:c>
      <x:c r="N356" s="23" t="str">
        <x:v>毕业生&lt;能源_矿产_地质勘查&lt;能源_环保_农业_科研</x:v>
      </x:c>
      <x:c r="O356" s="23" t="str">
        <x:v>2016-07-28</x:v>
      </x:c>
      <x:c r="P356" s="23" t="str">
        <x:v>年度分层-2016</x:v>
      </x:c>
      <x:c r="Q356" s="23" t="str">
        <x:v>建筑设计应届毕业生、实习生职位描述： 岗位职责：1、辅助设计师参与深化建筑设计；2、按照要求完成从方案至施工图的设计发展；3、制作工作模型和各阶段图纸，协助建筑设计师将草图发展成合理的方案图纸；4、协助组织、制作汇报文件、工程备忘录与信函。任职资格：1、建筑学本科或平面设计类本科专业应届毕业生或一年内建筑设计工作经验者，具良好美术素养；2、工作经验：有1年及以上相关工作经验者；3、爱岗敬业、有较强的事业心和责任心；4、具有良好的建筑方案创作能力，具备建筑方案表现及表达能力；5、熟练掌握及运用各种最新建筑设计规范；6</x:v>
      </x:c>
    </x:row>
    <x:row r="357" ht="58" customHeight="1">
      <x:c r="A357" s="23" t="str">
        <x:v>平台25</x:v>
      </x:c>
      <x:c r="B357" s="23" t="str">
        <x:v>未能可靠识别</x:v>
      </x:c>
      <x:c r="C357" s="23" t="str">
        <x:v>待确认</x:v>
      </x:c>
      <x:c r="D357" s="23" t="n">
        <x:v>2016</x:v>
      </x:c>
      <x:c r="E357" s="23" t="n">
        <x:v>512130</x:v>
      </x:c>
      <x:c r="F357" s="23" t="str">
        <x:v>上海印派森园林景观股份有限公司</x:v>
      </x:c>
      <x:c r="G357" s="23" t="str">
        <x:v>行政人力专员</x:v>
      </x:c>
      <x:c r="H357" s="23" t="str">
        <x:v>上海</x:v>
      </x:c>
      <x:c r="I357" s="23" t="str">
        <x:v>闵行区</x:v>
      </x:c>
      <x:c r="J357" s="26" t="n">
        <x:v>3000</x:v>
      </x:c>
      <x:c r="K357" s="26" t="n">
        <x:v>5000</x:v>
      </x:c>
      <x:c r="L357" s="23" t="str">
        <x:v>大专</x:v>
      </x:c>
      <x:c r="M357" s="23" t="str">
        <x:v>不限</x:v>
      </x:c>
      <x:c r="N357" s="23" t="str">
        <x:v>行政文员&lt;行政_后勤_文秘&lt;财务_人力资源_行政</x:v>
      </x:c>
      <x:c r="O357" s="23" t="str">
        <x:v>2016-06-03</x:v>
      </x:c>
      <x:c r="P357" s="23" t="str">
        <x:v>年度分层-2016</x:v>
      </x:c>
      <x:c r="Q357" s="23" t="str">
        <x:v>行政人力专员职位描述： 岗位职责：1.提供总机服务，接待来访宾客； 2.负责收发公司的信件、订水、订票、订房、快递工作； 3.协助公司固定资产和办公设备、用品的购置、登记、发放、维护及管理工作； 4.负责公司日常用品的采购，保管，收发登记汇总工作； 5.负责每月的员工考勤统计及外籍人员的签证办理； 6.协助主管领导进行部门的日常管理； 7.完成上级交给的其它事务性工作。 任职资格：1、大专或以上学历；2、形象佳，性格开朗，普通话流利；3、应变能力强，能承受较大的工作压力；4、熟悉应用各类办公软件； 5、应届毕业生亦</x:v>
      </x:c>
    </x:row>
    <x:row r="358" ht="58" customHeight="1">
      <x:c r="A358" s="23" t="str">
        <x:v>平台25</x:v>
      </x:c>
      <x:c r="B358" s="23" t="str">
        <x:v>未能可靠识别</x:v>
      </x:c>
      <x:c r="C358" s="23" t="str">
        <x:v>待确认</x:v>
      </x:c>
      <x:c r="D358" s="23" t="n">
        <x:v>2017</x:v>
      </x:c>
      <x:c r="E358" s="23" t="n">
        <x:v>343379</x:v>
      </x:c>
      <x:c r="F358" s="23" t="str">
        <x:v>杭州中瀚建筑设计有限公司</x:v>
      </x:c>
      <x:c r="G358" s="23" t="str">
        <x:v>景观实习生</x:v>
      </x:c>
      <x:c r="H358" s="23" t="str">
        <x:v>杭州市</x:v>
      </x:c>
      <x:c r="I358" s="23" t="str">
        <x:v>西湖区</x:v>
      </x:c>
      <x:c r="J358" s="26"/>
      <x:c r="K358" s="26" t="n">
        <x:v>1000</x:v>
      </x:c>
      <x:c r="L358" s="23" t="str">
        <x:v>本科</x:v>
      </x:c>
      <x:c r="M358" s="23" t="str">
        <x:v>不限</x:v>
      </x:c>
      <x:c r="N358" s="23" t="str">
        <x:v>实习</x:v>
      </x:c>
      <x:c r="O358" s="23" t="str">
        <x:v>2017-12-13</x:v>
      </x:c>
      <x:c r="P358" s="23" t="str">
        <x:v>年度分层-2017</x:v>
      </x:c>
      <x:c r="Q358" s="23" t="str">
        <x:v>景观实习生职位描述： 岗位职责：1、协助项目设计师完成设计各项工作；2、负责本专业设计资料收集，整理，工作；3、上级安排的日常任务等。任职资格：1、身体健康，具备良好的职业道德，诚实处事谨慎，有敬业精神，服从性较强，能吃苦耐劳，善于沟通。具有良好的团队合作精神和较强的服务意识；2、景观设计、环境艺术、风景园林及相关专业专科及以上学历在读学生或应届生；3、熟悉国家建筑、园林景观、城市规划专业基本设计规范；对专业知识有较强的钻研精神；4、熟练使用CAD、Photoshop、3DMAX、SketchUp等专业绘图软件及常</x:v>
      </x:c>
    </x:row>
    <x:row r="359" ht="58" customHeight="1">
      <x:c r="A359" s="23" t="str">
        <x:v>平台25</x:v>
      </x:c>
      <x:c r="B359" s="23" t="str">
        <x:v>未能可靠识别</x:v>
      </x:c>
      <x:c r="C359" s="23" t="str">
        <x:v>待确认</x:v>
      </x:c>
      <x:c r="D359" s="23" t="n">
        <x:v>2017</x:v>
      </x:c>
      <x:c r="E359" s="23" t="n">
        <x:v>700897</x:v>
      </x:c>
      <x:c r="F359" s="23" t="str">
        <x:v>北京爱地鑫装饰艺术有限责任公司</x:v>
      </x:c>
      <x:c r="G359" s="23" t="str">
        <x:v>录入员</x:v>
      </x:c>
      <x:c r="H359" s="23" t="str">
        <x:v>北京</x:v>
      </x:c>
      <x:c r="I359" s="23" t="str">
        <x:v>海淀区</x:v>
      </x:c>
      <x:c r="J359" s="26" t="n">
        <x:v>3000</x:v>
      </x:c>
      <x:c r="K359" s="26" t="n">
        <x:v>5000</x:v>
      </x:c>
      <x:c r="L359" s="23" t="str">
        <x:v>大专</x:v>
      </x:c>
      <x:c r="M359" s="23" t="str">
        <x:v>一年以上</x:v>
      </x:c>
      <x:c r="N359" s="23" t="str"/>
      <x:c r="O359" s="23" t="str">
        <x:v>2017-11-30</x:v>
      </x:c>
      <x:c r="P359" s="23" t="str">
        <x:v>年度分层-2017</x:v>
      </x:c>
      <x:c r="Q359" s="23" t="str">
        <x:v>录入员职位描述： 岗位职责：1.网站文字资料的录入；2.对各类合同及文件的电脑录入；3.对录入完成资料按年、月建立文件夹，并备份存档；4.确保按时、按质、按量完成工作，确保资料的准确性和保密性。 5.完成部门经理交代的其它工作。 岗位要求：1.专科或专科以上学历，接受应届毕业生；速度150字/分钟；2.计算机或其他相关专业，熟悉电脑操作和Office软件使用；3.工作仔细认真、责任心强、有耐心、有效率。 关键词：录入员 微信公众号马克数据网</x:v>
      </x:c>
    </x:row>
    <x:row r="360" ht="58" customHeight="1">
      <x:c r="A360" s="23" t="str">
        <x:v>平台25</x:v>
      </x:c>
      <x:c r="B360" s="23" t="str">
        <x:v>未能可靠识别</x:v>
      </x:c>
      <x:c r="C360" s="23" t="str">
        <x:v>待确认</x:v>
      </x:c>
      <x:c r="D360" s="23" t="n">
        <x:v>2017</x:v>
      </x:c>
      <x:c r="E360" s="23" t="n">
        <x:v>1942232</x:v>
      </x:c>
      <x:c r="F360" s="23" t="str">
        <x:v>上海汉思建筑设计事务所</x:v>
      </x:c>
      <x:c r="G360" s="23" t="str">
        <x:v>助理室内设计师</x:v>
      </x:c>
      <x:c r="H360" s="23" t="str">
        <x:v>上海</x:v>
      </x:c>
      <x:c r="I360" s="23" t="str">
        <x:v>长宁区</x:v>
      </x:c>
      <x:c r="J360" s="26" t="n">
        <x:v>3000</x:v>
      </x:c>
      <x:c r="K360" s="26" t="n">
        <x:v>5000</x:v>
      </x:c>
      <x:c r="L360" s="23" t="str">
        <x:v>大专</x:v>
      </x:c>
      <x:c r="M360" s="23" t="str">
        <x:v>一年以上</x:v>
      </x:c>
      <x:c r="N360" s="23" t="str"/>
      <x:c r="O360" s="23" t="str">
        <x:v>2017-11-12</x:v>
      </x:c>
      <x:c r="P360" s="23" t="str">
        <x:v>年度分层-2017</x:v>
      </x:c>
      <x:c r="Q360" s="23" t="str">
        <x:v>助理室内设计师职位描述： 岗位职责：1、配合室内设计师完成相关工作，在设计师的指导下能精准的完成图纸深化；2、公司安排的其他工作。任职资格：1. 大专及以上相关学历；2. 熟练使用3DMAX、AutoCAD、Photoshop、SU等相关设计类软件，对BIM设计了解，会SKETCHUP ,LUMION可优先考虑； 3. 一年以上相关行业工作经验，能独立完成设计师安排的相关工作；4. 思维灵活，学习能力强，热爱设计工作，优秀应届生皆可；5. 表达能力强，善于沟通，有团队合作精神，有责任感，高执行力。 关键词：助理室内</x:v>
      </x:c>
    </x:row>
    <x:row r="361" ht="58" customHeight="1">
      <x:c r="A361" s="23" t="str">
        <x:v>平台25</x:v>
      </x:c>
      <x:c r="B361" s="23" t="str">
        <x:v>未能可靠识别</x:v>
      </x:c>
      <x:c r="C361" s="23" t="str">
        <x:v>待确认</x:v>
      </x:c>
      <x:c r="D361" s="23" t="n">
        <x:v>2017</x:v>
      </x:c>
      <x:c r="E361" s="23" t="n">
        <x:v>1204299</x:v>
      </x:c>
      <x:c r="F361" s="23" t="str">
        <x:v>姑苏净化科技（上海）有限公司</x:v>
      </x:c>
      <x:c r="G361" s="23" t="str">
        <x:v>装饰设计师（应届实习）</x:v>
      </x:c>
      <x:c r="H361" s="23" t="str">
        <x:v>上海</x:v>
      </x:c>
      <x:c r="I361" s="23" t="str">
        <x:v>徐汇区</x:v>
      </x:c>
      <x:c r="J361" s="26" t="n">
        <x:v>3000</x:v>
      </x:c>
      <x:c r="K361" s="26" t="n">
        <x:v>5000</x:v>
      </x:c>
      <x:c r="L361" s="23" t="str">
        <x:v>本科</x:v>
      </x:c>
      <x:c r="M361" s="23" t="str">
        <x:v>不限</x:v>
      </x:c>
      <x:c r="N361" s="23" t="str"/>
      <x:c r="O361" s="23" t="str">
        <x:v>2017-06-27</x:v>
      </x:c>
      <x:c r="P361" s="23" t="str">
        <x:v>年度分层-2017</x:v>
      </x:c>
      <x:c r="Q361" s="23" t="str">
        <x:v>装饰设计师（应届实习）职位描述： 岗位职责: 1、协助领导完成医院手术室及ICU、药厂、电子厂房洁净室等净化工程项目平面设计；2、协助项目投标阶段装饰专业的工程量统计、技术标书制作和投标图设计；3、协助完成施工、竣工阶段装饰专业的调整、设计和材料清单统计工作；4、完成领导交办的其他工作。任职资格：1、室内设计、艺术设计等相关专业；2、应届生优先考虑；3、能适应短期出差和临时加班需要，熟练操作绘图软件；4、具有良好语言表达、沟通能力和团队合作精神，工作积极、责任心强。 关键词：装饰设计师（应届实习）</x:v>
      </x:c>
    </x:row>
    <x:row r="362" ht="58" customHeight="1">
      <x:c r="A362" s="23" t="str">
        <x:v>平台25</x:v>
      </x:c>
      <x:c r="B362" s="23" t="str">
        <x:v>未能可靠识别</x:v>
      </x:c>
      <x:c r="C362" s="23" t="str">
        <x:v>待确认</x:v>
      </x:c>
      <x:c r="D362" s="23" t="n">
        <x:v>2018</x:v>
      </x:c>
      <x:c r="E362" s="23" t="n">
        <x:v>211312</x:v>
      </x:c>
      <x:c r="F362" s="23" t="str">
        <x:v>上海都市建筑设计有限公司</x:v>
      </x:c>
      <x:c r="G362" s="23" t="str">
        <x:v>结构施工图设计师（应届毕业生优先）</x:v>
      </x:c>
      <x:c r="H362" s="23" t="str">
        <x:v>上海</x:v>
      </x:c>
      <x:c r="I362" s="23" t="str">
        <x:v>上海</x:v>
      </x:c>
      <x:c r="J362" s="26" t="n">
        <x:v>6000</x:v>
      </x:c>
      <x:c r="K362" s="26" t="n">
        <x:v>15000</x:v>
      </x:c>
      <x:c r="L362" s="23" t="str">
        <x:v>大专</x:v>
      </x:c>
      <x:c r="M362" s="23" t="str">
        <x:v>不限</x:v>
      </x:c>
      <x:c r="N362" s="23" t="str">
        <x:v>全职</x:v>
      </x:c>
      <x:c r="O362" s="23" t="str">
        <x:v>2018-07-10</x:v>
      </x:c>
      <x:c r="P362" s="23" t="str">
        <x:v>年度分层-2018</x:v>
      </x:c>
      <x:c r="Q362" s="23" t="str">
        <x:v>结构施工图设计师（应届毕业生优先）职位描述： 岗位职责： 1、能全面在项目负责人带领下完成施工图设计、制作、及各专业的协调配合；任职资格：1、土木工程及相关专业专科及以上学历； 2、具备1年以上施工图设计专业工作经验； 关键词：结构施工图设计师（应届毕业生优先） 关注公众号马克数据网</x:v>
      </x:c>
    </x:row>
    <x:row r="363" ht="58" customHeight="1">
      <x:c r="A363" s="23" t="str">
        <x:v>平台26</x:v>
      </x:c>
      <x:c r="B363" s="23" t="str">
        <x:v>未能可靠识别</x:v>
      </x:c>
      <x:c r="C363" s="23" t="str">
        <x:v>待确认</x:v>
      </x:c>
      <x:c r="D363" s="23" t="n">
        <x:v>2016</x:v>
      </x:c>
      <x:c r="E363" s="23" t="n">
        <x:v>88415</x:v>
      </x:c>
      <x:c r="F363" s="23" t="str">
        <x:v>重庆悦道健康产业股份有限公司</x:v>
      </x:c>
      <x:c r="G363" s="23" t="str">
        <x:v>健康管理师（预防医学方向）-重庆</x:v>
      </x:c>
      <x:c r="H363" s="23" t="str">
        <x:v>重庆</x:v>
      </x:c>
      <x:c r="I363" s="23" t="str">
        <x:v>重庆</x:v>
      </x:c>
      <x:c r="J363" s="26"/>
      <x:c r="K363" s="26"/>
      <x:c r="L363" s="23" t="str">
        <x:v>硕士</x:v>
      </x:c>
      <x:c r="M363" s="23" t="str">
        <x:v>不限</x:v>
      </x:c>
      <x:c r="N363" s="23" t="str">
        <x:v>健康管理师&lt;护理&lt;服务业</x:v>
      </x:c>
      <x:c r="O363" s="23" t="str">
        <x:v>2016-06-10</x:v>
      </x:c>
      <x:c r="P363" s="23" t="str">
        <x:v>年度分层-2016</x:v>
      </x:c>
      <x:c r="Q363" s="23" t="str">
        <x:v>1.薪酬1.1薪酬范围：元/月。1.2福利待遇：1.2.1按国家规定购买五险一金。1.2.2提供带薪休假、司龄补贴、交通补贴、通讯补贴、工作餐补贴、假期福利、医疗福利、贺奠慰问金、带薪培训、职称补贴等福利。1.2.3不定期组织团队活动。2.工作日和工作地点2.1工作地点：重庆主城区。2.2工作日：每周五个工作日，按国家规定执行八小时工作制（无夜班）。3.岗位职责：按照公司要求，为客户提供健康管理服务。4.任职资格4.1学历要求：全日制硕士研究生以上学历，并取得学位。4.2专业背景：医学类专业（包括健康管理、临床医学</x:v>
      </x:c>
    </x:row>
    <x:row r="364" ht="58" customHeight="1">
      <x:c r="A364" s="23" t="str">
        <x:v>平台26</x:v>
      </x:c>
      <x:c r="B364" s="23" t="str">
        <x:v>未能可靠识别</x:v>
      </x:c>
      <x:c r="C364" s="23" t="str">
        <x:v>待确认</x:v>
      </x:c>
      <x:c r="D364" s="23" t="n">
        <x:v>2017</x:v>
      </x:c>
      <x:c r="E364" s="23" t="n">
        <x:v>1774393</x:v>
      </x:c>
      <x:c r="F364" s="23" t="str">
        <x:v>百慕迪（上海）再生医学科技有限公司</x:v>
      </x:c>
      <x:c r="G364" s="23" t="str">
        <x:v>医助-四川</x:v>
      </x:c>
      <x:c r="H364" s="23" t="str"/>
      <x:c r="I364" s="23" t="str">
        <x:v>四川</x:v>
      </x:c>
      <x:c r="J364" s="26"/>
      <x:c r="K364" s="26"/>
      <x:c r="L364" s="23" t="str">
        <x:v>大专</x:v>
      </x:c>
      <x:c r="M364" s="23" t="str">
        <x:v>不限</x:v>
      </x:c>
      <x:c r="N364" s="23" t="str"/>
      <x:c r="O364" s="23" t="str">
        <x:v>2017-02-04</x:v>
      </x:c>
      <x:c r="P364" s="23" t="str">
        <x:v>年度分层-2017</x:v>
      </x:c>
      <x:c r="Q364" s="23" t="str">
        <x:v>百度搜索马 克 数 据 网 。职位描述 职务描述：1、熟练操作相关检测（一滴血、微循环、红外线热成像仪等），配合医生做好对病人的检测演示工作； 2、辅助完成对病人的随访。任职要求：1、专科及以上学历， 应届毕业生择优录用；2、健康</x:v>
      </x:c>
    </x:row>
    <x:row r="365" ht="58" customHeight="1">
      <x:c r="A365" s="23" t="str">
        <x:v>平台26</x:v>
      </x:c>
      <x:c r="B365" s="23" t="str">
        <x:v>未能可靠识别</x:v>
      </x:c>
      <x:c r="C365" s="23" t="str">
        <x:v>待确认</x:v>
      </x:c>
      <x:c r="D365" s="23" t="n">
        <x:v>2018</x:v>
      </x:c>
      <x:c r="E365" s="23" t="n">
        <x:v>1718343</x:v>
      </x:c>
      <x:c r="F365" s="23" t="str">
        <x:v>南京医科大学附属逸夫医院</x:v>
      </x:c>
      <x:c r="G365" s="23" t="str">
        <x:v>各临床医技科室招聘（应届毕业生）(南京医科大学附属逸夫医院)</x:v>
      </x:c>
      <x:c r="H365" s="23" t="str">
        <x:v>南京</x:v>
      </x:c>
      <x:c r="I365" s="23" t="str">
        <x:v>南京</x:v>
      </x:c>
      <x:c r="J365" s="26"/>
      <x:c r="K365" s="26"/>
      <x:c r="L365" s="23" t="str">
        <x:v>硕士</x:v>
      </x:c>
      <x:c r="M365" s="23" t="str">
        <x:v>不限</x:v>
      </x:c>
      <x:c r="N365" s="23" t="str"/>
      <x:c r="O365" s="23" t="str">
        <x:v>2018-03-21</x:v>
      </x:c>
      <x:c r="P365" s="23" t="str">
        <x:v>年度分层-2018</x:v>
      </x:c>
      <x:c r="Q365" s="23" t="str">
        <x:v>本招聘只面对2018届应届毕业生 具体要求： 热爱祖国，爱岗敬业，治学严谨，道德高尚，有良好的团队协作精神 一、内科医师 1. 具有硕士及以上学历、医师资格证； 2. 招聘科室：肾内科、呼吸内科、消化内科、心血管内科、神经内科、风湿免疫科、中医科、急诊、ICU 3. 招聘10-12人 二、外科医师 1. 具有硕士及以上学历、医师资格证； 2. 招聘科室：普外科、神经外科、心胸外科、骨科、耳鼻喉科、眼科、麻醉科、康复科 3. 招聘8-10人 三、妇产科医师 1. 具有硕士及以上学历、医师资格证书； 2. 招聘1人 四</x:v>
      </x:c>
    </x:row>
    <x:row r="366" ht="58" customHeight="1">
      <x:c r="A366" s="23" t="str">
        <x:v>平台26</x:v>
      </x:c>
      <x:c r="B366" s="23" t="str">
        <x:v>未能可靠识别</x:v>
      </x:c>
      <x:c r="C366" s="23" t="str">
        <x:v>待确认</x:v>
      </x:c>
      <x:c r="D366" s="23" t="n">
        <x:v>2019</x:v>
      </x:c>
      <x:c r="E366" s="23" t="n">
        <x:v>434080</x:v>
      </x:c>
      <x:c r="F366" s="23" t="str">
        <x:v>中山大学孙逸仙纪念医院</x:v>
      </x:c>
      <x:c r="G366" s="23" t="str">
        <x:v>肿瘤内科（博士）(中山大学孙逸仙纪念医院)</x:v>
      </x:c>
      <x:c r="H366" s="23" t="str">
        <x:v>广州</x:v>
      </x:c>
      <x:c r="I366" s="23" t="str">
        <x:v>广州</x:v>
      </x:c>
      <x:c r="J366" s="26"/>
      <x:c r="K366" s="26"/>
      <x:c r="L366" s="23" t="str">
        <x:v>博士</x:v>
      </x:c>
      <x:c r="M366" s="23" t="str">
        <x:v>不限</x:v>
      </x:c>
      <x:c r="N366" s="23" t="str">
        <x:v>全职</x:v>
      </x:c>
      <x:c r="O366" s="23" t="str">
        <x:v>2019-12-09</x:v>
      </x:c>
      <x:c r="P366" s="23" t="str">
        <x:v>年度分层-2019</x:v>
      </x:c>
      <x:c r="Q366" s="23" t="str">
        <x:v>要求： 肿瘤学/内科学/临床医学 博士 医教研 流动编制 其他： 1、年龄方面，原则上要求硕士不超过28周岁，博士不超过33周岁。 2、年龄时间界限计算至2020年7月31日。 3、专业技术岗位新招博士毕业生均先进入博士后流动站，医教研岗位招收的科研型博士进入临床博士后（同时入培），医教研岗位招收的临床型博士、八年制博士和研究、医技、工程（实验）岗位招收的博士毕业生进入科研博士后（博士后出站后入培），所有类型的博士毕业生流动期均为2年。 4、招聘人员分两种用工形式进入岗位：流动编制和院内合同。首次签订劳动合同期限为</x:v>
      </x:c>
    </x:row>
    <x:row r="367" ht="58" customHeight="1">
      <x:c r="A367" s="23" t="str">
        <x:v>平台26</x:v>
      </x:c>
      <x:c r="B367" s="23" t="str">
        <x:v>未能可靠识别</x:v>
      </x:c>
      <x:c r="C367" s="23" t="str">
        <x:v>待确认</x:v>
      </x:c>
      <x:c r="D367" s="23" t="n">
        <x:v>2020</x:v>
      </x:c>
      <x:c r="E367" s="23" t="n">
        <x:v>227305</x:v>
      </x:c>
      <x:c r="F367" s="23" t="str">
        <x:v>深圳厚德医院</x:v>
      </x:c>
      <x:c r="G367" s="23" t="str">
        <x:v>现代康复医生(深圳厚德医院)</x:v>
      </x:c>
      <x:c r="H367" s="23" t="str">
        <x:v>深圳</x:v>
      </x:c>
      <x:c r="I367" s="23" t="str">
        <x:v>深圳</x:v>
      </x:c>
      <x:c r="J367" s="26"/>
      <x:c r="K367" s="26"/>
      <x:c r="L367" s="23" t="str">
        <x:v>大专</x:v>
      </x:c>
      <x:c r="M367" s="23" t="str">
        <x:v>3年以上</x:v>
      </x:c>
      <x:c r="N367" s="23" t="str">
        <x:v>全职</x:v>
      </x:c>
      <x:c r="O367" s="23" t="str">
        <x:v>2020-12-19</x:v>
      </x:c>
      <x:c r="P367" s="23" t="str">
        <x:v>年度分层-2020</x:v>
      </x:c>
      <x:c r="Q367" s="23" t="str">
        <x:v>1.有相关专业学习经历。 2.可做pt，st，ot等现代康复 3.热爱康复科工作，能够服从领导安排，和同事友好相处； 4.有康复治疗士或以上证件； 5.应届毕业生勿扰！</x:v>
      </x:c>
    </x:row>
    <x:row r="368" ht="58" customHeight="1">
      <x:c r="A368" s="23" t="str">
        <x:v>平台26</x:v>
      </x:c>
      <x:c r="B368" s="23" t="str">
        <x:v>未能可靠识别</x:v>
      </x:c>
      <x:c r="C368" s="23" t="str">
        <x:v>待确认</x:v>
      </x:c>
      <x:c r="D368" s="23" t="n">
        <x:v>2021</x:v>
      </x:c>
      <x:c r="E368" s="23" t="n">
        <x:v>28714</x:v>
      </x:c>
      <x:c r="F368" s="23" t="str">
        <x:v>浙江大学医学院附属邵逸夫医院</x:v>
      </x:c>
      <x:c r="G368" s="23" t="str">
        <x:v>眼科(浙江大学医学院附属邵逸夫医院)</x:v>
      </x:c>
      <x:c r="H368" s="23" t="str">
        <x:v>杭州</x:v>
      </x:c>
      <x:c r="I368" s="23" t="str">
        <x:v>杭州</x:v>
      </x:c>
      <x:c r="J368" s="26"/>
      <x:c r="K368" s="26"/>
      <x:c r="L368" s="23" t="str">
        <x:v>硕士</x:v>
      </x:c>
      <x:c r="M368" s="23" t="str">
        <x:v>不限</x:v>
      </x:c>
      <x:c r="N368" s="23" t="str">
        <x:v>全职</x:v>
      </x:c>
      <x:c r="O368" s="23" t="str">
        <x:v>2021-02-23</x:v>
      </x:c>
      <x:c r="P368" s="23" t="str">
        <x:v>年度分层-2021</x:v>
      </x:c>
      <x:c r="Q368" s="23" t="str">
        <x:v>2021年应届毕业生（同期完成学业并取得国（境）外学历、学位认证的留学人员、 未签订就业协议的2020年毕业生可视同对待）。</x:v>
      </x:c>
    </x:row>
    <x:row r="369" ht="58" customHeight="1">
      <x:c r="A369" s="23" t="str">
        <x:v>平台26</x:v>
      </x:c>
      <x:c r="B369" s="23" t="str">
        <x:v>未能可靠识别</x:v>
      </x:c>
      <x:c r="C369" s="23" t="str">
        <x:v>待确认</x:v>
      </x:c>
      <x:c r="D369" s="23" t="n">
        <x:v>2016</x:v>
      </x:c>
      <x:c r="E369" s="23" t="n">
        <x:v>1557</x:v>
      </x:c>
      <x:c r="F369" s="23" t="str">
        <x:v>奥凯航空有限公司</x:v>
      </x:c>
      <x:c r="G369" s="23" t="str">
        <x:v>航医（天津）(奥凯航空有限公司)</x:v>
      </x:c>
      <x:c r="H369" s="23" t="str">
        <x:v>天津</x:v>
      </x:c>
      <x:c r="I369" s="23" t="str">
        <x:v>天津</x:v>
      </x:c>
      <x:c r="J369" s="26"/>
      <x:c r="K369" s="26"/>
      <x:c r="L369" s="23" t="str">
        <x:v>不限</x:v>
      </x:c>
      <x:c r="M369" s="23" t="str">
        <x:v>不限</x:v>
      </x:c>
      <x:c r="N369" s="23" t="str"/>
      <x:c r="O369" s="23" t="str">
        <x:v>2016-09-05</x:v>
      </x:c>
      <x:c r="P369" s="23" t="str">
        <x:v>年度分层-2016</x:v>
      </x:c>
      <x:c r="Q369" s="23" t="str">
        <x:v>岗位职责：1.负责空勤人员的航前体检工作；2.协助空勤人员完成年度体检工作；3.负责办理《航空人员体检合格证》；4.负责空勤人员健康水平的指标监控；5.负责航空人员身体档案的管理；6.负责公司新员工招聘体检工作；任职要求：1.大学本科及以上学历，应届毕业生优先考虑；2.临床医学专业、公共卫生专业、预防医学专业；3.具备良好的书面与口头表达能力（含英文）；4.能够使用日常医疗器械；5.善于协调、沟通，责任心强。福利待遇：基本工资+季度绩效奖金+年终奖金五险一金、补充医疗保险、员工食堂、班车、高温补贴、采暖补贴、带薪年</x:v>
      </x:c>
    </x:row>
    <x:row r="370" ht="58" customHeight="1">
      <x:c r="A370" s="23" t="str">
        <x:v>平台26</x:v>
      </x:c>
      <x:c r="B370" s="23" t="str">
        <x:v>未能可靠识别</x:v>
      </x:c>
      <x:c r="C370" s="23" t="str">
        <x:v>待确认</x:v>
      </x:c>
      <x:c r="D370" s="23" t="n">
        <x:v>2016</x:v>
      </x:c>
      <x:c r="E370" s="23" t="n">
        <x:v>650631</x:v>
      </x:c>
      <x:c r="F370" s="23" t="str">
        <x:v>上海裕隆生物科技有限公司</x:v>
      </x:c>
      <x:c r="G370" s="23" t="str">
        <x:v>病理技术员/检验技术员/检验员/技术员</x:v>
      </x:c>
      <x:c r="H370" s="23" t="str">
        <x:v>上海</x:v>
      </x:c>
      <x:c r="I370" s="23" t="str">
        <x:v>上海</x:v>
      </x:c>
      <x:c r="J370" s="26"/>
      <x:c r="K370" s="26"/>
      <x:c r="L370" s="23" t="str">
        <x:v>大专</x:v>
      </x:c>
      <x:c r="M370" s="23" t="str">
        <x:v>1-3年</x:v>
      </x:c>
      <x:c r="N370" s="23" t="str">
        <x:v>技术员&lt;土木_建筑_装修_市政工程&lt;房产_建筑_物业管理</x:v>
      </x:c>
      <x:c r="O370" s="23" t="str">
        <x:v>2016-06-25</x:v>
      </x:c>
      <x:c r="P370" s="23" t="str">
        <x:v>年度分层-2016</x:v>
      </x:c>
      <x:c r="Q370" s="23" t="str">
        <x:v>岗位要求：1.中专及以上学历；欢迎优秀应届毕业生/实习生；2.优先条件：有病理技术上岗证者；有检验技术...</x:v>
      </x:c>
    </x:row>
    <x:row r="371" ht="58" customHeight="1">
      <x:c r="A371" s="23" t="str">
        <x:v>平台26</x:v>
      </x:c>
      <x:c r="B371" s="23" t="str">
        <x:v>未能可靠识别</x:v>
      </x:c>
      <x:c r="C371" s="23" t="str">
        <x:v>待确认</x:v>
      </x:c>
      <x:c r="D371" s="23" t="n">
        <x:v>2016</x:v>
      </x:c>
      <x:c r="E371" s="23" t="n">
        <x:v>832518</x:v>
      </x:c>
      <x:c r="F371" s="23" t="str">
        <x:v>成都市天使之翼健康管理咨询有限责任公司</x:v>
      </x:c>
      <x:c r="G371" s="23" t="str">
        <x:v>网络工程师</x:v>
      </x:c>
      <x:c r="H371" s="23" t="str">
        <x:v>成都</x:v>
      </x:c>
      <x:c r="I371" s="23" t="str">
        <x:v>成都</x:v>
      </x:c>
      <x:c r="J371" s="26"/>
      <x:c r="K371" s="26"/>
      <x:c r="L371" s="23" t="str">
        <x:v>大专</x:v>
      </x:c>
      <x:c r="M371" s="23" t="str">
        <x:v>3-5年</x:v>
      </x:c>
      <x:c r="N371" s="23" t="str">
        <x:v>网络工程师&lt;IT运维_技术支持&lt;计算机_互联网_通信</x:v>
      </x:c>
      <x:c r="O371" s="23" t="str">
        <x:v>2016-06-07</x:v>
      </x:c>
      <x:c r="P371" s="23" t="str">
        <x:v>年度分层-2016</x:v>
      </x:c>
      <x:c r="Q371" s="23" t="str">
        <x:v>网络工程师 1名 要求：计算机网络或通信类专业本科以上学历，熟悉各种主流网络设备和高、中、低端服务器功能、配置与调试；具备丰富的大型广域网、局域网的配置、网络管理、维护经验；有OA、HIS、金蝶系统维护经验；具有程序开发能力，能独立从事程序开发工作优先； 另聘： 优秀应届毕业生 市场营销、人力资源、企管、汉语言文学、外语、新闻/广告、临床医学、检验、药剂、麻醉、护理等相关专业，学习能力强，性格开朗，思维活跃，愿意和天使之翼共同发展，能预见整形美容行业的良好发展前景并希望成为行业精英的应届毕业生，有担任学生会干部经历</x:v>
      </x:c>
    </x:row>
    <x:row r="372" ht="58" customHeight="1">
      <x:c r="A372" s="23" t="str">
        <x:v>平台26</x:v>
      </x:c>
      <x:c r="B372" s="23" t="str">
        <x:v>未能可靠识别</x:v>
      </x:c>
      <x:c r="C372" s="23" t="str">
        <x:v>待确认</x:v>
      </x:c>
      <x:c r="D372" s="23" t="n">
        <x:v>2016</x:v>
      </x:c>
      <x:c r="E372" s="23" t="n">
        <x:v>554382</x:v>
      </x:c>
      <x:c r="F372" s="23" t="str">
        <x:v>成都蜀都乳腺医院有限责任公司</x:v>
      </x:c>
      <x:c r="G372" s="23" t="str">
        <x:v>彩超室医生</x:v>
      </x:c>
      <x:c r="H372" s="23" t="str">
        <x:v>成都</x:v>
      </x:c>
      <x:c r="I372" s="23" t="str">
        <x:v>成都</x:v>
      </x:c>
      <x:c r="J372" s="26"/>
      <x:c r="K372" s="26"/>
      <x:c r="L372" s="23" t="str">
        <x:v>大专</x:v>
      </x:c>
      <x:c r="M372" s="23" t="str">
        <x:v>5-10年</x:v>
      </x:c>
      <x:c r="N372" s="23" t="str">
        <x:v>医生&lt;医生&lt;服务业</x:v>
      </x:c>
      <x:c r="O372" s="23" t="str">
        <x:v>2016-06-10</x:v>
      </x:c>
      <x:c r="P372" s="23" t="str">
        <x:v>年度分层-2016</x:v>
      </x:c>
      <x:c r="Q372" s="23" t="str">
        <x:v>1、医学影像专业；2、1年以上工作经验，优秀应届毕业生也可考虑；</x:v>
      </x:c>
    </x:row>
    <x:row r="373" ht="58" customHeight="1">
      <x:c r="A373" s="23" t="str">
        <x:v>平台26</x:v>
      </x:c>
      <x:c r="B373" s="23" t="str">
        <x:v>未能可靠识别</x:v>
      </x:c>
      <x:c r="C373" s="23" t="str">
        <x:v>待确认</x:v>
      </x:c>
      <x:c r="D373" s="23" t="n">
        <x:v>2017</x:v>
      </x:c>
      <x:c r="E373" s="23" t="n">
        <x:v>1954280</x:v>
      </x:c>
      <x:c r="F373" s="23" t="str">
        <x:v>深圳爱尔创科技股份有限公司</x:v>
      </x:c>
      <x:c r="G373" s="23" t="str">
        <x:v>行政前台-深圳</x:v>
      </x:c>
      <x:c r="H373" s="23" t="str">
        <x:v>深圳</x:v>
      </x:c>
      <x:c r="I373" s="23" t="str">
        <x:v>深圳</x:v>
      </x:c>
      <x:c r="J373" s="26"/>
      <x:c r="K373" s="26"/>
      <x:c r="L373" s="23" t="str">
        <x:v>大专</x:v>
      </x:c>
      <x:c r="M373" s="23" t="str">
        <x:v>不限</x:v>
      </x:c>
      <x:c r="N373" s="23" t="str"/>
      <x:c r="O373" s="23" t="str">
        <x:v>2017-03-08</x:v>
      </x:c>
      <x:c r="P373" s="23" t="str">
        <x:v>年度分层-2017</x:v>
      </x:c>
      <x:c r="Q373" s="23" t="str">
        <x:v>岗位职责： 1、负责前台接待事项，以及出票预定、来往物品登记等； 2、考勤管理，办公用品管理，费用报销等； 3、上级领导交办的事项； 任职资格： 1、女性，大专（含）以上学历，行政管理相关专业优先； 2、工作细心，态度诚恳，形象气质佳！ 3、熟练使用office办公软件； 4、性格温和，具备良好的沟通能力。 不要求具有丰富的工作经验，但要求综合能力强！ 欢迎有志向的国家统考正规院校的应届毕业生加入（未毕业者勿投简历）！</x:v>
      </x:c>
    </x:row>
    <x:row r="374" ht="58" customHeight="1">
      <x:c r="A374" s="23" t="str">
        <x:v>平台26</x:v>
      </x:c>
      <x:c r="B374" s="23" t="str">
        <x:v>未能可靠识别</x:v>
      </x:c>
      <x:c r="C374" s="23" t="str">
        <x:v>待确认</x:v>
      </x:c>
      <x:c r="D374" s="23" t="n">
        <x:v>2017</x:v>
      </x:c>
      <x:c r="E374" s="23" t="n">
        <x:v>335206</x:v>
      </x:c>
      <x:c r="F374" s="23" t="str">
        <x:v>武汉金泰化成投资管理有限公司</x:v>
      </x:c>
      <x:c r="G374" s="23" t="str">
        <x:v>B超医生(武汉慈惠医院）(武汉金泰化成投资管理有限公司)</x:v>
      </x:c>
      <x:c r="H374" s="23" t="str">
        <x:v>武汉</x:v>
      </x:c>
      <x:c r="I374" s="23" t="str">
        <x:v>武汉</x:v>
      </x:c>
      <x:c r="J374" s="26"/>
      <x:c r="K374" s="26"/>
      <x:c r="L374" s="23" t="str">
        <x:v>不限</x:v>
      </x:c>
      <x:c r="M374" s="23" t="str">
        <x:v>1年以上</x:v>
      </x:c>
      <x:c r="N374" s="23" t="str"/>
      <x:c r="O374" s="23" t="str">
        <x:v>2017-02-28</x:v>
      </x:c>
      <x:c r="P374" s="23" t="str">
        <x:v>年度分层-2017</x:v>
      </x:c>
      <x:c r="Q374" s="23" t="str">
        <x:v>1.执业及以上职称，可注册变更；2.能熟练操作彩超及四维，B超诊断工作经验丰富；3.有较强的团队合作意识和管理能力者优先；4.如有意向可致电15271834557。员工福利：一、社保：医院将为在册职工缴纳五险一金，即：养老保险、医疗保险、工伤保险、失业保险、生育保险。二、传统节日给员工发放节日物资。三、企业为员工提供工作餐，应届本科生、研究生及以上高端人才提供住宿。 四、员工住院费用优惠：在册员工患重大疾病者，在本院住院医疗费优惠50％；一般疾病，在本院住院医疗费优惠50％；直系亲属住院优惠40%，医疗手速费用30</x:v>
      </x:c>
    </x:row>
    <x:row r="375" ht="58" customHeight="1">
      <x:c r="A375" s="23" t="str">
        <x:v>平台26</x:v>
      </x:c>
      <x:c r="B375" s="23" t="str">
        <x:v>未能可靠识别</x:v>
      </x:c>
      <x:c r="C375" s="23" t="str">
        <x:v>待确认</x:v>
      </x:c>
      <x:c r="D375" s="23" t="n">
        <x:v>2017</x:v>
      </x:c>
      <x:c r="E375" s="23" t="n">
        <x:v>226853</x:v>
      </x:c>
      <x:c r="F375" s="23" t="str">
        <x:v>石家庄汇康中医院</x:v>
      </x:c>
      <x:c r="G375" s="23" t="str">
        <x:v>助理护士-石家庄</x:v>
      </x:c>
      <x:c r="H375" s="23" t="str">
        <x:v>石家庄</x:v>
      </x:c>
      <x:c r="I375" s="23" t="str">
        <x:v>石家庄</x:v>
      </x:c>
      <x:c r="J375" s="26"/>
      <x:c r="K375" s="26"/>
      <x:c r="L375" s="23" t="str">
        <x:v>大专</x:v>
      </x:c>
      <x:c r="M375" s="23" t="str">
        <x:v>3-5年</x:v>
      </x:c>
      <x:c r="N375" s="23" t="str"/>
      <x:c r="O375" s="23" t="str">
        <x:v>2017-03-07</x:v>
      </x:c>
      <x:c r="P375" s="23" t="str">
        <x:v>年度分层-2017</x:v>
      </x:c>
      <x:c r="Q375" s="23" t="str">
        <x:v>应届毕业生，能吃苦耐劳。</x:v>
      </x:c>
    </x:row>
    <x:row r="376" ht="58" customHeight="1">
      <x:c r="A376" s="23" t="str">
        <x:v>平台26</x:v>
      </x:c>
      <x:c r="B376" s="23" t="str">
        <x:v>未能可靠识别</x:v>
      </x:c>
      <x:c r="C376" s="23" t="str">
        <x:v>待确认</x:v>
      </x:c>
      <x:c r="D376" s="23" t="n">
        <x:v>2017</x:v>
      </x:c>
      <x:c r="E376" s="23" t="n">
        <x:v>2058088</x:v>
      </x:c>
      <x:c r="F376" s="23" t="str">
        <x:v>嘉兴英豪医疗投资管理有限公司</x:v>
      </x:c>
      <x:c r="G376" s="23" t="str">
        <x:v>护士(嘉兴英豪医疗投资管理有限公司)</x:v>
      </x:c>
      <x:c r="H376" s="23" t="str">
        <x:v>嘉兴</x:v>
      </x:c>
      <x:c r="I376" s="23" t="str">
        <x:v>嘉兴</x:v>
      </x:c>
      <x:c r="J376" s="26"/>
      <x:c r="K376" s="26"/>
      <x:c r="L376" s="23" t="str">
        <x:v>不限</x:v>
      </x:c>
      <x:c r="M376" s="23" t="str">
        <x:v>1年以上</x:v>
      </x:c>
      <x:c r="N376" s="23" t="str"/>
      <x:c r="O376" s="23" t="str">
        <x:v>2017-06-02</x:v>
      </x:c>
      <x:c r="P376" s="23" t="str">
        <x:v>年度分层-2017</x:v>
      </x:c>
      <x:c r="Q376" s="23" t="str">
        <x:v>1、护理专业大专以上学历，品行端正； 2、1年以上护士工作经验优先考虑； 3、具有护士执业证，可变更；有资格证未注册也可； 欢迎广大应届毕业生积极参与。 联系电话：15258277603</x:v>
      </x:c>
    </x:row>
    <x:row r="377" ht="58" customHeight="1">
      <x:c r="A377" s="23" t="str">
        <x:v>平台26</x:v>
      </x:c>
      <x:c r="B377" s="23" t="str">
        <x:v>未能可靠识别</x:v>
      </x:c>
      <x:c r="C377" s="23" t="str">
        <x:v>待确认</x:v>
      </x:c>
      <x:c r="D377" s="23" t="n">
        <x:v>2018</x:v>
      </x:c>
      <x:c r="E377" s="23" t="n">
        <x:v>1836447</x:v>
      </x:c>
      <x:c r="F377" s="23" t="str">
        <x:v>中山大学附属第一医院东院</x:v>
      </x:c>
      <x:c r="G377" s="23" t="str">
        <x:v>胃肠外科学(中山大学附属第一医院东院)</x:v>
      </x:c>
      <x:c r="H377" s="23" t="str">
        <x:v>广州</x:v>
      </x:c>
      <x:c r="I377" s="23" t="str">
        <x:v>广州</x:v>
      </x:c>
      <x:c r="J377" s="26"/>
      <x:c r="K377" s="26"/>
      <x:c r="L377" s="23" t="str">
        <x:v>硕士</x:v>
      </x:c>
      <x:c r="M377" s="23" t="str">
        <x:v>不限</x:v>
      </x:c>
      <x:c r="N377" s="23" t="str">
        <x:v>全职</x:v>
      </x:c>
      <x:c r="O377" s="23" t="str">
        <x:v>2018-03-07</x:v>
      </x:c>
      <x:c r="P377" s="23" t="str">
        <x:v>年度分层-2018</x:v>
      </x:c>
      <x:c r="Q377" s="23" t="str">
        <x:v>一：岗位类别：胃肠外科 工作地区： 广州 招聘人数：1 工作经验：应届生 学历：硕士及以上 证件要求：有国家住院医师规培证优先 二、招聘基本要求 1、能按期毕业取得国家认可的学历证书及学位证书； 2、除必须符合职位相关专业和学历、资历等要求外，还要有较好的学历背景，第一学历必须是普通高等学校全日制本科，并获得学士学位； 3、遵纪守法，品学兼优，责任感强，具有团队精神； 4、身心健康，能承担岗位工作要求。 三、招聘程序 （一）报名方式 1、网申： ★网申地址：http://zp.gzsums.net:8889/hjs</x:v>
      </x:c>
    </x:row>
    <x:row r="378" ht="58" customHeight="1">
      <x:c r="A378" s="23" t="str">
        <x:v>平台27</x:v>
      </x:c>
      <x:c r="B378" s="23" t="str">
        <x:v>未能可靠识别</x:v>
      </x:c>
      <x:c r="C378" s="23" t="str">
        <x:v>待确认</x:v>
      </x:c>
      <x:c r="D378" s="23" t="n">
        <x:v>2016</x:v>
      </x:c>
      <x:c r="E378" s="23" t="n">
        <x:v>94304</x:v>
      </x:c>
      <x:c r="F378" s="23" t="str">
        <x:v>广州丽朗装饰工程有限公司</x:v>
      </x:c>
      <x:c r="G378" s="23" t="str">
        <x:v>室内设计</x:v>
      </x:c>
      <x:c r="H378" s="23" t="str">
        <x:v>广州</x:v>
      </x:c>
      <x:c r="I378" s="23" t="str">
        <x:v>天河区</x:v>
      </x:c>
      <x:c r="J378" s="26"/>
      <x:c r="K378" s="26"/>
      <x:c r="L378" s="23" t="str">
        <x:v>大专</x:v>
      </x:c>
      <x:c r="M378" s="23" t="str">
        <x:v>3-5年,5-10年,10年以上</x:v>
      </x:c>
      <x:c r="N378" s="23" t="str">
        <x:v>室内设计&lt;艺术_设计&lt;传媒_印刷_艺术_设计</x:v>
      </x:c>
      <x:c r="O378" s="23" t="str">
        <x:v>2016-08-05</x:v>
      </x:c>
      <x:c r="P378" s="23" t="str">
        <x:v>年度分层-2016</x:v>
      </x:c>
      <x:c r="Q378" s="23" t="str">
        <x:v>丽朗装饰能给您什么？？ 1、不低于同业的薪资待遇； 2、公司是资源分配整合下来的准客户； 3、绝对足够的成长和体现价值的空间； 任职资格： （应届毕业生勿投！！） 1、必须四年以上相关经验 ，从事过家装、工装室内设计，具有较强的方案设计能力，能够运用手绘迅速阐述自己的设计理念； 2、独立完成设计方案，负责上门量房设计； 3、形象气质佳，有较强的沟通能力及良好的团队意识； 4，能按时完成工作任务，有敏锐的设计意识，有较高的审美观； 5、精通Autocad,3Dmax等设计软件及Word,Excel等办公软件； 6、学</x:v>
      </x:c>
    </x:row>
    <x:row r="379" ht="58" customHeight="1">
      <x:c r="A379" s="23" t="str">
        <x:v>平台27</x:v>
      </x:c>
      <x:c r="B379" s="23" t="str">
        <x:v>未能可靠识别</x:v>
      </x:c>
      <x:c r="C379" s="23" t="str">
        <x:v>待确认</x:v>
      </x:c>
      <x:c r="D379" s="23" t="n">
        <x:v>2017</x:v>
      </x:c>
      <x:c r="E379" s="23" t="n">
        <x:v>1464511</x:v>
      </x:c>
      <x:c r="F379" s="23" t="str">
        <x:v>广州裕丰咨询顾问有限公司明月分公司</x:v>
      </x:c>
      <x:c r="G379" s="23" t="str">
        <x:v>招电话销售 底薪4500 加高提成 新人均可</x:v>
      </x:c>
      <x:c r="H379" s="23" t="str">
        <x:v>广州</x:v>
      </x:c>
      <x:c r="I379" s="23" t="str">
        <x:v>天河区</x:v>
      </x:c>
      <x:c r="J379" s="26" t="n">
        <x:v>8001</x:v>
      </x:c>
      <x:c r="K379" s="26" t="n">
        <x:v>10000</x:v>
      </x:c>
      <x:c r="L379" s="23" t="str">
        <x:v>不限</x:v>
      </x:c>
      <x:c r="M379" s="23" t="str">
        <x:v>不限</x:v>
      </x:c>
      <x:c r="N379" s="23" t="str"/>
      <x:c r="O379" s="23" t="str">
        <x:v>2017-12-26</x:v>
      </x:c>
      <x:c r="P379" s="23" t="str">
        <x:v>年度分层-2017</x:v>
      </x:c>
      <x:c r="Q379" s="23" t="str">
        <x:v>因本人平时业务比较忙，有时候不能及时看到您投递的简历，欢迎来电：黄经理 13928770175，来电者优先录取 岗位福利： 一、加入裕丰地产您将获得： 1、带薪实训：全面掌握销售技能技巧，开展工作无压力，出单即有提成，无后顾之忧的安心学习； 2、底薪（3000元-4500元） + 高额业绩提成（同行中最高，最高达45%，确保员工的每一分付出均得到相应的回报) + 年终奖； 3、接收实习生、优秀应届生，福利待遇与正式员工相同，优秀者毕业后可直接录用或转正。 二 加入裕丰地产，您还可以获得： 1、入职签订正式劳动合同，</x:v>
      </x:c>
    </x:row>
    <x:row r="380" ht="58" customHeight="1">
      <x:c r="A380" s="23" t="str">
        <x:v>平台27</x:v>
      </x:c>
      <x:c r="B380" s="23" t="str">
        <x:v>未能可靠识别</x:v>
      </x:c>
      <x:c r="C380" s="23" t="str">
        <x:v>待确认</x:v>
      </x:c>
      <x:c r="D380" s="23" t="n">
        <x:v>2018</x:v>
      </x:c>
      <x:c r="E380" s="23" t="n">
        <x:v>758096</x:v>
      </x:c>
      <x:c r="F380" s="23" t="str">
        <x:v>苏州安尚铁企业管理有限公司</x:v>
      </x:c>
      <x:c r="G380" s="23" t="str">
        <x:v>威海走进梦想高铁乘务员工资待遇不错</x:v>
      </x:c>
      <x:c r="H380" s="23" t="str">
        <x:v>威海</x:v>
      </x:c>
      <x:c r="I380" s="23" t="str">
        <x:v>环翠区</x:v>
      </x:c>
      <x:c r="J380" s="26" t="n">
        <x:v>5001</x:v>
      </x:c>
      <x:c r="K380" s="26" t="n">
        <x:v>8000</x:v>
      </x:c>
      <x:c r="L380" s="23" t="str">
        <x:v>高中</x:v>
      </x:c>
      <x:c r="M380" s="23" t="str">
        <x:v>不限</x:v>
      </x:c>
      <x:c r="N380" s="23" t="str"/>
      <x:c r="O380" s="23" t="str">
        <x:v>2018-04-05</x:v>
      </x:c>
      <x:c r="P380" s="23" t="str">
        <x:v>年度分层-2018</x:v>
      </x:c>
      <x:c r="Q380" s="23" t="str">
        <x:v>威海走进梦想高铁乘务员工资待遇不错高薪百分百就业高铁和谐号动车组乘务服务员招聘 你想成为众人羡慕的乘务员吗？ 你想成为美丽的动姐、微笑的天使吗？请到这里来，这里是全国培养动姐、高姐的摇篮！ 选择这里，你就选择了美丽的人生。阳光、体面、高薪！ 金鸡报晓2018CRH和谐号最美高铁乘务员官方招聘信息 职位要求： 一、招聘条件： 1.年龄18至30周岁，女身高1.60以上，男1.70以上，形象佳者 可放宽兩厘米 2.身体健康，五官端正，身材匀称，口齿清晰，无色盲，。无慢性、传染性恶疾，。身体健康,能适应列车员连续工作的特</x:v>
      </x:c>
    </x:row>
    <x:row r="381" ht="58" customHeight="1">
      <x:c r="A381" s="23" t="str">
        <x:v>平台27</x:v>
      </x:c>
      <x:c r="B381" s="23" t="str">
        <x:v>未能可靠识别</x:v>
      </x:c>
      <x:c r="C381" s="23" t="str">
        <x:v>待确认</x:v>
      </x:c>
      <x:c r="D381" s="23" t="n">
        <x:v>2019</x:v>
      </x:c>
      <x:c r="E381" s="23" t="n">
        <x:v>283552</x:v>
      </x:c>
      <x:c r="F381" s="23" t="str">
        <x:v>苏州帆鹏电器有限公司</x:v>
      </x:c>
      <x:c r="G381" s="23" t="str">
        <x:v>无需搬运＋叉车司机叉车学徒＋长白班</x:v>
      </x:c>
      <x:c r="H381" s="23" t="str">
        <x:v>榆林</x:v>
      </x:c>
      <x:c r="I381" s="23" t="str">
        <x:v>佳县</x:v>
      </x:c>
      <x:c r="J381" s="26" t="n">
        <x:v>3001</x:v>
      </x:c>
      <x:c r="K381" s="26" t="n">
        <x:v>5000</x:v>
      </x:c>
      <x:c r="L381" s="23" t="str">
        <x:v>不限</x:v>
      </x:c>
      <x:c r="M381" s="23" t="str">
        <x:v>不限</x:v>
      </x:c>
      <x:c r="N381" s="23" t="str">
        <x:v>全职</x:v>
      </x:c>
      <x:c r="O381" s="23" t="str">
        <x:v>2019-11-27</x:v>
      </x:c>
      <x:c r="P381" s="23" t="str">
        <x:v>年度分层-2019</x:v>
      </x:c>
      <x:c r="Q381" s="23" t="str">
        <x:v>[温馨提示：我们工作地点在江苏苏州，无意来发展请勿打扰，当天来公司面试可安排住宿，入职满一个月工作日无旷工、迟到、早退记录可领取"新员工入职奖励2OOO元！入职满一个月可报销路费", 咨询电话：131十6010十6693徐主管（微信同手机号）, , 薪资待遇：, 1、第一月试用期薪资综合4000-4500元/月；, 2、第二转正月综合5000-6000元/月；, 3、学徒3800-4500元/月；学会后即可转正；, 叉车工招聘要求：, 1、年龄：16-40岁，男女不限；, 2、要求无传染性疾病，身体健康，能吃苦有责</x:v>
      </x:c>
    </x:row>
    <x:row r="382" ht="58" customHeight="1">
      <x:c r="A382" s="23" t="str">
        <x:v>平台27</x:v>
      </x:c>
      <x:c r="B382" s="23" t="str">
        <x:v>未能可靠识别</x:v>
      </x:c>
      <x:c r="C382" s="23" t="str">
        <x:v>待确认</x:v>
      </x:c>
      <x:c r="D382" s="23" t="n">
        <x:v>2020</x:v>
      </x:c>
      <x:c r="E382" s="23" t="n">
        <x:v>300344</x:v>
      </x:c>
      <x:c r="F382" s="23" t="str">
        <x:v>苏州帆鹏电器有限公司</x:v>
      </x:c>
      <x:c r="G382" s="23" t="str">
        <x:v>高薪直招＋直接上岗＋叉车司机</x:v>
      </x:c>
      <x:c r="H382" s="23" t="str">
        <x:v>廊坊</x:v>
      </x:c>
      <x:c r="I382" s="23" t="str">
        <x:v>香河县</x:v>
      </x:c>
      <x:c r="J382" s="26" t="n">
        <x:v>3001</x:v>
      </x:c>
      <x:c r="K382" s="26" t="n">
        <x:v>5000</x:v>
      </x:c>
      <x:c r="L382" s="23" t="str">
        <x:v>不限</x:v>
      </x:c>
      <x:c r="M382" s="23" t="str">
        <x:v>不限</x:v>
      </x:c>
      <x:c r="N382" s="23" t="str">
        <x:v>全职</x:v>
      </x:c>
      <x:c r="O382" s="23" t="str">
        <x:v>2020-06-30</x:v>
      </x:c>
      <x:c r="P382" s="23" t="str">
        <x:v>年度分层-2020</x:v>
      </x:c>
      <x:c r="Q382" s="23" t="str">
        <x:v>[温馨提示：我们工作地点在江苏苏州，无意来发展请勿打扰，当天来公司面试可安排住宿，入职满一个月工作日无旷工、迟到、早退记录可领取"新员工入职奖励2OOO元！入职满一个月可报销路费", , 报名咨询电话：185十5010十7915(微十信同号) 联系：吴主管 ！, 薪资待遇：, 1、第一月试用期薪资综合4000-4500元/月；, 2、第二转正月综合5000-6000元/月；, 3、学徒3800-4500元/月；学会后即可转正；, 叉车工招聘要求：, 1、年龄：16-40岁，男女不限；, 2、要求无传染性疾病，身体健</x:v>
      </x:c>
    </x:row>
    <x:row r="383" ht="58" customHeight="1">
      <x:c r="A383" s="23" t="str">
        <x:v>平台27</x:v>
      </x:c>
      <x:c r="B383" s="23" t="str">
        <x:v>未能可靠识别</x:v>
      </x:c>
      <x:c r="C383" s="23" t="str">
        <x:v>待确认</x:v>
      </x:c>
      <x:c r="D383" s="23" t="n">
        <x:v>2021</x:v>
      </x:c>
      <x:c r="E383" s="23" t="n">
        <x:v>241131</x:v>
      </x:c>
      <x:c r="F383" s="23" t="str">
        <x:v>苏州乐泽邦电器有限公司</x:v>
      </x:c>
      <x:c r="G383" s="23" t="str">
        <x:v>直接上岗＋无需搬运＋叉车学徒</x:v>
      </x:c>
      <x:c r="H383" s="23" t="str">
        <x:v>日照</x:v>
      </x:c>
      <x:c r="I383" s="23" t="str">
        <x:v>岚山区</x:v>
      </x:c>
      <x:c r="J383" s="26" t="n">
        <x:v>8001</x:v>
      </x:c>
      <x:c r="K383" s="26" t="n">
        <x:v>10000</x:v>
      </x:c>
      <x:c r="L383" s="23" t="str">
        <x:v>不限</x:v>
      </x:c>
      <x:c r="M383" s="23" t="str">
        <x:v>不限</x:v>
      </x:c>
      <x:c r="N383" s="23" t="str">
        <x:v>全职</x:v>
      </x:c>
      <x:c r="O383" s="23" t="str">
        <x:v>2021-01-19</x:v>
      </x:c>
      <x:c r="P383" s="23" t="str">
        <x:v>年度分层-2021</x:v>
      </x:c>
      <x:c r="Q383" s="23" t="str">
        <x:v>直接上岗＋无需搬运＋叉车学徒, 【报名方式】咨询方式：①徽信号：【185十5O1 O十7915】，②QQ号：【283十O497十658】。联系电话： 【185十5O1 O十7915】 人事部孔主管。, , 薪资待遇：, 1、第一月试用期薪资综合4000-5000元/月；, 2、第二转正月综合6000-7000元/, 3、学徒4000-4500元/月；学会后即可转正；, 叉车工招聘要求：, 1、年龄：16-40岁，男女不限；, 2、要求无传染性疾病，身体健康，能吃苦有责任心, 3、须提供本人身份证原件（身份证复印件一</x:v>
      </x:c>
    </x:row>
    <x:row r="384" ht="58" customHeight="1">
      <x:c r="A384" s="23" t="str">
        <x:v>平台27</x:v>
      </x:c>
      <x:c r="B384" s="23" t="str">
        <x:v>未能可靠识别</x:v>
      </x:c>
      <x:c r="C384" s="23" t="str">
        <x:v>待确认</x:v>
      </x:c>
      <x:c r="D384" s="23" t="n">
        <x:v>2016</x:v>
      </x:c>
      <x:c r="E384" s="23" t="n">
        <x:v>1061120</x:v>
      </x:c>
      <x:c r="F384" s="23" t="str">
        <x:v>泰康人寿保险股份有限公司北京分公司</x:v>
      </x:c>
      <x:c r="G384" s="23" t="str">
        <x:v>销售专员</x:v>
      </x:c>
      <x:c r="H384" s="23" t="str">
        <x:v>北京</x:v>
      </x:c>
      <x:c r="I384" s="23" t="str">
        <x:v>北京</x:v>
      </x:c>
      <x:c r="J384" s="26" t="n">
        <x:v>10001</x:v>
      </x:c>
      <x:c r="K384" s="26" t="n">
        <x:v>12000</x:v>
      </x:c>
      <x:c r="L384" s="23" t="str">
        <x:v>大专</x:v>
      </x:c>
      <x:c r="M384" s="23" t="str">
        <x:v>不限</x:v>
      </x:c>
      <x:c r="N384" s="23" t="str">
        <x:v>销售&lt;房地产开发_经纪_中介&lt;房产_建筑_物业管理</x:v>
      </x:c>
      <x:c r="O384" s="23" t="str">
        <x:v>2016-07-12</x:v>
      </x:c>
      <x:c r="P384" s="23" t="str">
        <x:v>年度分层-2016</x:v>
      </x:c>
      <x:c r="Q384" s="23" t="str">
        <x:v>1.对互联网、教育、媒体等多个领域都有认识和理解。 2.善于结合市场热点和新闻事件，策划推动互联网推广活动。 3.有较强的线上、线下活动的策划及组织执行能力。 4.丰富的网络推广经验。 5.熟悉网络推广方式方法，精通微信、社区、blog等新兴网络推广，能够在各类网站宣传推广公司产品。 6.协助其他部门开展市场活动。 任职资格： 1.18-28岁熟悉各类网站推广方式，熟练使用各种推广工具。 2.文笔流畅，善于以精炼的文字表达广告主题。 3.工作积极主动，有很强的责任心，能够承受较大的工作压力。 4.大专以上学历，有一</x:v>
      </x:c>
    </x:row>
    <x:row r="385" ht="58" customHeight="1">
      <x:c r="A385" s="23" t="str">
        <x:v>平台27</x:v>
      </x:c>
      <x:c r="B385" s="23" t="str">
        <x:v>未能可靠识别</x:v>
      </x:c>
      <x:c r="C385" s="23" t="str">
        <x:v>待确认</x:v>
      </x:c>
      <x:c r="D385" s="23" t="n">
        <x:v>2016</x:v>
      </x:c>
      <x:c r="E385" s="23" t="n">
        <x:v>521855</x:v>
      </x:c>
      <x:c r="F385" s="23" t="str">
        <x:v>杭州融卡科技有限公司</x:v>
      </x:c>
      <x:c r="G385" s="23" t="str">
        <x:v>电话销售</x:v>
      </x:c>
      <x:c r="H385" s="23" t="str">
        <x:v>杭州</x:v>
      </x:c>
      <x:c r="I385" s="23" t="str">
        <x:v>江干区</x:v>
      </x:c>
      <x:c r="J385" s="26" t="n">
        <x:v>20000</x:v>
      </x:c>
      <x:c r="K385" s="26"/>
      <x:c r="L385" s="23" t="str">
        <x:v>不限</x:v>
      </x:c>
      <x:c r="M385" s="23" t="str">
        <x:v>不限</x:v>
      </x:c>
      <x:c r="N385" s="23" t="str">
        <x:v>电话销售&lt;汽车销售&lt;生产_制造</x:v>
      </x:c>
      <x:c r="O385" s="23" t="str">
        <x:v>2016-07-14</x:v>
      </x:c>
      <x:c r="P385" s="23" t="str">
        <x:v>年度分层-2016</x:v>
      </x:c>
      <x:c r="Q385" s="23" t="str">
        <x:v>岗位职责： 1、通过电话与潜在客户进行有效沟通并挖掘意向客户 2、通过电话沟通了解客户需求,寻求销售机会并完成销售业绩 3、开发新客户，拓展与老客户的业务，建立和维护客户档案 4、沟通能力强，有良好应变能力、学习力和吃苦能力 5、与客户建立良好的合作关系，完成公司下达的任务指标 6、有强烈的成功欲望 任职资格： 1、1年以上电话销售工作经验（具备POS机，金融产品或银行卡销售经验优先） 2、有熟悉POS机、信用卡市场行情，有信用卡直销等渠道拓展经验及网络营销经验的优先 3、具备良好的语言表达能力和沟通技巧，较强的市</x:v>
      </x:c>
    </x:row>
    <x:row r="386" ht="58" customHeight="1">
      <x:c r="A386" s="23" t="str">
        <x:v>平台27</x:v>
      </x:c>
      <x:c r="B386" s="23" t="str">
        <x:v>未能可靠识别</x:v>
      </x:c>
      <x:c r="C386" s="23" t="str">
        <x:v>待确认</x:v>
      </x:c>
      <x:c r="D386" s="23" t="n">
        <x:v>2016</x:v>
      </x:c>
      <x:c r="E386" s="23" t="n">
        <x:v>118957</x:v>
      </x:c>
      <x:c r="F386" s="23" t="str">
        <x:v>广州龙祥商务酒店有限公司</x:v>
      </x:c>
      <x:c r="G386" s="23" t="str">
        <x:v>秘书/助理</x:v>
      </x:c>
      <x:c r="H386" s="23" t="str">
        <x:v>广州</x:v>
      </x:c>
      <x:c r="I386" s="23" t="str">
        <x:v>白云区</x:v>
      </x:c>
      <x:c r="J386" s="26" t="n">
        <x:v>5001</x:v>
      </x:c>
      <x:c r="K386" s="26" t="n">
        <x:v>8000</x:v>
      </x:c>
      <x:c r="L386" s="23" t="str">
        <x:v>不限</x:v>
      </x:c>
      <x:c r="M386" s="23" t="str">
        <x:v>不限</x:v>
      </x:c>
      <x:c r="N386" s="23" t="str">
        <x:v>助理/秘书&lt;行政_后勤_文秘&lt;财务_人力资源_行政</x:v>
      </x:c>
      <x:c r="O386" s="23" t="str">
        <x:v>2016-06-11</x:v>
      </x:c>
      <x:c r="P386" s="23" t="str">
        <x:v>年度分层-2016</x:v>
      </x:c>
      <x:c r="Q386" s="23" t="str">
        <x:v>岗位要求： 1、男女不限，女身高150cm以上，30岁以下，男身高168CM以上，五官端正,会着装打扮，有内在素质； 2、综合素质好的年龄可以放宽，活泼大方，爱岗敬业，性格温柔体贴，应届学生,在职白领均可； 3、要求应聘者做事诚实勤快，善解人意，思想进步，能胜任一些商务服务，能出差者优先录用； 工作内容： 1、长期固定为一个客户服务，负责协助客户日常的工作需要，维护好公司与客户之间的关系，保持良好工作状态； 2、主要服务酒店贵宾客户，成功人士，应酬等服务，工资面谈 公司承诺： 1、本公司招聘的该职位不收任何费用、来</x:v>
      </x:c>
    </x:row>
    <x:row r="387" ht="58" customHeight="1">
      <x:c r="A387" s="23" t="str">
        <x:v>平台27</x:v>
      </x:c>
      <x:c r="B387" s="23" t="str">
        <x:v>未能可靠识别</x:v>
      </x:c>
      <x:c r="C387" s="23" t="str">
        <x:v>待确认</x:v>
      </x:c>
      <x:c r="D387" s="23" t="n">
        <x:v>2016</x:v>
      </x:c>
      <x:c r="E387" s="23" t="n">
        <x:v>1205281</x:v>
      </x:c>
      <x:c r="F387" s="23" t="str">
        <x:v>天津大德电子有限公司</x:v>
      </x:c>
      <x:c r="G387" s="23" t="str">
        <x:v>文员</x:v>
      </x:c>
      <x:c r="H387" s="23" t="str">
        <x:v>天津</x:v>
      </x:c>
      <x:c r="I387" s="23" t="str">
        <x:v>天津</x:v>
      </x:c>
      <x:c r="J387" s="26" t="n">
        <x:v>3500</x:v>
      </x:c>
      <x:c r="K387" s="26" t="n">
        <x:v>3500</x:v>
      </x:c>
      <x:c r="L387" s="23" t="str">
        <x:v>大专</x:v>
      </x:c>
      <x:c r="M387" s="23" t="str">
        <x:v>不限</x:v>
      </x:c>
      <x:c r="N387" s="23" t="str">
        <x:v>文员&lt;物业管理&lt;房产_建筑_物业管理</x:v>
      </x:c>
      <x:c r="O387" s="23" t="str">
        <x:v>2016-06-07</x:v>
      </x:c>
      <x:c r="P387" s="23" t="str">
        <x:v>年度分层-2016</x:v>
      </x:c>
      <x:c r="Q387" s="23" t="str">
        <x:v>职位描述 ： 1.负责员工的入职、离职、转正、异动等手续办理；劳动合同和聘书的签订及管理工作； 2.HR系统人员信息和相关数据录入、更新、核查及维护工作； 3.人事数据相关报表的制作及审计的支持工作，现有制度和工作流程梳理和优化； 4.公司内部人事档案的管理，部门内部流程支持及其他人力资源相关工作。 任职条件： 1.人力资源、劳动经济相关专业大专及以上学历； 2.具有相关人力资源管理知识，掌握各种劳动保障制度、政策法规； 3.熟练使用各种办公软件； 4.具有良好的判断能力，沟通及执行力强，具有亲和力，良好的服务意识</x:v>
      </x:c>
    </x:row>
    <x:row r="388" ht="58" customHeight="1">
      <x:c r="A388" s="23" t="str">
        <x:v>平台27</x:v>
      </x:c>
      <x:c r="B388" s="23" t="str">
        <x:v>未能可靠识别</x:v>
      </x:c>
      <x:c r="C388" s="23" t="str">
        <x:v>待确认</x:v>
      </x:c>
      <x:c r="D388" s="23" t="n">
        <x:v>2017</x:v>
      </x:c>
      <x:c r="E388" s="23" t="n">
        <x:v>2032770</x:v>
      </x:c>
      <x:c r="F388" s="23" t="str">
        <x:v>广州必瘦站纤体美容有限公司</x:v>
      </x:c>
      <x:c r="G388" s="23" t="str">
        <x:v>高薪美容师</x:v>
      </x:c>
      <x:c r="H388" s="23" t="str">
        <x:v>广州</x:v>
      </x:c>
      <x:c r="I388" s="23" t="str">
        <x:v>广州</x:v>
      </x:c>
      <x:c r="J388" s="26" t="n">
        <x:v>5000</x:v>
      </x:c>
      <x:c r="K388" s="26" t="n">
        <x:v>8000</x:v>
      </x:c>
      <x:c r="L388" s="23" t="str">
        <x:v>不限</x:v>
      </x:c>
      <x:c r="M388" s="23" t="str">
        <x:v>不限</x:v>
      </x:c>
      <x:c r="N388" s="23" t="str"/>
      <x:c r="O388" s="23" t="str">
        <x:v>2017-05-08</x:v>
      </x:c>
      <x:c r="P388" s="23" t="str">
        <x:v>年度分层-2017</x:v>
      </x:c>
      <x:c r="Q388" s="23" t="str">
        <x:v>招5人/学历不限/经验不限,可接受应届生</x:v>
      </x:c>
    </x:row>
    <x:row r="389" ht="58" customHeight="1">
      <x:c r="A389" s="23" t="str">
        <x:v>平台27</x:v>
      </x:c>
      <x:c r="B389" s="23" t="str">
        <x:v>未能可靠识别</x:v>
      </x:c>
      <x:c r="C389" s="23" t="str">
        <x:v>待确认</x:v>
      </x:c>
      <x:c r="D389" s="23" t="n">
        <x:v>2017</x:v>
      </x:c>
      <x:c r="E389" s="23" t="n">
        <x:v>446778</x:v>
      </x:c>
      <x:c r="F389" s="23" t="str">
        <x:v>苏州格智电子科技有限公司</x:v>
      </x:c>
      <x:c r="G389" s="23" t="str">
        <x:v>公司急聘/货架焊工/八小时/一月转正</x:v>
      </x:c>
      <x:c r="H389" s="23" t="str">
        <x:v>苏州</x:v>
      </x:c>
      <x:c r="I389" s="23" t="str">
        <x:v>高新区</x:v>
      </x:c>
      <x:c r="J389" s="26" t="n">
        <x:v>5001</x:v>
      </x:c>
      <x:c r="K389" s="26" t="n">
        <x:v>8000</x:v>
      </x:c>
      <x:c r="L389" s="23" t="str">
        <x:v>不限</x:v>
      </x:c>
      <x:c r="M389" s="23" t="str">
        <x:v>不限</x:v>
      </x:c>
      <x:c r="N389" s="23" t="str"/>
      <x:c r="O389" s="23" t="str">
        <x:v>2017-03-15</x:v>
      </x:c>
      <x:c r="P389" s="23" t="str">
        <x:v>年度分层-2017</x:v>
      </x:c>
      <x:c r="Q389" s="23" t="str">
        <x:v>联系人：13013882213钱主管 友情提示：总公司在江苏苏州，无意到苏州者应聘勿扰！部分地区可安排到当地分公司 定期对焊机、箱式炉、烘干炉进行维护保养，独立或配合其他人完成焊接设备的维修。,有进取心、高度的事业心、责任感和良好的职业道德。,焊接完成后，检验夹渣、未焊透现象，及时进行补焊、重焊；,试用期工资5800元，转正后7500交五险一金。 特别提示： 服务过程中，如有信息虚假、违规收费的情况存在，请及时拨打投诉举报电话或发送邮件进行投诉，我们将第一时间维护您的合法权益 特别提示：服务过程中，如有信息虚假、违</x:v>
      </x:c>
    </x:row>
    <x:row r="390" ht="58" customHeight="1">
      <x:c r="A390" s="23" t="str">
        <x:v>平台27</x:v>
      </x:c>
      <x:c r="B390" s="23" t="str">
        <x:v>未能可靠识别</x:v>
      </x:c>
      <x:c r="C390" s="23" t="str">
        <x:v>待确认</x:v>
      </x:c>
      <x:c r="D390" s="23" t="n">
        <x:v>2017</x:v>
      </x:c>
      <x:c r="E390" s="23" t="n">
        <x:v>525398</x:v>
      </x:c>
      <x:c r="F390" s="23" t="str">
        <x:v>东莞市磊鑫酒店有限公司</x:v>
      </x:c>
      <x:c r="G390" s="23" t="str">
        <x:v>收银员月薪3000</x:v>
      </x:c>
      <x:c r="H390" s="23" t="str">
        <x:v>东莞</x:v>
      </x:c>
      <x:c r="I390" s="23" t="str">
        <x:v>东莞</x:v>
      </x:c>
      <x:c r="J390" s="26" t="n">
        <x:v>3000</x:v>
      </x:c>
      <x:c r="K390" s="26" t="n">
        <x:v>5000</x:v>
      </x:c>
      <x:c r="L390" s="23" t="str">
        <x:v>不限</x:v>
      </x:c>
      <x:c r="M390" s="23" t="str">
        <x:v>不限</x:v>
      </x:c>
      <x:c r="N390" s="23" t="str"/>
      <x:c r="O390" s="23" t="str">
        <x:v>2017-05-05</x:v>
      </x:c>
      <x:c r="P390" s="23" t="str">
        <x:v>年度分层-2017</x:v>
      </x:c>
      <x:c r="Q390" s="23" t="str">
        <x:v>招5人/学历不限/经验不限,可接受应届生</x:v>
      </x:c>
    </x:row>
    <x:row r="391" ht="58" customHeight="1">
      <x:c r="A391" s="23" t="str">
        <x:v>平台27</x:v>
      </x:c>
      <x:c r="B391" s="23" t="str">
        <x:v>未能可靠识别</x:v>
      </x:c>
      <x:c r="C391" s="23" t="str">
        <x:v>待确认</x:v>
      </x:c>
      <x:c r="D391" s="23" t="n">
        <x:v>2017</x:v>
      </x:c>
      <x:c r="E391" s="23" t="n">
        <x:v>2285186</x:v>
      </x:c>
      <x:c r="F391" s="23" t="str">
        <x:v>北京嘉美丽轩商贸有限公司</x:v>
      </x:c>
      <x:c r="G391" s="23" t="str">
        <x:v>月薪10000报销路费当天安排食宿</x:v>
      </x:c>
      <x:c r="H391" s="23" t="str">
        <x:v>北京</x:v>
      </x:c>
      <x:c r="I391" s="23" t="str">
        <x:v>朝阳区</x:v>
      </x:c>
      <x:c r="J391" s="26" t="n">
        <x:v>5001</x:v>
      </x:c>
      <x:c r="K391" s="26" t="n">
        <x:v>8000</x:v>
      </x:c>
      <x:c r="L391" s="23" t="str">
        <x:v>不限</x:v>
      </x:c>
      <x:c r="M391" s="23" t="str">
        <x:v>不限</x:v>
      </x:c>
      <x:c r="N391" s="23" t="str"/>
      <x:c r="O391" s="23" t="str">
        <x:v>2017-04-04</x:v>
      </x:c>
      <x:c r="P391" s="23" t="str">
        <x:v>年度分层-2017</x:v>
      </x:c>
      <x:c r="Q391" s="23" t="str">
        <x:v>QQ 1519712544 公司内部用人,绝无报名费,服装费,培训费等任何费用。入职不需花一分钱当天面试合格即可上岗，对学历户籍经验不限，没有做过会有老员工带薪培训，应届生均可，只要你踏实，肯吃苦，认学，认干，期待您的加入！ 公司免费发工服被褥包食宿 , 第一个月试用期做满一整月结清工资,一个月后双方签订正规劳动合同 ,每月5号按时结算工资； 公司内部诚聘员工,外地人优先录取,刚到北京者可报销路费,面试合格随时上班,，免费发放被褥，宿舍提供空调暖气宽带。外地来京人员当天可安排食宿，公司宿舍提供空调暖气宽带，免费发放</x:v>
      </x:c>
    </x:row>
    <x:row r="392" ht="58" customHeight="1">
      <x:c r="A392" s="23" t="str">
        <x:v>平台27</x:v>
      </x:c>
      <x:c r="B392" s="23" t="str">
        <x:v>未能可靠识别</x:v>
      </x:c>
      <x:c r="C392" s="23" t="str">
        <x:v>待确认</x:v>
      </x:c>
      <x:c r="D392" s="23" t="n">
        <x:v>2018</x:v>
      </x:c>
      <x:c r="E392" s="23" t="n">
        <x:v>1157926</x:v>
      </x:c>
      <x:c r="F392" s="23" t="str">
        <x:v>上海湘谊贸易有限公司</x:v>
      </x:c>
      <x:c r="G392" s="23" t="str">
        <x:v>急需销售代表，保底高薪，包吃包住，急！急！急！</x:v>
      </x:c>
      <x:c r="H392" s="23" t="str">
        <x:v>上海</x:v>
      </x:c>
      <x:c r="I392" s="23" t="str">
        <x:v>黄浦区</x:v>
      </x:c>
      <x:c r="J392" s="26"/>
      <x:c r="K392" s="26"/>
      <x:c r="L392" s="23" t="str">
        <x:v>不限</x:v>
      </x:c>
      <x:c r="M392" s="23" t="str">
        <x:v>不限</x:v>
      </x:c>
      <x:c r="N392" s="23" t="str"/>
      <x:c r="O392" s="23" t="str">
        <x:v>2018-01-07</x:v>
      </x:c>
      <x:c r="P392" s="23" t="str">
        <x:v>年度分层-2018</x:v>
      </x:c>
      <x:c r="Q392" s="23" t="str">
        <x:v>岗位职责： 1、利用网络进行公司产品的销售及推广； 2、了解和发掘客户需求及购买愿望，网销、电销、面销、会销相结合； 3、网销：通过网络（qq、微信及后台聊天工具）销售公司产品：高端紫砂壶； 4、电销：公司提供潜在、意向客户信息，销售员主动电话联系，促成销售； 5、面销：接待来门店咨询的客户，促成销售； 6、接待门店客户咨询，维护客户关系。 岗位要求： 1、 要求有优秀的沟通技巧。 2、 熟悉互联网，对电子商务有兴趣 3、 有工作经验者优先（门店导购、网店、电子商务、在线客服、电话销售等） 备注： 1、欢迎基础好的</x:v>
      </x:c>
    </x:row>
    <x:row r="393" ht="58" customHeight="1">
      <x:c r="A393" s="23" t="str">
        <x:v>平台28</x:v>
      </x:c>
      <x:c r="B393" s="23" t="str">
        <x:v>未能可靠识别</x:v>
      </x:c>
      <x:c r="C393" s="23" t="str">
        <x:v>待确认</x:v>
      </x:c>
      <x:c r="D393" s="23" t="n">
        <x:v>2015</x:v>
      </x:c>
      <x:c r="E393" s="23" t="n">
        <x:v>22</x:v>
      </x:c>
      <x:c r="F393" s="23" t="str">
        <x:v>中国平安人寿保险股份有限公司恩施中心支公司</x:v>
      </x:c>
      <x:c r="G393" s="23" t="str">
        <x:v>客户经理</x:v>
      </x:c>
      <x:c r="H393" s="23" t="str">
        <x:v>恩施</x:v>
      </x:c>
      <x:c r="I393" s="23" t="str"/>
      <x:c r="J393" s="26"/>
      <x:c r="K393" s="26"/>
      <x:c r="L393" s="23" t="str">
        <x:v>高中</x:v>
      </x:c>
      <x:c r="M393" s="23" t="str">
        <x:v>应届毕业生</x:v>
      </x:c>
      <x:c r="N393" s="23" t="str">
        <x:v>企划经理&lt;策划_运营</x:v>
      </x:c>
      <x:c r="O393" s="23" t="str">
        <x:v>2015-10-06</x:v>
      </x:c>
      <x:c r="P393" s="23" t="str">
        <x:v>年度分层-2015</x:v>
      </x:c>
      <x:c r="Q393" s="23" t="str">
        <x:v>抗压能力强，服从上级的安排完成业绩，能吃苦，按时出勤。</x:v>
      </x:c>
    </x:row>
    <x:row r="394" ht="58" customHeight="1">
      <x:c r="A394" s="23" t="str">
        <x:v>平台28</x:v>
      </x:c>
      <x:c r="B394" s="23" t="str">
        <x:v>未能可靠识别</x:v>
      </x:c>
      <x:c r="C394" s="23" t="str">
        <x:v>待确认</x:v>
      </x:c>
      <x:c r="D394" s="23" t="n">
        <x:v>2017</x:v>
      </x:c>
      <x:c r="E394" s="23" t="n">
        <x:v>1837247</x:v>
      </x:c>
      <x:c r="F394" s="23" t="str">
        <x:v>沃尔玛（江苏）商业零售有限公司</x:v>
      </x:c>
      <x:c r="G394" s="23" t="str">
        <x:v>库控盘点主管</x:v>
      </x:c>
      <x:c r="H394" s="23" t="str">
        <x:v>苏州</x:v>
      </x:c>
      <x:c r="I394" s="23" t="str"/>
      <x:c r="J394" s="26" t="n">
        <x:v>3000</x:v>
      </x:c>
      <x:c r="K394" s="26" t="n">
        <x:v>4500</x:v>
      </x:c>
      <x:c r="L394" s="23" t="str">
        <x:v>其它</x:v>
      </x:c>
      <x:c r="M394" s="23" t="str">
        <x:v>应届毕业生</x:v>
      </x:c>
      <x:c r="N394" s="23" t="str">
        <x:v>咨询主管&lt;金融_证券_银行</x:v>
      </x:c>
      <x:c r="O394" s="23" t="str">
        <x:v>2017-06-29</x:v>
      </x:c>
      <x:c r="P394" s="23" t="str">
        <x:v>年度分层-2017</x:v>
      </x:c>
      <x:c r="Q394" s="23" t="str">
        <x:v>依据公司营运政策及程序，管理培训库控团队，合理安排人员，跟进落实库控管理工作及工作清单，检查并巡视仓库标准以确保达到公司要求，从而为商场正常营业提供标准，规范的库存支持。岗位职责：1‘高中或以上学历，热爱零售行业，了解食品或非食品的陈列标准;2’具有良好的管理能力及沟通技巧;3‘具备良好的顾客服务意识，2年以上相关工作经验;4’适应两班倒。工作地址：园区邻瑞广场西华林街88号。</x:v>
      </x:c>
    </x:row>
    <x:row r="395" ht="58" customHeight="1">
      <x:c r="A395" s="23" t="str">
        <x:v>平台28</x:v>
      </x:c>
      <x:c r="B395" s="23" t="str">
        <x:v>未能可靠识别</x:v>
      </x:c>
      <x:c r="C395" s="23" t="str">
        <x:v>待确认</x:v>
      </x:c>
      <x:c r="D395" s="23" t="n">
        <x:v>2018</x:v>
      </x:c>
      <x:c r="E395" s="23" t="n">
        <x:v>1974579</x:v>
      </x:c>
      <x:c r="F395" s="23" t="str">
        <x:v>山东泰鹏智能家居股份有限公司</x:v>
      </x:c>
      <x:c r="G395" s="23" t="str">
        <x:v>英语翻译</x:v>
      </x:c>
      <x:c r="H395" s="23" t="str">
        <x:v>滨州</x:v>
      </x:c>
      <x:c r="I395" s="23" t="str"/>
      <x:c r="J395" s="26" t="n">
        <x:v>5000</x:v>
      </x:c>
      <x:c r="K395" s="26" t="n">
        <x:v>8000</x:v>
      </x:c>
      <x:c r="L395" s="23" t="str">
        <x:v>本科</x:v>
      </x:c>
      <x:c r="M395" s="23" t="str">
        <x:v>应届毕业生</x:v>
      </x:c>
      <x:c r="N395" s="23" t="str">
        <x:v>英语翻译&lt;法律_咨询_认证_翻译</x:v>
      </x:c>
      <x:c r="O395" s="23" t="str">
        <x:v>2018-08-07</x:v>
      </x:c>
      <x:c r="P395" s="23" t="str">
        <x:v>年度分层-2018</x:v>
      </x:c>
      <x:c r="Q395" s="23" t="str">
        <x:v>1、客户往来邮件的翻译和回复2、说明书等其他资料的翻译3、国外客户的接待以及外出会议的翻译4、陪同领导与客户进行面对面交流。</x:v>
      </x:c>
    </x:row>
    <x:row r="396" ht="58" customHeight="1">
      <x:c r="A396" s="23" t="str">
        <x:v>平台28</x:v>
      </x:c>
      <x:c r="B396" s="23" t="str">
        <x:v>未能可靠识别</x:v>
      </x:c>
      <x:c r="C396" s="23" t="str">
        <x:v>待确认</x:v>
      </x:c>
      <x:c r="D396" s="23" t="n">
        <x:v>2019</x:v>
      </x:c>
      <x:c r="E396" s="23" t="n">
        <x:v>273236</x:v>
      </x:c>
      <x:c r="F396" s="23" t="str">
        <x:v>北京泡泡玛特文化创意有限公司</x:v>
      </x:c>
      <x:c r="G396" s="23" t="str">
        <x:v>促销/导购员</x:v>
      </x:c>
      <x:c r="H396" s="23" t="str">
        <x:v>朝阳</x:v>
      </x:c>
      <x:c r="I396" s="23" t="str"/>
      <x:c r="J396" s="26"/>
      <x:c r="K396" s="26"/>
      <x:c r="L396" s="23" t="str">
        <x:v>不限</x:v>
      </x:c>
      <x:c r="M396" s="23" t="str">
        <x:v>应届毕业生</x:v>
      </x:c>
      <x:c r="N396" s="23" t="str">
        <x:v>促销员&lt;销售_采购</x:v>
      </x:c>
      <x:c r="O396" s="23" t="str">
        <x:v>2019-08-20</x:v>
      </x:c>
      <x:c r="P396" s="23" t="str">
        <x:v>年度分层-2019</x:v>
      </x:c>
      <x:c r="Q396" s="23" t="str">
        <x:v>pop mart泡泡玛特成立于2010年，是集潮流商品销售、艺术家经济、衍生品开发与授权、互动娱乐和潮流展会主办于一体的国内领先潮流文化娱乐公司。? ? pop mart泡泡玛特不仅合作签约了全球众多知名潮流品牌及设计师，为了让更多喜爱潮玩的年轻人与“创造潮流，传递美好”的品牌文化深入交流，已北京和上海成功举办了四届亚洲最大规模的国际潮流玩具展。助力推动了中国潮流玩具文化的蓬勃发展。与此同时，pop mart泡泡玛特自主开发了国内最大的潮流玩具社交app－－-葩趣，让潮玩爱好者有了属于自己的潮玩聚集地。? ? 目前</x:v>
      </x:c>
    </x:row>
    <x:row r="397" ht="58" customHeight="1">
      <x:c r="A397" s="23" t="str">
        <x:v>平台28</x:v>
      </x:c>
      <x:c r="B397" s="23" t="str">
        <x:v>未能可靠识别</x:v>
      </x:c>
      <x:c r="C397" s="23" t="str">
        <x:v>待确认</x:v>
      </x:c>
      <x:c r="D397" s="23" t="n">
        <x:v>2020</x:v>
      </x:c>
      <x:c r="E397" s="23" t="n">
        <x:v>263737</x:v>
      </x:c>
      <x:c r="F397" s="23" t="str">
        <x:v>黄岛区佰圣黑奥秘养发店</x:v>
      </x:c>
      <x:c r="G397" s="23" t="str">
        <x:v>前台</x:v>
      </x:c>
      <x:c r="H397" s="23" t="str">
        <x:v>青岛</x:v>
      </x:c>
      <x:c r="I397" s="23" t="str"/>
      <x:c r="J397" s="26"/>
      <x:c r="K397" s="26"/>
      <x:c r="L397" s="23" t="str">
        <x:v>不限</x:v>
      </x:c>
      <x:c r="M397" s="23" t="str">
        <x:v>应届毕业生</x:v>
      </x:c>
      <x:c r="N397" s="23" t="str">
        <x:v>前台&lt;经理助理_文秘</x:v>
      </x:c>
      <x:c r="O397" s="23" t="str">
        <x:v>2020-12-13</x:v>
      </x:c>
      <x:c r="P397" s="23" t="str">
        <x:v>年度分层-2020</x:v>
      </x:c>
      <x:c r="Q397" s="23" t="str">
        <x:v>及时、准确接听/转接电话，接待顾客及电话预约回访，根据预约安排店内排班要求形象干净大方五官端正，有良好的沟通能力，有协助能力十小时工作制：早9到晚7，早11到晚9五天试用期，正式入职后底薪3000加200全勤加300饭补加卡金提成，入职满6个月后底薪3300加200全勤加300饭补加200住房补助加卡金提成</x:v>
      </x:c>
    </x:row>
    <x:row r="398" ht="58" customHeight="1">
      <x:c r="A398" s="23" t="str">
        <x:v>平台28</x:v>
      </x:c>
      <x:c r="B398" s="23" t="str">
        <x:v>未能可靠识别</x:v>
      </x:c>
      <x:c r="C398" s="23" t="str">
        <x:v>待确认</x:v>
      </x:c>
      <x:c r="D398" s="23" t="n">
        <x:v>2021</x:v>
      </x:c>
      <x:c r="E398" s="23" t="n">
        <x:v>749429</x:v>
      </x:c>
      <x:c r="F398" s="23" t="str">
        <x:v>四川链家房地产经纪有限公司</x:v>
      </x:c>
      <x:c r="G398" s="23" t="str">
        <x:v>底薪5.5K+上市集团销售管培生+本科团队+小白可e</x:v>
      </x:c>
      <x:c r="H398" s="23" t="str">
        <x:v>成都</x:v>
      </x:c>
      <x:c r="I398" s="23" t="str"/>
      <x:c r="J398" s="26" t="n">
        <x:v>4500</x:v>
      </x:c>
      <x:c r="K398" s="26" t="n">
        <x:v>6000</x:v>
      </x:c>
      <x:c r="L398" s="23" t="str">
        <x:v>本科</x:v>
      </x:c>
      <x:c r="M398" s="23" t="str">
        <x:v>应届毕业生</x:v>
      </x:c>
      <x:c r="N398" s="23" t="str">
        <x:v>管理培训生&lt;教育_培训</x:v>
      </x:c>
      <x:c r="O398" s="23" t="str">
        <x:v>2021-08-18</x:v>
      </x:c>
      <x:c r="P398" s="23" t="str">
        <x:v>年度分层-2021</x:v>
      </x:c>
      <x:c r="Q398" s="23" t="str">
        <x:v>公司薪资：1. 试用期员工：无责任底薪4500-5500（其中1000为浮动绩效，考核基础工作量）。2. 转正员工：享受保障薪资4000~6500元（职位不同保障薪资不同）+高额提成25%~82%（级别提成+业绩提成）。公司福利：1. 个人福利：弹性工作制、五险一金、带薪年假、内外部带薪培训、节日礼物，年度体检等; 2. 团队活动：节日单身联谊活动、文体活动、户外拓展活动等;3. 就近分配：全成都范围可根据求职者住址及自身意愿，就近分配工作地址。工作职责：1、互联网及其他渠道收集，发布房屋、商铺、写字楼的出售及租赁</x:v>
      </x:c>
    </x:row>
    <x:row r="399" ht="58" customHeight="1">
      <x:c r="A399" s="23" t="str">
        <x:v>平台28</x:v>
      </x:c>
      <x:c r="B399" s="23" t="str">
        <x:v>未能可靠识别</x:v>
      </x:c>
      <x:c r="C399" s="23" t="str">
        <x:v>待确认</x:v>
      </x:c>
      <x:c r="D399" s="23" t="n">
        <x:v>2017</x:v>
      </x:c>
      <x:c r="E399" s="23" t="n">
        <x:v>788529</x:v>
      </x:c>
      <x:c r="F399" s="23" t="str">
        <x:v>广东华红食品集团股份有限公司</x:v>
      </x:c>
      <x:c r="G399" s="23" t="str">
        <x:v>实习老师</x:v>
      </x:c>
      <x:c r="H399" s="23" t="str">
        <x:v>肇庆</x:v>
      </x:c>
      <x:c r="I399" s="23" t="str"/>
      <x:c r="J399" s="26" t="n">
        <x:v>3000</x:v>
      </x:c>
      <x:c r="K399" s="26" t="n">
        <x:v>4500</x:v>
      </x:c>
      <x:c r="L399" s="23" t="str">
        <x:v>其它</x:v>
      </x:c>
      <x:c r="M399" s="23" t="str">
        <x:v>应届毕业生</x:v>
      </x:c>
      <x:c r="N399" s="23" t="str">
        <x:v>语文老师&lt;教育_培训</x:v>
      </x:c>
      <x:c r="O399" s="23" t="str">
        <x:v>2017-02-17</x:v>
      </x:c>
      <x:c r="P399" s="23" t="str">
        <x:v>年度分层-2017</x:v>
      </x:c>
      <x:c r="Q399" s="23" t="str">
        <x:v>一、岗位职责1、对集团各项事务进行上传下达。2、对集团旗下猪场各项制度的落实进行监督。3、集团猪场各项物资的采购、生产数据的统计等。二、要求1、20-35岁，大专或以上学历，有1年或以上相关工作经验。2、责任心和原则性强，执行力好，做事认真，能适应猪场环境。3、有c1牌照。三、薪酬3000-5000元/月或以上。四、福利月休四天，购买社保和意外险，包吃包住，健康体检，生日金，节日金等。五、工作地点肇庆高要莲塘镇华红集团猪场办公楼内。</x:v>
      </x:c>
    </x:row>
    <x:row r="400" ht="58" customHeight="1">
      <x:c r="A400" s="23" t="str">
        <x:v>平台28</x:v>
      </x:c>
      <x:c r="B400" s="23" t="str">
        <x:v>未能可靠识别</x:v>
      </x:c>
      <x:c r="C400" s="23" t="str">
        <x:v>待确认</x:v>
      </x:c>
      <x:c r="D400" s="23" t="n">
        <x:v>2017</x:v>
      </x:c>
      <x:c r="E400" s="23" t="n">
        <x:v>2297245</x:v>
      </x:c>
      <x:c r="F400" s="23" t="str">
        <x:v>江苏辉丰生物农业股份有限公司</x:v>
      </x:c>
      <x:c r="G400" s="23" t="str">
        <x:v>技术专员</x:v>
      </x:c>
      <x:c r="H400" s="23" t="str">
        <x:v>绥化</x:v>
      </x:c>
      <x:c r="I400" s="23" t="str"/>
      <x:c r="J400" s="26" t="n">
        <x:v>4001</x:v>
      </x:c>
      <x:c r="K400" s="26" t="n">
        <x:v>6000</x:v>
      </x:c>
      <x:c r="L400" s="23" t="str">
        <x:v>大专</x:v>
      </x:c>
      <x:c r="M400" s="23" t="str">
        <x:v>1年以上</x:v>
      </x:c>
      <x:c r="N400" s="23" t="str">
        <x:v>技术专员&lt;技术_研发</x:v>
      </x:c>
      <x:c r="O400" s="23" t="str">
        <x:v>2017-10-14</x:v>
      </x:c>
      <x:c r="P400" s="23" t="str">
        <x:v>年度分层-2017</x:v>
      </x:c>
      <x:c r="Q400" s="23" t="str">
        <x:v>岗位职责：1、负责新产品实验，推广应用方案的总结，各类数据的收集工作;2、开好“三会”：推广会、农民会、观摩会;做好“两田”试验;3、负责技术服务、技术支持、技术疑难问题解答;任职资格：1、农学、植保专业、园林等涉农专业;2、吃苦耐劳、能适应长期出差、好学上进，有培养潜力。3、1-3年相关工作经验，优秀应届生择优录取。薪资：3000-5000+食宿补120-150/天、交通补、通讯补贴等福利~工作地点：全国各大区，就近安排岗位隶属于上海迪拜植保有限公司（江苏辉丰全国技术营销中心）工作地址：上海市嘉定区新培路51号</x:v>
      </x:c>
    </x:row>
    <x:row r="401" ht="58" customHeight="1">
      <x:c r="A401" s="23" t="str">
        <x:v>平台28</x:v>
      </x:c>
      <x:c r="B401" s="23" t="str">
        <x:v>未能可靠识别</x:v>
      </x:c>
      <x:c r="C401" s="23" t="str">
        <x:v>待确认</x:v>
      </x:c>
      <x:c r="D401" s="23" t="n">
        <x:v>2017</x:v>
      </x:c>
      <x:c r="E401" s="23" t="n">
        <x:v>291064</x:v>
      </x:c>
      <x:c r="F401" s="23" t="str">
        <x:v>江苏辉丰生物农业股份有限公司</x:v>
      </x:c>
      <x:c r="G401" s="23" t="str">
        <x:v>全国技术专员</x:v>
      </x:c>
      <x:c r="H401" s="23" t="str">
        <x:v>台州</x:v>
      </x:c>
      <x:c r="I401" s="23" t="str"/>
      <x:c r="J401" s="26" t="n">
        <x:v>4001</x:v>
      </x:c>
      <x:c r="K401" s="26" t="n">
        <x:v>6000</x:v>
      </x:c>
      <x:c r="L401" s="23" t="str">
        <x:v>大专</x:v>
      </x:c>
      <x:c r="M401" s="23" t="str">
        <x:v>1年以上</x:v>
      </x:c>
      <x:c r="N401" s="23" t="str">
        <x:v>技术专员&lt;技术_研发</x:v>
      </x:c>
      <x:c r="O401" s="23" t="str">
        <x:v>2017-10-14</x:v>
      </x:c>
      <x:c r="P401" s="23" t="str">
        <x:v>年度分层-2017</x:v>
      </x:c>
      <x:c r="Q401" s="23" t="str">
        <x:v>岗位职责：1、负责新产品实验，推广应用方案的总结，各类数据的收集工作;2、开好“三会”：推广会、农民会、观摩会;做好“两田”试验;3、负责技术服务、技术支持、技术疑难问题解答;任职资格：1、农学、植保专业、园林等涉农专业;2、吃苦耐劳、能适应长期出差、好学上进，有培养潜力。3、1-3年相关工作经验，优秀应届生择优录取。薪资：3000-5000+食宿补120-150/天、交通补、通讯补贴等福利~工作地点：全国各大区，就近安排岗位隶属于上海迪拜植保有限公司（江苏辉丰全国技术营销中心）工作地址：上海市嘉定区新培路51号</x:v>
      </x:c>
    </x:row>
    <x:row r="402" ht="58" customHeight="1">
      <x:c r="A402" s="23" t="str">
        <x:v>平台28</x:v>
      </x:c>
      <x:c r="B402" s="23" t="str">
        <x:v>未能可靠识别</x:v>
      </x:c>
      <x:c r="C402" s="23" t="str">
        <x:v>待确认</x:v>
      </x:c>
      <x:c r="D402" s="23" t="n">
        <x:v>2017</x:v>
      </x:c>
      <x:c r="E402" s="23" t="n">
        <x:v>1947367</x:v>
      </x:c>
      <x:c r="F402" s="23" t="str">
        <x:v>山东中泳电子股份有限公司</x:v>
      </x:c>
      <x:c r="G402" s="23" t="str">
        <x:v>嵌入式单片机开发</x:v>
      </x:c>
      <x:c r="H402" s="23" t="str">
        <x:v>济南</x:v>
      </x:c>
      <x:c r="I402" s="23" t="str"/>
      <x:c r="J402" s="26" t="n">
        <x:v>3500</x:v>
      </x:c>
      <x:c r="K402" s="26" t="n">
        <x:v>6000</x:v>
      </x:c>
      <x:c r="L402" s="23" t="str">
        <x:v>本科</x:v>
      </x:c>
      <x:c r="M402" s="23" t="str">
        <x:v>应届毕业生</x:v>
      </x:c>
      <x:c r="N402" s="23" t="str">
        <x:v>单片机&lt;电子_电器</x:v>
      </x:c>
      <x:c r="O402" s="23" t="str">
        <x:v>2017-09-27</x:v>
      </x:c>
      <x:c r="P402" s="23" t="str">
        <x:v>年度分层-2017</x:v>
      </x:c>
      <x:c r="Q402" s="23" t="str">
        <x:v>岗位职责:1. 能独立使用基于arm架构的单片机（stm32 ）进行常用电路设计、完成器件选型、 电路（原理图和pcb）方案设计以及电路开发调试。2. 熟悉电路设计，能熟练使用altium designer电路设计软件，有pcb设计经验。3. 负责公司嵌入式产品的软件开发和维护。4. 编写产品开发及过程文档。5. 有实际相关项目开发经验者优先。任职要求：1. 计算机相关专业毕业; 本科及以上学历，较好的英语读写能力;2. 熟悉51、arm系列单片机开发。有stm32和nordic蓝牙芯片开发经验者优先。3. 熟悉串</x:v>
      </x:c>
    </x:row>
    <x:row r="403" ht="58" customHeight="1">
      <x:c r="A403" s="23" t="str">
        <x:v>平台28</x:v>
      </x:c>
      <x:c r="B403" s="23" t="str">
        <x:v>未能可靠识别</x:v>
      </x:c>
      <x:c r="C403" s="23" t="str">
        <x:v>待确认</x:v>
      </x:c>
      <x:c r="D403" s="23" t="n">
        <x:v>2018</x:v>
      </x:c>
      <x:c r="E403" s="23" t="n">
        <x:v>1206763</x:v>
      </x:c>
      <x:c r="F403" s="23" t="str">
        <x:v>新洋丰农业科技股份有限公司</x:v>
      </x:c>
      <x:c r="G403" s="23" t="str">
        <x:v>采购专员/助理</x:v>
      </x:c>
      <x:c r="H403" s="23" t="str">
        <x:v>荆门</x:v>
      </x:c>
      <x:c r="I403" s="23" t="str"/>
      <x:c r="J403" s="26" t="n">
        <x:v>2001</x:v>
      </x:c>
      <x:c r="K403" s="26" t="n">
        <x:v>4000</x:v>
      </x:c>
      <x:c r="L403" s="23" t="str">
        <x:v>本科</x:v>
      </x:c>
      <x:c r="M403" s="23" t="str">
        <x:v>应届毕业生</x:v>
      </x:c>
      <x:c r="N403" s="23" t="str">
        <x:v>体系专员&lt;其他推荐</x:v>
      </x:c>
      <x:c r="O403" s="23" t="str">
        <x:v>2018-06-06</x:v>
      </x:c>
      <x:c r="P403" s="23" t="str">
        <x:v>年度分层-2018</x:v>
      </x:c>
      <x:c r="Q403" s="23" t="str">
        <x:v>一、工作职责1.负责与生产部及相关分厂保持联系沟通，建立台账，协调内部收货;2.负责根据采购业务员谈判要素起草合同，协助采购合同的签订;3.负责与客户、财务对接，做好财务结算工作;4.负责与客户、分公司、各分厂保持沟通、处理各种业务上的意外事情，处理好与客户之间的关于质量、合同执行情况等一系列纠纷及分歧，发现问题及时反馈;5.根据合同内容，对客户所供物资进行随机监管抽样化验并作为结算依据，做好各单位数据统计工作，到年底装订成册存档保存;6.根据每日各项物资的消耗及购进情况，真实地填写日报表，为公司领导的正确决策提供</x:v>
      </x:c>
    </x:row>
    <x:row r="404" ht="58" customHeight="1">
      <x:c r="A404" s="23" t="str">
        <x:v>平台28</x:v>
      </x:c>
      <x:c r="B404" s="23" t="str">
        <x:v>未能可靠识别</x:v>
      </x:c>
      <x:c r="C404" s="23" t="str">
        <x:v>待确认</x:v>
      </x:c>
      <x:c r="D404" s="23" t="n">
        <x:v>2018</x:v>
      </x:c>
      <x:c r="E404" s="23" t="n">
        <x:v>989576</x:v>
      </x:c>
      <x:c r="F404" s="23" t="str">
        <x:v>广东华红食品集团股份有限公司</x:v>
      </x:c>
      <x:c r="G404" s="23" t="str">
        <x:v>预混料营销员</x:v>
      </x:c>
      <x:c r="H404" s="23" t="str">
        <x:v>肇庆</x:v>
      </x:c>
      <x:c r="I404" s="23" t="str"/>
      <x:c r="J404" s="26" t="n">
        <x:v>4500</x:v>
      </x:c>
      <x:c r="K404" s="26" t="n">
        <x:v>6000</x:v>
      </x:c>
      <x:c r="L404" s="23" t="str">
        <x:v>不限</x:v>
      </x:c>
      <x:c r="M404" s="23" t="str">
        <x:v>应届毕业生</x:v>
      </x:c>
      <x:c r="N404" s="23" t="str">
        <x:v>网络营销&lt;销售_采购</x:v>
      </x:c>
      <x:c r="O404" s="23" t="str">
        <x:v>2018-05-25</x:v>
      </x:c>
      <x:c r="P404" s="23" t="str">
        <x:v>年度分层-2018</x:v>
      </x:c>
      <x:c r="Q404" s="23" t="str">
        <x:v>一、岗位职责：1、根据销售目标制定计划和完成销售目标。2、开发市场。3、产品售后服务。二、要求：1、20-38岁，畜牧兽医，动物科学或饲料营养专业，应届生亦可。2、能适应驻外或长期出差。三、薪酬：10万-40万/年（底薪＋费用补贴＋提成）。四、福利：提供食宿，月休至少4天，购买社保和意外险，节日金，生日金等。五、工作地点：两广地区。。更多数据：www.macrodatas.cn</x:v>
      </x:c>
    </x:row>
    <x:row r="405" ht="58" customHeight="1">
      <x:c r="A405" s="23" t="str">
        <x:v>平台28</x:v>
      </x:c>
      <x:c r="B405" s="23" t="str">
        <x:v>未能可靠识别</x:v>
      </x:c>
      <x:c r="C405" s="23" t="str">
        <x:v>待确认</x:v>
      </x:c>
      <x:c r="D405" s="23" t="n">
        <x:v>2018</x:v>
      </x:c>
      <x:c r="E405" s="23" t="n">
        <x:v>502841</x:v>
      </x:c>
      <x:c r="F405" s="23" t="str">
        <x:v>上海西信信息科技股份有限公司</x:v>
      </x:c>
      <x:c r="G405" s="23" t="str">
        <x:v>软件测试</x:v>
      </x:c>
      <x:c r="H405" s="23" t="str">
        <x:v>铜川</x:v>
      </x:c>
      <x:c r="I405" s="23" t="str"/>
      <x:c r="J405" s="26" t="n">
        <x:v>1000</x:v>
      </x:c>
      <x:c r="K405" s="26" t="n">
        <x:v>1000</x:v>
      </x:c>
      <x:c r="L405" s="23" t="str">
        <x:v>本科</x:v>
      </x:c>
      <x:c r="M405" s="23" t="str">
        <x:v>应届毕业生</x:v>
      </x:c>
      <x:c r="N405" s="23" t="str">
        <x:v>游戏测试&lt;移动开发_游戏</x:v>
      </x:c>
      <x:c r="O405" s="23" t="str">
        <x:v>2018-03-03</x:v>
      </x:c>
      <x:c r="P405" s="23" t="str">
        <x:v>年度分层-2018</x:v>
      </x:c>
      <x:c r="Q405" s="23" t="str">
        <x:v>职位描述：1、根据产品设计需求设计和维护测试用例;2、根据测试用例执行测试;3、协助开发人员定位及修复缺陷;4、完善和整理测试及相关文档;5、编写软件产品用户手册及相关文档。能力要求：1. 计算机软件或金融相关专业本科及以上学历;2. 有一定的编程基础，了解数据库的基本操作（金融专业可选）;3. 责任心强，努力好学，理解团队协作的意义;4. 较强的沟通、表达和逻辑思维能力;5. 软件测试相关专业或有测试经验者优先考虑。</x:v>
      </x:c>
    </x:row>
    <x:row r="406" ht="58" customHeight="1">
      <x:c r="A406" s="23" t="str">
        <x:v>平台28</x:v>
      </x:c>
      <x:c r="B406" s="23" t="str">
        <x:v>未能可靠识别</x:v>
      </x:c>
      <x:c r="C406" s="23" t="str">
        <x:v>待确认</x:v>
      </x:c>
      <x:c r="D406" s="23" t="n">
        <x:v>2018</x:v>
      </x:c>
      <x:c r="E406" s="23" t="n">
        <x:v>57226</x:v>
      </x:c>
      <x:c r="F406" s="23" t="str">
        <x:v>江苏辉丰生物农业股份有限公司</x:v>
      </x:c>
      <x:c r="G406" s="23" t="str">
        <x:v>农艺师</x:v>
      </x:c>
      <x:c r="H406" s="23" t="str">
        <x:v>合肥</x:v>
      </x:c>
      <x:c r="I406" s="23" t="str"/>
      <x:c r="J406" s="26" t="n">
        <x:v>4001</x:v>
      </x:c>
      <x:c r="K406" s="26" t="n">
        <x:v>6000</x:v>
      </x:c>
      <x:c r="L406" s="23" t="str">
        <x:v>初中</x:v>
      </x:c>
      <x:c r="M406" s="23" t="str">
        <x:v>应届毕业生</x:v>
      </x:c>
      <x:c r="N406" s="23" t="str">
        <x:v>农艺师&lt;生活_服务_家政</x:v>
      </x:c>
      <x:c r="O406" s="23" t="str">
        <x:v>2018-01-10</x:v>
      </x:c>
      <x:c r="P406" s="23" t="str">
        <x:v>年度分层-2018</x:v>
      </x:c>
      <x:c r="Q406" s="23" t="str">
        <x:v>岗位职责：1、负责新产品实验，完成推广应用方案，数据收集;2、辅助开展推广会、农民会、观摩会;3、做好试验田、示范田实验，技术支持、技术疑难解答任职要求：1、1-3年农资工作经验，优秀毕业生择优录取;2、区域不限，植保、农学、园林等涉农专业;3、吃苦耐劳、能适应长期出差、好学上进，有培养潜力。薪资：3000-5000 + 食宿补120-150/天、交通补、通讯补贴等福利~</x:v>
      </x:c>
    </x:row>
    <x:row r="407" ht="58" customHeight="1">
      <x:c r="A407" s="23" t="str">
        <x:v>平台28</x:v>
      </x:c>
      <x:c r="B407" s="23" t="str">
        <x:v>未能可靠识别</x:v>
      </x:c>
      <x:c r="C407" s="23" t="str">
        <x:v>待确认</x:v>
      </x:c>
      <x:c r="D407" s="23" t="n">
        <x:v>2019</x:v>
      </x:c>
      <x:c r="E407" s="23" t="n">
        <x:v>155019</x:v>
      </x:c>
      <x:c r="F407" s="23" t="str">
        <x:v>江苏博克斯科技股份有限公司</x:v>
      </x:c>
      <x:c r="G407" s="23" t="str">
        <x:v>高级硬件工程师</x:v>
      </x:c>
      <x:c r="H407" s="23" t="str">
        <x:v>大连</x:v>
      </x:c>
      <x:c r="I407" s="23" t="str"/>
      <x:c r="J407" s="26" t="n">
        <x:v>8001</x:v>
      </x:c>
      <x:c r="K407" s="26" t="n">
        <x:v>10000</x:v>
      </x:c>
      <x:c r="L407" s="23" t="str">
        <x:v>初中</x:v>
      </x:c>
      <x:c r="M407" s="23" t="str">
        <x:v>应届毕业生</x:v>
      </x:c>
      <x:c r="N407" s="23" t="str">
        <x:v>硬件测试&lt;计算机_通信</x:v>
      </x:c>
      <x:c r="O407" s="23" t="str">
        <x:v>2019-03-05</x:v>
      </x:c>
      <x:c r="P407" s="23" t="str">
        <x:v>年度分层-2019</x:v>
      </x:c>
      <x:c r="Q407" s="23" t="str">
        <x:v>职位描述：电子电路设计、制作及组装;arm系统的设计及应用、嵌入式开发;任职要求：1、本科以上学历;2、参与具体项目开发，经验5年以上;3、精通模拟电路、数字电路，嵌入式系统硬件设计，包括原理图和pcb图;4、有一定的软件编程基础;5、熟练焊接电路板;动手能力强;6、工作态度端正，身体健康、吃苦耐劳、良好的沟通能力和团队合作精神;岗位职责：1、独立完成电路设计;2、编写相关技术文档;3、协调完成其它任务;</x:v>
      </x:c>
    </x:row>
    <x:row r="408" ht="58" customHeight="1">
      <x:c r="A408" s="23" t="str">
        <x:v>平台29</x:v>
      </x:c>
      <x:c r="B408" s="23" t="str">
        <x:v>未能可靠识别</x:v>
      </x:c>
      <x:c r="C408" s="23" t="str">
        <x:v>待确认</x:v>
      </x:c>
      <x:c r="D408" s="23" t="n">
        <x:v>2017</x:v>
      </x:c>
      <x:c r="E408" s="23" t="n">
        <x:v>2500207</x:v>
      </x:c>
      <x:c r="F408" s="23" t="str">
        <x:v>广西南宁微梦互动文化传播有限公司</x:v>
      </x:c>
      <x:c r="G408" s="23" t="str">
        <x:v>微信个人号运营</x:v>
      </x:c>
      <x:c r="H408" s="23" t="str">
        <x:v>南宁</x:v>
      </x:c>
      <x:c r="I408" s="23" t="str">
        <x:v>青秀区</x:v>
      </x:c>
      <x:c r="J408" s="26" t="n">
        <x:v>2000</x:v>
      </x:c>
      <x:c r="K408" s="26" t="n">
        <x:v>3000</x:v>
      </x:c>
      <x:c r="L408" s="23" t="str">
        <x:v>不限</x:v>
      </x:c>
      <x:c r="M408" s="23" t="str">
        <x:v>不限</x:v>
      </x:c>
      <x:c r="N408" s="23" t="str"/>
      <x:c r="O408" s="23" t="str">
        <x:v>2017-08-09</x:v>
      </x:c>
      <x:c r="P408" s="23" t="str">
        <x:v>年度分层-2017</x:v>
      </x:c>
      <x:c r="Q408" s="23" t="str">
        <x:v>工作内容&amp;lt;br&amp;gt;1、 微信个人号朋友圈塑造，微信号IP打造&amp;lt;br&amp;gt;2、 对接推广部门，完成流量粉丝对接工作&amp;lt;br&amp;gt;3、 针对不同渠道的粉丝来源，制定对应的流程方案和成交话术&amp;lt;br&amp;gt;4、 每天在微信个人号上一对一跟粉丝进行沟通和介绍业务，**终达成成交&amp;lt;br&amp;gt;5、 根据粉丝沟通的概况将客户进行分类并进行数据统计反馈，定义此流量渠道的质量&amp;lt;br&amp;gt; &amp;lt;br&amp;gt;岗位要求&amp;lt;br&amp;gt;1、 上进心强，不怕吃苦，肯于学习&amp;lt;br&amp;gt;</x:v>
      </x:c>
    </x:row>
    <x:row r="409" ht="58" customHeight="1">
      <x:c r="A409" s="23" t="str">
        <x:v>平台29</x:v>
      </x:c>
      <x:c r="B409" s="23" t="str">
        <x:v>未能可靠识别</x:v>
      </x:c>
      <x:c r="C409" s="23" t="str">
        <x:v>待确认</x:v>
      </x:c>
      <x:c r="D409" s="23" t="n">
        <x:v>2018</x:v>
      </x:c>
      <x:c r="E409" s="23" t="n">
        <x:v>240754</x:v>
      </x:c>
      <x:c r="F409" s="23" t="str">
        <x:v>南宁恒信之星汽车销售服务有限公司</x:v>
      </x:c>
      <x:c r="G409" s="23" t="str">
        <x:v>平面设计师（奔驰4S店）</x:v>
      </x:c>
      <x:c r="H409" s="23" t="str">
        <x:v>南宁</x:v>
      </x:c>
      <x:c r="I409" s="23" t="str">
        <x:v>西乡塘区</x:v>
      </x:c>
      <x:c r="J409" s="26" t="n">
        <x:v>1000</x:v>
      </x:c>
      <x:c r="K409" s="26" t="n">
        <x:v>2000</x:v>
      </x:c>
      <x:c r="L409" s="23" t="str">
        <x:v>不限</x:v>
      </x:c>
      <x:c r="M409" s="23" t="str">
        <x:v>不限</x:v>
      </x:c>
      <x:c r="N409" s="23" t="str">
        <x:v>全职</x:v>
      </x:c>
      <x:c r="O409" s="23" t="str">
        <x:v>2018-06-25</x:v>
      </x:c>
      <x:c r="P409" s="23" t="str">
        <x:v>年度分层-2018</x:v>
      </x:c>
      <x:c r="Q409" s="23" t="str">
        <x:v>工作职责：&amp;lt;br&amp;gt; 完成公司日常任务安排,包括平面广告设计、网页设计、静态页面等工作。&amp;lt;br&amp;gt;&amp;lt;br&amp;gt;任职要求: &amp;lt;br&amp;gt;1. 有独立完成整个设计的工作能力；&amp;lt;br&amp;gt;2. 熟悉各类平面设计用软件，了解使用办公软件。；&amp;lt;br&amp;gt;3. 逻辑思维清晰,做事认真、细致,表达能力强，具备良好的工作习惯；&amp;lt;br&amp;gt;4. 具备团队合作精神,有很强的上进心态,能承受工作带来的较大压力；&amp;lt;br&amp;gt;5. 对色彩把握敏锐,具有把握不同风格页面的能力</x:v>
      </x:c>
    </x:row>
    <x:row r="410" ht="58" customHeight="1">
      <x:c r="A410" s="23" t="str">
        <x:v>平台29</x:v>
      </x:c>
      <x:c r="B410" s="23" t="str">
        <x:v>未能可靠识别</x:v>
      </x:c>
      <x:c r="C410" s="23" t="str">
        <x:v>待确认</x:v>
      </x:c>
      <x:c r="D410" s="23" t="n">
        <x:v>2019</x:v>
      </x:c>
      <x:c r="E410" s="23" t="n">
        <x:v>35475</x:v>
      </x:c>
      <x:c r="F410" s="23" t="str">
        <x:v>广西司一南咨询有限公司</x:v>
      </x:c>
      <x:c r="G410" s="23" t="str">
        <x:v>项目督导助理</x:v>
      </x:c>
      <x:c r="H410" s="23" t="str">
        <x:v>南宁</x:v>
      </x:c>
      <x:c r="I410" s="23" t="str">
        <x:v>兴宁区</x:v>
      </x:c>
      <x:c r="J410" s="26" t="n">
        <x:v>1000</x:v>
      </x:c>
      <x:c r="K410" s="26" t="n">
        <x:v>2000</x:v>
      </x:c>
      <x:c r="L410" s="23" t="str">
        <x:v>中专以上</x:v>
      </x:c>
      <x:c r="M410" s="23" t="str">
        <x:v>1年以上</x:v>
      </x:c>
      <x:c r="N410" s="23" t="str">
        <x:v>全职</x:v>
      </x:c>
      <x:c r="O410" s="23" t="str">
        <x:v>2019-05-02</x:v>
      </x:c>
      <x:c r="P410" s="23" t="str">
        <x:v>年度分层-2019</x:v>
      </x:c>
      <x:c r="Q410" s="23" t="str">
        <x:v>广西司南公司项目管理督导招聘全职：&amp;lt;br&amp;gt;岗位：项目督导助理：2500-3000元/月&amp;lt;br&amp;gt;主要以项目管理协调工作为主，如进行项目活动的物品准备、人员安排、项目培训讲解、项目执行跟进、后期数据回收及审核。&amp;lt;br&amp;gt;岗位要求：有责任心，主动性强，有一定的沟通力 。无需担心经验，有专人带团队。&amp;lt;br&amp;gt;招聘对象：实习生，应届毕业生，以及22-45岁社会待业人群，大专以上学历。&amp;lt;br&amp;gt;南宁公司地址：南宁市兴宁区人民东路33号澳门街大厦28楼2808室&amp;lt;br&amp;</x:v>
      </x:c>
    </x:row>
    <x:row r="411" ht="58" customHeight="1">
      <x:c r="A411" s="23" t="str">
        <x:v>平台29</x:v>
      </x:c>
      <x:c r="B411" s="23" t="str">
        <x:v>未能可靠识别</x:v>
      </x:c>
      <x:c r="C411" s="23" t="str">
        <x:v>待确认</x:v>
      </x:c>
      <x:c r="D411" s="23" t="n">
        <x:v>2020</x:v>
      </x:c>
      <x:c r="E411" s="23" t="n">
        <x:v>419401</x:v>
      </x:c>
      <x:c r="F411" s="23" t="str">
        <x:v>南宁易达讯网络科技有限公司</x:v>
      </x:c>
      <x:c r="G411" s="23" t="str">
        <x:v>项目助理设计师</x:v>
      </x:c>
      <x:c r="H411" s="23" t="str">
        <x:v>南宁</x:v>
      </x:c>
      <x:c r="I411" s="23" t="str">
        <x:v>西乡塘区</x:v>
      </x:c>
      <x:c r="J411" s="26" t="n">
        <x:v>2000</x:v>
      </x:c>
      <x:c r="K411" s="26" t="n">
        <x:v>3000</x:v>
      </x:c>
      <x:c r="L411" s="23" t="str">
        <x:v>中专以上</x:v>
      </x:c>
      <x:c r="M411" s="23" t="str">
        <x:v>不限</x:v>
      </x:c>
      <x:c r="N411" s="23" t="str">
        <x:v>全职</x:v>
      </x:c>
      <x:c r="O411" s="23" t="str">
        <x:v>2020-02-24</x:v>
      </x:c>
      <x:c r="P411" s="23" t="str">
        <x:v>年度分层-2020</x:v>
      </x:c>
      <x:c r="Q411" s="23" t="str">
        <x:v>岗位职责：&amp;lt;br&amp;gt;1、协助项目经理完成产品的设计&amp;lt;br&amp;gt;2、参与产品设计、开发过程并跟进设计的变化和需求，注重相关资料的收集&amp;lt;br&amp;gt;3、配合设计师对公司的产品等内容进行设计处理，起到良好的广告宣传效果&amp;lt;br&amp;gt;任职要求：&amp;lt;br&amp;gt;1、应届毕业生及想转行人员均可，公司有资深设计师带领操作项目&amp;lt;br&amp;gt;2、有良好的沟通能力和团队合作意识&amp;lt;br&amp;gt;3、责任心强，有一定的抗压能力&amp;lt;br&amp;gt;4、熟悉相关平面设计的软件，简单的电脑操作知识&amp;l</x:v>
      </x:c>
    </x:row>
    <x:row r="412" ht="58" customHeight="1">
      <x:c r="A412" s="23" t="str">
        <x:v>平台29</x:v>
      </x:c>
      <x:c r="B412" s="23" t="str">
        <x:v>未能可靠识别</x:v>
      </x:c>
      <x:c r="C412" s="23" t="str">
        <x:v>待确认</x:v>
      </x:c>
      <x:c r="D412" s="23" t="n">
        <x:v>2017</x:v>
      </x:c>
      <x:c r="E412" s="23" t="n">
        <x:v>1614964</x:v>
      </x:c>
      <x:c r="F412" s="23" t="str">
        <x:v>南宁市艾丽化妆品店</x:v>
      </x:c>
      <x:c r="G412" s="23" t="str">
        <x:v>艾丽妆缘美容顾问（官塘）</x:v>
      </x:c>
      <x:c r="H412" s="23" t="str">
        <x:v>南宁</x:v>
      </x:c>
      <x:c r="I412" s="23" t="str">
        <x:v>西乡塘区</x:v>
      </x:c>
      <x:c r="J412" s="26" t="n">
        <x:v>2000</x:v>
      </x:c>
      <x:c r="K412" s="26" t="n">
        <x:v>3000</x:v>
      </x:c>
      <x:c r="L412" s="23" t="str">
        <x:v>高中以上</x:v>
      </x:c>
      <x:c r="M412" s="23" t="str">
        <x:v>不限</x:v>
      </x:c>
      <x:c r="N412" s="23" t="str"/>
      <x:c r="O412" s="23" t="str">
        <x:v>2017-07-31</x:v>
      </x:c>
      <x:c r="P412" s="23" t="str">
        <x:v>年度分层-2017</x:v>
      </x:c>
      <x:c r="Q412" s="23" t="str">
        <x:v>任职资格&amp;lt;br&amp;gt; 1、中专及以上学历，专业不限，18-30岁为佳，对销售类工作有浓厚兴趣；&amp;lt;br&amp;gt;2、能吃苦耐劳，具有团队精神、良好的客户服务意识和抗压能力；&amp;lt;br&amp;gt;4、乐观外向、乐于与人交往，具备良好的语言表达、人际沟通能力与执行力；&amp;lt;br&amp;gt;5、接收应届毕业生，但有化妆品护肤相关工作经验者优先考虑。&amp;lt;br&amp;gt;薪资福利&amp;lt;br&amp;gt;薪资：底薪+提成+奖金&amp;lt;br&amp;gt;体系化培训（新人培训+成长计划培训+外部培训+拓展培训+管理领导培训）全方位助你</x:v>
      </x:c>
    </x:row>
    <x:row r="413" ht="58" customHeight="1">
      <x:c r="A413" s="23" t="str">
        <x:v>平台29</x:v>
      </x:c>
      <x:c r="B413" s="23" t="str">
        <x:v>未能可靠识别</x:v>
      </x:c>
      <x:c r="C413" s="23" t="str">
        <x:v>待确认</x:v>
      </x:c>
      <x:c r="D413" s="23" t="n">
        <x:v>2017</x:v>
      </x:c>
      <x:c r="E413" s="23" t="n">
        <x:v>1225322</x:v>
      </x:c>
      <x:c r="F413" s="23" t="str">
        <x:v>广西宏邦物业服务有限公司</x:v>
      </x:c>
      <x:c r="G413" s="23" t="str">
        <x:v>管培生</x:v>
      </x:c>
      <x:c r="H413" s="23" t="str">
        <x:v>南宁</x:v>
      </x:c>
      <x:c r="I413" s="23" t="str">
        <x:v>江南区</x:v>
      </x:c>
      <x:c r="J413" s="26" t="n">
        <x:v>1000</x:v>
      </x:c>
      <x:c r="K413" s="26" t="n">
        <x:v>2000</x:v>
      </x:c>
      <x:c r="L413" s="23" t="str">
        <x:v>不限</x:v>
      </x:c>
      <x:c r="M413" s="23" t="str">
        <x:v>不限</x:v>
      </x:c>
      <x:c r="N413" s="23" t="str"/>
      <x:c r="O413" s="23" t="str">
        <x:v>2017-04-20</x:v>
      </x:c>
      <x:c r="P413" s="23" t="str">
        <x:v>年度分层-2017</x:v>
      </x:c>
      <x:c r="Q413" s="23" t="str">
        <x:v>1、大专以上学历，性格开朗，工作态度积极;&amp;lt;br&amp;gt;2、有进取心和高度的责任感;&amp;lt;br&amp;gt;3、热爱物业环保工作，对物业环保行业感兴趣，有志于往物业环保管理方向发展；&amp;lt;br&amp;gt;4、具有较强的沟通协调能力和解决问题的能力；&amp;lt;br&amp;gt;5、本岗位接受 you xiu应届毕业生。 微信公众号马克数据网</x:v>
      </x:c>
    </x:row>
    <x:row r="414" ht="58" customHeight="1">
      <x:c r="A414" s="23" t="str">
        <x:v>平台29</x:v>
      </x:c>
      <x:c r="B414" s="23" t="str">
        <x:v>未能可靠识别</x:v>
      </x:c>
      <x:c r="C414" s="23" t="str">
        <x:v>待确认</x:v>
      </x:c>
      <x:c r="D414" s="23" t="n">
        <x:v>2017</x:v>
      </x:c>
      <x:c r="E414" s="23" t="n">
        <x:v>763305</x:v>
      </x:c>
      <x:c r="F414" s="23" t="str">
        <x:v>广西同城货的物流有限公司</x:v>
      </x:c>
      <x:c r="G414" s="23" t="str">
        <x:v>PHP技术工程师</x:v>
      </x:c>
      <x:c r="H414" s="23" t="str">
        <x:v>南宁</x:v>
      </x:c>
      <x:c r="I414" s="23" t="str">
        <x:v>青秀区</x:v>
      </x:c>
      <x:c r="J414" s="26" t="n">
        <x:v>2000</x:v>
      </x:c>
      <x:c r="K414" s="26" t="n">
        <x:v>3000</x:v>
      </x:c>
      <x:c r="L414" s="23" t="str">
        <x:v>大专以上</x:v>
      </x:c>
      <x:c r="M414" s="23" t="str">
        <x:v>不限</x:v>
      </x:c>
      <x:c r="N414" s="23" t="str"/>
      <x:c r="O414" s="23" t="str">
        <x:v>2017-07-15</x:v>
      </x:c>
      <x:c r="P414" s="23" t="str">
        <x:v>年度分层-2017</x:v>
      </x:c>
      <x:c r="Q414" s="23" t="str">
        <x:v>随着公司业务急剧扩展，白羊集团旗下速驰网络公司急聘以下人才：&amp;lt;br&amp;gt;1、PHP技术工程师：5名 要求：一年以上PHP工作经验，如果是大学应届毕业生在校拥有自己开发的作品，也可考虑&amp;lt;br&amp;gt;2、技术总监1名： 要求：拥有资深的PHP开发经验，3年以上工作经历。尽量能在各项语言都有一定的掌握，喜欢探究新事务，学习能力强，能独立带领整个技术团队。技术总监工作一年之后享受公司分红。速驰是一家拥有8年多开发经验的老牌网络公司，每一年的业绩都往上翻倍增长。只要你够有能力，这里就是你施展拳脚的大舞台。&amp;lt</x:v>
      </x:c>
    </x:row>
    <x:row r="415" ht="58" customHeight="1">
      <x:c r="A415" s="23" t="str">
        <x:v>平台29</x:v>
      </x:c>
      <x:c r="B415" s="23" t="str">
        <x:v>未能可靠识别</x:v>
      </x:c>
      <x:c r="C415" s="23" t="str">
        <x:v>待确认</x:v>
      </x:c>
      <x:c r="D415" s="23" t="n">
        <x:v>2017</x:v>
      </x:c>
      <x:c r="E415" s="23" t="n">
        <x:v>635780</x:v>
      </x:c>
      <x:c r="F415" s="23" t="str">
        <x:v>银联商务有限公司广西分公司</x:v>
      </x:c>
      <x:c r="G415" s="23" t="str">
        <x:v>软件开发岗</x:v>
      </x:c>
      <x:c r="H415" s="23" t="str">
        <x:v>南宁</x:v>
      </x:c>
      <x:c r="I415" s="23" t="str">
        <x:v>青秀区</x:v>
      </x:c>
      <x:c r="J415" s="26"/>
      <x:c r="K415" s="26"/>
      <x:c r="L415" s="23" t="str">
        <x:v>本科以上</x:v>
      </x:c>
      <x:c r="M415" s="23" t="str">
        <x:v>不限</x:v>
      </x:c>
      <x:c r="N415" s="23" t="str"/>
      <x:c r="O415" s="23" t="str">
        <x:v>2017-07-15</x:v>
      </x:c>
      <x:c r="P415" s="23" t="str">
        <x:v>年度分层-2017</x:v>
      </x:c>
      <x:c r="Q415" s="23" t="str">
        <x:v>岗位职责：&amp;lt;br&amp;gt; 1、负责对系统的日志清理、性能监控、调整优化等；&amp;lt;br&amp;gt; 2、负责对数据库进行监控、制定备份策略、检查备份情况、性能优化等；&amp;lt;br&amp;gt; 3、负责应用程序的升级、维护、备份、日志清理和登记；&amp;lt;br&amp;gt; 4、负责系统的安全策略的制定和实施；&amp;lt;br&amp;gt; 5、负责公司的软件项目、外源技术软件及技术资料的管理； &amp;lt;br&amp;gt; 6、负责相关软件的开发及新系统的测试工作。&amp;lt;br&amp;gt;要求：&amp;lt;br&amp;gt; 1、本科以上学历，计算机、软件</x:v>
      </x:c>
    </x:row>
    <x:row r="416" ht="58" customHeight="1">
      <x:c r="A416" s="23" t="str">
        <x:v>平台29</x:v>
      </x:c>
      <x:c r="B416" s="23" t="str">
        <x:v>未能可靠识别</x:v>
      </x:c>
      <x:c r="C416" s="23" t="str">
        <x:v>待确认</x:v>
      </x:c>
      <x:c r="D416" s="23" t="n">
        <x:v>2018</x:v>
      </x:c>
      <x:c r="E416" s="23" t="n">
        <x:v>1792998</x:v>
      </x:c>
      <x:c r="F416" s="23" t="str">
        <x:v>广西惠居装饰工程股份有限公司.</x:v>
      </x:c>
      <x:c r="G416" s="23" t="str">
        <x:v>移动客服朝九晚六包住</x:v>
      </x:c>
      <x:c r="H416" s="23" t="str">
        <x:v>南宁</x:v>
      </x:c>
      <x:c r="I416" s="23" t="str">
        <x:v>青秀区</x:v>
      </x:c>
      <x:c r="J416" s="26" t="n">
        <x:v>2000</x:v>
      </x:c>
      <x:c r="K416" s="26" t="n">
        <x:v>3000</x:v>
      </x:c>
      <x:c r="L416" s="23" t="str">
        <x:v>不限</x:v>
      </x:c>
      <x:c r="M416" s="23" t="str">
        <x:v>不限</x:v>
      </x:c>
      <x:c r="N416" s="23" t="str">
        <x:v>全职</x:v>
      </x:c>
      <x:c r="O416" s="23" t="str">
        <x:v>2018-07-10</x:v>
      </x:c>
      <x:c r="P416" s="23" t="str">
        <x:v>年度分层-2018</x:v>
      </x:c>
      <x:c r="Q416" s="23" t="str">
        <x:v>求贤令：&amp;lt;br&amp;gt;我们是一个有梦想、有担当、有闯劲的年轻团队，我们正在寻找一批愿意和公司共同成长在 you xiu人才，公司将提供专业的职业生涯规划和培训、有竞争力的薪酬福利、广阔的发展空间。在这里，您享有独立的办公桌，无需与客户见面，无需日晒雨淋，无需汗流浃背，无需站着上班。期待 you xiu的你一起加入我们的大家庭，共同扬帆起航！欢迎各位应届毕业生投简历！&amp;lt;br&amp;gt;加入锐之煜大家庭，您将获得：&amp;lt;br&amp;gt;1.广阔发展空间：公开、透明在加薪及晋升制度；&amp;lt;br&amp;gt;2.宽阔舒适</x:v>
      </x:c>
    </x:row>
    <x:row r="417" ht="58" customHeight="1">
      <x:c r="A417" s="23" t="str">
        <x:v>平台29</x:v>
      </x:c>
      <x:c r="B417" s="23" t="str">
        <x:v>未能可靠识别</x:v>
      </x:c>
      <x:c r="C417" s="23" t="str">
        <x:v>待确认</x:v>
      </x:c>
      <x:c r="D417" s="23" t="n">
        <x:v>2018</x:v>
      </x:c>
      <x:c r="E417" s="23" t="n">
        <x:v>1752394</x:v>
      </x:c>
      <x:c r="F417" s="23" t="str">
        <x:v>南宁利如房地产经纪有限公司</x:v>
      </x:c>
      <x:c r="G417" s="23" t="str">
        <x:v>高薪诚聘南宁房地产销售</x:v>
      </x:c>
      <x:c r="H417" s="23" t="str">
        <x:v>南宁</x:v>
      </x:c>
      <x:c r="I417" s="23" t="str">
        <x:v>青秀区</x:v>
      </x:c>
      <x:c r="J417" s="26" t="n">
        <x:v>2000</x:v>
      </x:c>
      <x:c r="K417" s="26" t="n">
        <x:v>3000</x:v>
      </x:c>
      <x:c r="L417" s="23" t="str">
        <x:v>不限</x:v>
      </x:c>
      <x:c r="M417" s="23" t="str">
        <x:v>不限</x:v>
      </x:c>
      <x:c r="N417" s="23" t="str">
        <x:v>全职</x:v>
      </x:c>
      <x:c r="O417" s="23" t="str">
        <x:v>2018-07-10</x:v>
      </x:c>
      <x:c r="P417" s="23" t="str">
        <x:v>年度分层-2018</x:v>
      </x:c>
      <x:c r="Q417" s="23" t="str">
        <x:v>马 克 数 据 网 。如果你是应届毕业生，还在为自己的前途担忧；&amp;lt;br&amp;gt;如果你是有经验的工作者，想要换份工作挣更多的钱；&amp;lt;br&amp;gt;如果你想要过上更好的生活，有为了梦想而拼搏的干劲和决心；&amp;lt;br&amp;gt;加入我们！利如房产欢迎你！&amp;lt;br&amp;gt;我们提供专业的培训：&amp;lt;br&amp;gt;1、我们拥有行业**的培训体系，为期3--7天的房地产专业岗前培训。培训课程涵盖房地产基础知识、**营销技巧、商务礼仪、按揭贷款、楼盘项目情况.....&amp;lt;br&amp;gt;2、完善的考核制度，合理的考核周期</x:v>
      </x:c>
    </x:row>
    <x:row r="418" ht="58" customHeight="1">
      <x:c r="A418" s="23" t="str">
        <x:v>平台29</x:v>
      </x:c>
      <x:c r="B418" s="23" t="str">
        <x:v>未能可靠识别</x:v>
      </x:c>
      <x:c r="C418" s="23" t="str">
        <x:v>待确认</x:v>
      </x:c>
      <x:c r="D418" s="23" t="n">
        <x:v>2018</x:v>
      </x:c>
      <x:c r="E418" s="23" t="n">
        <x:v>201226</x:v>
      </x:c>
      <x:c r="F418" s="23" t="str">
        <x:v>广西名匠装饰工程有限公司</x:v>
      </x:c>
      <x:c r="G418" s="23" t="str">
        <x:v>[毕]实习设计师助理</x:v>
      </x:c>
      <x:c r="H418" s="23" t="str">
        <x:v>南宁</x:v>
      </x:c>
      <x:c r="I418" s="23" t="str">
        <x:v>青秀区</x:v>
      </x:c>
      <x:c r="J418" s="26" t="n">
        <x:v>1000</x:v>
      </x:c>
      <x:c r="K418" s="26" t="n">
        <x:v>2000</x:v>
      </x:c>
      <x:c r="L418" s="23" t="str">
        <x:v>大专以上</x:v>
      </x:c>
      <x:c r="M418" s="23" t="str">
        <x:v>不限</x:v>
      </x:c>
      <x:c r="N418" s="23" t="str">
        <x:v>全职</x:v>
      </x:c>
      <x:c r="O418" s="23" t="str">
        <x:v>2018-07-07</x:v>
      </x:c>
      <x:c r="P418" s="23" t="str">
        <x:v>年度分层-2018</x:v>
      </x:c>
      <x:c r="Q418" s="23" t="str">
        <x:v>1.对室内设计装饰感兴趣，及有意向往室内设计方向发展的应届毕业生&amp;lt;br&amp;gt;2.男女不限，专业不限，室内设计专业优先考虑&amp;lt;br&amp;gt;3.活泼热情开朗，五官端正，&amp;lt;br&amp;gt;4.主要工作是协助设计师处理日常工作事宜。</x:v>
      </x:c>
    </x:row>
    <x:row r="419" ht="58" customHeight="1">
      <x:c r="A419" s="23" t="str">
        <x:v>平台29</x:v>
      </x:c>
      <x:c r="B419" s="23" t="str">
        <x:v>未能可靠识别</x:v>
      </x:c>
      <x:c r="C419" s="23" t="str">
        <x:v>待确认</x:v>
      </x:c>
      <x:c r="D419" s="23" t="n">
        <x:v>2018</x:v>
      </x:c>
      <x:c r="E419" s="23" t="n">
        <x:v>213977</x:v>
      </x:c>
      <x:c r="F419" s="23" t="str">
        <x:v>广西江左盟体育文化产业发展有限公司</x:v>
      </x:c>
      <x:c r="G419" s="23" t="str">
        <x:v>生物工程</x:v>
      </x:c>
      <x:c r="H419" s="23" t="str">
        <x:v>南宁</x:v>
      </x:c>
      <x:c r="I419" s="23" t="str">
        <x:v>西乡塘区</x:v>
      </x:c>
      <x:c r="J419" s="26" t="n">
        <x:v>1000</x:v>
      </x:c>
      <x:c r="K419" s="26" t="n">
        <x:v>2000</x:v>
      </x:c>
      <x:c r="L419" s="23" t="str">
        <x:v>本科以上</x:v>
      </x:c>
      <x:c r="M419" s="23" t="str">
        <x:v>不限</x:v>
      </x:c>
      <x:c r="N419" s="23" t="str">
        <x:v>全职</x:v>
      </x:c>
      <x:c r="O419" s="23" t="str">
        <x:v>2018-07-10</x:v>
      </x:c>
      <x:c r="P419" s="23" t="str">
        <x:v>年度分层-2018</x:v>
      </x:c>
      <x:c r="Q419" s="23" t="str">
        <x:v>职位描述&amp;lt;br&amp;gt;岗位职责&amp;lt;br&amp;gt;1.负责生化产品或产品开发原理等专利文件的撰写；&amp;lt;br&amp;gt;2.与研发人员沟通进行技术挖掘、专利技术的专利性分析；&amp;lt;br&amp;gt;3.协助和独立办理专利无效、专利复审、专利行政诉讼等工作。&amp;lt;br&amp;gt;岗位要求&amp;lt;br&amp;gt;理工类本科以上文化程度：生物技术、化学专业；&amp;lt;br&amp;gt;具有专利代理人资格证者优先；&amp;lt;br&amp;gt;有工作经验者优先；&amp;lt;br&amp;gt;具备较强的化工理论基础，能看懂公式，有丰富的化工专业知识；&amp;lt;</x:v>
      </x:c>
    </x:row>
    <x:row r="420" ht="58" customHeight="1">
      <x:c r="A420" s="23" t="str">
        <x:v>平台29</x:v>
      </x:c>
      <x:c r="B420" s="23" t="str">
        <x:v>未能可靠识别</x:v>
      </x:c>
      <x:c r="C420" s="23" t="str">
        <x:v>待确认</x:v>
      </x:c>
      <x:c r="D420" s="23" t="n">
        <x:v>2019</x:v>
      </x:c>
      <x:c r="E420" s="23" t="n">
        <x:v>455456</x:v>
      </x:c>
      <x:c r="F420" s="23" t="str">
        <x:v>广西威朗房地产营销策划有限公司</x:v>
      </x:c>
      <x:c r="G420" s="23" t="str">
        <x:v>置业顾问</x:v>
      </x:c>
      <x:c r="H420" s="23" t="str">
        <x:v>南宁</x:v>
      </x:c>
      <x:c r="I420" s="23" t="str">
        <x:v>良庆区</x:v>
      </x:c>
      <x:c r="J420" s="26" t="n">
        <x:v>2000</x:v>
      </x:c>
      <x:c r="K420" s="26" t="n">
        <x:v>3000</x:v>
      </x:c>
      <x:c r="L420" s="23" t="str">
        <x:v>高中以上</x:v>
      </x:c>
      <x:c r="M420" s="23" t="str">
        <x:v>1年以上</x:v>
      </x:c>
      <x:c r="N420" s="23" t="str">
        <x:v>全职</x:v>
      </x:c>
      <x:c r="O420" s="23" t="str">
        <x:v>2019-05-02</x:v>
      </x:c>
      <x:c r="P420" s="23" t="str">
        <x:v>年度分层-2019</x:v>
      </x:c>
      <x:c r="Q420" s="23" t="str">
        <x:v>[岗位职责：&amp;lt;br&amp;gt;1、负责代理楼盘日常工作对接,来访客户登记、统计,以及填写单据的保管&amp;lt;br&amp;gt;2、负责对接经纪人项目咨询报备&amp;lt;br&amp;gt;3、协助项目负责人对案场工作协调及沟通事宜&amp;lt;br&amp;gt;4、每日整理项目成交来访数据&amp;lt;br&amp;gt;职位要求:&amp;lt;br&amp;gt;1、18-30岁,女,有无经验均可，高中以上学历，可接受应届毕业生,公司带薪培训&amp;lt;br&amp;gt;2、能接受工作地点调动，有交通工具优先&amp;lt;br&amp;gt;3、具备较强的学习和沟通能力&amp;lt;br&amp;gt;4、</x:v>
      </x:c>
    </x:row>
    <x:row r="421" ht="58" customHeight="1">
      <x:c r="A421" s="23" t="str">
        <x:v>平台29</x:v>
      </x:c>
      <x:c r="B421" s="23" t="str">
        <x:v>未能可靠识别</x:v>
      </x:c>
      <x:c r="C421" s="23" t="str">
        <x:v>待确认</x:v>
      </x:c>
      <x:c r="D421" s="23" t="n">
        <x:v>2019</x:v>
      </x:c>
      <x:c r="E421" s="23" t="n">
        <x:v>397719</x:v>
      </x:c>
      <x:c r="F421" s="23" t="str">
        <x:v>南宁赛飞仪器有限公司</x:v>
      </x:c>
      <x:c r="G421" s="23" t="str">
        <x:v>市场营销（4000+高提成）</x:v>
      </x:c>
      <x:c r="H421" s="23" t="str">
        <x:v>南宁</x:v>
      </x:c>
      <x:c r="I421" s="23" t="str">
        <x:v>青秀区</x:v>
      </x:c>
      <x:c r="J421" s="26" t="n">
        <x:v>3000</x:v>
      </x:c>
      <x:c r="K421" s="26" t="n">
        <x:v>5000</x:v>
      </x:c>
      <x:c r="L421" s="23" t="str">
        <x:v>中专以上</x:v>
      </x:c>
      <x:c r="M421" s="23" t="str">
        <x:v>不限</x:v>
      </x:c>
      <x:c r="N421" s="23" t="str">
        <x:v>全职</x:v>
      </x:c>
      <x:c r="O421" s="23" t="str">
        <x:v>2019-05-01</x:v>
      </x:c>
      <x:c r="P421" s="23" t="str">
        <x:v>年度分层-2019</x:v>
      </x:c>
      <x:c r="Q421" s="23" t="str">
        <x:v>岗位职责：&amp;lt;br&amp;gt;1、负责公司代理品牌产品销售工作&amp;lt;br&amp;gt;2、维护客户关系，及时收集并反馈客户信息和市场情况 &amp;lt;br&amp;gt;3、完成销售任务，确保货款回收&amp;lt;br&amp;gt;任职资格：&amp;lt;br&amp;gt;1.应届毕业生或相关经验皆可&amp;lt;br&amp;gt;2.生物、医学、光学、营销等相关专业，有显微镜从业经验优先&amp;lt;br&amp;gt;3.具有优 秀的市场规划能力及执行力&amp;lt;br&amp;gt;4.善于沟通、勤奋负责、勇于开拓&amp;lt;br&amp;gt;5.能适应出差&amp;lt;br&amp;gt;工作时间：早上八点</x:v>
      </x:c>
    </x:row>
    <x:row r="422" ht="58" customHeight="1">
      <x:c r="A422" s="23" t="str">
        <x:v>平台29</x:v>
      </x:c>
      <x:c r="B422" s="23" t="str">
        <x:v>未能可靠识别</x:v>
      </x:c>
      <x:c r="C422" s="23" t="str">
        <x:v>待确认</x:v>
      </x:c>
      <x:c r="D422" s="23" t="n">
        <x:v>2019</x:v>
      </x:c>
      <x:c r="E422" s="23" t="n">
        <x:v>54846</x:v>
      </x:c>
      <x:c r="F422" s="23" t="str">
        <x:v>广西华娱国际影业投资有限公司</x:v>
      </x:c>
      <x:c r="G422" s="23" t="str">
        <x:v>歌手（美声通俗）</x:v>
      </x:c>
      <x:c r="H422" s="23" t="str">
        <x:v>南宁</x:v>
      </x:c>
      <x:c r="I422" s="23" t="str">
        <x:v>青秀区</x:v>
      </x:c>
      <x:c r="J422" s="26" t="n">
        <x:v>3000</x:v>
      </x:c>
      <x:c r="K422" s="26" t="n">
        <x:v>5000</x:v>
      </x:c>
      <x:c r="L422" s="23" t="str">
        <x:v>不限</x:v>
      </x:c>
      <x:c r="M422" s="23" t="str">
        <x:v>不限</x:v>
      </x:c>
      <x:c r="N422" s="23" t="str">
        <x:v>全职</x:v>
      </x:c>
      <x:c r="O422" s="23" t="str">
        <x:v>2019-02-24</x:v>
      </x:c>
      <x:c r="P422" s="23" t="str">
        <x:v>年度分层-2019</x:v>
      </x:c>
      <x:c r="Q422" s="23" t="str">
        <x:v>岗位职责： &amp;lt;br&amp;gt;1、负责公司影视曲目的演唱，认真完成公司安排的各项排练，保证演出质量，积极配合团队创作出更多好的作品；&amp;lt;br&amp;gt;2、扎实的基本功，声乐知识和歌唱功底要深厚。&amp;lt;br&amp;gt;&amp;lt;br&amp;gt;任职要求： &amp;lt;br&amp;gt;1、年龄16-35岁（声音甜美，时尚大方，形象气质佳，普通话标准）； &amp;lt;br&amp;gt;2、有较强的责任心和进取心，较好的协调沟通能力； &amp;lt;br&amp;gt;3、有唱歌才艺特长，有演艺工作经历、艺术院校应届毕业生优先； &amp;lt;br&amp;gt;&amp;lt;</x:v>
      </x:c>
    </x:row>
    <x:row r="423" ht="58" customHeight="1">
      <x:c r="A423" s="23" t="str">
        <x:v>平台30</x:v>
      </x:c>
      <x:c r="B423" s="23" t="str">
        <x:v>重庆本地招聘站（汇博招聘候选）</x:v>
      </x:c>
      <x:c r="C423" s="23" t="str">
        <x:v>低可信推断</x:v>
      </x:c>
      <x:c r="D423" s="23" t="n">
        <x:v>2016</x:v>
      </x:c>
      <x:c r="E423" s="23" t="n">
        <x:v>346156</x:v>
      </x:c>
      <x:c r="F423" s="23" t="str">
        <x:v>重庆小闲汽车销售有限公司</x:v>
      </x:c>
      <x:c r="G423" s="23" t="str">
        <x:v>网络营销/推广</x:v>
      </x:c>
      <x:c r="H423" s="23" t="str">
        <x:v>重庆</x:v>
      </x:c>
      <x:c r="I423" s="23" t="str">
        <x:v>南岸区</x:v>
      </x:c>
      <x:c r="J423" s="26" t="n">
        <x:v>5000</x:v>
      </x:c>
      <x:c r="K423" s="26" t="n">
        <x:v>8000</x:v>
      </x:c>
      <x:c r="L423" s="23" t="str">
        <x:v>不限</x:v>
      </x:c>
      <x:c r="M423" s="23" t="str">
        <x:v>不限</x:v>
      </x:c>
      <x:c r="N423" s="23" t="str">
        <x:v>网络营销&lt;运营&lt;计算机_互联网_通信</x:v>
      </x:c>
      <x:c r="O423" s="23" t="str">
        <x:v>2016-07-22</x:v>
      </x:c>
      <x:c r="P423" s="23" t="str">
        <x:v>年度分层-2016</x:v>
      </x:c>
      <x:c r="Q423" s="23" t="str">
        <x:v>1、性别不限，年龄18岁-30岁；2、学历不限，有无经验均可；3、公司有专门培训，新人有老员工带；4、办公室上班，不需独立外出联络客户。 5.可接纳应届毕业生。 6.有经验者优先。岗位职责：1、负责通过电话、网络、现场开发的方式，建立和维护客户资源；2、深度发掘客户需求，向客户推荐公司理财产品及优质服务； 3、负责公司业务渠道的市场建设，挖掘客户资源，培育业务渠道。薪酬福利：1、月薪：底薪2000+高额提成+奖金，综合月薪平均（5000-8000）元以上；优秀者一万以上，平均年薪10万左右；2、福利齐全：月度奖、季</x:v>
      </x:c>
    </x:row>
    <x:row r="424" ht="58" customHeight="1">
      <x:c r="A424" s="23" t="str">
        <x:v>平台30</x:v>
      </x:c>
      <x:c r="B424" s="23" t="str">
        <x:v>重庆本地招聘站（汇博招聘候选）</x:v>
      </x:c>
      <x:c r="C424" s="23" t="str">
        <x:v>低可信推断</x:v>
      </x:c>
      <x:c r="D424" s="23" t="n">
        <x:v>2017</x:v>
      </x:c>
      <x:c r="E424" s="23" t="n">
        <x:v>2401765</x:v>
      </x:c>
      <x:c r="F424" s="23" t="str">
        <x:v>上海证大投资咨询有限公司</x:v>
      </x:c>
      <x:c r="G424" s="23" t="str">
        <x:v>观音桥+诚聘信贷客户经理+五险一金</x:v>
      </x:c>
      <x:c r="H424" s="23" t="str">
        <x:v>重庆</x:v>
      </x:c>
      <x:c r="I424" s="23" t="str">
        <x:v>江北区</x:v>
      </x:c>
      <x:c r="J424" s="26" t="n">
        <x:v>12000</x:v>
      </x:c>
      <x:c r="K424" s="26" t="n">
        <x:v>20000</x:v>
      </x:c>
      <x:c r="L424" s="23" t="str">
        <x:v>高中</x:v>
      </x:c>
      <x:c r="M424" s="23" t="str">
        <x:v>不限</x:v>
      </x:c>
      <x:c r="N424" s="23" t="str"/>
      <x:c r="O424" s="23" t="str">
        <x:v>2017-02-08</x:v>
      </x:c>
      <x:c r="P424" s="23" t="str">
        <x:v>年度分层-2017</x:v>
      </x:c>
      <x:c r="Q424" s="23" t="str">
        <x:v>工作时间：9:00-12:00 13:30-18:00（双休，节假日放假）工资待遇：无责任底薪，1500+100（全勤奖）+200（餐补、交通补贴）+200开单奖，提成：合同金额1.3%-2.8%，公司福利：生日福利+公费旅游+公费聚餐+达到业绩有额外各项奖励。可接受应届毕业生，有同行经验优先选择岗位职责：1、负责搜集新客户的资料并进行沟通，开发新客户；2、通过电话与客户进行有效沟通了解客户需求, 寻找销售机会并完成销售业绩；3、维护老客户的业务，挖掘客户的最大潜力；4、定期与合作客户进行沟通，建立良好的长期合作关</x:v>
      </x:c>
    </x:row>
    <x:row r="425" ht="58" customHeight="1">
      <x:c r="A425" s="23" t="str">
        <x:v>平台30</x:v>
      </x:c>
      <x:c r="B425" s="23" t="str">
        <x:v>重庆本地招聘站（汇博招聘候选）</x:v>
      </x:c>
      <x:c r="C425" s="23" t="str">
        <x:v>低可信推断</x:v>
      </x:c>
      <x:c r="D425" s="23" t="n">
        <x:v>2018</x:v>
      </x:c>
      <x:c r="E425" s="23" t="n">
        <x:v>1175070</x:v>
      </x:c>
      <x:c r="F425" s="23" t="str">
        <x:v>四川中金蓉信信息科技有限公司</x:v>
      </x:c>
      <x:c r="G425" s="23" t="str">
        <x:v>营业员底薪+提成+奖金</x:v>
      </x:c>
      <x:c r="H425" s="23" t="str">
        <x:v>重庆</x:v>
      </x:c>
      <x:c r="I425" s="23" t="str">
        <x:v>渝中区</x:v>
      </x:c>
      <x:c r="J425" s="26" t="n">
        <x:v>2000</x:v>
      </x:c>
      <x:c r="K425" s="26" t="n">
        <x:v>5000</x:v>
      </x:c>
      <x:c r="L425" s="23" t="str">
        <x:v>不限</x:v>
      </x:c>
      <x:c r="M425" s="23" t="str">
        <x:v>不限</x:v>
      </x:c>
      <x:c r="N425" s="23" t="str">
        <x:v>全职</x:v>
      </x:c>
      <x:c r="O425" s="23" t="str">
        <x:v>2018-07-20</x:v>
      </x:c>
      <x:c r="P425" s="23" t="str">
        <x:v>年度分层-2018</x:v>
      </x:c>
      <x:c r="Q425" s="23" t="str">
        <x:v>岗位职责：1、为贷款企业银行金融类代收款业务解决方案；2、负责所在行业市场开拓及客户关系维护工作；3、完成公司下达的销售任务。任职要求：1、熟悉贷款行业业务优先；2、性格较为开朗，善于沟通，普通话流利；3、有1年以上销售经验，金融行业、互联网行业销售经验最佳，优秀应届毕业生亦可。我们为你提供：1、8小时工作制，节假日带薪休假；2、薪资结构：无责底薪+绩效+提成+奖金+交通/话费补助+节日礼金等（一份付出一份收获，您的每一份付出都会得到合理的回报）3、晋升：季度考核，可跳级晋升4、入职满一年以上者年底双薪。5、春节，</x:v>
      </x:c>
    </x:row>
    <x:row r="426" ht="58" customHeight="1">
      <x:c r="A426" s="23" t="str">
        <x:v>平台30</x:v>
      </x:c>
      <x:c r="B426" s="23" t="str">
        <x:v>重庆本地招聘站（汇博招聘候选）</x:v>
      </x:c>
      <x:c r="C426" s="23" t="str">
        <x:v>低可信推断</x:v>
      </x:c>
      <x:c r="D426" s="23" t="n">
        <x:v>2019</x:v>
      </x:c>
      <x:c r="E426" s="23" t="n">
        <x:v>9410</x:v>
      </x:c>
      <x:c r="F426" s="23" t="str">
        <x:v>优矩互动（北京）科技有限公司</x:v>
      </x:c>
      <x:c r="G426" s="23" t="str">
        <x:v>广告运营优化师</x:v>
      </x:c>
      <x:c r="H426" s="23" t="str">
        <x:v>重庆</x:v>
      </x:c>
      <x:c r="I426" s="23" t="str">
        <x:v>渝北区</x:v>
      </x:c>
      <x:c r="J426" s="26" t="n">
        <x:v>3000</x:v>
      </x:c>
      <x:c r="K426" s="26" t="n">
        <x:v>6000</x:v>
      </x:c>
      <x:c r="L426" s="23" t="str">
        <x:v>本科</x:v>
      </x:c>
      <x:c r="M426" s="23" t="str">
        <x:v>1年以上</x:v>
      </x:c>
      <x:c r="N426" s="23" t="str">
        <x:v>全职</x:v>
      </x:c>
      <x:c r="O426" s="23" t="str">
        <x:v>2019-12-26</x:v>
      </x:c>
      <x:c r="P426" s="23" t="str">
        <x:v>年度分层-2019</x:v>
      </x:c>
      <x:c r="Q426" s="23" t="str">
        <x:v>[岗位职责：1、针对广告主市场投放需求，定制今日头条、百度、搜狗、360等媒体投放广告运营及优化工作；2、根据每日投放数据进行数据分析，针对数据变化情况制定优化策略并作出调整；3、协调公司内部资源，跨部门协作完成广告素材，持续跟踪线上转化效果；4、熟知整个移动PC端媒体资源，并对市场情况，客户需求，竞争对手等进行多纬度分析，深入了解所负责行业盈利模式；任职要求：1、本科以上学历，可接受优秀有经验的应届毕业生与实习生，市场营销、广告学专业；2、有百度、360、搜狗、神马等搜索引擎工作经验者优先；3、对互联网广告及移动</x:v>
      </x:c>
    </x:row>
    <x:row r="427" ht="58" customHeight="1">
      <x:c r="A427" s="23" t="str">
        <x:v>平台30</x:v>
      </x:c>
      <x:c r="B427" s="23" t="str">
        <x:v>重庆本地招聘站（汇博招聘候选）</x:v>
      </x:c>
      <x:c r="C427" s="23" t="str">
        <x:v>低可信推断</x:v>
      </x:c>
      <x:c r="D427" s="23" t="n">
        <x:v>2020</x:v>
      </x:c>
      <x:c r="E427" s="23" t="n">
        <x:v>369351</x:v>
      </x:c>
      <x:c r="F427" s="23" t="str">
        <x:v>重庆优露清嘉德环保科技有限公司</x:v>
      </x:c>
      <x:c r="G427" s="23" t="str">
        <x:v>销售实习储备干部</x:v>
      </x:c>
      <x:c r="H427" s="23" t="str">
        <x:v>重庆</x:v>
      </x:c>
      <x:c r="I427" s="23" t="str">
        <x:v>南岸区</x:v>
      </x:c>
      <x:c r="J427" s="26" t="n">
        <x:v>4000</x:v>
      </x:c>
      <x:c r="K427" s="26" t="n">
        <x:v>7000</x:v>
      </x:c>
      <x:c r="L427" s="23" t="str">
        <x:v>大专</x:v>
      </x:c>
      <x:c r="M427" s="23" t="str">
        <x:v>1年以上</x:v>
      </x:c>
      <x:c r="N427" s="23" t="str">
        <x:v>全职</x:v>
      </x:c>
      <x:c r="O427" s="23" t="str">
        <x:v>2020-04-25</x:v>
      </x:c>
      <x:c r="P427" s="23" t="str">
        <x:v>年度分层-2020</x:v>
      </x:c>
      <x:c r="Q427" s="23" t="str">
        <x:v>[应届毕业生专区]本公司针对应届毕业生可提供以下福利：1、底薪3500+提成，提供实习证明，以及签署三方协议，优秀者还可颁发奖状证书。2、提供各种免费学习以及培训机会，以及出差机会。3、提供免费员工公寓，水电费全免(公寓洗衣机、空调、热水器等家用电电一应俱全，公寓在泰正花园，距离轻轨不到5分钟路程，旁边就是公交站，超市，医院，餐馆，交通便捷。）4、公司提供免费岗前培训，老员工带新员工，手把手培养与教学，让工作更快上手。5、所有奖金补贴，福利待遇跟正式员工一致，节假日按照国家法定节假日正常放假。6、企业氛围轻松融洽，</x:v>
      </x:c>
    </x:row>
    <x:row r="428" ht="58" customHeight="1">
      <x:c r="A428" s="23" t="str">
        <x:v>平台30</x:v>
      </x:c>
      <x:c r="B428" s="23" t="str">
        <x:v>重庆本地招聘站（汇博招聘候选）</x:v>
      </x:c>
      <x:c r="C428" s="23" t="str">
        <x:v>低可信推断</x:v>
      </x:c>
      <x:c r="D428" s="23" t="n">
        <x:v>2016</x:v>
      </x:c>
      <x:c r="E428" s="23" t="n">
        <x:v>486317</x:v>
      </x:c>
      <x:c r="F428" s="23" t="str">
        <x:v>重庆耶和智能科技发展有限公司</x:v>
      </x:c>
      <x:c r="G428" s="23" t="str">
        <x:v>(月薪5千-1万)/销售部管理实习生/无责保底+住宿+培训</x:v>
      </x:c>
      <x:c r="H428" s="23" t="str">
        <x:v>重庆</x:v>
      </x:c>
      <x:c r="I428" s="23" t="str">
        <x:v>江北区</x:v>
      </x:c>
      <x:c r="J428" s="26" t="n">
        <x:v>8000</x:v>
      </x:c>
      <x:c r="K428" s="26" t="n">
        <x:v>12000</x:v>
      </x:c>
      <x:c r="L428" s="23" t="str">
        <x:v>高中</x:v>
      </x:c>
      <x:c r="M428" s="23" t="str">
        <x:v>不限</x:v>
      </x:c>
      <x:c r="N428" s="23" t="str">
        <x:v>实习生&lt;化工&lt;生产_制造</x:v>
      </x:c>
      <x:c r="O428" s="23" t="str">
        <x:v>2016-06-10</x:v>
      </x:c>
      <x:c r="P428" s="23" t="str">
        <x:v>年度分层-2016</x:v>
      </x:c>
      <x:c r="Q428" s="23" t="str">
        <x:v>保底3K起+住宿(面向应届生)/销售部管理实习生+月入5K-1W薪资待遇： * 无责保底3000起+提成5%-20%+奖金100-1000+其它收入（平均月收入：5000-10000以上）* 自驾车参与工作的人员公司额外补助燃油及停车费1000/月（兼公司用车）* 社会保险+商业保险+带薪休假（工作情况及销售业绩稳定之后可以提出申请购买五险） * 公司提供住宿：江北区观府国际精装公寓（每人缴纳300/月）作息时间：* 上下班时间：上午8：30-下午18：30 单休（周日）社会福利：* 全年免费聚餐+旅游+休闲+娱乐</x:v>
      </x:c>
    </x:row>
    <x:row r="429" ht="58" customHeight="1">
      <x:c r="A429" s="23" t="str">
        <x:v>平台30</x:v>
      </x:c>
      <x:c r="B429" s="23" t="str">
        <x:v>重庆本地招聘站（汇博招聘候选）</x:v>
      </x:c>
      <x:c r="C429" s="23" t="str">
        <x:v>低可信推断</x:v>
      </x:c>
      <x:c r="D429" s="23" t="n">
        <x:v>2016</x:v>
      </x:c>
      <x:c r="E429" s="23" t="n">
        <x:v>851214</x:v>
      </x:c>
      <x:c r="F429" s="23" t="str">
        <x:v>重庆市欣运房地产经纪有限公司</x:v>
      </x:c>
      <x:c r="G429" s="23" t="str">
        <x:v>销售代表</x:v>
      </x:c>
      <x:c r="H429" s="23" t="str">
        <x:v>重庆</x:v>
      </x:c>
      <x:c r="I429" s="23" t="str">
        <x:v>渝北区</x:v>
      </x:c>
      <x:c r="J429" s="26" t="n">
        <x:v>8000</x:v>
      </x:c>
      <x:c r="K429" s="26" t="n">
        <x:v>12000</x:v>
      </x:c>
      <x:c r="L429" s="23" t="str">
        <x:v>不限</x:v>
      </x:c>
      <x:c r="M429" s="23" t="str">
        <x:v>不限</x:v>
      </x:c>
      <x:c r="N429" s="23" t="str">
        <x:v>销售代表&lt;房地产开发_经纪_中介&lt;房产_建筑_物业管理</x:v>
      </x:c>
      <x:c r="O429" s="23" t="str">
        <x:v>2016-08-08</x:v>
      </x:c>
      <x:c r="P429" s="23" t="str">
        <x:v>年度分层-2016</x:v>
      </x:c>
      <x:c r="Q429" s="23" t="str">
        <x:v>职责:1、1）各种渠道收集房源，勘察房源；2）房源回访；3）接待客户，匹配房源；4）带领客户实地看房；5）谈判签订协议；6）办理签订合同后续事宜。2、我们为你提供：1）完善、系统的岗前培训、在职培训、升职培训。2）广阔的发展空间、清晰的晋升路径、尽情挥洒的舞台。3）和谐、团结、互助的团队。3、同行业高水准的薪资报酬：保底底薪1000，50%业绩提成，各种业绩奖励，月收入3000--5000以上，熟练以后月薪轻松过万。任职资格:有无销售经验均可，最好应届高中以上毕业生。无销售工作经验，热爱销售行业者，有志创业，有远大</x:v>
      </x:c>
    </x:row>
    <x:row r="430" ht="58" customHeight="1">
      <x:c r="A430" s="23" t="str">
        <x:v>平台30</x:v>
      </x:c>
      <x:c r="B430" s="23" t="str">
        <x:v>重庆本地招聘站（汇博招聘候选）</x:v>
      </x:c>
      <x:c r="C430" s="23" t="str">
        <x:v>低可信推断</x:v>
      </x:c>
      <x:c r="D430" s="23" t="n">
        <x:v>2016</x:v>
      </x:c>
      <x:c r="E430" s="23" t="n">
        <x:v>450244</x:v>
      </x:c>
      <x:c r="F430" s="23" t="str">
        <x:v>重庆富盛领航通信设备有限公司</x:v>
      </x:c>
      <x:c r="G430" s="23" t="str">
        <x:v>6无责销售2500+</x:v>
      </x:c>
      <x:c r="H430" s="23" t="str">
        <x:v>重庆</x:v>
      </x:c>
      <x:c r="I430" s="23" t="str">
        <x:v>九龙坡区</x:v>
      </x:c>
      <x:c r="J430" s="26" t="n">
        <x:v>4000</x:v>
      </x:c>
      <x:c r="K430" s="26" t="n">
        <x:v>8000</x:v>
      </x:c>
      <x:c r="L430" s="23" t="str">
        <x:v>中技/中专</x:v>
      </x:c>
      <x:c r="M430" s="23" t="str">
        <x:v>不限</x:v>
      </x:c>
      <x:c r="N430" s="23" t="str"/>
      <x:c r="O430" s="23" t="str">
        <x:v>2016-09-06</x:v>
      </x:c>
      <x:c r="P430" s="23" t="str">
        <x:v>年度分层-2016</x:v>
      </x:c>
      <x:c r="Q430" s="23" t="str">
        <x:v>岗位职责：1、接听客户电话，处理客户疑问，登记客户信息，办理公司业务。2、反应灵敏，有一定得沟通和说服能力。3、及时处理相关问题，拥有良好服务意识。4、执行力强，良好的团队协作精神，工作热情，主动，有耐心5、服从上级安排，保持良好状态，实现自我突破。6：有经验者优先，也接受应届毕业生加入。福利待遇：1、绩效底薪：1800—2500 元不等2、业绩提成：成交营业额的15%左右。营销客服人员综合月薪一般在4000—10000之间，部分优秀人员可上万。5：激励奖励（月度奖励、季度奖励、年度奖励）现金奖励：每月有200-4</x:v>
      </x:c>
    </x:row>
    <x:row r="431" ht="58" customHeight="1">
      <x:c r="A431" s="23" t="str">
        <x:v>平台30</x:v>
      </x:c>
      <x:c r="B431" s="23" t="str">
        <x:v>重庆本地招聘站（汇博招聘候选）</x:v>
      </x:c>
      <x:c r="C431" s="23" t="str">
        <x:v>低可信推断</x:v>
      </x:c>
      <x:c r="D431" s="23" t="n">
        <x:v>2016</x:v>
      </x:c>
      <x:c r="E431" s="23" t="n">
        <x:v>1078781</x:v>
      </x:c>
      <x:c r="F431" s="23" t="str">
        <x:v>重庆(香港)中原营销策划顾问有限公司</x:v>
      </x:c>
      <x:c r="G431" s="23" t="str">
        <x:v>急聘咨询助理(研究生及其以上学历)</x:v>
      </x:c>
      <x:c r="H431" s="23" t="str">
        <x:v>重庆</x:v>
      </x:c>
      <x:c r="I431" s="23" t="str">
        <x:v>渝中区</x:v>
      </x:c>
      <x:c r="J431" s="26" t="n">
        <x:v>5000</x:v>
      </x:c>
      <x:c r="K431" s="26" t="n">
        <x:v>8000</x:v>
      </x:c>
      <x:c r="L431" s="23" t="str">
        <x:v>硕士</x:v>
      </x:c>
      <x:c r="M431" s="23" t="str">
        <x:v>不限</x:v>
      </x:c>
      <x:c r="N431" s="23" t="str"/>
      <x:c r="O431" s="23" t="str">
        <x:v>2016-08-18</x:v>
      </x:c>
      <x:c r="P431" s="23" t="str">
        <x:v>年度分层-2016</x:v>
      </x:c>
      <x:c r="Q431" s="23" t="str">
        <x:v>1、学历要求A.学历要求：全日制211工程研究生及以上学历；B.专业方向：宏观方向:区域经济、城市与区域规划、养老、旅游与休闲；房地产开发、规划设计、运营推广；企业战略、企业品牌管理、新闻传播；相关理论研究、媒体、资源整合等其它特殊人才优先；2、能力要求A.思维严谨，逻辑性强；视野开阔，好奇心强；悟性高，创新创意力强（独立之精神，自由之思想）；B.较强的文字表达及综合分析能力（不求能写出洋洋洒洒的华丽篇章，但求懂金字塔法则就行）；C.热爱演讲、辩论，具有较强的语言表达及商务汇报能力（哪怕是具有一点点成为奇葩之王马薇</x:v>
      </x:c>
    </x:row>
    <x:row r="432" ht="58" customHeight="1">
      <x:c r="A432" s="23" t="str">
        <x:v>平台30</x:v>
      </x:c>
      <x:c r="B432" s="23" t="str">
        <x:v>重庆本地招聘站（汇博招聘候选）</x:v>
      </x:c>
      <x:c r="C432" s="23" t="str">
        <x:v>低可信推断</x:v>
      </x:c>
      <x:c r="D432" s="23" t="n">
        <x:v>2017</x:v>
      </x:c>
      <x:c r="E432" s="23" t="n">
        <x:v>2340191</x:v>
      </x:c>
      <x:c r="F432" s="23" t="str">
        <x:v>重庆曙光诺曼健身有限公司</x:v>
      </x:c>
      <x:c r="G432" s="23" t="str">
        <x:v>健身教练</x:v>
      </x:c>
      <x:c r="H432" s="23" t="str">
        <x:v>重庆</x:v>
      </x:c>
      <x:c r="I432" s="23" t="str">
        <x:v>江北区</x:v>
      </x:c>
      <x:c r="J432" s="26" t="n">
        <x:v>6000</x:v>
      </x:c>
      <x:c r="K432" s="26" t="n">
        <x:v>10000</x:v>
      </x:c>
      <x:c r="L432" s="23" t="str">
        <x:v>本科</x:v>
      </x:c>
      <x:c r="M432" s="23" t="str">
        <x:v>1年以上</x:v>
      </x:c>
      <x:c r="N432" s="23" t="str"/>
      <x:c r="O432" s="23" t="str">
        <x:v>2017-03-07</x:v>
      </x:c>
      <x:c r="P432" s="23" t="str">
        <x:v>年度分层-2017</x:v>
      </x:c>
      <x:c r="Q432" s="23" t="str">
        <x:v>1.负责健身区域的日常巡视，确保健身人员的安全；2.进行会员体测，制定训练计划；3.指导会员怎样正确健身，并销售私人教练课程；4.对已购买私人教练课程的会员做针对性的训练计划与饮食计划。岗位职责： 工作内容：为会员提供体能测试、运动计划、营养搭配及健身授课服务等工作。本岗位欢迎广大无健身专业技能经验、学习能力强、热爱健身的有志青年加入。一经录用，上岗前公司将予以专业的技能培训。 1、女性身高165CM以上、男性身高175CM以上，形象气质佳，沟通表达能力强。注：欢迎广大舞蹈、健美操等体育相关专业的应届毕业生前来应聘</x:v>
      </x:c>
    </x:row>
    <x:row r="433" ht="58" customHeight="1">
      <x:c r="A433" s="23" t="str">
        <x:v>平台30</x:v>
      </x:c>
      <x:c r="B433" s="23" t="str">
        <x:v>重庆本地招聘站（汇博招聘候选）</x:v>
      </x:c>
      <x:c r="C433" s="23" t="str">
        <x:v>低可信推断</x:v>
      </x:c>
      <x:c r="D433" s="23" t="n">
        <x:v>2017</x:v>
      </x:c>
      <x:c r="E433" s="23" t="n">
        <x:v>1152860</x:v>
      </x:c>
      <x:c r="F433" s="23" t="str">
        <x:v>重庆维戈展商业管理有限公司</x:v>
      </x:c>
      <x:c r="G433" s="23" t="str">
        <x:v>销售主管1万至1.5万</x:v>
      </x:c>
      <x:c r="H433" s="23" t="str">
        <x:v>重庆</x:v>
      </x:c>
      <x:c r="I433" s="23" t="str">
        <x:v>江北区</x:v>
      </x:c>
      <x:c r="J433" s="26" t="n">
        <x:v>5000</x:v>
      </x:c>
      <x:c r="K433" s="26" t="n">
        <x:v>8000</x:v>
      </x:c>
      <x:c r="L433" s="23" t="str">
        <x:v>大专</x:v>
      </x:c>
      <x:c r="M433" s="23" t="str">
        <x:v>3年以上</x:v>
      </x:c>
      <x:c r="N433" s="23" t="str"/>
      <x:c r="O433" s="23" t="str">
        <x:v>2017-02-14</x:v>
      </x:c>
      <x:c r="P433" s="23" t="str">
        <x:v>年度分层-2017</x:v>
      </x:c>
      <x:c r="Q433" s="23" t="str">
        <x:v>职位描述：我们目前有两个项目的业务，节庆食品和POS机，节庆食品也就是快消品，比如粽子、月饼等，如果有快消品经验或者渠道的求职者我们可以优先录取，当然，那些肯干，能吃苦的应届生或者学历较低的求职者，我们是不会介意的，只要你能吃苦，能坚持，我们相信你一样可以成为月收入过10000的，因为我们公司这样同事有5-6个。对于POS机，我们采取的是赠送的方式，公司赚取的是费率差。我们同样不歧视处女座，无论是男是女，无论什么星座，只要你坚持肯干，有强烈的赚钱欲望，我们就会给你机会和平台。​销售主管：1、有3年及以上销售经验，2</x:v>
      </x:c>
    </x:row>
    <x:row r="434" ht="58" customHeight="1">
      <x:c r="A434" s="23" t="str">
        <x:v>平台30</x:v>
      </x:c>
      <x:c r="B434" s="23" t="str">
        <x:v>重庆本地招聘站（汇博招聘候选）</x:v>
      </x:c>
      <x:c r="C434" s="23" t="str">
        <x:v>低可信推断</x:v>
      </x:c>
      <x:c r="D434" s="23" t="n">
        <x:v>2017</x:v>
      </x:c>
      <x:c r="E434" s="23" t="n">
        <x:v>2300749</x:v>
      </x:c>
      <x:c r="F434" s="23" t="str">
        <x:v>重庆链家房地产经纪有限公司</x:v>
      </x:c>
      <x:c r="G434" s="23" t="str">
        <x:v>链家17/18届大学生人才培养计划——销售实习生/应届生</x:v>
      </x:c>
      <x:c r="H434" s="23" t="str">
        <x:v>重庆</x:v>
      </x:c>
      <x:c r="I434" s="23" t="str">
        <x:v>江北区</x:v>
      </x:c>
      <x:c r="J434" s="26" t="n">
        <x:v>6000</x:v>
      </x:c>
      <x:c r="K434" s="26" t="n">
        <x:v>10000</x:v>
      </x:c>
      <x:c r="L434" s="23" t="str">
        <x:v>大专</x:v>
      </x:c>
      <x:c r="M434" s="23" t="str">
        <x:v>不限</x:v>
      </x:c>
      <x:c r="N434" s="23" t="str"/>
      <x:c r="O434" s="23" t="str">
        <x:v>2017-08-04</x:v>
      </x:c>
      <x:c r="P434" s="23" t="str">
        <x:v>年度分层-2017</x:v>
      </x:c>
      <x:c r="Q434" s="23" t="str">
        <x:v>生活只有两种选择：重新出发，做自己生命的主角，抑或停留在原地，做别人的配角 【 有时候，我们做出的最艰难的决定，最终成为我们做过的最漂亮的事 从来就没有救世主也不靠神仙皇帝，要创造幸福生活必须全靠我们自已 要冒一险!整个生命就是一场冒险，走得最远的人常是愿意去做愿意去冒险的人 我在这里，在链家 等你选择，等你开始，等你创造一切！ 】 【任职资格】1、年龄在20-35岁，统招大专以上学历，户籍、专业、性别不限；2、工作经验不限，优秀应届生优先考虑；3、沟通能力强，普通话标准；有亲和力，工作积极主动，乐观开朗；4、做事</x:v>
      </x:c>
    </x:row>
    <x:row r="435" ht="58" customHeight="1">
      <x:c r="A435" s="23" t="str">
        <x:v>平台30</x:v>
      </x:c>
      <x:c r="B435" s="23" t="str">
        <x:v>重庆本地招聘站（汇博招聘候选）</x:v>
      </x:c>
      <x:c r="C435" s="23" t="str">
        <x:v>低可信推断</x:v>
      </x:c>
      <x:c r="D435" s="23" t="n">
        <x:v>2017</x:v>
      </x:c>
      <x:c r="E435" s="23" t="n">
        <x:v>199406</x:v>
      </x:c>
      <x:c r="F435" s="23" t="str">
        <x:v>重庆瑞高农业开发有限公司</x:v>
      </x:c>
      <x:c r="G435" s="23" t="str">
        <x:v>畜牧师</x:v>
      </x:c>
      <x:c r="H435" s="23" t="str">
        <x:v>重庆</x:v>
      </x:c>
      <x:c r="I435" s="23" t="str">
        <x:v>合川区</x:v>
      </x:c>
      <x:c r="J435" s="26" t="n">
        <x:v>4500</x:v>
      </x:c>
      <x:c r="K435" s="26" t="n">
        <x:v>6500</x:v>
      </x:c>
      <x:c r="L435" s="23" t="str">
        <x:v>大专</x:v>
      </x:c>
      <x:c r="M435" s="23" t="str">
        <x:v>8年以上</x:v>
      </x:c>
      <x:c r="N435" s="23" t="str"/>
      <x:c r="O435" s="23" t="str">
        <x:v>2017-10-10</x:v>
      </x:c>
      <x:c r="P435" s="23" t="str">
        <x:v>年度分层-2017</x:v>
      </x:c>
      <x:c r="Q435" s="23" t="str">
        <x:v>1、负责猪的饲养与疾病防治管理；2、对员工进行培训，推动行业技术进步；3、负责新品的开发引进；4、完成领导安排的其他任务。工作地点：合川区三庙镇瑞高山庄招畜牧助理和储备干部，欢迎有志畜牧的应届投递简历（欢迎动物医学、农艺相关专业同学前来咨询、实习、就业发展，包食宿） 微信公众号马克数据网</x:v>
      </x:c>
    </x:row>
    <x:row r="436" ht="58" customHeight="1">
      <x:c r="A436" s="23" t="str">
        <x:v>平台30</x:v>
      </x:c>
      <x:c r="B436" s="23" t="str">
        <x:v>重庆本地招聘站（汇博招聘候选）</x:v>
      </x:c>
      <x:c r="C436" s="23" t="str">
        <x:v>低可信推断</x:v>
      </x:c>
      <x:c r="D436" s="23" t="n">
        <x:v>2018</x:v>
      </x:c>
      <x:c r="E436" s="23" t="n">
        <x:v>437486</x:v>
      </x:c>
      <x:c r="F436" s="23" t="str">
        <x:v>重庆市中通人力资源服务有限公司</x:v>
      </x:c>
      <x:c r="G436" s="23" t="str">
        <x:v>鱼嘴奥特斯招物理技术员</x:v>
      </x:c>
      <x:c r="H436" s="23" t="str">
        <x:v>重庆</x:v>
      </x:c>
      <x:c r="I436" s="23" t="str">
        <x:v>江北区</x:v>
      </x:c>
      <x:c r="J436" s="26" t="n">
        <x:v>3000</x:v>
      </x:c>
      <x:c r="K436" s="26" t="n">
        <x:v>5000</x:v>
      </x:c>
      <x:c r="L436" s="23" t="str">
        <x:v>不限</x:v>
      </x:c>
      <x:c r="M436" s="23" t="str">
        <x:v>不限</x:v>
      </x:c>
      <x:c r="N436" s="23" t="str">
        <x:v>全职</x:v>
      </x:c>
      <x:c r="O436" s="23" t="str">
        <x:v>2018-06-21</x:v>
      </x:c>
      <x:c r="P436" s="23" t="str">
        <x:v>年度分层-2018</x:v>
      </x:c>
      <x:c r="Q436" s="23" t="str">
        <x:v>招聘职位生产部作业员、生产部技术员、纯水和化学品添加技术员、工程设施部技术员、维修部技术员等岗位要求：应届毕业学生，18-35岁，男女不限；有电子相关行业（PCB、LCD、太阳能、半导体）实习/工作经验优先；B. 工作时间：两班倒薪酬福利：基本工资+岗位津贴（有相关工作经验）+全勤奖+技能津贴+加班费+倒班津贴+住房津贴（若租住公司统一安排的工作房则相应扣除），其中：基本工资：2070元（作业员）、2470元-2720元（技术员）（公司每年五月份年度调薪）；岗位津贴：0-300元，有同行业或类似岗位相关工作经验者，</x:v>
      </x:c>
    </x:row>
    <x:row r="437" ht="58" customHeight="1">
      <x:c r="A437" s="23" t="str">
        <x:v>平台30</x:v>
      </x:c>
      <x:c r="B437" s="23" t="str">
        <x:v>重庆本地招聘站（汇博招聘候选）</x:v>
      </x:c>
      <x:c r="C437" s="23" t="str">
        <x:v>低可信推断</x:v>
      </x:c>
      <x:c r="D437" s="23" t="n">
        <x:v>2018</x:v>
      </x:c>
      <x:c r="E437" s="23" t="n">
        <x:v>902520</x:v>
      </x:c>
      <x:c r="F437" s="23" t="str">
        <x:v>重庆丰迪芭蕾舞蹈培训有限公司</x:v>
      </x:c>
      <x:c r="G437" s="23" t="str">
        <x:v>课程顾问</x:v>
      </x:c>
      <x:c r="H437" s="23" t="str">
        <x:v>重庆</x:v>
      </x:c>
      <x:c r="I437" s="23" t="str">
        <x:v>渝中区</x:v>
      </x:c>
      <x:c r="J437" s="26" t="n">
        <x:v>4000</x:v>
      </x:c>
      <x:c r="K437" s="26" t="n">
        <x:v>6000</x:v>
      </x:c>
      <x:c r="L437" s="23" t="str">
        <x:v>大专</x:v>
      </x:c>
      <x:c r="M437" s="23" t="str">
        <x:v>1年以上</x:v>
      </x:c>
      <x:c r="N437" s="23" t="str">
        <x:v>全职</x:v>
      </x:c>
      <x:c r="O437" s="23" t="str">
        <x:v>2018-09-09</x:v>
      </x:c>
      <x:c r="P437" s="23" t="str">
        <x:v>年度分层-2018</x:v>
      </x:c>
      <x:c r="Q437" s="23" t="str">
        <x:v>职位描述：1、负责课程咨询，学员试听等工作，定期对客户进行回访，协助教务部门建立良好服务品质;2、负责学校招生，掌握学校课程内容设置与学习重点，解答客户相关问题并促成签单，达成月度销售指标;3、负责学员接待，建立维护学员、家长与学校之间沟通与协调，协助学员取得所需要的各种客户服务；4、负责学校各类活动推广、邀约的落地执行，参与和支援相关销售和市场活动;5、与学员建立良好关系，维护学校形象，完成领导安排的其他相关工作；任职要求：1、大专或以上学历，男女不限，五官端正、形象气质佳，应届毕业生亦可；2、有良好的客户服务态</x:v>
      </x:c>
    </x:row>
    <x:row r="438" ht="58" customHeight="1">
      <x:c r="A438" s="23" t="str">
        <x:v>平台31</x:v>
      </x:c>
      <x:c r="B438" s="23" t="str">
        <x:v>国际人才网（中山，推测）</x:v>
      </x:c>
      <x:c r="C438" s="23" t="str">
        <x:v>较高可信推断</x:v>
      </x:c>
      <x:c r="D438" s="23" t="n">
        <x:v>2014</x:v>
      </x:c>
      <x:c r="E438" s="23" t="n">
        <x:v>4</x:v>
      </x:c>
      <x:c r="F438" s="23" t="str">
        <x:v>中山市小榄镇新创利五金电器配件商行</x:v>
      </x:c>
      <x:c r="G438" s="23" t="str">
        <x:v>仓库配货员</x:v>
      </x:c>
      <x:c r="H438" s="23" t="str">
        <x:v>中山市</x:v>
      </x:c>
      <x:c r="I438" s="23" t="str">
        <x:v>小榄镇</x:v>
      </x:c>
      <x:c r="J438" s="26" t="n">
        <x:v>2500</x:v>
      </x:c>
      <x:c r="K438" s="26" t="n">
        <x:v>6000</x:v>
      </x:c>
      <x:c r="L438" s="23" t="str">
        <x:v>初中</x:v>
      </x:c>
      <x:c r="M438" s="23" t="str">
        <x:v>应届毕业生</x:v>
      </x:c>
      <x:c r="N438" s="23" t="str">
        <x:v>全职</x:v>
      </x:c>
      <x:c r="O438" s="23" t="str">
        <x:v>2014-07-15</x:v>
      </x:c>
      <x:c r="P438" s="23" t="str">
        <x:v>年度分层-2014</x:v>
      </x:c>
      <x:c r="Q438" s="23" t="str">
        <x:v>1．负责仓库的日常管理维护事务； 2．按规定工作流程进行物料的收发清点，按仓库管理制度查验数量； 3．依据发货指令配备货品和发放货品； 4．每日货品卡账进出明细的记录与定期盘存。收发日报表、进仓单、发货单、调货单、呆滞货品的异常情况报表、退货单等单据的填写； 5．不良货品及呆货品的定期上报处理； 6．货品入仓仓储位的筹划与摆放， 7.盘点工作的具体执行，月总节报告； 8、货品打包装； 9、按销售订单配货； 10、协助收发货； 11、协助仓库盘点。 具有二年以上相关工作经验，熟悉五金行业，对工作认真负责，责任心强。</x:v>
      </x:c>
    </x:row>
    <x:row r="439" ht="58" customHeight="1">
      <x:c r="A439" s="23" t="str">
        <x:v>平台31</x:v>
      </x:c>
      <x:c r="B439" s="23" t="str">
        <x:v>国际人才网（中山，推测）</x:v>
      </x:c>
      <x:c r="C439" s="23" t="str">
        <x:v>较高可信推断</x:v>
      </x:c>
      <x:c r="D439" s="23" t="n">
        <x:v>2015</x:v>
      </x:c>
      <x:c r="E439" s="23" t="n">
        <x:v>3</x:v>
      </x:c>
      <x:c r="F439" s="23" t="str">
        <x:v>广东紫方环保技术有限公司</x:v>
      </x:c>
      <x:c r="G439" s="23" t="str">
        <x:v>施工员</x:v>
      </x:c>
      <x:c r="H439" s="23" t="str">
        <x:v>中山市</x:v>
      </x:c>
      <x:c r="I439" s="23" t="str">
        <x:v>火炬区</x:v>
      </x:c>
      <x:c r="J439" s="26" t="n">
        <x:v>3000</x:v>
      </x:c>
      <x:c r="K439" s="26" t="n">
        <x:v>5000</x:v>
      </x:c>
      <x:c r="L439" s="23" t="str">
        <x:v>大专</x:v>
      </x:c>
      <x:c r="M439" s="23" t="str">
        <x:v>应届毕业生</x:v>
      </x:c>
      <x:c r="N439" s="23" t="str">
        <x:v>全职</x:v>
      </x:c>
      <x:c r="O439" s="23" t="str">
        <x:v>2015-03-06</x:v>
      </x:c>
      <x:c r="P439" s="23" t="str">
        <x:v>年度分层-2015</x:v>
      </x:c>
      <x:c r="Q439" s="23" t="str">
        <x:v>1、土木工程、工程管理等相关专业专科以上学历的应届毕业生； 2、或者有相关经验者优先考虑； 3、擅长人际交往、能吃苦耐劳、积极上进，良好的团体合作意识 4、持有C牌驾照者优先考虑。</x:v>
      </x:c>
    </x:row>
    <x:row r="440" ht="58" customHeight="1">
      <x:c r="A440" s="23" t="str">
        <x:v>平台31</x:v>
      </x:c>
      <x:c r="B440" s="23" t="str">
        <x:v>国际人才网（中山，推测）</x:v>
      </x:c>
      <x:c r="C440" s="23" t="str">
        <x:v>较高可信推断</x:v>
      </x:c>
      <x:c r="D440" s="23" t="n">
        <x:v>2016</x:v>
      </x:c>
      <x:c r="E440" s="23" t="n">
        <x:v>9171</x:v>
      </x:c>
      <x:c r="F440" s="23" t="str">
        <x:v>樱花电梯中山有限公司</x:v>
      </x:c>
      <x:c r="G440" s="23" t="str">
        <x:v>外贸业务</x:v>
      </x:c>
      <x:c r="H440" s="23" t="str"/>
      <x:c r="I440" s="23" t="str">
        <x:v>不限</x:v>
      </x:c>
      <x:c r="J440" s="26"/>
      <x:c r="K440" s="26"/>
      <x:c r="L440" s="23" t="str">
        <x:v>中专</x:v>
      </x:c>
      <x:c r="M440" s="23" t="str">
        <x:v>1-3年</x:v>
      </x:c>
      <x:c r="N440" s="23" t="str">
        <x:v>外贸业务员&lt;采购_贸易&lt;采购_贸易_交通_物流</x:v>
      </x:c>
      <x:c r="O440" s="23" t="str">
        <x:v>2016-07-23</x:v>
      </x:c>
      <x:c r="P440" s="23" t="str">
        <x:v>年度分层-2016</x:v>
      </x:c>
      <x:c r="Q440" s="23" t="str">
        <x:v>马 克 数 据 网 。1、要求女性，年龄18-40岁；2、中专以上学历，一年以上业务工作经验，应届毕业生均可；3、为人诚实、头脑灵活，有较强的责任心；4、口齿伶俐，普通话、粤语准确，英语听说读写能力强；5、有极强的学习与执行能力和沟通能力；6、良好的工作心态、拼搏精神和团队协作精神；7、有独立开发新客户、维持老客户的能力；8、待遇面议</x:v>
      </x:c>
    </x:row>
    <x:row r="441" ht="58" customHeight="1">
      <x:c r="A441" s="23" t="str">
        <x:v>平台31</x:v>
      </x:c>
      <x:c r="B441" s="23" t="str">
        <x:v>国际人才网（中山，推测）</x:v>
      </x:c>
      <x:c r="C441" s="23" t="str">
        <x:v>较高可信推断</x:v>
      </x:c>
      <x:c r="D441" s="23" t="n">
        <x:v>2017</x:v>
      </x:c>
      <x:c r="E441" s="23" t="n">
        <x:v>815764</x:v>
      </x:c>
      <x:c r="F441" s="23" t="str">
        <x:v>中山金稳五金零件有限公司</x:v>
      </x:c>
      <x:c r="G441" s="23" t="str">
        <x:v>储备干部</x:v>
      </x:c>
      <x:c r="H441" s="23" t="str">
        <x:v>中山</x:v>
      </x:c>
      <x:c r="I441" s="23" t="str">
        <x:v>中山</x:v>
      </x:c>
      <x:c r="J441" s="26"/>
      <x:c r="K441" s="26"/>
      <x:c r="L441" s="23" t="str">
        <x:v>技校</x:v>
      </x:c>
      <x:c r="M441" s="23" t="str">
        <x:v>应届毕业生</x:v>
      </x:c>
      <x:c r="N441" s="23" t="str"/>
      <x:c r="O441" s="23" t="str">
        <x:v>2017-02-16</x:v>
      </x:c>
      <x:c r="P441" s="23" t="str">
        <x:v>年度分层-2017</x:v>
      </x:c>
      <x:c r="Q441" s="23" t="str">
        <x:v>冷锻机加工冲压搓牙等专业技能</x:v>
      </x:c>
    </x:row>
    <x:row r="442" ht="58" customHeight="1">
      <x:c r="A442" s="23" t="str">
        <x:v>平台31</x:v>
      </x:c>
      <x:c r="B442" s="23" t="str">
        <x:v>国际人才网（中山，推测）</x:v>
      </x:c>
      <x:c r="C442" s="23" t="str">
        <x:v>较高可信推断</x:v>
      </x:c>
      <x:c r="D442" s="23" t="n">
        <x:v>2018</x:v>
      </x:c>
      <x:c r="E442" s="23" t="n">
        <x:v>1743689</x:v>
      </x:c>
      <x:c r="F442" s="23" t="str">
        <x:v>中山市满意房地产投资顾问有限公司</x:v>
      </x:c>
      <x:c r="G442" s="23" t="str">
        <x:v>双休-每天工作八小时-不加班-轻松月入过万</x:v>
      </x:c>
      <x:c r="H442" s="23" t="str">
        <x:v>中山</x:v>
      </x:c>
      <x:c r="I442" s="23" t="str">
        <x:v>中山</x:v>
      </x:c>
      <x:c r="J442" s="26"/>
      <x:c r="K442" s="26"/>
      <x:c r="L442" s="23" t="str">
        <x:v>初中</x:v>
      </x:c>
      <x:c r="M442" s="23" t="str">
        <x:v>应届毕业生</x:v>
      </x:c>
      <x:c r="N442" s="23" t="str">
        <x:v>全职</x:v>
      </x:c>
      <x:c r="O442" s="23" t="str">
        <x:v>2018-03-02</x:v>
      </x:c>
      <x:c r="P442" s="23" t="str">
        <x:v>年度分层-2018</x:v>
      </x:c>
      <x:c r="Q442" s="23" t="str">
        <x:v>根据公司战略，开拓相应客户，房源，负责一手二手楼的租售、</x:v>
      </x:c>
    </x:row>
    <x:row r="443" ht="58" customHeight="1">
      <x:c r="A443" s="23" t="str">
        <x:v>平台31</x:v>
      </x:c>
      <x:c r="B443" s="23" t="str">
        <x:v>国际人才网（中山，推测）</x:v>
      </x:c>
      <x:c r="C443" s="23" t="str">
        <x:v>较高可信推断</x:v>
      </x:c>
      <x:c r="D443" s="23" t="n">
        <x:v>2019</x:v>
      </x:c>
      <x:c r="E443" s="23" t="n">
        <x:v>165083</x:v>
      </x:c>
      <x:c r="F443" s="23" t="str">
        <x:v>佛山顺德乐从素研医疗美容门诊部有限公司</x:v>
      </x:c>
      <x:c r="G443" s="23" t="str">
        <x:v>销售代表</x:v>
      </x:c>
      <x:c r="H443" s="23" t="str">
        <x:v>佛山市</x:v>
      </x:c>
      <x:c r="I443" s="23" t="str">
        <x:v>顺德区</x:v>
      </x:c>
      <x:c r="J443" s="26"/>
      <x:c r="K443" s="26"/>
      <x:c r="L443" s="23" t="str">
        <x:v>中专</x:v>
      </x:c>
      <x:c r="M443" s="23" t="str">
        <x:v>应届毕业生</x:v>
      </x:c>
      <x:c r="N443" s="23" t="str">
        <x:v>全职</x:v>
      </x:c>
      <x:c r="O443" s="23" t="str">
        <x:v>2019-02-28</x:v>
      </x:c>
      <x:c r="P443" s="23" t="str">
        <x:v>年度分层-2019</x:v>
      </x:c>
      <x:c r="Q443" s="23" t="str">
        <x:v>要求： 1、年龄20-28岁，男女不限 2、热爱销售工作，自信、乐观、勤奋、上进。 3、欢迎应届毕业生应聘。 4、外地人优先考虑 工资：底薪+提成+奖金，提供住宿 工作时间：6天*8小时，节假日照常放假 直说吧,我们要人，你要钱，何不来看看？我们不跟你谈理想，知道你的理想是不上班！ </x:v>
      </x:c>
    </x:row>
    <x:row r="444" ht="58" customHeight="1">
      <x:c r="A444" s="23" t="str">
        <x:v>平台31</x:v>
      </x:c>
      <x:c r="B444" s="23" t="str">
        <x:v>国际人才网（中山，推测）</x:v>
      </x:c>
      <x:c r="C444" s="23" t="str">
        <x:v>较高可信推断</x:v>
      </x:c>
      <x:c r="D444" s="23" t="n">
        <x:v>2020</x:v>
      </x:c>
      <x:c r="E444" s="23" t="n">
        <x:v>197964</x:v>
      </x:c>
      <x:c r="F444" s="23" t="str">
        <x:v>中山日先联亚展示用品有限公司</x:v>
      </x:c>
      <x:c r="G444" s="23" t="str">
        <x:v>技术员</x:v>
      </x:c>
      <x:c r="H444" s="23" t="str">
        <x:v>中山</x:v>
      </x:c>
      <x:c r="I444" s="23" t="str">
        <x:v>中山</x:v>
      </x:c>
      <x:c r="J444" s="26"/>
      <x:c r="K444" s="26"/>
      <x:c r="L444" s="23" t="str">
        <x:v>大专</x:v>
      </x:c>
      <x:c r="M444" s="23" t="str">
        <x:v>应届毕业生</x:v>
      </x:c>
      <x:c r="N444" s="23" t="str">
        <x:v>全职</x:v>
      </x:c>
      <x:c r="O444" s="23" t="str">
        <x:v>2020-05-06</x:v>
      </x:c>
      <x:c r="P444" s="23" t="str">
        <x:v>年度分层-2020</x:v>
      </x:c>
      <x:c r="Q444" s="23" t="str">
        <x:v>1、负责样品开发，把控样品制作的进度和质量；2、对接批量生产提供标准图纸、BOM表等资料；3、协助采购组对生产的跟进工作</x:v>
      </x:c>
    </x:row>
    <x:row r="445" ht="58" customHeight="1">
      <x:c r="A445" s="23" t="str">
        <x:v>平台31</x:v>
      </x:c>
      <x:c r="B445" s="23" t="str">
        <x:v>国际人才网（中山，推测）</x:v>
      </x:c>
      <x:c r="C445" s="23" t="str">
        <x:v>较高可信推断</x:v>
      </x:c>
      <x:c r="D445" s="23" t="n">
        <x:v>2021</x:v>
      </x:c>
      <x:c r="E445" s="23" t="n">
        <x:v>191297</x:v>
      </x:c>
      <x:c r="F445" s="23" t="str">
        <x:v>广东庆丰汽车集团有限公司</x:v>
      </x:c>
      <x:c r="G445" s="23" t="str">
        <x:v>保险理赔-中山庆丰沙朗店</x:v>
      </x:c>
      <x:c r="H445" s="23" t="str">
        <x:v>中山</x:v>
      </x:c>
      <x:c r="I445" s="23" t="str">
        <x:v>中山</x:v>
      </x:c>
      <x:c r="J445" s="26"/>
      <x:c r="K445" s="26"/>
      <x:c r="L445" s="23" t="str">
        <x:v>大专</x:v>
      </x:c>
      <x:c r="M445" s="23" t="str">
        <x:v>在读应届生</x:v>
      </x:c>
      <x:c r="N445" s="23" t="str">
        <x:v>全职</x:v>
      </x:c>
      <x:c r="O445" s="23" t="str">
        <x:v>2021-02-22</x:v>
      </x:c>
      <x:c r="P445" s="23" t="str">
        <x:v>年度分层-2021</x:v>
      </x:c>
      <x:c r="Q445" s="23" t="str">
        <x:v>岗位职责：负责保险事故车辆的接待、理赔出险、定损、交案、理赔款跟踪，客户关系维护、开拓及跟踪等工作</x:v>
      </x:c>
    </x:row>
    <x:row r="446" ht="58" customHeight="1">
      <x:c r="A446" s="23" t="str">
        <x:v>平台31</x:v>
      </x:c>
      <x:c r="B446" s="23" t="str">
        <x:v>国际人才网（中山，推测）</x:v>
      </x:c>
      <x:c r="C446" s="23" t="str">
        <x:v>较高可信推断</x:v>
      </x:c>
      <x:c r="D446" s="23" t="n">
        <x:v>2014</x:v>
      </x:c>
      <x:c r="E446" s="23" t="n">
        <x:v>5</x:v>
      </x:c>
      <x:c r="F446" s="23" t="str">
        <x:v>广东德苑环境建设有限公司</x:v>
      </x:c>
      <x:c r="G446" s="23" t="str">
        <x:v>投标员</x:v>
      </x:c>
      <x:c r="H446" s="23" t="str">
        <x:v>中山市</x:v>
      </x:c>
      <x:c r="I446" s="23" t="str">
        <x:v>东区</x:v>
      </x:c>
      <x:c r="J446" s="26" t="n">
        <x:v>3000</x:v>
      </x:c>
      <x:c r="K446" s="26" t="n">
        <x:v>4000</x:v>
      </x:c>
      <x:c r="L446" s="23" t="str">
        <x:v>大专</x:v>
      </x:c>
      <x:c r="M446" s="23" t="str">
        <x:v>应届毕业生</x:v>
      </x:c>
      <x:c r="N446" s="23" t="str">
        <x:v>全职</x:v>
      </x:c>
      <x:c r="O446" s="23" t="str">
        <x:v>2014-09-16</x:v>
      </x:c>
      <x:c r="P446" s="23" t="str">
        <x:v>年度分层-2014</x:v>
      </x:c>
      <x:c r="Q446" s="23" t="str">
        <x:v>1. 负责对投标信息进行收集、整理、汇总等工作，及时向上级汇报投标信息。 2. 掌握和了解拟投标项目的全面信息和具体情况，包括发标时间、现场勘查、答疑、截止时间等，收集相关工程资料。 3. 严格按招标文件规定编制标书（包括排版、打印、复印、装订等工作），并按规定如期完成标书制作。 4. 做好投标准备工作，配合财务部办理保证金、保证函、授权委托书等工作。 5.负责协调投标文件编制过程中的问题，确保投标文件按时投递。</x:v>
      </x:c>
    </x:row>
    <x:row r="447" ht="58" customHeight="1">
      <x:c r="A447" s="23" t="str">
        <x:v>平台31</x:v>
      </x:c>
      <x:c r="B447" s="23" t="str">
        <x:v>国际人才网（中山，推测）</x:v>
      </x:c>
      <x:c r="C447" s="23" t="str">
        <x:v>较高可信推断</x:v>
      </x:c>
      <x:c r="D447" s="23" t="n">
        <x:v>2014</x:v>
      </x:c>
      <x:c r="E447" s="23" t="n">
        <x:v>7</x:v>
      </x:c>
      <x:c r="F447" s="23" t="str">
        <x:v>中山思耐得电子科技有限公司</x:v>
      </x:c>
      <x:c r="G447" s="23" t="str">
        <x:v>CNC操作员</x:v>
      </x:c>
      <x:c r="H447" s="23" t="str">
        <x:v>中山市</x:v>
      </x:c>
      <x:c r="I447" s="23" t="str"/>
      <x:c r="J447" s="26" t="n">
        <x:v>5000</x:v>
      </x:c>
      <x:c r="K447" s="26" t="n">
        <x:v>7000</x:v>
      </x:c>
      <x:c r="L447" s="23" t="str">
        <x:v>初中</x:v>
      </x:c>
      <x:c r="M447" s="23" t="str">
        <x:v>应届毕业生</x:v>
      </x:c>
      <x:c r="N447" s="23" t="str">
        <x:v>全职</x:v>
      </x:c>
      <x:c r="O447" s="23" t="str">
        <x:v>2014-10-07</x:v>
      </x:c>
      <x:c r="P447" s="23" t="str">
        <x:v>年度分层-2014</x:v>
      </x:c>
      <x:c r="Q447" s="23" t="str">
        <x:v>无需工作经验，能吃苦耐劳．</x:v>
      </x:c>
    </x:row>
    <x:row r="448" ht="58" customHeight="1">
      <x:c r="A448" s="23" t="str">
        <x:v>平台31</x:v>
      </x:c>
      <x:c r="B448" s="23" t="str">
        <x:v>国际人才网（中山，推测）</x:v>
      </x:c>
      <x:c r="C448" s="23" t="str">
        <x:v>较高可信推断</x:v>
      </x:c>
      <x:c r="D448" s="23" t="n">
        <x:v>2014</x:v>
      </x:c>
      <x:c r="E448" s="23" t="n">
        <x:v>8</x:v>
      </x:c>
      <x:c r="F448" s="23" t="str">
        <x:v>中山市汇信会计服务有限公司</x:v>
      </x:c>
      <x:c r="G448" s="23" t="str">
        <x:v>会计助理</x:v>
      </x:c>
      <x:c r="H448" s="23" t="str">
        <x:v>中山市</x:v>
      </x:c>
      <x:c r="I448" s="23" t="str">
        <x:v>黄圃镇</x:v>
      </x:c>
      <x:c r="J448" s="26" t="n">
        <x:v>3000</x:v>
      </x:c>
      <x:c r="K448" s="26" t="n">
        <x:v>4000</x:v>
      </x:c>
      <x:c r="L448" s="23" t="str">
        <x:v>中专</x:v>
      </x:c>
      <x:c r="M448" s="23" t="str">
        <x:v>应届毕业生</x:v>
      </x:c>
      <x:c r="N448" s="23" t="str">
        <x:v>全职</x:v>
      </x:c>
      <x:c r="O448" s="23" t="str">
        <x:v>2014-06-25</x:v>
      </x:c>
      <x:c r="P448" s="23" t="str">
        <x:v>年度分层-2014</x:v>
      </x:c>
      <x:c r="Q448" s="23" t="str">
        <x:v>1、专业人员职位，在上级的领导和监督下定期完成量化的工作要求，并能独立处理和解决所负责的任务； 2、协助财务预算、审核、监督工作，按照公司及政府有关部门要求及时编制各种财务报表并报送相关部门； 3、负责员工报销费用的审核、凭证的编制和登帐； 4、对已审核的原始凭证及时填制记帐； 5、准备、分析、核对税务相关问题； 6、审计合同、制作帐目表格。</x:v>
      </x:c>
    </x:row>
    <x:row r="449" ht="58" customHeight="1">
      <x:c r="A449" s="23" t="str">
        <x:v>平台31</x:v>
      </x:c>
      <x:c r="B449" s="23" t="str">
        <x:v>国际人才网（中山，推测）</x:v>
      </x:c>
      <x:c r="C449" s="23" t="str">
        <x:v>较高可信推断</x:v>
      </x:c>
      <x:c r="D449" s="23" t="n">
        <x:v>2015</x:v>
      </x:c>
      <x:c r="E449" s="23" t="n">
        <x:v>12</x:v>
      </x:c>
      <x:c r="F449" s="23" t="str">
        <x:v>佛山市联动九州信息科技有限公司</x:v>
      </x:c>
      <x:c r="G449" s="23" t="str">
        <x:v>白班10086外呼客服代表+休8</x:v>
      </x:c>
      <x:c r="H449" s="23" t="str">
        <x:v>佛山市</x:v>
      </x:c>
      <x:c r="I449" s="23" t="str">
        <x:v>南海区</x:v>
      </x:c>
      <x:c r="J449" s="26" t="n">
        <x:v>3000</x:v>
      </x:c>
      <x:c r="K449" s="26" t="n">
        <x:v>6000</x:v>
      </x:c>
      <x:c r="L449" s="23" t="str">
        <x:v>高中</x:v>
      </x:c>
      <x:c r="M449" s="23" t="str">
        <x:v>应届毕业生</x:v>
      </x:c>
      <x:c r="N449" s="23" t="str">
        <x:v>全职</x:v>
      </x:c>
      <x:c r="O449" s="23" t="str">
        <x:v>2015-04-02</x:v>
      </x:c>
      <x:c r="P449" s="23" t="str">
        <x:v>年度分层-2015</x:v>
      </x:c>
      <x:c r="Q449" s="23" t="str">
        <x:v>岗位职责： 通过10086官方号码，对中国移动指定用户进行电话回访，传达中国移动最新优惠、资费讯息，为客户进行优惠业务的登记、办理。</x:v>
      </x:c>
    </x:row>
    <x:row r="450" ht="58" customHeight="1">
      <x:c r="A450" s="23" t="str">
        <x:v>平台31</x:v>
      </x:c>
      <x:c r="B450" s="23" t="str">
        <x:v>国际人才网（中山，推测）</x:v>
      </x:c>
      <x:c r="C450" s="23" t="str">
        <x:v>较高可信推断</x:v>
      </x:c>
      <x:c r="D450" s="23" t="n">
        <x:v>2016</x:v>
      </x:c>
      <x:c r="E450" s="23" t="n">
        <x:v>1171311</x:v>
      </x:c>
      <x:c r="F450" s="23" t="str">
        <x:v>中山凯立洁具有限公司</x:v>
      </x:c>
      <x:c r="G450" s="23" t="str">
        <x:v>CAD绘图员应届生亦可</x:v>
      </x:c>
      <x:c r="H450" s="23" t="str"/>
      <x:c r="I450" s="23" t="str">
        <x:v>不限</x:v>
      </x:c>
      <x:c r="J450" s="26"/>
      <x:c r="K450" s="26"/>
      <x:c r="L450" s="23" t="str">
        <x:v>中专</x:v>
      </x:c>
      <x:c r="M450" s="23" t="str">
        <x:v>1-3年</x:v>
      </x:c>
      <x:c r="N450" s="23" t="str">
        <x:v>工程/机械绘图员&lt;机械设计_制造_维修&lt;生产_制造</x:v>
      </x:c>
      <x:c r="O450" s="23" t="str">
        <x:v>2016-07-23</x:v>
      </x:c>
      <x:c r="P450" s="23" t="str">
        <x:v>年度分层-2016</x:v>
      </x:c>
      <x:c r="Q450" s="23" t="str">
        <x:v>一、工作职责：1、负责非标产品的拉图、设计，产品BOM表的编写；2、负责技术资料的维护及更新等工作；二、任职要求：1、中专以上学历，有相关岗位工作经验1年以上应届者亦可；2、沟通能力强有较强的工作责任心，做事诚实稳重；3、熟练CAD操作，懂PRO-E者或有卫浴设计经验者优先三、薪酬福利：1、工资待遇：2500-4000元月绩效奖；26天月，8小时制；2、包吃包住：包中晚餐；宿舍4人间，有空调、热水器、能上网；3、其它福利：买社保、庆生活动旅游、全勤奖、工龄奖，春节假期约25天，法定有薪等 （来自 马克数据网）</x:v>
      </x:c>
    </x:row>
    <x:row r="451" ht="58" customHeight="1">
      <x:c r="A451" s="23" t="str">
        <x:v>平台31</x:v>
      </x:c>
      <x:c r="B451" s="23" t="str">
        <x:v>国际人才网（中山，推测）</x:v>
      </x:c>
      <x:c r="C451" s="23" t="str">
        <x:v>较高可信推断</x:v>
      </x:c>
      <x:c r="D451" s="23" t="n">
        <x:v>2016</x:v>
      </x:c>
      <x:c r="E451" s="23" t="n">
        <x:v>679271</x:v>
      </x:c>
      <x:c r="F451" s="23" t="str">
        <x:v>中山艾默森电器有限公司</x:v>
      </x:c>
      <x:c r="G451" s="23" t="str">
        <x:v>储备干部</x:v>
      </x:c>
      <x:c r="H451" s="23" t="str"/>
      <x:c r="I451" s="23" t="str">
        <x:v>不限</x:v>
      </x:c>
      <x:c r="J451" s="26"/>
      <x:c r="K451" s="26"/>
      <x:c r="L451" s="23" t="str">
        <x:v>大专</x:v>
      </x:c>
      <x:c r="M451" s="23" t="str">
        <x:v>1年以下</x:v>
      </x:c>
      <x:c r="N451" s="23" t="str">
        <x:v>储备干部&lt;生产管理_运营&lt;生产_制造</x:v>
      </x:c>
      <x:c r="O451" s="23" t="str">
        <x:v>2016-07-23</x:v>
      </x:c>
      <x:c r="P451" s="23" t="str">
        <x:v>年度分层-2016</x:v>
      </x:c>
      <x:c r="Q451" s="23" t="str">
        <x:v>1应届毕业生，男女不限，大专以上学历(机电一体化、模具专业3能看懂图纸，性格开朗，团队协作能力强4积极主动并具有较好的组织协调能力，逻辑思维能力强、能够吃苦耐劳其他福利:1国家规定节假日；26天8小时工作制；5入职即购买意外保险，一月后购买社保；6储备职位为生产、品质管理</x:v>
      </x:c>
    </x:row>
    <x:row r="452" ht="58" customHeight="1">
      <x:c r="A452" s="23" t="str">
        <x:v>平台31</x:v>
      </x:c>
      <x:c r="B452" s="23" t="str">
        <x:v>国际人才网（中山，推测）</x:v>
      </x:c>
      <x:c r="C452" s="23" t="str">
        <x:v>较高可信推断</x:v>
      </x:c>
      <x:c r="D452" s="23" t="n">
        <x:v>2016</x:v>
      </x:c>
      <x:c r="E452" s="23" t="n">
        <x:v>737426</x:v>
      </x:c>
      <x:c r="F452" s="23" t="str">
        <x:v>中山天贸电池有限公司</x:v>
      </x:c>
      <x:c r="G452" s="23" t="str">
        <x:v>国际销售人员</x:v>
      </x:c>
      <x:c r="H452" s="23" t="str"/>
      <x:c r="I452" s="23" t="str">
        <x:v>不限</x:v>
      </x:c>
      <x:c r="J452" s="26"/>
      <x:c r="K452" s="26"/>
      <x:c r="L452" s="23" t="str">
        <x:v>本科</x:v>
      </x:c>
      <x:c r="M452" s="23" t="str">
        <x:v>1年以下</x:v>
      </x:c>
      <x:c r="N452" s="23" t="str">
        <x:v>国际业务部&lt;信托&lt;金融</x:v>
      </x:c>
      <x:c r="O452" s="23" t="str">
        <x:v>2016-07-23</x:v>
      </x:c>
      <x:c r="P452" s="23" t="str">
        <x:v>年度分层-2016</x:v>
      </x:c>
      <x:c r="Q452" s="23" t="str">
        <x:v>1、CET六级或专业英语四级及以上；2、英语口语流利，具备一定的口译能力；3、专业知识扎实，有良好的职业道德和进取精神，沟通表达及协调能力强，能吃苦耐劳；4、2016年应届全日制大学本科毕业生，英语或国际贸易专业，其它专业如具备一定的英语能力和市场营销兴趣，均可考虑福利待遇：1按劳动社会保障局规定购买社保2宿舍内配有热水，独立的卫生间及冲凉房．3为员工提供膳食，包括节假日4年底按业绩可享受年终奖金．5良好的培训福利．6每年丰富的旅游活动．7伙食补助200-260元月．8免费住宿，标准房3人间，每个房配备一个鞋架及不</x:v>
      </x:c>
    </x:row>
    <x:row r="453" ht="58" customHeight="1">
      <x:c r="A453" s="23" t="str">
        <x:v>平台32</x:v>
      </x:c>
      <x:c r="B453" s="23" t="str">
        <x:v>康强医疗人才网</x:v>
      </x:c>
      <x:c r="C453" s="23" t="str">
        <x:v>直接确认</x:v>
      </x:c>
      <x:c r="D453" s="23" t="n">
        <x:v>2016</x:v>
      </x:c>
      <x:c r="E453" s="23" t="n">
        <x:v>833969</x:v>
      </x:c>
      <x:c r="F453" s="23" t="str">
        <x:v>泉州新致美义齿有限公司</x:v>
      </x:c>
      <x:c r="G453" s="23" t="str">
        <x:v>口腔技工应届生</x:v>
      </x:c>
      <x:c r="H453" s="23" t="str">
        <x:v>泉州</x:v>
      </x:c>
      <x:c r="I453" s="23" t="str">
        <x:v>鲤城区</x:v>
      </x:c>
      <x:c r="J453" s="26"/>
      <x:c r="K453" s="26" t="n">
        <x:v>2000</x:v>
      </x:c>
      <x:c r="L453" s="23" t="str">
        <x:v>大专</x:v>
      </x:c>
      <x:c r="M453" s="23" t="str">
        <x:v>不限</x:v>
      </x:c>
      <x:c r="N453" s="23" t="str">
        <x:v>技工&lt;汽车维护&lt;生产_制造</x:v>
      </x:c>
      <x:c r="O453" s="23" t="str">
        <x:v>2016-06-19</x:v>
      </x:c>
      <x:c r="P453" s="23" t="str">
        <x:v>年度分层-2016</x:v>
      </x:c>
      <x:c r="Q453" s="23" t="str">
        <x:v>口腔技工应届生职位描述：喜欢本质工作，有上进心，有良好的个人素质。|职位关键词：口腔技工应届生|...更多详情，请浏览康强医疗人才网(www.kq36.com)</x:v>
      </x:c>
    </x:row>
    <x:row r="454" ht="58" customHeight="1">
      <x:c r="A454" s="23" t="str">
        <x:v>平台32</x:v>
      </x:c>
      <x:c r="B454" s="23" t="str">
        <x:v>康强医疗人才网</x:v>
      </x:c>
      <x:c r="C454" s="23" t="str">
        <x:v>直接确认</x:v>
      </x:c>
      <x:c r="D454" s="23" t="n">
        <x:v>2017</x:v>
      </x:c>
      <x:c r="E454" s="23" t="n">
        <x:v>1120453</x:v>
      </x:c>
      <x:c r="F454" s="23" t="str">
        <x:v>深圳市月来悦美母婴健康管理有限公司</x:v>
      </x:c>
      <x:c r="G454" s="23" t="str">
        <x:v>网络销售</x:v>
      </x:c>
      <x:c r="H454" s="23" t="str">
        <x:v>深圳</x:v>
      </x:c>
      <x:c r="I454" s="23" t="str">
        <x:v>福田区</x:v>
      </x:c>
      <x:c r="J454" s="26"/>
      <x:c r="K454" s="26"/>
      <x:c r="L454" s="23" t="str">
        <x:v>不限</x:v>
      </x:c>
      <x:c r="M454" s="23" t="str">
        <x:v>不限</x:v>
      </x:c>
      <x:c r="N454" s="23" t="str"/>
      <x:c r="O454" s="23" t="str">
        <x:v>2017-03-09</x:v>
      </x:c>
      <x:c r="P454" s="23" t="str">
        <x:v>年度分层-2017</x:v>
      </x:c>
      <x:c r="Q454" s="23" t="str">
        <x:v>岗位职责：1、熟悉阿里巴巴等2网络平台，熟练使用网络交流工具和各种办公软件；2、利用网络进行公司产品的销售及推广；3、负责公司网上贸易平台的操作管理和产品信息的发布；4、了解和搜集网络上各同行及竞争产品的动态信息；5、通过网络进行渠道开发和业务拓展；6、按时完成销售任务。要求：1、富有销售激情，工作目标性强，善于学习，沟通能力较好2、有强烈的竞争抗衡意识，工作积极主动，热爱挑战并愿意为挑战高薪而付出更多的努力3、具备良好的业务洽谈技巧、沟通协作能力，团队合作精神及客户服务意识4、学历不限，市场营销等相关专业优先考虑</x:v>
      </x:c>
    </x:row>
    <x:row r="455" ht="58" customHeight="1">
      <x:c r="A455" s="23" t="str">
        <x:v>平台32</x:v>
      </x:c>
      <x:c r="B455" s="23" t="str">
        <x:v>康强医疗人才网</x:v>
      </x:c>
      <x:c r="C455" s="23" t="str">
        <x:v>直接确认</x:v>
      </x:c>
      <x:c r="D455" s="23" t="n">
        <x:v>2018</x:v>
      </x:c>
      <x:c r="E455" s="23" t="n">
        <x:v>1786105</x:v>
      </x:c>
      <x:c r="F455" s="23" t="str">
        <x:v>南京卡瓦口腔医疗投资管理有限公司</x:v>
      </x:c>
      <x:c r="G455" s="23" t="str">
        <x:v>口腔助理医师</x:v>
      </x:c>
      <x:c r="H455" s="23" t="str">
        <x:v>南京</x:v>
      </x:c>
      <x:c r="I455" s="23" t="str">
        <x:v>江宁区</x:v>
      </x:c>
      <x:c r="J455" s="26" t="n">
        <x:v>4500</x:v>
      </x:c>
      <x:c r="K455" s="26" t="n">
        <x:v>6000</x:v>
      </x:c>
      <x:c r="L455" s="23" t="str">
        <x:v>不限</x:v>
      </x:c>
      <x:c r="M455" s="23" t="str">
        <x:v>不限</x:v>
      </x:c>
      <x:c r="N455" s="23" t="str">
        <x:v>全职</x:v>
      </x:c>
      <x:c r="O455" s="23" t="str">
        <x:v>2018-07-05</x:v>
      </x:c>
      <x:c r="P455" s="23" t="str">
        <x:v>年度分层-2018</x:v>
      </x:c>
      <x:c r="Q455" s="23" t="str">
        <x:v>口腔助理医师职位描述：具体要求：1、口腔专业中专以上学历，助理医师资格证；2、1年以上正规医院口腔科工作经验；3、能配合医生开展各项口腔治疗，良好的职业形象及沟通能力。4、应届毕业生也可以。职责描述：1、配合主治医师进行口腔治疗2、认真、细心、服务周到|职位关键词：口腔助理医师|...更多详情，请浏览康强医疗人才网(www.kq36.com)</x:v>
      </x:c>
    </x:row>
    <x:row r="456" ht="58" customHeight="1">
      <x:c r="A456" s="23" t="str">
        <x:v>平台32</x:v>
      </x:c>
      <x:c r="B456" s="23" t="str">
        <x:v>康强医疗人才网</x:v>
      </x:c>
      <x:c r="C456" s="23" t="str">
        <x:v>直接确认</x:v>
      </x:c>
      <x:c r="D456" s="23" t="n">
        <x:v>2019</x:v>
      </x:c>
      <x:c r="E456" s="23" t="n">
        <x:v>26350</x:v>
      </x:c>
      <x:c r="F456" s="23" t="str">
        <x:v>湖北省地质职工医院</x:v>
      </x:c>
      <x:c r="G456" s="23" t="str">
        <x:v>护士,外科护士</x:v>
      </x:c>
      <x:c r="H456" s="23" t="str">
        <x:v>武汉</x:v>
      </x:c>
      <x:c r="I456" s="23" t="str">
        <x:v>武昌区</x:v>
      </x:c>
      <x:c r="J456" s="26" t="n">
        <x:v>3000</x:v>
      </x:c>
      <x:c r="K456" s="26" t="n">
        <x:v>4500</x:v>
      </x:c>
      <x:c r="L456" s="23" t="str">
        <x:v>大专</x:v>
      </x:c>
      <x:c r="M456" s="23" t="str">
        <x:v>不限</x:v>
      </x:c>
      <x:c r="N456" s="23" t="str">
        <x:v>全职</x:v>
      </x:c>
      <x:c r="O456" s="23" t="str">
        <x:v>2019-12-12</x:v>
      </x:c>
      <x:c r="P456" s="23" t="str">
        <x:v>年度分层-2019</x:v>
      </x:c>
      <x:c r="Q456" s="23" t="str">
        <x:v>护士外科护士职位描述：护理相关专业，应届生即可，可注册护士资格证。 更多职位上康强医疗人才网 www.kq36.com</x:v>
      </x:c>
    </x:row>
    <x:row r="457" ht="58" customHeight="1">
      <x:c r="A457" s="23" t="str">
        <x:v>平台32</x:v>
      </x:c>
      <x:c r="B457" s="23" t="str">
        <x:v>康强医疗人才网</x:v>
      </x:c>
      <x:c r="C457" s="23" t="str">
        <x:v>直接确认</x:v>
      </x:c>
      <x:c r="D457" s="23" t="n">
        <x:v>2020</x:v>
      </x:c>
      <x:c r="E457" s="23" t="n">
        <x:v>356053</x:v>
      </x:c>
      <x:c r="F457" s="23" t="str">
        <x:v>慈溪福至口腔诊所</x:v>
      </x:c>
      <x:c r="G457" s="23" t="str">
        <x:v>应届毕业生 口腔专业 慈溪招聘</x:v>
      </x:c>
      <x:c r="H457" s="23" t="str">
        <x:v>宁波</x:v>
      </x:c>
      <x:c r="I457" s="23" t="str">
        <x:v>慈溪市</x:v>
      </x:c>
      <x:c r="J457" s="26" t="n">
        <x:v>3000</x:v>
      </x:c>
      <x:c r="K457" s="26" t="n">
        <x:v>4500</x:v>
      </x:c>
      <x:c r="L457" s="23" t="str">
        <x:v>不限</x:v>
      </x:c>
      <x:c r="M457" s="23" t="str">
        <x:v>不限</x:v>
      </x:c>
      <x:c r="N457" s="23" t="str">
        <x:v>全职|实习</x:v>
      </x:c>
      <x:c r="O457" s="23" t="str">
        <x:v>2020-04-24</x:v>
      </x:c>
      <x:c r="P457" s="23" t="str">
        <x:v>年度分层-2020</x:v>
      </x:c>
      <x:c r="Q457" s="23" t="str">
        <x:v>应届毕业生口腔专业慈溪招聘职位描述：待人诚恳礼貌，工作认真仔细，能配合医生完成日常诊疗能协助日常患者接待，了解并登记患者的基本信息懂得设备及器械的日常维护和清洗配有自动打包机，提高效率踏实、肯学、认真负责，与病人沟通有耐心长期合作的优秀医生，后期会有不定期外出培训计划支持医生们继续再教育、包吃包住或餐补房补根据实际需求提供新升级的店面已投入运营、期待医生们的加入、共同进步 更多职位上康强医疗人才网 www.kq36.com</x:v>
      </x:c>
    </x:row>
    <x:row r="458" ht="58" customHeight="1">
      <x:c r="A458" s="23" t="str">
        <x:v>平台32</x:v>
      </x:c>
      <x:c r="B458" s="23" t="str">
        <x:v>康强医疗人才网</x:v>
      </x:c>
      <x:c r="C458" s="23" t="str">
        <x:v>直接确认</x:v>
      </x:c>
      <x:c r="D458" s="23" t="n">
        <x:v>2021</x:v>
      </x:c>
      <x:c r="E458" s="23" t="n">
        <x:v>436572</x:v>
      </x:c>
      <x:c r="F458" s="23" t="str">
        <x:v>上海塞美医疗科技合伙企业（有限合伙）</x:v>
      </x:c>
      <x:c r="G458" s="23" t="str">
        <x:v>口腔护士</x:v>
      </x:c>
      <x:c r="H458" s="23" t="str">
        <x:v>上海</x:v>
      </x:c>
      <x:c r="I458" s="23" t="str">
        <x:v>静安区</x:v>
      </x:c>
      <x:c r="J458" s="26" t="n">
        <x:v>6000</x:v>
      </x:c>
      <x:c r="K458" s="26" t="n">
        <x:v>8000</x:v>
      </x:c>
      <x:c r="L458" s="23" t="str">
        <x:v>不限</x:v>
      </x:c>
      <x:c r="M458" s="23" t="str">
        <x:v>不限</x:v>
      </x:c>
      <x:c r="N458" s="23" t="str">
        <x:v>全职</x:v>
      </x:c>
      <x:c r="O458" s="23" t="str">
        <x:v>2021-05-08</x:v>
      </x:c>
      <x:c r="P458" s="23" t="str">
        <x:v>年度分层-2021</x:v>
      </x:c>
      <x:c r="Q458" s="23" t="str">
        <x:v>口腔护士职位描述：1拥有护士资格证或优秀的应届毕业生，有口腔医疗从业经验优先。2拥有较强的执行力，能配合医生做好各项工作，听从护士长的工作安排。3学习能力强，领悟力高，有责任心，有团队合作精神。4形象气质佳。 更多职位上康强医疗人才网 www.kq36.com （来源 马克数据网）</x:v>
      </x:c>
    </x:row>
    <x:row r="459" ht="58" customHeight="1">
      <x:c r="A459" s="23" t="str">
        <x:v>平台32</x:v>
      </x:c>
      <x:c r="B459" s="23" t="str">
        <x:v>康强医疗人才网</x:v>
      </x:c>
      <x:c r="C459" s="23" t="str">
        <x:v>直接确认</x:v>
      </x:c>
      <x:c r="D459" s="23" t="n">
        <x:v>2016</x:v>
      </x:c>
      <x:c r="E459" s="23" t="n">
        <x:v>1239481</x:v>
      </x:c>
      <x:c r="F459" s="23" t="str">
        <x:v>广州市天河区济新诊所</x:v>
      </x:c>
      <x:c r="G459" s="23" t="str">
        <x:v>口腔医师</x:v>
      </x:c>
      <x:c r="H459" s="23" t="str">
        <x:v>广州</x:v>
      </x:c>
      <x:c r="I459" s="23" t="str">
        <x:v>天河区</x:v>
      </x:c>
      <x:c r="J459" s="26" t="n">
        <x:v>8000</x:v>
      </x:c>
      <x:c r="K459" s="26" t="n">
        <x:v>15000</x:v>
      </x:c>
      <x:c r="L459" s="23" t="str">
        <x:v>不限</x:v>
      </x:c>
      <x:c r="M459" s="23" t="str">
        <x:v>不限</x:v>
      </x:c>
      <x:c r="N459" s="23" t="str">
        <x:v>医生/医师&lt;医生&lt;服务业</x:v>
      </x:c>
      <x:c r="O459" s="23" t="str">
        <x:v>2016-07-20</x:v>
      </x:c>
      <x:c r="P459" s="23" t="str">
        <x:v>年度分层-2016</x:v>
      </x:c>
      <x:c r="Q459" s="23" t="str">
        <x:v>口腔医师职位描述：口腔科医生，基础理论扎实，积极上进，希望稳定工作者，有经验优先，应届毕业生均可以。|职位关键词：口腔医师|...更多详情，请浏览康强医疗人才网(www.kq36.com)</x:v>
      </x:c>
    </x:row>
    <x:row r="460" ht="58" customHeight="1">
      <x:c r="A460" s="23" t="str">
        <x:v>平台32</x:v>
      </x:c>
      <x:c r="B460" s="23" t="str">
        <x:v>康强医疗人才网</x:v>
      </x:c>
      <x:c r="C460" s="23" t="str">
        <x:v>直接确认</x:v>
      </x:c>
      <x:c r="D460" s="23" t="n">
        <x:v>2016</x:v>
      </x:c>
      <x:c r="E460" s="23" t="n">
        <x:v>93751</x:v>
      </x:c>
      <x:c r="F460" s="23" t="str">
        <x:v>包头叶子整形美容医院有限公司</x:v>
      </x:c>
      <x:c r="G460" s="23" t="str">
        <x:v>现场咨询医生</x:v>
      </x:c>
      <x:c r="H460" s="23" t="str">
        <x:v>包头</x:v>
      </x:c>
      <x:c r="I460" s="23" t="str">
        <x:v>东河区</x:v>
      </x:c>
      <x:c r="J460" s="26"/>
      <x:c r="K460" s="26"/>
      <x:c r="L460" s="23" t="str">
        <x:v>中专</x:v>
      </x:c>
      <x:c r="M460" s="23" t="str">
        <x:v>不限</x:v>
      </x:c>
      <x:c r="N460" s="23" t="str">
        <x:v>现场管理&lt;园艺&lt;能源_环保_农业_科研</x:v>
      </x:c>
      <x:c r="O460" s="23" t="str">
        <x:v>2016-07-08</x:v>
      </x:c>
      <x:c r="P460" s="23" t="str">
        <x:v>年度分层-2016</x:v>
      </x:c>
      <x:c r="Q460" s="23" t="str">
        <x:v>一、临床医学，护理等医学相关专业毕业，为高端顾客提供专业的美容整形咨询；二、有一定计算机基础，普通话标准，能吃苦耐劳；三、严格执行医疗规章制度，保证医疗安全，避免医疗纠纷和事故；四、优秀应届毕业生可酌情考虑；五、医院免费提供食宿，薪资构成为底薪业绩提成奖金。任职要求：一、中专学历以上，护理或临床医学专业毕业，具有全面扎实的医学理论知识，精通各种疾病机理；二、普通话标准、口齿伶俐、思维敏捷，语言表达清晰、流畅，具有良好的沟通和接待能力；三、工作严谨，认真负责，有良好的协调能力和亲和力，具有良好的销售及服务意识；四、有</x:v>
      </x:c>
    </x:row>
    <x:row r="461" ht="58" customHeight="1">
      <x:c r="A461" s="23" t="str">
        <x:v>平台32</x:v>
      </x:c>
      <x:c r="B461" s="23" t="str">
        <x:v>康强医疗人才网</x:v>
      </x:c>
      <x:c r="C461" s="23" t="str">
        <x:v>直接确认</x:v>
      </x:c>
      <x:c r="D461" s="23" t="n">
        <x:v>2016</x:v>
      </x:c>
      <x:c r="E461" s="23" t="n">
        <x:v>240381</x:v>
      </x:c>
      <x:c r="F461" s="23" t="str">
        <x:v>宁波帆得齿科技术有限公司</x:v>
      </x:c>
      <x:c r="G461" s="23" t="str">
        <x:v>口腔护士</x:v>
      </x:c>
      <x:c r="H461" s="23" t="str">
        <x:v>宁波</x:v>
      </x:c>
      <x:c r="I461" s="23" t="str">
        <x:v>宁波</x:v>
      </x:c>
      <x:c r="J461" s="26" t="n">
        <x:v>3000</x:v>
      </x:c>
      <x:c r="K461" s="26" t="n">
        <x:v>4499</x:v>
      </x:c>
      <x:c r="L461" s="23" t="str">
        <x:v>本科</x:v>
      </x:c>
      <x:c r="M461" s="23" t="str">
        <x:v>不限</x:v>
      </x:c>
      <x:c r="N461" s="23" t="str">
        <x:v>护士&lt;护理&lt;服务业</x:v>
      </x:c>
      <x:c r="O461" s="23" t="str">
        <x:v>2016-07-05</x:v>
      </x:c>
      <x:c r="P461" s="23" t="str">
        <x:v>年度分层-2016</x:v>
      </x:c>
      <x:c r="Q461" s="23" t="str">
        <x:v>岗位职责：1、配合医生做好对病人的治疗工作；2、观察病人的病情转化情况。3、要求有良好的护士素质，责任心强，工作认真、细致、稳重；4、具备对护理专业的技术操作；5、严格执行消毒隔闻制度和无菌操作规程；6、主动热情，有问必答，有求必应，认真和蔼礼貌耐心，使用规范用语。任职要求：1、五官端正，牙齿健康，形象气质佳。2、熟练掌握口腔诊疗常规及四手操作；3、亲和力强，善于沟通，持护士上岗证；4、有口腔行业经验优先应届毕业生亦可。5、工作细致认真，责任心强，思维敏捷，具有较强的团队合作精神。6、具有英语和韩语口语基础的优先。</x:v>
      </x:c>
    </x:row>
    <x:row r="462" ht="58" customHeight="1">
      <x:c r="A462" s="23" t="str">
        <x:v>平台32</x:v>
      </x:c>
      <x:c r="B462" s="23" t="str">
        <x:v>康强医疗人才网</x:v>
      </x:c>
      <x:c r="C462" s="23" t="str">
        <x:v>直接确认</x:v>
      </x:c>
      <x:c r="D462" s="23" t="n">
        <x:v>2016</x:v>
      </x:c>
      <x:c r="E462" s="23" t="n">
        <x:v>643961</x:v>
      </x:c>
      <x:c r="F462" s="23" t="str">
        <x:v>沃森健康管理咨询（上海）有限公司</x:v>
      </x:c>
      <x:c r="G462" s="23" t="str">
        <x:v>高薪诚聘销售代表包住宿</x:v>
      </x:c>
      <x:c r="H462" s="23" t="str">
        <x:v>上海</x:v>
      </x:c>
      <x:c r="I462" s="23" t="str">
        <x:v>浦东新区</x:v>
      </x:c>
      <x:c r="J462" s="26" t="n">
        <x:v>6000</x:v>
      </x:c>
      <x:c r="K462" s="26" t="n">
        <x:v>7999</x:v>
      </x:c>
      <x:c r="L462" s="23" t="str">
        <x:v>大专</x:v>
      </x:c>
      <x:c r="M462" s="23" t="str">
        <x:v>不限</x:v>
      </x:c>
      <x:c r="N462" s="23" t="str">
        <x:v>销售代表&lt;房地产开发_经纪_中介&lt;房产_建筑_物业管理</x:v>
      </x:c>
      <x:c r="O462" s="23" t="str">
        <x:v>2016-06-10</x:v>
      </x:c>
      <x:c r="P462" s="23" t="str">
        <x:v>年度分层-2016</x:v>
      </x:c>
      <x:c r="Q462" s="23" t="str">
        <x:v>岗位要求：1、大专及以上学历（本岗位欢迎优秀应届生投递）；2、坦诚自信，乐观进取，高度的工作热情；3、良好的沟通能力和说服力，能承受一定工作压力；4、良好的团队合作精神和执行能力，具备独立分析和解决问题的能力。岗位职责：1、负责所辖区域内产品的招商推广工作；2、完成上级交给的各项调查任务；3、收集辖区市场信息，并及时反馈；4、负责监察客户的意见或信息的记录及回访工作；5、参加公司组织的销售会议和培训；6、完成上级的其他工作。薪资福利：底薪高提成奖金绩效福利保险旅游免费提供住宿，公司在静安、徐汇、浦东、长宁具有办公场</x:v>
      </x:c>
    </x:row>
    <x:row r="463" ht="58" customHeight="1">
      <x:c r="A463" s="23" t="str">
        <x:v>平台32</x:v>
      </x:c>
      <x:c r="B463" s="23" t="str">
        <x:v>康强医疗人才网</x:v>
      </x:c>
      <x:c r="C463" s="23" t="str">
        <x:v>直接确认</x:v>
      </x:c>
      <x:c r="D463" s="23" t="n">
        <x:v>2017</x:v>
      </x:c>
      <x:c r="E463" s="23" t="n">
        <x:v>3018877</x:v>
      </x:c>
      <x:c r="F463" s="23" t="str">
        <x:v>盘县惠民医院</x:v>
      </x:c>
      <x:c r="G463" s="23" t="str">
        <x:v>检验员</x:v>
      </x:c>
      <x:c r="H463" s="23" t="str">
        <x:v>六盘水</x:v>
      </x:c>
      <x:c r="I463" s="23" t="str">
        <x:v>盘县</x:v>
      </x:c>
      <x:c r="J463" s="26" t="n">
        <x:v>3000</x:v>
      </x:c>
      <x:c r="K463" s="26" t="n">
        <x:v>4500</x:v>
      </x:c>
      <x:c r="L463" s="23" t="str">
        <x:v>不限</x:v>
      </x:c>
      <x:c r="M463" s="23" t="str">
        <x:v>不限</x:v>
      </x:c>
      <x:c r="N463" s="23" t="str"/>
      <x:c r="O463" s="23" t="str">
        <x:v>2017-09-26</x:v>
      </x:c>
      <x:c r="P463" s="23" t="str">
        <x:v>年度分层-2017</x:v>
      </x:c>
      <x:c r="Q463" s="23" t="str">
        <x:v>1、负责医院化验室工作2、熟悉化验工作流程及设备维护工作3、可接收应届相关专业毕业生，有相关工作经验者能变更执业地址者优先录用 更多详情，请浏览康强医疗人才网（www.kq36.com）</x:v>
      </x:c>
    </x:row>
    <x:row r="464" ht="58" customHeight="1">
      <x:c r="A464" s="23" t="str">
        <x:v>平台32</x:v>
      </x:c>
      <x:c r="B464" s="23" t="str">
        <x:v>康强医疗人才网</x:v>
      </x:c>
      <x:c r="C464" s="23" t="str">
        <x:v>直接确认</x:v>
      </x:c>
      <x:c r="D464" s="23" t="n">
        <x:v>2017</x:v>
      </x:c>
      <x:c r="E464" s="23" t="n">
        <x:v>63188</x:v>
      </x:c>
      <x:c r="F464" s="23" t="str">
        <x:v>余姚阳明老年护理院</x:v>
      </x:c>
      <x:c r="G464" s="23" t="str">
        <x:v>内科医助</x:v>
      </x:c>
      <x:c r="H464" s="23" t="str">
        <x:v>宁波</x:v>
      </x:c>
      <x:c r="I464" s="23" t="str">
        <x:v>余姚市</x:v>
      </x:c>
      <x:c r="J464" s="26" t="n">
        <x:v>6000</x:v>
      </x:c>
      <x:c r="K464" s="26" t="n">
        <x:v>8000</x:v>
      </x:c>
      <x:c r="L464" s="23" t="str">
        <x:v>不限</x:v>
      </x:c>
      <x:c r="M464" s="23" t="str">
        <x:v>不限</x:v>
      </x:c>
      <x:c r="N464" s="23" t="str">
        <x:v>全职</x:v>
      </x:c>
      <x:c r="O464" s="23" t="str">
        <x:v>2017-12-14</x:v>
      </x:c>
      <x:c r="P464" s="23" t="str">
        <x:v>年度分层-2017</x:v>
      </x:c>
      <x:c r="Q464" s="23" t="str">
        <x:v>1、临床大专以上学历应届生，男女不限，2、助理医师优先，能变更注册工作地点：余姚惠爱医院待遇面议...更多详情，请浏览康强医疗人才网(www.kq36.com)</x:v>
      </x:c>
    </x:row>
    <x:row r="465" ht="58" customHeight="1">
      <x:c r="A465" s="23" t="str">
        <x:v>平台32</x:v>
      </x:c>
      <x:c r="B465" s="23" t="str">
        <x:v>康强医疗人才网</x:v>
      </x:c>
      <x:c r="C465" s="23" t="str">
        <x:v>直接确认</x:v>
      </x:c>
      <x:c r="D465" s="23" t="n">
        <x:v>2017</x:v>
      </x:c>
      <x:c r="E465" s="23" t="n">
        <x:v>635600</x:v>
      </x:c>
      <x:c r="F465" s="23" t="str">
        <x:v>合肥丛生医疗美容门诊部有限公司</x:v>
      </x:c>
      <x:c r="G465" s="23" t="str">
        <x:v>毛发移植医师</x:v>
      </x:c>
      <x:c r="H465" s="23" t="str">
        <x:v>合肥</x:v>
      </x:c>
      <x:c r="I465" s="23" t="str">
        <x:v>蜀山区</x:v>
      </x:c>
      <x:c r="J465" s="26" t="n">
        <x:v>3000</x:v>
      </x:c>
      <x:c r="K465" s="26" t="n">
        <x:v>4500</x:v>
      </x:c>
      <x:c r="L465" s="23" t="str">
        <x:v>大专</x:v>
      </x:c>
      <x:c r="M465" s="23" t="str">
        <x:v>不限</x:v>
      </x:c>
      <x:c r="N465" s="23" t="str"/>
      <x:c r="O465" s="23" t="str">
        <x:v>2017-05-31</x:v>
      </x:c>
      <x:c r="P465" s="23" t="str">
        <x:v>年度分层-2017</x:v>
      </x:c>
      <x:c r="Q465" s="23" t="str">
        <x:v>伙食补贴员工宿舍，应届生也可以，有助理医生证也可具体可来电详谈</x:v>
      </x:c>
    </x:row>
    <x:row r="466" ht="58" customHeight="1">
      <x:c r="A466" s="23" t="str">
        <x:v>平台32</x:v>
      </x:c>
      <x:c r="B466" s="23" t="str">
        <x:v>康强医疗人才网</x:v>
      </x:c>
      <x:c r="C466" s="23" t="str">
        <x:v>直接确认</x:v>
      </x:c>
      <x:c r="D466" s="23" t="n">
        <x:v>2017</x:v>
      </x:c>
      <x:c r="E466" s="23" t="n">
        <x:v>1474932</x:v>
      </x:c>
      <x:c r="F466" s="23" t="str">
        <x:v>上海海华医院有限公司</x:v>
      </x:c>
      <x:c r="G466" s="23" t="str">
        <x:v>导诊</x:v>
      </x:c>
      <x:c r="H466" s="23" t="str">
        <x:v>上海</x:v>
      </x:c>
      <x:c r="I466" s="23" t="str">
        <x:v>嘉定区</x:v>
      </x:c>
      <x:c r="J466" s="26" t="n">
        <x:v>3000</x:v>
      </x:c>
      <x:c r="K466" s="26" t="n">
        <x:v>4500</x:v>
      </x:c>
      <x:c r="L466" s="23" t="str">
        <x:v>大专</x:v>
      </x:c>
      <x:c r="M466" s="23" t="str">
        <x:v>不限</x:v>
      </x:c>
      <x:c r="N466" s="23" t="str"/>
      <x:c r="O466" s="23" t="str">
        <x:v>2017-12-14</x:v>
      </x:c>
      <x:c r="P466" s="23" t="str">
        <x:v>年度分层-2017</x:v>
      </x:c>
      <x:c r="Q466" s="23" t="str">
        <x:v>导诊职位描述：岗位职责：1、负责接待安排就诊患者，建立良好的客户关系；2、负责导诊服务，解答客户的医疗咨询，满足患者的需求；3、协助受理、跟踪、解决客户投诉等相关事宜。任职资格：护理相关专业毕业，优秀应届生可考虑。工作时间：做五休二|职位关键词：导诊|...更多详情，请浏览康强医疗人才网(www.kq36.com) 详见官网：www.macrodatas.cn</x:v>
      </x:c>
    </x:row>
    <x:row r="467" ht="58" customHeight="1">
      <x:c r="A467" s="23" t="str">
        <x:v>平台32</x:v>
      </x:c>
      <x:c r="B467" s="23" t="str">
        <x:v>康强医疗人才网</x:v>
      </x:c>
      <x:c r="C467" s="23" t="str">
        <x:v>直接确认</x:v>
      </x:c>
      <x:c r="D467" s="23" t="n">
        <x:v>2018</x:v>
      </x:c>
      <x:c r="E467" s="23" t="n">
        <x:v>828117</x:v>
      </x:c>
      <x:c r="F467" s="23" t="str">
        <x:v>大连博琪正济医院有限公司</x:v>
      </x:c>
      <x:c r="G467" s="23" t="str">
        <x:v>影像科、放射科、b超</x:v>
      </x:c>
      <x:c r="H467" s="23" t="str">
        <x:v>大连</x:v>
      </x:c>
      <x:c r="I467" s="23" t="str">
        <x:v>金州区</x:v>
      </x:c>
      <x:c r="J467" s="26" t="n">
        <x:v>3000</x:v>
      </x:c>
      <x:c r="K467" s="26" t="n">
        <x:v>4500</x:v>
      </x:c>
      <x:c r="L467" s="23" t="str">
        <x:v>不限</x:v>
      </x:c>
      <x:c r="M467" s="23" t="str">
        <x:v>不限</x:v>
      </x:c>
      <x:c r="N467" s="23" t="str">
        <x:v>全职</x:v>
      </x:c>
      <x:c r="O467" s="23" t="str">
        <x:v>2018-07-12</x:v>
      </x:c>
      <x:c r="P467" s="23" t="str">
        <x:v>年度分层-2018</x:v>
      </x:c>
      <x:c r="Q467" s="23" t="str">
        <x:v>影像科、放射科、超职位描述：1负责医院影像科室的全面管理，定期审核影像技师的服务质量；2监督检查影像各专业的业务学习，技术培训，继续教育等计划的实施；3监督影像各科人员执行各项规章制度和项目（或仪器）操作手册的情况；接收应届毕业生。|职位关键词：影像科、放射科、超|...更多详情，请浏览康强医疗人才网(www.kq36.com)</x:v>
      </x:c>
    </x:row>
    <x:row r="468" ht="58" customHeight="1">
      <x:c r="A468" s="23" t="str">
        <x:v>平台33</x:v>
      </x:c>
      <x:c r="B468" s="23" t="str">
        <x:v>未能可靠识别</x:v>
      </x:c>
      <x:c r="C468" s="23" t="str">
        <x:v>待确认</x:v>
      </x:c>
      <x:c r="D468" s="23" t="n">
        <x:v>2017</x:v>
      </x:c>
      <x:c r="E468" s="23" t="n">
        <x:v>1191876</x:v>
      </x:c>
      <x:c r="F468" s="23" t="str">
        <x:v>建兴光电科技（广州）有限公司</x:v>
      </x:c>
      <x:c r="G468" s="23" t="str">
        <x:v>销售助理</x:v>
      </x:c>
      <x:c r="H468" s="23" t="str">
        <x:v>广州</x:v>
      </x:c>
      <x:c r="I468" s="23" t="str">
        <x:v>广州</x:v>
      </x:c>
      <x:c r="J468" s="26"/>
      <x:c r="K468" s="26"/>
      <x:c r="L468" s="23" t="str">
        <x:v>大专</x:v>
      </x:c>
      <x:c r="M468" s="23" t="str">
        <x:v>2年</x:v>
      </x:c>
      <x:c r="N468" s="23" t="str"/>
      <x:c r="O468" s="23" t="str">
        <x:v>2017-03-23</x:v>
      </x:c>
      <x:c r="P468" s="23" t="str">
        <x:v>年度分层-2017</x:v>
      </x:c>
      <x:c r="Q468" s="23" t="str">
        <x:v>1.大专以上学历；欢迎应届毕业生. 2．普通语标准，沟通能力强。 3．熟悉监控行业销售网络,或自有销售网络者优先. 4、待遇面议</x:v>
      </x:c>
    </x:row>
    <x:row r="469" ht="58" customHeight="1">
      <x:c r="A469" s="23" t="str">
        <x:v>平台33</x:v>
      </x:c>
      <x:c r="B469" s="23" t="str">
        <x:v>未能可靠识别</x:v>
      </x:c>
      <x:c r="C469" s="23" t="str">
        <x:v>待确认</x:v>
      </x:c>
      <x:c r="D469" s="23" t="n">
        <x:v>2018</x:v>
      </x:c>
      <x:c r="E469" s="23" t="n">
        <x:v>1341756</x:v>
      </x:c>
      <x:c r="F469" s="23" t="str">
        <x:v>北京国电华北电力工程有限公司</x:v>
      </x:c>
      <x:c r="G469" s="23" t="str">
        <x:v>土建实习生</x:v>
      </x:c>
      <x:c r="H469" s="23" t="str">
        <x:v>天津</x:v>
      </x:c>
      <x:c r="I469" s="23" t="str">
        <x:v>西城区</x:v>
      </x:c>
      <x:c r="J469" s="26"/>
      <x:c r="K469" s="26"/>
      <x:c r="L469" s="23" t="str">
        <x:v>大专</x:v>
      </x:c>
      <x:c r="M469" s="23" t="str">
        <x:v>不限</x:v>
      </x:c>
      <x:c r="N469" s="23" t="str">
        <x:v>全职</x:v>
      </x:c>
      <x:c r="O469" s="23" t="str">
        <x:v>2018-06-21</x:v>
      </x:c>
      <x:c r="P469" s="23" t="str">
        <x:v>年度分层-2018</x:v>
      </x:c>
      <x:c r="Q469" s="23" t="str">
        <x:v>实习要求: 1、在校大三/大四学生、土木工程、预结算、造价、建筑业、师范类专业、英语专业优先大专以上学历优先; 2、工作主动积极、责任心强; 3、路桥专业、有C1牌者优先考虑4、性格活泼外向、待人热情、做事积极主动。 5、具备良好的沟通能力、团队协作精神及一定的英文表达能力。 6、口齿伶俐,语言表达能力完整。 实习说明: 1、实习一个月满后,经过考核,转入正式试用期。 2、实习期间给予交通补贴。 3、欢迎广大有意向到我公司长期发展的应届毕业生前来应聘。</x:v>
      </x:c>
    </x:row>
    <x:row r="470" ht="58" customHeight="1">
      <x:c r="A470" s="23" t="str">
        <x:v>平台33</x:v>
      </x:c>
      <x:c r="B470" s="23" t="str">
        <x:v>未能可靠识别</x:v>
      </x:c>
      <x:c r="C470" s="23" t="str">
        <x:v>待确认</x:v>
      </x:c>
      <x:c r="D470" s="23" t="n">
        <x:v>2019</x:v>
      </x:c>
      <x:c r="E470" s="23" t="n">
        <x:v>422122</x:v>
      </x:c>
      <x:c r="F470" s="23" t="str">
        <x:v>广州凯图电气股份有限公司</x:v>
      </x:c>
      <x:c r="G470" s="23" t="str">
        <x:v>电子工程师</x:v>
      </x:c>
      <x:c r="H470" s="23" t="str">
        <x:v>广州</x:v>
      </x:c>
      <x:c r="I470" s="23" t="str">
        <x:v>广州</x:v>
      </x:c>
      <x:c r="J470" s="26"/>
      <x:c r="K470" s="26"/>
      <x:c r="L470" s="23" t="str">
        <x:v>大专</x:v>
      </x:c>
      <x:c r="M470" s="23" t="str">
        <x:v>1-3年</x:v>
      </x:c>
      <x:c r="N470" s="23" t="str">
        <x:v>全职</x:v>
      </x:c>
      <x:c r="O470" s="23" t="str">
        <x:v>2019-11-28</x:v>
      </x:c>
      <x:c r="P470" s="23" t="str">
        <x:v>年度分层-2019</x:v>
      </x:c>
      <x:c r="Q470" s="23" t="str">
        <x:v>1、大专/本科以上学历，电子、机电类等相关专业；, , 2、参与灯具产品的研发、技术难题攻关 对电子和机电产品有一定了解；, , 3、基本熟悉LED灯具工艺流程、熟悉DC-DC/横流驱动电路的工作原理；, , 4、会使用AD软件画电路板、C语言编程-STC.STM芯片编程、CAD操作及常用办公软件操作；, , 5、工作态度认真负责，严谨细致。, , 6、有良好的英文阅读能力，能看点电子规格书, , 7、条件优秀的应届毕业生面试后可考虑培养, , , , 本职位如工作能力强，可有更大的发展空间，欢迎有志之士加入凯图团</x:v>
      </x:c>
    </x:row>
    <x:row r="471" ht="58" customHeight="1">
      <x:c r="A471" s="23" t="str">
        <x:v>平台33</x:v>
      </x:c>
      <x:c r="B471" s="23" t="str">
        <x:v>未能可靠识别</x:v>
      </x:c>
      <x:c r="C471" s="23" t="str">
        <x:v>待确认</x:v>
      </x:c>
      <x:c r="D471" s="23" t="n">
        <x:v>2020</x:v>
      </x:c>
      <x:c r="E471" s="23" t="n">
        <x:v>322016</x:v>
      </x:c>
      <x:c r="F471" s="23" t="str">
        <x:v>安徽盛烨电子有限公司</x:v>
      </x:c>
      <x:c r="G471" s="23" t="str">
        <x:v>品质工程师</x:v>
      </x:c>
      <x:c r="H471" s="23" t="str">
        <x:v>合肥</x:v>
      </x:c>
      <x:c r="I471" s="23" t="str">
        <x:v>合肥</x:v>
      </x:c>
      <x:c r="J471" s="26"/>
      <x:c r="K471" s="26"/>
      <x:c r="L471" s="23" t="str">
        <x:v>大专</x:v>
      </x:c>
      <x:c r="M471" s="23" t="str">
        <x:v>1-3年</x:v>
      </x:c>
      <x:c r="N471" s="23" t="str">
        <x:v>全职</x:v>
      </x:c>
      <x:c r="O471" s="23" t="str">
        <x:v>2020-01-30</x:v>
      </x:c>
      <x:c r="P471" s="23" t="str">
        <x:v>年度分层-2020</x:v>
      </x:c>
      <x:c r="Q471" s="23" t="str">
        <x:v>1、①年龄：23-35，理工类专业，性别不限，, ②本科应届毕业生经验不限，在校期间担任学生会或班级干部者优先, 2、①学历：专科，年龄：19-35；理工类专业, ②相关电子制程QE工作2年以上, ③或相关电子厂品保系统工程师工作2年以上（独立完成ISO9001系统的建立维护）；, ④熟悉PDCA 8D SPC 客诉处理流程主导 异常处理流程 FMEA AQL等品管常用手法工具；, ⑤熟悉ISO9001 ISO14001 QC080000 TS16949 RoHS 等系统相关内容并能独立建立系统组织内部审核；, ⑥</x:v>
      </x:c>
    </x:row>
    <x:row r="472" ht="58" customHeight="1">
      <x:c r="A472" s="23" t="str">
        <x:v>平台33</x:v>
      </x:c>
      <x:c r="B472" s="23" t="str">
        <x:v>未能可靠识别</x:v>
      </x:c>
      <x:c r="C472" s="23" t="str">
        <x:v>待确认</x:v>
      </x:c>
      <x:c r="D472" s="23" t="n">
        <x:v>2021</x:v>
      </x:c>
      <x:c r="E472" s="23" t="n">
        <x:v>1252579</x:v>
      </x:c>
      <x:c r="F472" s="23" t="str">
        <x:v>重庆森肯科技有限公司</x:v>
      </x:c>
      <x:c r="G472" s="23" t="str">
        <x:v>电子工程师</x:v>
      </x:c>
      <x:c r="H472" s="23" t="str">
        <x:v>重庆</x:v>
      </x:c>
      <x:c r="I472" s="23" t="str">
        <x:v>重庆</x:v>
      </x:c>
      <x:c r="J472" s="26"/>
      <x:c r="K472" s="26"/>
      <x:c r="L472" s="23" t="str">
        <x:v>初中</x:v>
      </x:c>
      <x:c r="M472" s="23" t="str">
        <x:v>1年以下</x:v>
      </x:c>
      <x:c r="N472" s="23" t="str">
        <x:v>全职</x:v>
      </x:c>
      <x:c r="O472" s="23" t="str">
        <x:v>2021-04-07</x:v>
      </x:c>
      <x:c r="P472" s="23" t="str">
        <x:v>年度分层-2021</x:v>
      </x:c>
      <x:c r="Q472" s="23" t="str">
        <x:v>岗位要求：, 工作年限：3年及以上 （可接收应届毕业生）, , 性别要求：不限, , 语言要求：不限, , 学历要求：大专, , 年龄要求：25到40, , 岗位职责：, 1、负责车灯LED模组的独立设计开发、组样以及单片机程序开发；并注重控制设计成本，寻求最优方案；, , 2、负责产品各个环节的技术支持和持续改进； , , 3、产品故障分析解决及工艺改进；, , 4、对设计电路进行调试、检测，并提出技术要求及生产工艺流程、检验控制点；, , 5、辅助产品的量产投产，对生产工艺、质量检验进行必要的指导；, , 6、</x:v>
      </x:c>
    </x:row>
    <x:row r="473" ht="58" customHeight="1">
      <x:c r="A473" s="23" t="str">
        <x:v>平台33</x:v>
      </x:c>
      <x:c r="B473" s="23" t="str">
        <x:v>未能可靠识别</x:v>
      </x:c>
      <x:c r="C473" s="23" t="str">
        <x:v>待确认</x:v>
      </x:c>
      <x:c r="D473" s="23" t="n">
        <x:v>2017</x:v>
      </x:c>
      <x:c r="E473" s="23" t="n">
        <x:v>726805</x:v>
      </x:c>
      <x:c r="F473" s="23" t="str">
        <x:v>重庆欧胜德光电科技有限公司</x:v>
      </x:c>
      <x:c r="G473" s="23" t="str">
        <x:v>国内销售员</x:v>
      </x:c>
      <x:c r="H473" s="23" t="str">
        <x:v>重庆</x:v>
      </x:c>
      <x:c r="I473" s="23" t="str">
        <x:v>南岸区</x:v>
      </x:c>
      <x:c r="J473" s="26"/>
      <x:c r="K473" s="26"/>
      <x:c r="L473" s="23" t="str">
        <x:v>中专</x:v>
      </x:c>
      <x:c r="M473" s="23" t="str">
        <x:v>1年</x:v>
      </x:c>
      <x:c r="N473" s="23" t="str"/>
      <x:c r="O473" s="23" t="str">
        <x:v>2017-06-09</x:v>
      </x:c>
      <x:c r="P473" s="23" t="str">
        <x:v>年度分层-2017</x:v>
      </x:c>
      <x:c r="Q473" s="23" t="str">
        <x:v>应届生要求光电子或通信专业，在职者要求有过电子或通信产品销售经验，善于沟通，热爱销售，人品正直，善于学习，有团队合作精神。</x:v>
      </x:c>
    </x:row>
    <x:row r="474" ht="58" customHeight="1">
      <x:c r="A474" s="23" t="str">
        <x:v>平台33</x:v>
      </x:c>
      <x:c r="B474" s="23" t="str">
        <x:v>未能可靠识别</x:v>
      </x:c>
      <x:c r="C474" s="23" t="str">
        <x:v>待确认</x:v>
      </x:c>
      <x:c r="D474" s="23" t="n">
        <x:v>2017</x:v>
      </x:c>
      <x:c r="E474" s="23" t="n">
        <x:v>2440502</x:v>
      </x:c>
      <x:c r="F474" s="23" t="str">
        <x:v>深圳市毅宁亮照明有限公司</x:v>
      </x:c>
      <x:c r="G474" s="23" t="str">
        <x:v>日语业务员</x:v>
      </x:c>
      <x:c r="H474" s="23" t="str">
        <x:v>深圳市</x:v>
      </x:c>
      <x:c r="I474" s="23" t="str">
        <x:v>深圳市</x:v>
      </x:c>
      <x:c r="J474" s="26"/>
      <x:c r="K474" s="26"/>
      <x:c r="L474" s="23" t="str">
        <x:v>大专</x:v>
      </x:c>
      <x:c r="M474" s="23" t="str">
        <x:v>1年</x:v>
      </x:c>
      <x:c r="N474" s="23" t="str">
        <x:v>全职</x:v>
      </x:c>
      <x:c r="O474" s="23" t="str">
        <x:v>2017-12-12</x:v>
      </x:c>
      <x:c r="P474" s="23" t="str">
        <x:v>年度分层-2017</x:v>
      </x:c>
      <x:c r="Q474" s="23" t="str">
        <x:v>1.日语一级，口语流利； 2.熟悉外贸流程，一年以上本职工作经验： 3.欢迎应届优秀毕业生。</x:v>
      </x:c>
    </x:row>
    <x:row r="475" ht="58" customHeight="1">
      <x:c r="A475" s="23" t="str">
        <x:v>平台33</x:v>
      </x:c>
      <x:c r="B475" s="23" t="str">
        <x:v>未能可靠识别</x:v>
      </x:c>
      <x:c r="C475" s="23" t="str">
        <x:v>待确认</x:v>
      </x:c>
      <x:c r="D475" s="23" t="n">
        <x:v>2017</x:v>
      </x:c>
      <x:c r="E475" s="23" t="n">
        <x:v>1706205</x:v>
      </x:c>
      <x:c r="F475" s="23" t="str">
        <x:v>深圳市智中建科技有限公司</x:v>
      </x:c>
      <x:c r="G475" s="23" t="str">
        <x:v>LED外贸员/业务员</x:v>
      </x:c>
      <x:c r="H475" s="23" t="str">
        <x:v>深圳</x:v>
      </x:c>
      <x:c r="I475" s="23" t="str">
        <x:v>深圳</x:v>
      </x:c>
      <x:c r="J475" s="26"/>
      <x:c r="K475" s="26"/>
      <x:c r="L475" s="23" t="str">
        <x:v>大专</x:v>
      </x:c>
      <x:c r="M475" s="23" t="str">
        <x:v>1年</x:v>
      </x:c>
      <x:c r="N475" s="23" t="str"/>
      <x:c r="O475" s="23" t="str">
        <x:v>2017-03-09</x:v>
      </x:c>
      <x:c r="P475" s="23" t="str">
        <x:v>年度分层-2017</x:v>
      </x:c>
      <x:c r="Q475" s="23" t="str">
        <x:v>职位描述: 1，英语听说熟练，有外贸经验1年以上 2，责任心强，性格开朗，喜爱销售行业， 3，对LED灯具有所了解优先，熟悉阿里巴巴后台，对外贸平台了解 4，优秀的应届生我们也欢迎加入。 来自：www.macrodatas.cn</x:v>
      </x:c>
    </x:row>
    <x:row r="476" ht="58" customHeight="1">
      <x:c r="A476" s="23" t="str">
        <x:v>平台33</x:v>
      </x:c>
      <x:c r="B476" s="23" t="str">
        <x:v>未能可靠识别</x:v>
      </x:c>
      <x:c r="C476" s="23" t="str">
        <x:v>待确认</x:v>
      </x:c>
      <x:c r="D476" s="23" t="n">
        <x:v>2017</x:v>
      </x:c>
      <x:c r="E476" s="23" t="n">
        <x:v>2614256</x:v>
      </x:c>
      <x:c r="F476" s="23" t="str">
        <x:v>深圳市超利维实业有限公司</x:v>
      </x:c>
      <x:c r="G476" s="23" t="str">
        <x:v>销售工程师</x:v>
      </x:c>
      <x:c r="H476" s="23" t="str">
        <x:v>上海</x:v>
      </x:c>
      <x:c r="I476" s="23" t="str">
        <x:v>上海</x:v>
      </x:c>
      <x:c r="J476" s="26"/>
      <x:c r="K476" s="26"/>
      <x:c r="L476" s="23" t="str">
        <x:v>大专</x:v>
      </x:c>
      <x:c r="M476" s="23" t="str">
        <x:v>1-3年</x:v>
      </x:c>
      <x:c r="N476" s="23" t="str"/>
      <x:c r="O476" s="23" t="str">
        <x:v>2017-03-17</x:v>
      </x:c>
      <x:c r="P476" s="23" t="str">
        <x:v>年度分层-2017</x:v>
      </x:c>
      <x:c r="Q476" s="23" t="str">
        <x:v>职位描述: 一、岗位职责 1、负责所辖区域的产品销售任务； 2、负责销售区域内销售活动的策划和执行，完成销售指标； 3、开拓新市场,发展新客户,增加产品销售范围； 4、维护及增进已有客户关系； 5、完成部分技术支持工作,与客户进行技术交流； 6、负责收集市场和行业信息,加深了解。 二、任职资格 1、专科及以上学历，电子科类相关专业； （应届生也可考虑） 2、1年以上销售工作经验,有被动電子元器件销售工作经历者优先； 3、熟悉该行业产品市场，有相应产品销售经验，了解主流行业技术； 4、具备较强的客户沟通能力和较高的商</x:v>
      </x:c>
    </x:row>
    <x:row r="477" ht="58" customHeight="1">
      <x:c r="A477" s="23" t="str">
        <x:v>平台33</x:v>
      </x:c>
      <x:c r="B477" s="23" t="str">
        <x:v>未能可靠识别</x:v>
      </x:c>
      <x:c r="C477" s="23" t="str">
        <x:v>待确认</x:v>
      </x:c>
      <x:c r="D477" s="23" t="n">
        <x:v>2018</x:v>
      </x:c>
      <x:c r="E477" s="23" t="n">
        <x:v>450872</x:v>
      </x:c>
      <x:c r="F477" s="23" t="str">
        <x:v>浙江聚珖科技股份有限公司</x:v>
      </x:c>
      <x:c r="G477" s="23" t="str">
        <x:v>助理工程师</x:v>
      </x:c>
      <x:c r="H477" s="23" t="str">
        <x:v>温州</x:v>
      </x:c>
      <x:c r="I477" s="23" t="str">
        <x:v>温州</x:v>
      </x:c>
      <x:c r="J477" s="26" t="n">
        <x:v>2500</x:v>
      </x:c>
      <x:c r="K477" s="26" t="n">
        <x:v>4000</x:v>
      </x:c>
      <x:c r="L477" s="23" t="str">
        <x:v>大专</x:v>
      </x:c>
      <x:c r="M477" s="23" t="str">
        <x:v>1年</x:v>
      </x:c>
      <x:c r="N477" s="23" t="str"/>
      <x:c r="O477" s="23" t="str">
        <x:v>2018-01-23</x:v>
      </x:c>
      <x:c r="P477" s="23" t="str">
        <x:v>年度分层-2018</x:v>
      </x:c>
      <x:c r="Q477" s="23" t="str">
        <x:v>1、大专以上电子机械、模具、美工相关专业 2、熟练使用设计相关电脑软件 3、一年以上led照明开发工作经验或优秀应届毕业生均可 4、良好的发展平台和晋升机会 5、为人忠厚老实、能吃苦耐劳、具备良好的职业操守 6、待遇：吃住双包、五险、带薪休假</x:v>
      </x:c>
    </x:row>
    <x:row r="478" ht="58" customHeight="1">
      <x:c r="A478" s="23" t="str">
        <x:v>平台33</x:v>
      </x:c>
      <x:c r="B478" s="23" t="str">
        <x:v>未能可靠识别</x:v>
      </x:c>
      <x:c r="C478" s="23" t="str">
        <x:v>待确认</x:v>
      </x:c>
      <x:c r="D478" s="23" t="n">
        <x:v>2018</x:v>
      </x:c>
      <x:c r="E478" s="23" t="n">
        <x:v>1777693</x:v>
      </x:c>
      <x:c r="F478" s="23" t="str">
        <x:v>上海恺弈电器有限公司</x:v>
      </x:c>
      <x:c r="G478" s="23" t="str">
        <x:v>吉林 销售代表</x:v>
      </x:c>
      <x:c r="H478" s="23" t="str">
        <x:v>长春</x:v>
      </x:c>
      <x:c r="I478" s="23" t="str">
        <x:v>长春</x:v>
      </x:c>
      <x:c r="J478" s="26"/>
      <x:c r="K478" s="26"/>
      <x:c r="L478" s="23" t="str">
        <x:v>大专</x:v>
      </x:c>
      <x:c r="M478" s="23" t="str">
        <x:v>不限</x:v>
      </x:c>
      <x:c r="N478" s="23" t="str">
        <x:v>全职</x:v>
      </x:c>
      <x:c r="O478" s="23" t="str">
        <x:v>2018-07-04</x:v>
      </x:c>
      <x:c r="P478" s="23" t="str">
        <x:v>年度分层-2018</x:v>
      </x:c>
      <x:c r="Q478" s="23" t="str">
        <x:v>岗位职责 1、负责公司产品的销售及推广； 2、根据市场营销计划，完成部门销售指标； 3、开拓新市场,发展新客户,增加产品销售范围； 4、负责辖区市场信息的收集及竞争对手的分析； 5、负责销售区域内销售活动的策划和执行，完成销售任务； 6、上级主管安排的其它工作。 岗位要求： 1、专科及以上学历，市场营销等相关专业； 2、1年以上销售行业工作经验，业绩突出者优先，应届毕业生亦可； 3、性格外向、反应敏捷、表达能力强，具有较强的沟通能力及交际技巧，具有亲和力； 4、具备一定的市场分析及判断能力，良好的客户服务意识； 5</x:v>
      </x:c>
    </x:row>
    <x:row r="479" ht="58" customHeight="1">
      <x:c r="A479" s="23" t="str">
        <x:v>平台33</x:v>
      </x:c>
      <x:c r="B479" s="23" t="str">
        <x:v>未能可靠识别</x:v>
      </x:c>
      <x:c r="C479" s="23" t="str">
        <x:v>待确认</x:v>
      </x:c>
      <x:c r="D479" s="23" t="n">
        <x:v>2018</x:v>
      </x:c>
      <x:c r="E479" s="23" t="n">
        <x:v>747769</x:v>
      </x:c>
      <x:c r="F479" s="23" t="str">
        <x:v>宁波恒越电器有限公司</x:v>
      </x:c>
      <x:c r="G479" s="23" t="str">
        <x:v>微商推广专员</x:v>
      </x:c>
      <x:c r="H479" s="23" t="str">
        <x:v>宁波</x:v>
      </x:c>
      <x:c r="I479" s="23" t="str">
        <x:v>不限</x:v>
      </x:c>
      <x:c r="J479" s="26"/>
      <x:c r="K479" s="26"/>
      <x:c r="L479" s="23" t="str">
        <x:v>大专</x:v>
      </x:c>
      <x:c r="M479" s="23" t="str">
        <x:v>不限</x:v>
      </x:c>
      <x:c r="N479" s="23" t="str">
        <x:v>全职</x:v>
      </x:c>
      <x:c r="O479" s="23" t="str">
        <x:v>2018-12-14</x:v>
      </x:c>
      <x:c r="P479" s="23" t="str">
        <x:v>年度分层-2018</x:v>
      </x:c>
      <x:c r="Q479" s="23" t="str">
        <x:v>[1、负责公司微电商平台的基础运营，维护和推广，负责策划并执行微信营销线日常活动及跟踪维护；根据公司项目制定的内容方向发布各种吸引力微信内容； 2、能熟练运用各种推广工具进行营销，如微博微信推广、软文推广、圈子推广、行业性网站论坛推广等，强化粉丝的参与感； 3、协助策划专员进行微商城各类促销活动的策划、营销推广方案及执行； 4、负责微商市场的开拓，建立与微信渠道代理商的合作关系，推广公司产品与销售政策，及时沟通客户，反馈市场信息； 5、负责代理商的洽谈、合同签订和关系维护。 要求： 1、专科以上学历，有1年以上微商</x:v>
      </x:c>
    </x:row>
    <x:row r="480" ht="58" customHeight="1">
      <x:c r="A480" s="23" t="str">
        <x:v>平台33</x:v>
      </x:c>
      <x:c r="B480" s="23" t="str">
        <x:v>未能可靠识别</x:v>
      </x:c>
      <x:c r="C480" s="23" t="str">
        <x:v>待确认</x:v>
      </x:c>
      <x:c r="D480" s="23" t="n">
        <x:v>2018</x:v>
      </x:c>
      <x:c r="E480" s="23" t="n">
        <x:v>2014099</x:v>
      </x:c>
      <x:c r="F480" s="23" t="str">
        <x:v>江门市生活因我而变照明电器有限公司</x:v>
      </x:c>
      <x:c r="G480" s="23" t="str">
        <x:v>客服文员</x:v>
      </x:c>
      <x:c r="H480" s="23" t="str">
        <x:v>江门</x:v>
      </x:c>
      <x:c r="I480" s="23" t="str">
        <x:v>江门</x:v>
      </x:c>
      <x:c r="J480" s="26"/>
      <x:c r="K480" s="26"/>
      <x:c r="L480" s="23" t="str">
        <x:v>大专</x:v>
      </x:c>
      <x:c r="M480" s="23" t="str">
        <x:v>2年</x:v>
      </x:c>
      <x:c r="N480" s="23" t="str">
        <x:v>全职</x:v>
      </x:c>
      <x:c r="O480" s="23" t="str">
        <x:v>2018-04-19</x:v>
      </x:c>
      <x:c r="P480" s="23" t="str">
        <x:v>年度分层-2018</x:v>
      </x:c>
      <x:c r="Q480" s="23" t="str">
        <x:v>1、 受理客户咨询、投诉、建议及意见等，并做好记录； 2、 收集客户及相关市场资料，建立和管理客户档案和信息数据库；公司内部进行电话回访及客户来公司进行产品推介进行销售 3、 维护良好的客户关系，掌握客户需求； 4、 负责与相关部门的业务协调，及时解决客户提出的问题。 该信息出自应届生求职网YingJieSheng.COM：http://www.yingjiesheng.com</x:v>
      </x:c>
    </x:row>
    <x:row r="481" ht="58" customHeight="1">
      <x:c r="A481" s="23" t="str">
        <x:v>平台33</x:v>
      </x:c>
      <x:c r="B481" s="23" t="str">
        <x:v>未能可靠识别</x:v>
      </x:c>
      <x:c r="C481" s="23" t="str">
        <x:v>待确认</x:v>
      </x:c>
      <x:c r="D481" s="23" t="n">
        <x:v>2019</x:v>
      </x:c>
      <x:c r="E481" s="23" t="n">
        <x:v>103459</x:v>
      </x:c>
      <x:c r="F481" s="23" t="str">
        <x:v>惠州市正合照明设计工程有限公司</x:v>
      </x:c>
      <x:c r="G481" s="23" t="str">
        <x:v>渠道专员</x:v>
      </x:c>
      <x:c r="H481" s="23" t="str">
        <x:v>深圳</x:v>
      </x:c>
      <x:c r="I481" s="23" t="str">
        <x:v>深圳</x:v>
      </x:c>
      <x:c r="J481" s="26"/>
      <x:c r="K481" s="26"/>
      <x:c r="L481" s="23" t="str">
        <x:v>大专</x:v>
      </x:c>
      <x:c r="M481" s="23" t="str">
        <x:v>1年以下</x:v>
      </x:c>
      <x:c r="N481" s="23" t="str">
        <x:v>全职</x:v>
      </x:c>
      <x:c r="O481" s="23" t="str">
        <x:v>2019-11-09</x:v>
      </x:c>
      <x:c r="P481" s="23" t="str">
        <x:v>年度分层-2019</x:v>
      </x:c>
      <x:c r="Q481" s="23" t="str">
        <x:v>[1、年龄在21岁以上的男性，大专以上学历应届毕业生，市场营销类专业的优先考虑。 , 2、思维灵活且有逻辑性,良好的沟通能力和团队合作能力；有强烈的责任心和吃苦耐劳的精神。 , 3、敢于挑战自我，热爱销售工作。 , 4、此岗位是培养型岗位，日后发展是渠道业务，能接受外派工作。]</x:v>
      </x:c>
    </x:row>
    <x:row r="482" ht="58" customHeight="1">
      <x:c r="A482" s="23" t="str">
        <x:v>平台33</x:v>
      </x:c>
      <x:c r="B482" s="23" t="str">
        <x:v>未能可靠识别</x:v>
      </x:c>
      <x:c r="C482" s="23" t="str">
        <x:v>待确认</x:v>
      </x:c>
      <x:c r="D482" s="23" t="n">
        <x:v>2019</x:v>
      </x:c>
      <x:c r="E482" s="23" t="n">
        <x:v>182223</x:v>
      </x:c>
      <x:c r="F482" s="23" t="str">
        <x:v>深圳市比比尔照明有限公司</x:v>
      </x:c>
      <x:c r="G482" s="23" t="str">
        <x:v>阿里巴巴平台操作</x:v>
      </x:c>
      <x:c r="H482" s="23" t="str">
        <x:v>深圳</x:v>
      </x:c>
      <x:c r="I482" s="23" t="str">
        <x:v>宝安区</x:v>
      </x:c>
      <x:c r="J482" s="26"/>
      <x:c r="K482" s="26"/>
      <x:c r="L482" s="23" t="str">
        <x:v>大专</x:v>
      </x:c>
      <x:c r="M482" s="23" t="str">
        <x:v>不限</x:v>
      </x:c>
      <x:c r="N482" s="23" t="str">
        <x:v>全职</x:v>
      </x:c>
      <x:c r="O482" s="23" t="str">
        <x:v>2019-01-17</x:v>
      </x:c>
      <x:c r="P482" s="23" t="str">
        <x:v>年度分层-2019</x:v>
      </x:c>
      <x:c r="Q482" s="23" t="str">
        <x:v>Shenzhen Bbier Lighting Co.,ltd（深圳比比尔照明有限公司）是一家专业生产LED节能照明灯具为主，主要以LED照明灯具设计,生产, 销售跨国公司，公司产品品类齐全，市场份额大，优势明显。目前产品主要出口到美国弗吉尼亚州 （Virginia）佛罗里达Florida.墨西哥以及英国,德国,意大利等欧洲发达国家，提供亮化工程从根本上解决替换传统灯达到节能目的，公司的主网站：www.bbier.com，公司投资有国际alibaba、国际Made-in-china(中国制造）、环球资源等B2B付费</x:v>
      </x:c>
    </x:row>
    <x:row r="483" ht="58" customHeight="1">
      <x:c r="A483" s="23" t="str">
        <x:v>平台34</x:v>
      </x:c>
      <x:c r="B483" s="23" t="str">
        <x:v>山东地方招聘/职位聚合站（候选）</x:v>
      </x:c>
      <x:c r="C483" s="23" t="str">
        <x:v>低可信推断</x:v>
      </x:c>
      <x:c r="D483" s="23" t="n">
        <x:v>2016</x:v>
      </x:c>
      <x:c r="E483" s="23" t="n">
        <x:v>1003384</x:v>
      </x:c>
      <x:c r="F483" s="23" t="str">
        <x:v>日立电梯（中国）有限公司山东分公司</x:v>
      </x:c>
      <x:c r="G483" s="23" t="str">
        <x:v>项目经理（烟台分公司）招聘</x:v>
      </x:c>
      <x:c r="H483" s="23" t="str">
        <x:v>烟台</x:v>
      </x:c>
      <x:c r="I483" s="23" t="str">
        <x:v>烟台</x:v>
      </x:c>
      <x:c r="J483" s="26" t="n">
        <x:v>3000</x:v>
      </x:c>
      <x:c r="K483" s="26"/>
      <x:c r="L483" s="23" t="str">
        <x:v>大专</x:v>
      </x:c>
      <x:c r="M483" s="23" t="str">
        <x:v>1-3年,3-5年,5-10年,10年以上</x:v>
      </x:c>
      <x:c r="N483" s="23" t="str"/>
      <x:c r="O483" s="23" t="str">
        <x:v>2016-08-17</x:v>
      </x:c>
      <x:c r="P483" s="23" t="str">
        <x:v>年度分层-2016</x:v>
      </x:c>
      <x:c r="Q483" s="23" t="str">
        <x:v>岗位职责：1、安装成本的控制。2、安装前期现场勘查。3、确定发货日期。4、确定工期结点。5、完工与客户的交接。6、工程款的收取。 大专以上学历、机电类相关专业优先，具有电梯行业1年以上监理工作经验或应届毕业生1、具备良好的判断能力、沟通应变能力、管理能力等；2、熟悉国家的相关政策法规，了解行业主管部门的运作；3、熟悉电梯的各种规范和技术标准；4、熟悉电梯安装过程，对电梯工程作业的安全、质量要点有深刻认识；5、具有较好的成本控制意识；6、具有使用计算机办公软件能力。</x:v>
      </x:c>
    </x:row>
    <x:row r="484" ht="58" customHeight="1">
      <x:c r="A484" s="23" t="str">
        <x:v>平台34</x:v>
      </x:c>
      <x:c r="B484" s="23" t="str">
        <x:v>山东地方招聘/职位聚合站（候选）</x:v>
      </x:c>
      <x:c r="C484" s="23" t="str">
        <x:v>低可信推断</x:v>
      </x:c>
      <x:c r="D484" s="23" t="n">
        <x:v>2017</x:v>
      </x:c>
      <x:c r="E484" s="23" t="n">
        <x:v>863279</x:v>
      </x:c>
      <x:c r="F484" s="23" t="str">
        <x:v>青岛莎郎食品有限公司</x:v>
      </x:c>
      <x:c r="G484" s="23" t="str">
        <x:v>青岛市韩语办公室文员招聘</x:v>
      </x:c>
      <x:c r="H484" s="23" t="str">
        <x:v>青岛</x:v>
      </x:c>
      <x:c r="I484" s="23" t="str">
        <x:v>青岛</x:v>
      </x:c>
      <x:c r="J484" s="26"/>
      <x:c r="K484" s="26"/>
      <x:c r="L484" s="23" t="str">
        <x:v>大专</x:v>
      </x:c>
      <x:c r="M484" s="23" t="str">
        <x:v>不限</x:v>
      </x:c>
      <x:c r="N484" s="23" t="str"/>
      <x:c r="O484" s="23" t="str">
        <x:v>2017-01-22</x:v>
      </x:c>
      <x:c r="P484" s="23" t="str">
        <x:v>年度分层-2017</x:v>
      </x:c>
      <x:c r="Q484" s="23" t="str">
        <x:v>主要负责公司办公室业务，处理文件资料等工作，管理公司文件业务 要求学历专科以上，会韩语者优先，工作耐心，有责任心，应届毕业生也可。</x:v>
      </x:c>
    </x:row>
    <x:row r="485" ht="58" customHeight="1">
      <x:c r="A485" s="23" t="str">
        <x:v>平台34</x:v>
      </x:c>
      <x:c r="B485" s="23" t="str">
        <x:v>山东地方招聘/职位聚合站（候选）</x:v>
      </x:c>
      <x:c r="C485" s="23" t="str">
        <x:v>低可信推断</x:v>
      </x:c>
      <x:c r="D485" s="23" t="n">
        <x:v>2018</x:v>
      </x:c>
      <x:c r="E485" s="23" t="n">
        <x:v>1364516</x:v>
      </x:c>
      <x:c r="F485" s="23" t="str">
        <x:v>山东大恒能源科技集团有限公司</x:v>
      </x:c>
      <x:c r="G485" s="23" t="str">
        <x:v>济南市采购助理招聘</x:v>
      </x:c>
      <x:c r="H485" s="23" t="str">
        <x:v>济南</x:v>
      </x:c>
      <x:c r="I485" s="23" t="str">
        <x:v>济南</x:v>
      </x:c>
      <x:c r="J485" s="26" t="n">
        <x:v>4000</x:v>
      </x:c>
      <x:c r="K485" s="26"/>
      <x:c r="L485" s="23" t="str">
        <x:v>本科</x:v>
      </x:c>
      <x:c r="M485" s="23" t="str">
        <x:v>不限</x:v>
      </x:c>
      <x:c r="N485" s="23" t="str">
        <x:v>全职</x:v>
      </x:c>
      <x:c r="O485" s="23" t="str">
        <x:v>2018-06-28</x:v>
      </x:c>
      <x:c r="P485" s="23" t="str">
        <x:v>年度分层-2018</x:v>
      </x:c>
      <x:c r="Q485" s="23" t="str">
        <x:v>工作职责：1.负责公司采购工作及部门工作，规避由于市场不稳定所带来的风险。2.按计划完成各类物资的采购任务，并在预算内尽量减少开支。3.完善公司采购制度，制定并优化采购流程，控制采购质量与成本。4.审核采购计划，统筹策划和确定采购内容。减少不必要的开支，以有效的资金，保证最大的物资供应。 1、理工科相关专业，本科及以上学历；2、相同岗位至少2年以上工作经验，熟悉采购流程及市场行业；3、沟通能力强，善于协调并处理各种紧急事件；4、电气类专业的应届毕业生可以考虑大恒能源为员工提供多元化的福利：1.绝对竞争力的薪资待遇2</x:v>
      </x:c>
    </x:row>
    <x:row r="486" ht="58" customHeight="1">
      <x:c r="A486" s="23" t="str">
        <x:v>平台34</x:v>
      </x:c>
      <x:c r="B486" s="23" t="str">
        <x:v>山东地方招聘/职位聚合站（候选）</x:v>
      </x:c>
      <x:c r="C486" s="23" t="str">
        <x:v>低可信推断</x:v>
      </x:c>
      <x:c r="D486" s="23" t="n">
        <x:v>2019</x:v>
      </x:c>
      <x:c r="E486" s="23" t="n">
        <x:v>18526</x:v>
      </x:c>
      <x:c r="F486" s="23" t="str">
        <x:v>日照天宁置业有限公司</x:v>
      </x:c>
      <x:c r="G486" s="23" t="str">
        <x:v>日照市实习施工员招聘</x:v>
      </x:c>
      <x:c r="H486" s="23" t="str">
        <x:v>日照</x:v>
      </x:c>
      <x:c r="I486" s="23" t="str">
        <x:v>东港区</x:v>
      </x:c>
      <x:c r="J486" s="26" t="n">
        <x:v>2000</x:v>
      </x:c>
      <x:c r="K486" s="26"/>
      <x:c r="L486" s="23" t="str">
        <x:v>大专</x:v>
      </x:c>
      <x:c r="M486" s="23" t="str">
        <x:v>不限</x:v>
      </x:c>
      <x:c r="N486" s="23" t="str">
        <x:v>实习</x:v>
      </x:c>
      <x:c r="O486" s="23" t="str">
        <x:v>2019-02-09</x:v>
      </x:c>
      <x:c r="P486" s="23" t="str">
        <x:v>年度分层-2019</x:v>
      </x:c>
      <x:c r="Q486" s="23" t="str">
        <x:v>在建筑项目现场施工实习，公司安排老员工一对一帮扶实习生，培养岗位人才，直到独立从事岗位工作。, 1、建筑类相关专业，应届毕业生。2、服从管理，热情主动，责任心强。3、意愿长期在日照发展。</x:v>
      </x:c>
    </x:row>
    <x:row r="487" ht="58" customHeight="1">
      <x:c r="A487" s="23" t="str">
        <x:v>平台34</x:v>
      </x:c>
      <x:c r="B487" s="23" t="str">
        <x:v>山东地方招聘/职位聚合站（候选）</x:v>
      </x:c>
      <x:c r="C487" s="23" t="str">
        <x:v>低可信推断</x:v>
      </x:c>
      <x:c r="D487" s="23" t="n">
        <x:v>2020</x:v>
      </x:c>
      <x:c r="E487" s="23" t="n">
        <x:v>210724</x:v>
      </x:c>
      <x:c r="F487" s="23" t="str">
        <x:v>山东盛水泓方贸易有限公司</x:v>
      </x:c>
      <x:c r="G487" s="23" t="str">
        <x:v>潍坊市管培生招聘</x:v>
      </x:c>
      <x:c r="H487" s="23" t="str">
        <x:v>潍坊</x:v>
      </x:c>
      <x:c r="I487" s="23" t="str">
        <x:v>青州市</x:v>
      </x:c>
      <x:c r="J487" s="26" t="n">
        <x:v>2000</x:v>
      </x:c>
      <x:c r="K487" s="26"/>
      <x:c r="L487" s="23" t="str">
        <x:v>大专</x:v>
      </x:c>
      <x:c r="M487" s="23" t="str">
        <x:v>不限</x:v>
      </x:c>
      <x:c r="N487" s="23" t="str">
        <x:v>全职</x:v>
      </x:c>
      <x:c r="O487" s="23" t="str">
        <x:v>2020-03-04</x:v>
      </x:c>
      <x:c r="P487" s="23" t="str">
        <x:v>年度分层-2020</x:v>
      </x:c>
      <x:c r="Q487" s="23" t="str">
        <x:v>1、专科及以上学历，优秀者可适当放宽条件，注重人才能力和结果；2、专业不限，金融、经济、数学、计算机系优先，对T+0双向交易有浓厚兴趣，应届生和零经验者亦可；3、此岗位不是销售岗，无需自己开发客户；4、把握市场机会，即时交易；5、成为公司的正式员工之后，负责公司指定账户的资金运作，在稳定盈利的基础之上会逐步增加操作资金。, ??1、人品端正，心理素质较强，具有较强的逻辑思维能力、创新和钻研精神；??2、责任心强，具有良好的职业与个人素养、敬业精神及团队协作精神；??3、身体健康，熟练使用电脑，经过强化内训后，能够独</x:v>
      </x:c>
    </x:row>
    <x:row r="488" ht="58" customHeight="1">
      <x:c r="A488" s="23" t="str">
        <x:v>平台34</x:v>
      </x:c>
      <x:c r="B488" s="23" t="str">
        <x:v>山东地方招聘/职位聚合站（候选）</x:v>
      </x:c>
      <x:c r="C488" s="23" t="str">
        <x:v>低可信推断</x:v>
      </x:c>
      <x:c r="D488" s="23" t="n">
        <x:v>2016</x:v>
      </x:c>
      <x:c r="E488" s="23" t="n">
        <x:v>636622</x:v>
      </x:c>
      <x:c r="F488" s="23" t="str">
        <x:v>青岛旭能生物工程有限责任公司</x:v>
      </x:c>
      <x:c r="G488" s="23" t="str">
        <x:v>潍坊市发酵工程师招聘</x:v>
      </x:c>
      <x:c r="H488" s="23" t="str">
        <x:v>潍坊</x:v>
      </x:c>
      <x:c r="I488" s="23" t="str">
        <x:v>诸城市</x:v>
      </x:c>
      <x:c r="J488" s="26" t="n">
        <x:v>3000</x:v>
      </x:c>
      <x:c r="K488" s="26"/>
      <x:c r="L488" s="23" t="str">
        <x:v>本科</x:v>
      </x:c>
      <x:c r="M488" s="23" t="str">
        <x:v>不限</x:v>
      </x:c>
      <x:c r="N488" s="23" t="str"/>
      <x:c r="O488" s="23" t="str">
        <x:v>2016-08-26</x:v>
      </x:c>
      <x:c r="P488" s="23" t="str">
        <x:v>年度分层-2016</x:v>
      </x:c>
      <x:c r="Q488" s="23" t="str">
        <x:v>1，辅助新产品的研发；2，辅助提高产品菌种的稳定性；3，辅助撰写相关专利；4，负责相关资料的收集与整理；5，负责菌种的筛选、诱变、保存工作；6，能够进行培养基优化和生产工艺优化。 1、生物工程、藻类学、发酵工程、生物化工、微生物学、生物化学与分子生物学等相关专业，本科及以上学历，应届及往届毕业生均可。2、热爱微生物相关实验，对微生物发酵等领域有自己见解，富于创新精神，有进取心和较强的执行能力；3、身体健康，吃苦耐劳，具有较强的团队合作精神；4、能独立设计具体有效可行的实验方案，并具有较好的实验技能，能参与指导实验员</x:v>
      </x:c>
    </x:row>
    <x:row r="489" ht="58" customHeight="1">
      <x:c r="A489" s="23" t="str">
        <x:v>平台34</x:v>
      </x:c>
      <x:c r="B489" s="23" t="str">
        <x:v>山东地方招聘/职位聚合站（候选）</x:v>
      </x:c>
      <x:c r="C489" s="23" t="str">
        <x:v>低可信推断</x:v>
      </x:c>
      <x:c r="D489" s="23" t="n">
        <x:v>2016</x:v>
      </x:c>
      <x:c r="E489" s="23" t="n">
        <x:v>1188129</x:v>
      </x:c>
      <x:c r="F489" s="23" t="str">
        <x:v>山东中加工商专修学院</x:v>
      </x:c>
      <x:c r="G489" s="23" t="str">
        <x:v>济南市推广策划实习生招聘</x:v>
      </x:c>
      <x:c r="H489" s="23" t="str">
        <x:v>济南</x:v>
      </x:c>
      <x:c r="I489" s="23" t="str">
        <x:v>历城区</x:v>
      </x:c>
      <x:c r="J489" s="26" t="n">
        <x:v>2000</x:v>
      </x:c>
      <x:c r="K489" s="26"/>
      <x:c r="L489" s="23" t="str">
        <x:v>大专</x:v>
      </x:c>
      <x:c r="M489" s="23" t="str">
        <x:v>不限</x:v>
      </x:c>
      <x:c r="N489" s="23" t="str">
        <x:v>实习生&lt;化工&lt;生产_制造</x:v>
      </x:c>
      <x:c r="O489" s="23" t="str">
        <x:v>2016-07-13</x:v>
      </x:c>
      <x:c r="P489" s="23" t="str">
        <x:v>年度分层-2016</x:v>
      </x:c>
      <x:c r="Q489" s="23" t="str">
        <x:v>年轻人，你不去创业，不去旅游，不去接受新鲜事物，不去给身边的人带去正能量，整天挂着QQ，看看微信，逛逛淘宝，拿着包月的工资，干着不计流量的工作。千篇一律的重复着昨天的生活，干着80岁老人都能做的事，等着天上掉馅饼的美事，你要青春有什么用？…有目标的人在奔跑，没目标的人在流浪；有目标的人在感恩，没目标的人在抱怨；有目标的人睡不着，没目标的人睡不醒；给人生一个梦，给梦一条路，给路一个方向！跌倒了要学会自己爬起来，受伤了要学会自己疗伤！生命只有干出来的精彩，没有等待出来的辉煌！岗位职责/待遇：提供通讯补贴，签订劳动合。基</x:v>
      </x:c>
    </x:row>
    <x:row r="490" ht="58" customHeight="1">
      <x:c r="A490" s="23" t="str">
        <x:v>平台34</x:v>
      </x:c>
      <x:c r="B490" s="23" t="str">
        <x:v>山东地方招聘/职位聚合站（候选）</x:v>
      </x:c>
      <x:c r="C490" s="23" t="str">
        <x:v>低可信推断</x:v>
      </x:c>
      <x:c r="D490" s="23" t="n">
        <x:v>2016</x:v>
      </x:c>
      <x:c r="E490" s="23" t="n">
        <x:v>501312</x:v>
      </x:c>
      <x:c r="F490" s="23" t="str">
        <x:v>青岛金凯利碳素材料有限公司</x:v>
      </x:c>
      <x:c r="G490" s="23" t="str">
        <x:v>青岛市外贸业务员招聘</x:v>
      </x:c>
      <x:c r="H490" s="23" t="str">
        <x:v>青岛</x:v>
      </x:c>
      <x:c r="I490" s="23" t="str">
        <x:v>平度市</x:v>
      </x:c>
      <x:c r="J490" s="26" t="n">
        <x:v>3000</x:v>
      </x:c>
      <x:c r="K490" s="26"/>
      <x:c r="L490" s="23" t="str">
        <x:v>大专</x:v>
      </x:c>
      <x:c r="M490" s="23" t="str">
        <x:v>不限</x:v>
      </x:c>
      <x:c r="N490" s="23" t="str"/>
      <x:c r="O490" s="23" t="str">
        <x:v>2016-10-14</x:v>
      </x:c>
      <x:c r="P490" s="23" t="str">
        <x:v>年度分层-2016</x:v>
      </x:c>
      <x:c r="Q490" s="23" t="str">
        <x:v>强调工作地点平度！操作网络平台，负责产品发布，更新询盘回复等。客户跟单。提供住宿，待遇面谈-底薪+提成+保险 英语4级以上，熟悉外贸操作。国际贸易应届毕业生，或者具有国际贸易经验者皆可。</x:v>
      </x:c>
    </x:row>
    <x:row r="491" ht="58" customHeight="1">
      <x:c r="A491" s="23" t="str">
        <x:v>平台34</x:v>
      </x:c>
      <x:c r="B491" s="23" t="str">
        <x:v>山东地方招聘/职位聚合站（候选）</x:v>
      </x:c>
      <x:c r="C491" s="23" t="str">
        <x:v>低可信推断</x:v>
      </x:c>
      <x:c r="D491" s="23" t="n">
        <x:v>2016</x:v>
      </x:c>
      <x:c r="E491" s="23" t="n">
        <x:v>45261</x:v>
      </x:c>
      <x:c r="F491" s="23" t="str">
        <x:v>青岛新联康房产咨询有限公司</x:v>
      </x:c>
      <x:c r="G491" s="23" t="str">
        <x:v>策划助理-青岛招聘</x:v>
      </x:c>
      <x:c r="H491" s="23" t="str">
        <x:v>青岛</x:v>
      </x:c>
      <x:c r="I491" s="23" t="str">
        <x:v>城阳区</x:v>
      </x:c>
      <x:c r="J491" s="26"/>
      <x:c r="K491" s="26"/>
      <x:c r="L491" s="23" t="str">
        <x:v>大专</x:v>
      </x:c>
      <x:c r="M491" s="23" t="str">
        <x:v>不限</x:v>
      </x:c>
      <x:c r="N491" s="23" t="str"/>
      <x:c r="O491" s="23" t="str">
        <x:v>2016-10-14</x:v>
      </x:c>
      <x:c r="P491" s="23" t="str">
        <x:v>年度分层-2016</x:v>
      </x:c>
      <x:c r="Q491" s="23" t="str">
        <x:v>公司为每位员工提供五险一金及各项补贴，签订正式劳动合同。 任职要求：1、本科及以上学历，专业不限，经济类、房地产管理、市场营销、中文等专业优先考虑；2、工作认真负责，具有较强的目标感和执行力，有较强的团队合作精神和适应能力；3、在思维分析能力、沟通能力、文字表达能力等方面具有良好的综合素质；4、熟练运用WORD、PPT、EXCEL等办公软件；5、欢迎应届毕业生</x:v>
      </x:c>
    </x:row>
    <x:row r="492" ht="58" customHeight="1">
      <x:c r="A492" s="23" t="str">
        <x:v>平台34</x:v>
      </x:c>
      <x:c r="B492" s="23" t="str">
        <x:v>山东地方招聘/职位聚合站（候选）</x:v>
      </x:c>
      <x:c r="C492" s="23" t="str">
        <x:v>低可信推断</x:v>
      </x:c>
      <x:c r="D492" s="23" t="n">
        <x:v>2017</x:v>
      </x:c>
      <x:c r="E492" s="23" t="n">
        <x:v>2479002</x:v>
      </x:c>
      <x:c r="F492" s="23" t="str">
        <x:v>青岛亿恩贸易有限公司</x:v>
      </x:c>
      <x:c r="G492" s="23" t="str">
        <x:v>青岛市出纳招聘</x:v>
      </x:c>
      <x:c r="H492" s="23" t="str">
        <x:v>青岛</x:v>
      </x:c>
      <x:c r="I492" s="23" t="str">
        <x:v>青岛</x:v>
      </x:c>
      <x:c r="J492" s="26"/>
      <x:c r="K492" s="26"/>
      <x:c r="L492" s="23" t="str">
        <x:v>中专</x:v>
      </x:c>
      <x:c r="M492" s="23" t="str">
        <x:v>1-3年,3-5年,5-10年,10年以上</x:v>
      </x:c>
      <x:c r="N492" s="23" t="str"/>
      <x:c r="O492" s="23" t="str">
        <x:v>2017-02-10</x:v>
      </x:c>
      <x:c r="P492" s="23" t="str">
        <x:v>年度分层-2017</x:v>
      </x:c>
      <x:c r="Q492" s="23" t="str">
        <x:v>公司出纳，工作地点在青岛市南区，待遇面议。 应届毕业生，或有一年的相关工作经验。</x:v>
      </x:c>
    </x:row>
    <x:row r="493" ht="58" customHeight="1">
      <x:c r="A493" s="23" t="str">
        <x:v>平台34</x:v>
      </x:c>
      <x:c r="B493" s="23" t="str">
        <x:v>山东地方招聘/职位聚合站（候选）</x:v>
      </x:c>
      <x:c r="C493" s="23" t="str">
        <x:v>低可信推断</x:v>
      </x:c>
      <x:c r="D493" s="23" t="n">
        <x:v>2017</x:v>
      </x:c>
      <x:c r="E493" s="23" t="n">
        <x:v>1413616</x:v>
      </x:c>
      <x:c r="F493" s="23" t="str">
        <x:v>山东软程互联科技有限公司</x:v>
      </x:c>
      <x:c r="G493" s="23" t="str">
        <x:v>济南市网络编程工程师招聘</x:v>
      </x:c>
      <x:c r="H493" s="23" t="str">
        <x:v>济南</x:v>
      </x:c>
      <x:c r="I493" s="23" t="str">
        <x:v>济南</x:v>
      </x:c>
      <x:c r="J493" s="26" t="n">
        <x:v>5000</x:v>
      </x:c>
      <x:c r="K493" s="26"/>
      <x:c r="L493" s="23" t="str">
        <x:v>中专</x:v>
      </x:c>
      <x:c r="M493" s="23" t="str">
        <x:v>不限</x:v>
      </x:c>
      <x:c r="N493" s="23" t="str"/>
      <x:c r="O493" s="23" t="str">
        <x:v>2017-06-25</x:v>
      </x:c>
      <x:c r="P493" s="23" t="str">
        <x:v>年度分层-2017</x:v>
      </x:c>
      <x:c r="Q493" s="23" t="str">
        <x:v>1、参与公司项目的需求调研、分析及系统设计过程；2、完成代码编写及调试；3、分析并解决开发过程中的问题；4、协助测试工程师制定测试计划，定位发现的问题；5、配合项目经理完成其他相关任务目标。 1、了解C#、Asp.net、SQLserver开发；2、熟悉HTML、Javascript或Jquery框架；3、有.net开发经验者优先，可接受优秀应届毕业生；4、要求有好的学习能力及需求理解、分析能力；5、要求有很好的团队工作意识及沟通能力；6、工作细致、认真负责福利待遇：1、员工享有五险一金2、每月公休8天，享有国家法</x:v>
      </x:c>
    </x:row>
    <x:row r="494" ht="58" customHeight="1">
      <x:c r="A494" s="23" t="str">
        <x:v>平台34</x:v>
      </x:c>
      <x:c r="B494" s="23" t="str">
        <x:v>山东地方招聘/职位聚合站（候选）</x:v>
      </x:c>
      <x:c r="C494" s="23" t="str">
        <x:v>低可信推断</x:v>
      </x:c>
      <x:c r="D494" s="23" t="n">
        <x:v>2017</x:v>
      </x:c>
      <x:c r="E494" s="23" t="n">
        <x:v>2847969</x:v>
      </x:c>
      <x:c r="F494" s="23" t="str">
        <x:v>济南哈考特不动产经纪有限公司</x:v>
      </x:c>
      <x:c r="G494" s="23" t="str">
        <x:v>济南市业务精英招聘</x:v>
      </x:c>
      <x:c r="H494" s="23" t="str">
        <x:v>济南</x:v>
      </x:c>
      <x:c r="I494" s="23" t="str">
        <x:v>市中区</x:v>
      </x:c>
      <x:c r="J494" s="26" t="n">
        <x:v>8000</x:v>
      </x:c>
      <x:c r="K494" s="26"/>
      <x:c r="L494" s="23" t="str">
        <x:v>中专</x:v>
      </x:c>
      <x:c r="M494" s="23" t="str">
        <x:v>不限</x:v>
      </x:c>
      <x:c r="N494" s="23" t="str"/>
      <x:c r="O494" s="23" t="str">
        <x:v>2017-12-26</x:v>
      </x:c>
      <x:c r="P494" s="23" t="str">
        <x:v>年度分层-2017</x:v>
      </x:c>
      <x:c r="Q494" s="23" t="str">
        <x:v>1、负责客户的接待、咨询工作，为客户提供专业的房地产置业咨询服务；2、陪同客户看房，促成二手房买卖或租赁业务；3、负责公司房源开发与积累，并与客户建立良好的业务协作关系；任职要求：1.有无经验均可；2.有良好的团队合作精神，性格外向开朗，具有亲和力；3.诚实守信，吃苦耐劳，具有良好的团队精神；4.普通话流利，沟通能力强；5.做事认真负责，责任心强；6.能承受较强的工作压力，愿意挑战高薪；7.应届毕业生，退伍军人优先；岗位职责：1、负责客户的接待、咨询工作，为客户提供专业的房地产置业咨询服务；不需陌拜.2.主要销售二</x:v>
      </x:c>
    </x:row>
    <x:row r="495" ht="58" customHeight="1">
      <x:c r="A495" s="23" t="str">
        <x:v>平台34</x:v>
      </x:c>
      <x:c r="B495" s="23" t="str">
        <x:v>山东地方招聘/职位聚合站（候选）</x:v>
      </x:c>
      <x:c r="C495" s="23" t="str">
        <x:v>低可信推断</x:v>
      </x:c>
      <x:c r="D495" s="23" t="n">
        <x:v>2017</x:v>
      </x:c>
      <x:c r="E495" s="23" t="n">
        <x:v>234529</x:v>
      </x:c>
      <x:c r="F495" s="23" t="str">
        <x:v>临沂新程金锣肉制品集团有限公司</x:v>
      </x:c>
      <x:c r="G495" s="23" t="str">
        <x:v>临沂市金锣医院医护人员招聘</x:v>
      </x:c>
      <x:c r="H495" s="23" t="str">
        <x:v>临沂</x:v>
      </x:c>
      <x:c r="I495" s="23" t="str">
        <x:v>兰山区</x:v>
      </x:c>
      <x:c r="J495" s="26" t="n">
        <x:v>5000</x:v>
      </x:c>
      <x:c r="K495" s="26"/>
      <x:c r="L495" s="23" t="str">
        <x:v>本科</x:v>
      </x:c>
      <x:c r="M495" s="23" t="str">
        <x:v>不限</x:v>
      </x:c>
      <x:c r="N495" s="23" t="str"/>
      <x:c r="O495" s="23" t="str">
        <x:v>2017-06-07</x:v>
      </x:c>
      <x:c r="P495" s="23" t="str">
        <x:v>年度分层-2017</x:v>
      </x:c>
      <x:c r="Q495" s="23" t="str">
        <x:v>一、招聘程序：1.新入职人员先期在山东省千佛山医院培训。2.人事处牵头组织考核，讨论研究后决定是否录用；考核方式为：筛选简历-理论考试（进入理论考试人员名单请详见医院官网后续通知）-面试。3.参加入职体检，体检合格后，签订劳动合同等入职手续。二、招聘基本条件：1.身体健康，为人正直，形象气质佳，具有责任心、富有爱心，热爱医疗卫生工作；具有敬业精神和团队意识；2.全日制院校（民办院校除外）毕业生，30岁以下，本科以上学历，硕士以上学历从优；往届毕业生须获得专业技术资格证书。3.熟练掌握临床专业技术的专业知识和临床技能</x:v>
      </x:c>
    </x:row>
    <x:row r="496" ht="58" customHeight="1">
      <x:c r="A496" s="23" t="str">
        <x:v>平台34</x:v>
      </x:c>
      <x:c r="B496" s="23" t="str">
        <x:v>山东地方招聘/职位聚合站（候选）</x:v>
      </x:c>
      <x:c r="C496" s="23" t="str">
        <x:v>低可信推断</x:v>
      </x:c>
      <x:c r="D496" s="23" t="n">
        <x:v>2018</x:v>
      </x:c>
      <x:c r="E496" s="23" t="n">
        <x:v>1557263</x:v>
      </x:c>
      <x:c r="F496" s="23" t="str">
        <x:v>山东君恒环保科技有限公司</x:v>
      </x:c>
      <x:c r="G496" s="23" t="str">
        <x:v>济南市行政内勤招聘</x:v>
      </x:c>
      <x:c r="H496" s="23" t="str">
        <x:v>济南</x:v>
      </x:c>
      <x:c r="I496" s="23" t="str">
        <x:v>历城区</x:v>
      </x:c>
      <x:c r="J496" s="26" t="n">
        <x:v>3000</x:v>
      </x:c>
      <x:c r="K496" s="26"/>
      <x:c r="L496" s="23" t="str">
        <x:v>大专</x:v>
      </x:c>
      <x:c r="M496" s="23" t="str">
        <x:v>不限</x:v>
      </x:c>
      <x:c r="N496" s="23" t="str">
        <x:v>全职</x:v>
      </x:c>
      <x:c r="O496" s="23" t="str">
        <x:v>2018-08-22</x:v>
      </x:c>
      <x:c r="P496" s="23" t="str">
        <x:v>年度分层-2018</x:v>
      </x:c>
      <x:c r="Q496" s="23" t="str">
        <x:v>1、起草和修改报告、文稿等；2、及时准确的更新员工通讯录；管理公司网络、邮箱；3、负责日常办公用品采购、发放、登记管理，办公室设备管理；4、保证前台所需物资的充足（如水、纸、设备、耗材及报销单据表格等）及费用结算。5、及时统计项目数量、打印并邮寄项目相关文件。 1、文秘、行政管理等相关专业大专以上学历；2、应届毕业生或者一年以上相关工作经验；3、熟悉办公室行政管理知识及工作流程，熟练运用OFFICE等办公软件；4、工作仔细认真、责任心强、为人正直，具备较强的书面和口头表达能力；5、形象好，气质佳，年龄在24-35岁</x:v>
      </x:c>
    </x:row>
    <x:row r="497" ht="58" customHeight="1">
      <x:c r="A497" s="23" t="str">
        <x:v>平台34</x:v>
      </x:c>
      <x:c r="B497" s="23" t="str">
        <x:v>山东地方招聘/职位聚合站（候选）</x:v>
      </x:c>
      <x:c r="C497" s="23" t="str">
        <x:v>低可信推断</x:v>
      </x:c>
      <x:c r="D497" s="23" t="n">
        <x:v>2018</x:v>
      </x:c>
      <x:c r="E497" s="23" t="n">
        <x:v>126660</x:v>
      </x:c>
      <x:c r="F497" s="23" t="str">
        <x:v>山东华翰教育科技集团有限公司</x:v>
      </x:c>
      <x:c r="G497" s="23" t="str">
        <x:v>日照市小初高中全科老师招聘</x:v>
      </x:c>
      <x:c r="H497" s="23" t="str">
        <x:v>日照</x:v>
      </x:c>
      <x:c r="I497" s="23" t="str">
        <x:v>东港区</x:v>
      </x:c>
      <x:c r="J497" s="26" t="n">
        <x:v>3000</x:v>
      </x:c>
      <x:c r="K497" s="26"/>
      <x:c r="L497" s="23" t="str">
        <x:v>本科</x:v>
      </x:c>
      <x:c r="M497" s="23" t="str">
        <x:v>3年以上</x:v>
      </x:c>
      <x:c r="N497" s="23" t="str">
        <x:v>全职</x:v>
      </x:c>
      <x:c r="O497" s="23" t="str">
        <x:v>2018-06-23</x:v>
      </x:c>
      <x:c r="P497" s="23" t="str">
        <x:v>年度分层-2018</x:v>
      </x:c>
      <x:c r="Q497" s="23" t="str">
        <x:v>1、根据学生情况，制定个性化教学计划及辅导方案2、根据安排进行授课、答疑，做好教学相关的反馈工作3、与学生建立良好的师生关系，帮助学生树立正确的学习观与学习态度，培养学生养成良好的学习习惯,;;掌握高效的学习方法。4、为每个学生定期出阶段测试卷，组织测试活动，批改并做试卷分析，有针对性地开展下一步教学工作。 1、师范类专业应届毕业生，品学兼优、学科知识扎实者优先考虑；2、非师范类专业人员，若有辅导班代课经验或丰富家教经验者优先考虑；3、有志从事教育事业，形象端庄、大方、有亲和力，善于学习，善于沟通表达者优先考虑。</x:v>
      </x:c>
    </x:row>
    <x:row r="498" ht="58" customHeight="1">
      <x:c r="A498" s="23" t="str">
        <x:v>平台35</x:v>
      </x:c>
      <x:c r="B498" s="23" t="str">
        <x:v>未能可靠识别</x:v>
      </x:c>
      <x:c r="C498" s="23" t="str">
        <x:v>待确认</x:v>
      </x:c>
      <x:c r="D498" s="23" t="n">
        <x:v>2016</x:v>
      </x:c>
      <x:c r="E498" s="23" t="n">
        <x:v>1089920</x:v>
      </x:c>
      <x:c r="F498" s="23" t="str">
        <x:v>天津商企无限科技有限公司</x:v>
      </x:c>
      <x:c r="G498" s="23" t="str">
        <x:v>seo</x:v>
      </x:c>
      <x:c r="H498" s="23" t="str">
        <x:v>天津</x:v>
      </x:c>
      <x:c r="I498" s="23" t="str">
        <x:v>南开区</x:v>
      </x:c>
      <x:c r="J498" s="26" t="n">
        <x:v>2000</x:v>
      </x:c>
      <x:c r="K498" s="26" t="n">
        <x:v>3000</x:v>
      </x:c>
      <x:c r="L498" s="23" t="str">
        <x:v>大专</x:v>
      </x:c>
      <x:c r="M498" s="23" t="str">
        <x:v>3年以上</x:v>
      </x:c>
      <x:c r="N498" s="23" t="str"/>
      <x:c r="O498" s="23" t="str">
        <x:v>2016-12-23</x:v>
      </x:c>
      <x:c r="P498" s="23" t="str">
        <x:v>年度分层-2016</x:v>
      </x:c>
      <x:c r="Q498" s="23" t="str">
        <x:v>1、大专以上学历，1年以上同业经历（优秀应届毕业生亦可）； 2、熟悉外链工作，了解SEO基本知识； 3、了解网站目录、博客、论坛等常用获取外链方式； 4、良好的语言沟通和技术文档沟通能力； 5、有目录提交等相关资源者优先。 工作职责: 1、根据SEO整体策略，制定SEO反向链接计划，并针对网站各频道进行链接互换工作； 2、负责网站的目录提交以及博客、论坛、书签等渠道的外链建设； 3、对外链资源进行归类整理，定期提交外链执行计划及统计报告； 4、协助团队其他成员进行网络推广等方面工作。 公司网站：www.tjsqwx</x:v>
      </x:c>
    </x:row>
    <x:row r="499" ht="58" customHeight="1">
      <x:c r="A499" s="23" t="str">
        <x:v>平台35</x:v>
      </x:c>
      <x:c r="B499" s="23" t="str">
        <x:v>未能可靠识别</x:v>
      </x:c>
      <x:c r="C499" s="23" t="str">
        <x:v>待确认</x:v>
      </x:c>
      <x:c r="D499" s="23" t="n">
        <x:v>2017</x:v>
      </x:c>
      <x:c r="E499" s="23" t="n">
        <x:v>2848882</x:v>
      </x:c>
      <x:c r="F499" s="23" t="str">
        <x:v>上海京清蓉服饰有限公司</x:v>
      </x:c>
      <x:c r="G499" s="23" t="str">
        <x:v>业务助理</x:v>
      </x:c>
      <x:c r="H499" s="23" t="str">
        <x:v>上海</x:v>
      </x:c>
      <x:c r="I499" s="23" t="str">
        <x:v>奉贤区</x:v>
      </x:c>
      <x:c r="J499" s="26" t="n">
        <x:v>3000</x:v>
      </x:c>
      <x:c r="K499" s="26" t="n">
        <x:v>5000</x:v>
      </x:c>
      <x:c r="L499" s="23" t="str">
        <x:v>不限</x:v>
      </x:c>
      <x:c r="M499" s="23" t="str">
        <x:v>不限</x:v>
      </x:c>
      <x:c r="N499" s="23" t="str"/>
      <x:c r="O499" s="23" t="str">
        <x:v>2017-03-12</x:v>
      </x:c>
      <x:c r="P499" s="23" t="str">
        <x:v>年度分层-2017</x:v>
      </x:c>
      <x:c r="Q499" s="23" t="str">
        <x:v>岗位职责：1、根据客人的款式，安排打样单；2、寄出样衣并报价，收到客人意见后及时安排改善；样衣确认后通知生产；及时跟进进度直至出货；3、接收客户的投诉信息，并将相关的信息传递到公司的相关部门；4、掌握、了解市场信息，开发新的客源。任职要求：1、应届毕业生亦可；2、大学英语四级及以上；3、能熟练操作电脑及办公软件；4、工作认真负责，能承受一定的工作压力；5、具备很好的与他人交流的能力，与其他部门沟通的能力。 数据由马 克 数 据整理</x:v>
      </x:c>
    </x:row>
    <x:row r="500" ht="58" customHeight="1">
      <x:c r="A500" s="23" t="str">
        <x:v>平台35</x:v>
      </x:c>
      <x:c r="B500" s="23" t="str">
        <x:v>未能可靠识别</x:v>
      </x:c>
      <x:c r="C500" s="23" t="str">
        <x:v>待确认</x:v>
      </x:c>
      <x:c r="D500" s="23" t="n">
        <x:v>2018</x:v>
      </x:c>
      <x:c r="E500" s="23" t="n">
        <x:v>922402</x:v>
      </x:c>
      <x:c r="F500" s="23" t="str">
        <x:v>广亿贸易（上海）有限公司</x:v>
      </x:c>
      <x:c r="G500" s="23" t="str">
        <x:v>平面设计师</x:v>
      </x:c>
      <x:c r="H500" s="23" t="str">
        <x:v>上海</x:v>
      </x:c>
      <x:c r="I500" s="23" t="str">
        <x:v>徐汇区</x:v>
      </x:c>
      <x:c r="J500" s="26" t="n">
        <x:v>5000</x:v>
      </x:c>
      <x:c r="K500" s="26" t="n">
        <x:v>8000</x:v>
      </x:c>
      <x:c r="L500" s="23" t="str">
        <x:v>大专</x:v>
      </x:c>
      <x:c r="M500" s="23" t="str">
        <x:v>不限</x:v>
      </x:c>
      <x:c r="N500" s="23" t="str"/>
      <x:c r="O500" s="23" t="str">
        <x:v>2018-01-08</x:v>
      </x:c>
      <x:c r="P500" s="23" t="str">
        <x:v>年度分层-2018</x:v>
      </x:c>
      <x:c r="Q500" s="23" t="str">
        <x:v>岗位职责：1．广告平面设计、制作及其它图文处理；企业宣传资料的设计、制作与创新；2．协助其他部门人员对设计及美学方面的工作顺利完成；3、参与、协助企化活动实施、执行。任职资格：1、美术、视觉传达、平面设计相关专业或工业设计专业，大专及以上学历；2、有半年至一年以上相关工作经验；3、熟练使用Photoshop、Illustrator等设计软件；4、相关专业毕业的应届生优先考虑。</x:v>
      </x:c>
    </x:row>
    <x:row r="501" ht="58" customHeight="1">
      <x:c r="A501" s="23" t="str">
        <x:v>平台35</x:v>
      </x:c>
      <x:c r="B501" s="23" t="str">
        <x:v>未能可靠识别</x:v>
      </x:c>
      <x:c r="C501" s="23" t="str">
        <x:v>待确认</x:v>
      </x:c>
      <x:c r="D501" s="23" t="n">
        <x:v>2019</x:v>
      </x:c>
      <x:c r="E501" s="23" t="n">
        <x:v>261117</x:v>
      </x:c>
      <x:c r="F501" s="23" t="str">
        <x:v>高迪谛商品检验（上海）有限公司</x:v>
      </x:c>
      <x:c r="G501" s="23" t="str">
        <x:v>有机化学测试员</x:v>
      </x:c>
      <x:c r="H501" s="23" t="str">
        <x:v>上海</x:v>
      </x:c>
      <x:c r="I501" s="23" t="str">
        <x:v>闵行区</x:v>
      </x:c>
      <x:c r="J501" s="26" t="n">
        <x:v>3000</x:v>
      </x:c>
      <x:c r="K501" s="26" t="n">
        <x:v>5000</x:v>
      </x:c>
      <x:c r="L501" s="23" t="str">
        <x:v>大专</x:v>
      </x:c>
      <x:c r="M501" s="23" t="str">
        <x:v>1年以上</x:v>
      </x:c>
      <x:c r="N501" s="23" t="str">
        <x:v>全职</x:v>
      </x:c>
      <x:c r="O501" s="23" t="str">
        <x:v>2019-05-02</x:v>
      </x:c>
      <x:c r="P501" s="23" t="str">
        <x:v>年度分层-2019</x:v>
      </x:c>
      <x:c r="Q501" s="23" t="str">
        <x:v>[职位描述：1. 纺织品皮革及油漆类样品的邻苯二甲酸脂、AZO、APEO/NPEO、有机锡、DMFU的测试2.根据SOP独立地进行检测任务并在工作单中报告确切的结果3. 对所使用的测试设备进行日常维护和检查岗位要求：1. 专科以上学历2. 化学相关专业3. 独立 完成相关实验的前处理工作4. 有第三方工作经验者优先5. 有AQSIQ证书优先6. 本职位也考虑应届毕业生,欢迎投递简历。]</x:v>
      </x:c>
    </x:row>
    <x:row r="502" ht="58" customHeight="1">
      <x:c r="A502" s="23" t="str">
        <x:v>平台35</x:v>
      </x:c>
      <x:c r="B502" s="23" t="str">
        <x:v>未能可靠识别</x:v>
      </x:c>
      <x:c r="C502" s="23" t="str">
        <x:v>待确认</x:v>
      </x:c>
      <x:c r="D502" s="23" t="n">
        <x:v>2016</x:v>
      </x:c>
      <x:c r="E502" s="23" t="n">
        <x:v>1196502</x:v>
      </x:c>
      <x:c r="F502" s="23" t="str">
        <x:v>广州红磨坊纺织品有限公司</x:v>
      </x:c>
      <x:c r="G502" s="23" t="str">
        <x:v>家纺款式设计</x:v>
      </x:c>
      <x:c r="H502" s="23" t="str">
        <x:v>广州</x:v>
      </x:c>
      <x:c r="I502" s="23" t="str">
        <x:v>海珠区</x:v>
      </x:c>
      <x:c r="J502" s="26" t="n">
        <x:v>2000</x:v>
      </x:c>
      <x:c r="K502" s="26" t="n">
        <x:v>3000</x:v>
      </x:c>
      <x:c r="L502" s="23" t="str">
        <x:v>技校</x:v>
      </x:c>
      <x:c r="M502" s="23" t="str">
        <x:v>5年以上</x:v>
      </x:c>
      <x:c r="N502" s="23" t="str">
        <x:v>设计&lt;艺术_设计&lt;传媒_印刷_艺术_设计</x:v>
      </x:c>
      <x:c r="O502" s="23" t="str">
        <x:v>2016-06-02</x:v>
      </x:c>
      <x:c r="P502" s="23" t="str">
        <x:v>年度分层-2016</x:v>
      </x:c>
      <x:c r="Q502" s="23" t="str">
        <x:v>1、中专以上，美术、服装设计、环境艺术或建筑等相关专业；2、熟练掌握PHOTOSHOP、CORELDRW等专业绘图软件；3、熟悉室内环境和软装饰风格、材料的品类、流行趋势等；4、性格开朗、自信、思维活跃，极富创造力，易于沟通，具有较好团队的意识，对工作认真负责，有吃苦耐；5、服装或布艺企业一年以上工作经验，暂不录用应届毕业生，谢谢！</x:v>
      </x:c>
    </x:row>
    <x:row r="503" ht="58" customHeight="1">
      <x:c r="A503" s="23" t="str">
        <x:v>平台35</x:v>
      </x:c>
      <x:c r="B503" s="23" t="str">
        <x:v>未能可靠识别</x:v>
      </x:c>
      <x:c r="C503" s="23" t="str">
        <x:v>待确认</x:v>
      </x:c>
      <x:c r="D503" s="23" t="n">
        <x:v>2016</x:v>
      </x:c>
      <x:c r="E503" s="23" t="n">
        <x:v>732988</x:v>
      </x:c>
      <x:c r="F503" s="23" t="str">
        <x:v>北京海西慧学科技有限公司</x:v>
      </x:c>
      <x:c r="G503" s="23" t="str">
        <x:v>软件工程师</x:v>
      </x:c>
      <x:c r="H503" s="23" t="str">
        <x:v>北京</x:v>
      </x:c>
      <x:c r="I503" s="23" t="str">
        <x:v>海淀区</x:v>
      </x:c>
      <x:c r="J503" s="26" t="n">
        <x:v>3000</x:v>
      </x:c>
      <x:c r="K503" s="26" t="n">
        <x:v>5000</x:v>
      </x:c>
      <x:c r="L503" s="23" t="str">
        <x:v>本科</x:v>
      </x:c>
      <x:c r="M503" s="23" t="str">
        <x:v>3年以上</x:v>
      </x:c>
      <x:c r="N503" s="23" t="str"/>
      <x:c r="O503" s="23" t="str">
        <x:v>2016-12-24</x:v>
      </x:c>
      <x:c r="P503" s="23" t="str">
        <x:v>年度分层-2016</x:v>
      </x:c>
      <x:c r="Q503" s="23" t="str">
        <x:v>主要工作描述： 维护OS Lab和EOS操作系统源代码，编写相关文档并对用户进行培训。参与公司新项目研发。 职位要求： 1、 计算机相关专业本科 2、 英语四级 3、 对计算机组成原理、微机接口等硬件技术有一定了解。 4、 能够熟练使用汇编语言、C语言、C++语言进行编程。 5、 熟悉编译原理、操作系统原理、计算机网络、软件工程的相关知识。 6、 有一定的写作能力和口头表达能力。 7、 能出差。 具备下列条件者优先： 1、 计算机科学与技术专业应届毕业生。 2、 熟悉Intel X86 CPU架构。 3、 精通MF</x:v>
      </x:c>
    </x:row>
    <x:row r="504" ht="58" customHeight="1">
      <x:c r="A504" s="23" t="str">
        <x:v>平台35</x:v>
      </x:c>
      <x:c r="B504" s="23" t="str">
        <x:v>未能可靠识别</x:v>
      </x:c>
      <x:c r="C504" s="23" t="str">
        <x:v>待确认</x:v>
      </x:c>
      <x:c r="D504" s="23" t="n">
        <x:v>2016</x:v>
      </x:c>
      <x:c r="E504" s="23" t="n">
        <x:v>1043399</x:v>
      </x:c>
      <x:c r="F504" s="23" t="str">
        <x:v>广州衣酷服饰有限公司</x:v>
      </x:c>
      <x:c r="G504" s="23" t="str">
        <x:v>淘宝仓库发货员</x:v>
      </x:c>
      <x:c r="H504" s="23" t="str">
        <x:v>广州</x:v>
      </x:c>
      <x:c r="I504" s="23" t="str">
        <x:v>白云区</x:v>
      </x:c>
      <x:c r="J504" s="26" t="n">
        <x:v>2000</x:v>
      </x:c>
      <x:c r="K504" s="26" t="n">
        <x:v>3000</x:v>
      </x:c>
      <x:c r="L504" s="23" t="str">
        <x:v>不限</x:v>
      </x:c>
      <x:c r="M504" s="23" t="str">
        <x:v>3年以上</x:v>
      </x:c>
      <x:c r="N504" s="23" t="str">
        <x:v>淘宝掌柜&lt;产品&lt;计算机_互联网_通信</x:v>
      </x:c>
      <x:c r="O504" s="23" t="str">
        <x:v>2016-06-10</x:v>
      </x:c>
      <x:c r="P504" s="23" t="str">
        <x:v>年度分层-2016</x:v>
      </x:c>
      <x:c r="Q504" s="23" t="str">
        <x:v>职位描述: 1.淘宝商城店仓库打包发货员，2.对工作富有激情，具有一定的沟通能力及解决问题的能力， 3.公司提供宿舍（上班地址不能接受者而且又不愿意住公司宿舍的请勿扰）。 岗位要求： 1、 年龄20—28； 2、 心态良好、勤奋、细心、耐心、乐观3、应届毕业生优先。 联系电话：020-29052899福利待遇：2000-2500元/月，月休4天，每月全勤奖、年终奖、员工体检、优秀员工、优秀部门、生日会、提供宿舍、员工饭堂等</x:v>
      </x:c>
    </x:row>
    <x:row r="505" ht="58" customHeight="1">
      <x:c r="A505" s="23" t="str">
        <x:v>平台35</x:v>
      </x:c>
      <x:c r="B505" s="23" t="str">
        <x:v>未能可靠识别</x:v>
      </x:c>
      <x:c r="C505" s="23" t="str">
        <x:v>待确认</x:v>
      </x:c>
      <x:c r="D505" s="23" t="n">
        <x:v>2016</x:v>
      </x:c>
      <x:c r="E505" s="23" t="n">
        <x:v>54075</x:v>
      </x:c>
      <x:c r="F505" s="23" t="str">
        <x:v>南京润捷纺织品有限公司</x:v>
      </x:c>
      <x:c r="G505" s="23" t="str">
        <x:v>外销业务助理</x:v>
      </x:c>
      <x:c r="H505" s="23" t="str">
        <x:v>南京</x:v>
      </x:c>
      <x:c r="I505" s="23" t="str">
        <x:v>栖霞区</x:v>
      </x:c>
      <x:c r="J505" s="26" t="n">
        <x:v>3000</x:v>
      </x:c>
      <x:c r="K505" s="26" t="n">
        <x:v>5000</x:v>
      </x:c>
      <x:c r="L505" s="23" t="str">
        <x:v>大专</x:v>
      </x:c>
      <x:c r="M505" s="23" t="str">
        <x:v>["3-5年","5-10年","10年以上"]</x:v>
      </x:c>
      <x:c r="N505" s="23" t="str">
        <x:v>业务助理&lt;销售行政_商务&lt;销售_客服_市场</x:v>
      </x:c>
      <x:c r="O505" s="23" t="str">
        <x:v>2016-06-09</x:v>
      </x:c>
      <x:c r="P505" s="23" t="str">
        <x:v>年度分层-2016</x:v>
      </x:c>
      <x:c r="Q505" s="23" t="str">
        <x:v>A. 商务英语或国贸专业，应届毕业生，CET-4 以上，英语读写能力佳； B. 有良好的学习能力和适应能力，善于沟通，心态积极，责任感强, 热爱外贸工作； C. 工作仔细，能吃苦耐劳。 D. 主要职责：协助外销员理单和跟单等。</x:v>
      </x:c>
    </x:row>
    <x:row r="506" ht="58" customHeight="1">
      <x:c r="A506" s="23" t="str">
        <x:v>平台35</x:v>
      </x:c>
      <x:c r="B506" s="23" t="str">
        <x:v>未能可靠识别</x:v>
      </x:c>
      <x:c r="C506" s="23" t="str">
        <x:v>待确认</x:v>
      </x:c>
      <x:c r="D506" s="23" t="n">
        <x:v>2017</x:v>
      </x:c>
      <x:c r="E506" s="23" t="n">
        <x:v>902467</x:v>
      </x:c>
      <x:c r="F506" s="23" t="str">
        <x:v>广州宝派儿童用品有限公司</x:v>
      </x:c>
      <x:c r="G506" s="23" t="str">
        <x:v>童装</x:v>
      </x:c>
      <x:c r="H506" s="23" t="str">
        <x:v>广州</x:v>
      </x:c>
      <x:c r="I506" s="23" t="str">
        <x:v>广州</x:v>
      </x:c>
      <x:c r="J506" s="26" t="n">
        <x:v>3000</x:v>
      </x:c>
      <x:c r="K506" s="26" t="n">
        <x:v>5000</x:v>
      </x:c>
      <x:c r="L506" s="23" t="str">
        <x:v>大专</x:v>
      </x:c>
      <x:c r="M506" s="23" t="str">
        <x:v>不限</x:v>
      </x:c>
      <x:c r="N506" s="23" t="str"/>
      <x:c r="O506" s="23" t="str">
        <x:v>2017-03-03</x:v>
      </x:c>
      <x:c r="P506" s="23" t="str">
        <x:v>年度分层-2017</x:v>
      </x:c>
      <x:c r="Q506" s="23" t="str">
        <x:v>1、美术设计类大专以上学历（最好是服装设计专业、工业产品设计专业。 2、有较好的铅笔手头功底有，有较好的品牌产品意识。 3、有意于向运动鞋，运动装设计方向发展。 4、欢迎应届优秀毕业生和无工作经验者。</x:v>
      </x:c>
    </x:row>
    <x:row r="507" ht="58" customHeight="1">
      <x:c r="A507" s="23" t="str">
        <x:v>平台35</x:v>
      </x:c>
      <x:c r="B507" s="23" t="str">
        <x:v>未能可靠识别</x:v>
      </x:c>
      <x:c r="C507" s="23" t="str">
        <x:v>待确认</x:v>
      </x:c>
      <x:c r="D507" s="23" t="n">
        <x:v>2017</x:v>
      </x:c>
      <x:c r="E507" s="23" t="n">
        <x:v>2456904</x:v>
      </x:c>
      <x:c r="F507" s="23" t="str">
        <x:v>深圳市昂威手袋有限公司</x:v>
      </x:c>
      <x:c r="G507" s="23" t="str">
        <x:v>亚马逊站外推广专员</x:v>
      </x:c>
      <x:c r="H507" s="23" t="str">
        <x:v>深圳</x:v>
      </x:c>
      <x:c r="I507" s="23" t="str">
        <x:v>龙岗区</x:v>
      </x:c>
      <x:c r="J507" s="26" t="n">
        <x:v>5000</x:v>
      </x:c>
      <x:c r="K507" s="26" t="n">
        <x:v>8000</x:v>
      </x:c>
      <x:c r="L507" s="23" t="str">
        <x:v>大专</x:v>
      </x:c>
      <x:c r="M507" s="23" t="str">
        <x:v>不限</x:v>
      </x:c>
      <x:c r="N507" s="23" t="str"/>
      <x:c r="O507" s="23" t="str">
        <x:v>2017-03-10</x:v>
      </x:c>
      <x:c r="P507" s="23" t="str">
        <x:v>年度分层-2017</x:v>
      </x:c>
      <x:c r="Q507" s="23" t="str">
        <x:v>亚马逊站外推广专员1：大专以上学历，英语四级以上，优秀的英文读写能力，能无障碍浏览国外网站；2：熟悉海外各大互动性SNS社区网站，facebook、Twitter、Pinterest优先；3：文案功底强，能熟悉撰写软文，活动策划文案，具市场策划工作经验优先考虑；4：坚韧的性格，喜欢钻研，琢磨新事物。5：可考虑优秀应届毕业生。</x:v>
      </x:c>
    </x:row>
    <x:row r="508" ht="58" customHeight="1">
      <x:c r="A508" s="23" t="str">
        <x:v>平台35</x:v>
      </x:c>
      <x:c r="B508" s="23" t="str">
        <x:v>未能可靠识别</x:v>
      </x:c>
      <x:c r="C508" s="23" t="str">
        <x:v>待确认</x:v>
      </x:c>
      <x:c r="D508" s="23" t="n">
        <x:v>2017</x:v>
      </x:c>
      <x:c r="E508" s="23" t="n">
        <x:v>1571960</x:v>
      </x:c>
      <x:c r="F508" s="23" t="str">
        <x:v>广东华信雅迪斯时装有限公司</x:v>
      </x:c>
      <x:c r="G508" s="23" t="str">
        <x:v>管理培训生</x:v>
      </x:c>
      <x:c r="H508" s="23" t="str">
        <x:v>广州</x:v>
      </x:c>
      <x:c r="I508" s="23" t="str">
        <x:v>广州</x:v>
      </x:c>
      <x:c r="J508" s="26"/>
      <x:c r="K508" s="26"/>
      <x:c r="L508" s="23" t="str">
        <x:v>本科</x:v>
      </x:c>
      <x:c r="M508" s="23" t="str">
        <x:v>不限</x:v>
      </x:c>
      <x:c r="N508" s="23" t="str"/>
      <x:c r="O508" s="23" t="str">
        <x:v>2017-04-19</x:v>
      </x:c>
      <x:c r="P508" s="23" t="str">
        <x:v>年度分层-2017</x:v>
      </x:c>
      <x:c r="Q508" s="23" t="str">
        <x:v>1、全日制正规院校市场营销、工商管理等专业本科以上毕业；2、喜欢时尚行业，为人热情，富有激情，善于沟通，有上进心，愿意从基层做起；3、本职位为公司储备、培养各部门的人才而设，欢迎应届毕业生投简历。</x:v>
      </x:c>
    </x:row>
    <x:row r="509" ht="58" customHeight="1">
      <x:c r="A509" s="23" t="str">
        <x:v>平台35</x:v>
      </x:c>
      <x:c r="B509" s="23" t="str">
        <x:v>未能可靠识别</x:v>
      </x:c>
      <x:c r="C509" s="23" t="str">
        <x:v>待确认</x:v>
      </x:c>
      <x:c r="D509" s="23" t="n">
        <x:v>2017</x:v>
      </x:c>
      <x:c r="E509" s="23" t="n">
        <x:v>401215</x:v>
      </x:c>
      <x:c r="F509" s="23" t="str">
        <x:v>北京神州汇龙资讯科技有限公司</x:v>
      </x:c>
      <x:c r="G509" s="23" t="str">
        <x:v>初级交易员</x:v>
      </x:c>
      <x:c r="H509" s="23" t="str">
        <x:v>北京</x:v>
      </x:c>
      <x:c r="I509" s="23" t="str">
        <x:v>北京</x:v>
      </x:c>
      <x:c r="J509" s="26"/>
      <x:c r="K509" s="26"/>
      <x:c r="L509" s="23" t="str">
        <x:v>本科</x:v>
      </x:c>
      <x:c r="M509" s="23" t="str">
        <x:v>不限</x:v>
      </x:c>
      <x:c r="N509" s="23" t="str"/>
      <x:c r="O509" s="23" t="str">
        <x:v>2017-03-02</x:v>
      </x:c>
      <x:c r="P509" s="23" t="str">
        <x:v>年度分层-2017</x:v>
      </x:c>
      <x:c r="Q509" s="23" t="str">
        <x:v>岗位职责：1、在指导下无风险操作公司金融产品2、把握市场机会，及时交易，确保账户达到稳定盈利，尽可能的达到利益最大化。3、能够完成公司的业绩要求。（需接受统一的学习培训和模拟训练，并经过严格的评估。） 任职要求：1、 金融、经济贸易专业全国统招本科以上学历，重点院校优先，对金融行业有极大兴趣，接收应届毕业生或实习生。2、 有较强的学习能力、分析能力、风险控制能力，良好的英文读写能力。3、面对风险有较强的心理承受能力和冷静的心态分析。4、对数字及图形有较强的反应。5、有较强的执行力和责任心，专于做事。 注：1、以上交</x:v>
      </x:c>
    </x:row>
    <x:row r="510" ht="58" customHeight="1">
      <x:c r="A510" s="23" t="str">
        <x:v>平台35</x:v>
      </x:c>
      <x:c r="B510" s="23" t="str">
        <x:v>未能可靠识别</x:v>
      </x:c>
      <x:c r="C510" s="23" t="str">
        <x:v>待确认</x:v>
      </x:c>
      <x:c r="D510" s="23" t="n">
        <x:v>2018</x:v>
      </x:c>
      <x:c r="E510" s="23" t="n">
        <x:v>358597</x:v>
      </x:c>
      <x:c r="F510" s="23" t="str">
        <x:v>深圳市赤焰唐服装有限公司</x:v>
      </x:c>
      <x:c r="G510" s="23" t="str">
        <x:v>招聘助理</x:v>
      </x:c>
      <x:c r="H510" s="23" t="str">
        <x:v>广州</x:v>
      </x:c>
      <x:c r="I510" s="23" t="str">
        <x:v>天河区</x:v>
      </x:c>
      <x:c r="J510" s="26" t="n">
        <x:v>5000</x:v>
      </x:c>
      <x:c r="K510" s="26" t="n">
        <x:v>8000</x:v>
      </x:c>
      <x:c r="L510" s="23" t="str">
        <x:v>不限</x:v>
      </x:c>
      <x:c r="M510" s="23" t="str">
        <x:v>不限</x:v>
      </x:c>
      <x:c r="N510" s="23" t="str">
        <x:v>全职</x:v>
      </x:c>
      <x:c r="O510" s="23" t="str">
        <x:v>2018-07-15</x:v>
      </x:c>
      <x:c r="P510" s="23" t="str">
        <x:v>年度分层-2018</x:v>
      </x:c>
      <x:c r="Q510" s="23" t="str">
        <x:v>岗位职责：1、招聘计划制订及实施，发布招聘广告、进行简历筛选、预约面试；2、维护管理、开发招聘渠道；3、招聘工作的相关统计、汇总与分析；4、维护人才储备库及各种资料文档的整合；5、培训全职员工让其了解公司的基本业务知识6、协助部门工作，来访接待活动安排及处理，办公用品的维护；7、上级交代的其他工作。任职要求：1、中专学历，应届毕业生亦可,，（条件优秀中专亦可），有保险行业、电话销售工作经验者优先；2、熟悉电脑，熟练操作办公软件，包括word、ppt、excel等；3、良好的语言表达能力、沟通能力、执行能力及团队合作</x:v>
      </x:c>
    </x:row>
    <x:row r="511" ht="58" customHeight="1">
      <x:c r="A511" s="23" t="str">
        <x:v>平台35</x:v>
      </x:c>
      <x:c r="B511" s="23" t="str">
        <x:v>未能可靠识别</x:v>
      </x:c>
      <x:c r="C511" s="23" t="str">
        <x:v>待确认</x:v>
      </x:c>
      <x:c r="D511" s="23" t="n">
        <x:v>2018</x:v>
      </x:c>
      <x:c r="E511" s="23" t="n">
        <x:v>1344946</x:v>
      </x:c>
      <x:c r="F511" s="23" t="str">
        <x:v>佛山市南海区大沥好世界婴儿用品厂</x:v>
      </x:c>
      <x:c r="G511" s="23" t="str">
        <x:v>外贸运营专员</x:v>
      </x:c>
      <x:c r="H511" s="23" t="str">
        <x:v>佛山</x:v>
      </x:c>
      <x:c r="I511" s="23" t="str">
        <x:v>佛山</x:v>
      </x:c>
      <x:c r="J511" s="26" t="n">
        <x:v>3000</x:v>
      </x:c>
      <x:c r="K511" s="26" t="n">
        <x:v>5000</x:v>
      </x:c>
      <x:c r="L511" s="23" t="str">
        <x:v>大专</x:v>
      </x:c>
      <x:c r="M511" s="23" t="str">
        <x:v>1年以上</x:v>
      </x:c>
      <x:c r="N511" s="23" t="str">
        <x:v>全职</x:v>
      </x:c>
      <x:c r="O511" s="23" t="str">
        <x:v>2018-08-07</x:v>
      </x:c>
      <x:c r="P511" s="23" t="str">
        <x:v>年度分层-2018</x:v>
      </x:c>
      <x:c r="Q511" s="23" t="str">
        <x:v>岗位职责：1、负责外贸平台店铺（ebay/速卖通/亚马逊）的日常运营工作；2、负责通过邮件、阿里旺旺等方式，处理英语国家客户的问询，有时需要以电话的方式与客户进行沟通；3、通过沟通积累大客户资源，提高公司服务流程的质量；4、翻译录入产品相关信息，确保产品信息表达准确，并持续优化完善产品信息；5、与其他部门保持良好沟通，及时解决各品类产品问题。职位要求：1.有外贸电商经验者优先考虑；2.专科以上学历，优秀应届生亦可，英语四级以上，具有良好的英语阅读、书面表达能力和良好的职业操守；3.头脑灵活，善于沟通，具备独立处理应</x:v>
      </x:c>
    </x:row>
    <x:row r="512" ht="58" customHeight="1">
      <x:c r="A512" s="23" t="str">
        <x:v>平台35</x:v>
      </x:c>
      <x:c r="B512" s="23" t="str">
        <x:v>未能可靠识别</x:v>
      </x:c>
      <x:c r="C512" s="23" t="str">
        <x:v>待确认</x:v>
      </x:c>
      <x:c r="D512" s="23" t="n">
        <x:v>2018</x:v>
      </x:c>
      <x:c r="E512" s="23" t="n">
        <x:v>1115657</x:v>
      </x:c>
      <x:c r="F512" s="23" t="str">
        <x:v>海南海辰科技有限公司</x:v>
      </x:c>
      <x:c r="G512" s="23" t="str">
        <x:v>零基设计</x:v>
      </x:c>
      <x:c r="H512" s="23" t="str">
        <x:v>长沙</x:v>
      </x:c>
      <x:c r="I512" s="23" t="str">
        <x:v>芙蓉区</x:v>
      </x:c>
      <x:c r="J512" s="26" t="n">
        <x:v>5000</x:v>
      </x:c>
      <x:c r="K512" s="26" t="n">
        <x:v>8000</x:v>
      </x:c>
      <x:c r="L512" s="23" t="str">
        <x:v>不限</x:v>
      </x:c>
      <x:c r="M512" s="23" t="str">
        <x:v>不限</x:v>
      </x:c>
      <x:c r="N512" s="23" t="str">
        <x:v>全职</x:v>
      </x:c>
      <x:c r="O512" s="23" t="str">
        <x:v>2018-07-10</x:v>
      </x:c>
      <x:c r="P512" s="23" t="str">
        <x:v>年度分层-2018</x:v>
      </x:c>
      <x:c r="Q512" s="23" t="str">
        <x:v>任职要求1、喜欢从事设计类工作，对互联网移动端开发、UI技术有浓厚兴趣；2、有一定的感性思维，喜欢从事IT技术类工作；3、有团队精神，愿意虚心学习，愿意协助工程师完成项目开发工作；4、吃苦耐劳，有一定的自我约束和控制能力，意志力坚强；5、计算机专业应届毕业生优先。岗位职责1、负责协助工程师进行移动端应用程序、html5前端技术开发；2、服从公司的发展要求，认真学习和全面了解公司的相关情况和工作细节；3、勤奋学习并积极掌握公司所应用的专业技术知识；福利：1、基本项目补贴工资+餐补+住房补贴+项目奖金+五险一金+年底双</x:v>
      </x:c>
    </x:row>
    <x:row r="513" ht="58" customHeight="1">
      <x:c r="A513" s="23" t="str">
        <x:v>平台36</x:v>
      </x:c>
      <x:c r="B513" s="23" t="str">
        <x:v>未能可靠识别</x:v>
      </x:c>
      <x:c r="C513" s="23" t="str">
        <x:v>待确认</x:v>
      </x:c>
      <x:c r="D513" s="23" t="n">
        <x:v>2016</x:v>
      </x:c>
      <x:c r="E513" s="23" t="n">
        <x:v>7528</x:v>
      </x:c>
      <x:c r="F513" s="23" t="str">
        <x:v>深圳市仁润汽车服务有限公司</x:v>
      </x:c>
      <x:c r="G513" s="23" t="str">
        <x:v>学徒</x:v>
      </x:c>
      <x:c r="H513" s="23" t="str">
        <x:v>深圳</x:v>
      </x:c>
      <x:c r="I513" s="23" t="str">
        <x:v>深圳</x:v>
      </x:c>
      <x:c r="J513" s="26" t="n">
        <x:v>800</x:v>
      </x:c>
      <x:c r="K513" s="26" t="n">
        <x:v>1500</x:v>
      </x:c>
      <x:c r="L513" s="23" t="str">
        <x:v>高中</x:v>
      </x:c>
      <x:c r="M513" s="23" t="str">
        <x:v>10年以上</x:v>
      </x:c>
      <x:c r="N513" s="23" t="str">
        <x:v>厨师助理/学徒&lt;厨师&lt;服务业</x:v>
      </x:c>
      <x:c r="O513" s="23" t="str">
        <x:v>2016-06-16</x:v>
      </x:c>
      <x:c r="P513" s="23" t="str">
        <x:v>年度分层-2016</x:v>
      </x:c>
      <x:c r="Q513" s="23" t="str">
        <x:v>对汽车维修行业感兴趣，有强烈想在汽车服务方面创业愿望，勤奋肯学，尊重师傅。可以是应届毕业生。</x:v>
      </x:c>
    </x:row>
    <x:row r="514" ht="58" customHeight="1">
      <x:c r="A514" s="23" t="str">
        <x:v>平台36</x:v>
      </x:c>
      <x:c r="B514" s="23" t="str">
        <x:v>未能可靠识别</x:v>
      </x:c>
      <x:c r="C514" s="23" t="str">
        <x:v>待确认</x:v>
      </x:c>
      <x:c r="D514" s="23" t="n">
        <x:v>2017</x:v>
      </x:c>
      <x:c r="E514" s="23" t="n">
        <x:v>187335</x:v>
      </x:c>
      <x:c r="F514" s="23" t="str">
        <x:v>广州市银鹏汽车贸易有限公司</x:v>
      </x:c>
      <x:c r="G514" s="23" t="str">
        <x:v>会计文员</x:v>
      </x:c>
      <x:c r="H514" s="23" t="str">
        <x:v>广州</x:v>
      </x:c>
      <x:c r="I514" s="23" t="str">
        <x:v>番禺区</x:v>
      </x:c>
      <x:c r="J514" s="26"/>
      <x:c r="K514" s="26"/>
      <x:c r="L514" s="23" t="str">
        <x:v>中专</x:v>
      </x:c>
      <x:c r="M514" s="23" t="str">
        <x:v>不限</x:v>
      </x:c>
      <x:c r="N514" s="23" t="str"/>
      <x:c r="O514" s="23" t="str">
        <x:v>2017-09-27</x:v>
      </x:c>
      <x:c r="P514" s="23" t="str">
        <x:v>年度分层-2017</x:v>
      </x:c>
      <x:c r="Q514" s="23" t="str">
        <x:v>岗位要求： 1. 中专（财务专业）以上学历； 2. 品性好、敬业、有责任心； 3. 思维灵活，有耐性，有一定的沟通能力； 4. 熟悉计算机操作；有一定的会计工作经验优先； 5. 优秀的应届毕业生也可。</x:v>
      </x:c>
    </x:row>
    <x:row r="515" ht="58" customHeight="1">
      <x:c r="A515" s="23" t="str">
        <x:v>平台36</x:v>
      </x:c>
      <x:c r="B515" s="23" t="str">
        <x:v>未能可靠识别</x:v>
      </x:c>
      <x:c r="C515" s="23" t="str">
        <x:v>待确认</x:v>
      </x:c>
      <x:c r="D515" s="23" t="n">
        <x:v>2018</x:v>
      </x:c>
      <x:c r="E515" s="23" t="n">
        <x:v>1413404</x:v>
      </x:c>
      <x:c r="F515" s="23" t="str">
        <x:v>上海雅升汽车制造有限公司</x:v>
      </x:c>
      <x:c r="G515" s="23" t="str">
        <x:v>储备干部（招聘优秀应</x:v>
      </x:c>
      <x:c r="H515" s="23" t="str">
        <x:v>上海</x:v>
      </x:c>
      <x:c r="I515" s="23" t="str">
        <x:v>上海</x:v>
      </x:c>
      <x:c r="J515" s="26" t="n">
        <x:v>4000</x:v>
      </x:c>
      <x:c r="K515" s="26" t="n">
        <x:v>6000</x:v>
      </x:c>
      <x:c r="L515" s="23" t="str">
        <x:v>本科</x:v>
      </x:c>
      <x:c r="M515" s="23" t="str">
        <x:v>11年以上</x:v>
      </x:c>
      <x:c r="N515" s="23" t="str"/>
      <x:c r="O515" s="23" t="str">
        <x:v>2018-04-12</x:v>
      </x:c>
      <x:c r="P515" s="23" t="str">
        <x:v>年度分层-2018</x:v>
      </x:c>
      <x:c r="Q515" s="23" t="str">
        <x:v>任职要求： 1、参与公司应届生培养计划，意愿在所学专业长期发展； 2、根据不同专业分配培养岗工作，提供技能培训及良好的职业生涯规划； 3、工商管理专业、国际商务专业、电气机电类、媒介公关类专业毕业； 4、形象气质佳，有担任社团干部或参加省市级活动获奖者优先； 5、持讲师证或参加相关辩论活动获奖者优先； 6、在校持有实用新型或其它专利者优先。 （macrodatas.cn）</x:v>
      </x:c>
    </x:row>
    <x:row r="516" ht="58" customHeight="1">
      <x:c r="A516" s="23" t="str">
        <x:v>平台36</x:v>
      </x:c>
      <x:c r="B516" s="23" t="str">
        <x:v>未能可靠识别</x:v>
      </x:c>
      <x:c r="C516" s="23" t="str">
        <x:v>待确认</x:v>
      </x:c>
      <x:c r="D516" s="23" t="n">
        <x:v>2019</x:v>
      </x:c>
      <x:c r="E516" s="23" t="n">
        <x:v>27621</x:v>
      </x:c>
      <x:c r="F516" s="23" t="str">
        <x:v>成都大运汽车集团有限公司</x:v>
      </x:c>
      <x:c r="G516" s="23" t="str">
        <x:v>专用汽车销售经理</x:v>
      </x:c>
      <x:c r="H516" s="23" t="str">
        <x:v>成都</x:v>
      </x:c>
      <x:c r="I516" s="23" t="str">
        <x:v>成都</x:v>
      </x:c>
      <x:c r="J516" s="26" t="n">
        <x:v>6000</x:v>
      </x:c>
      <x:c r="K516" s="26" t="n">
        <x:v>8000</x:v>
      </x:c>
      <x:c r="L516" s="23" t="str">
        <x:v>本科</x:v>
      </x:c>
      <x:c r="M516" s="23" t="str">
        <x:v>11年以上</x:v>
      </x:c>
      <x:c r="N516" s="23" t="str">
        <x:v>全职</x:v>
      </x:c>
      <x:c r="O516" s="23" t="str">
        <x:v>2019-01-13</x:v>
      </x:c>
      <x:c r="P516" s="23" t="str">
        <x:v>年度分层-2019</x:v>
      </x:c>
      <x:c r="Q516" s="23" t="str">
        <x:v>[岗位职责：, , 1、根据公司下达的任务，给经销商分解任务量；, 2、了解、反馈市场部和竞争对手的情况；, 3、维护和巩固现有市场基础，开发新网络；, 4、处理经销商所遇到的的问题。, 任职要求：, 1、 具有同岗位工作经验3年以上或汽车、营销专业本科应届生；, 2、能适应出差。]</x:v>
      </x:c>
    </x:row>
    <x:row r="517" ht="58" customHeight="1">
      <x:c r="A517" s="23" t="str">
        <x:v>平台36</x:v>
      </x:c>
      <x:c r="B517" s="23" t="str">
        <x:v>未能可靠识别</x:v>
      </x:c>
      <x:c r="C517" s="23" t="str">
        <x:v>待确认</x:v>
      </x:c>
      <x:c r="D517" s="23" t="n">
        <x:v>2016</x:v>
      </x:c>
      <x:c r="E517" s="23" t="n">
        <x:v>514653</x:v>
      </x:c>
      <x:c r="F517" s="23" t="str">
        <x:v>广州安捷汽车有限公司</x:v>
      </x:c>
      <x:c r="G517" s="23" t="str">
        <x:v>试乘试驾专员</x:v>
      </x:c>
      <x:c r="H517" s="23" t="str">
        <x:v>广州</x:v>
      </x:c>
      <x:c r="I517" s="23" t="str">
        <x:v>广州</x:v>
      </x:c>
      <x:c r="J517" s="26"/>
      <x:c r="K517" s="26"/>
      <x:c r="L517" s="23" t="str">
        <x:v>大专</x:v>
      </x:c>
      <x:c r="M517" s="23" t="str">
        <x:v>10年以上</x:v>
      </x:c>
      <x:c r="N517" s="23" t="str">
        <x:v>产品专员&lt;产品&lt;计算机_互联网_通信</x:v>
      </x:c>
      <x:c r="O517" s="23" t="str">
        <x:v>2016-06-05</x:v>
      </x:c>
      <x:c r="P517" s="23" t="str">
        <x:v>年度分层-2016</x:v>
      </x:c>
      <x:c r="Q517" s="23" t="str">
        <x:v>岗位职责： 1、向客户讲解试乘试驾线路、体验项目以及安全规定； 2、向客店介绍车辆基本操作和功能使用； 3、为客户提供试乘试驾服务和产品性能讲解； 4、负责管理试乘试驾车辆，进行定期检查、日常维护，使试乘试驾车辆保持在最佳状态，并保存相关记录； 5、完成领导安排的其它事宜。 任职要求： 1、大专以上学历，形象气质佳，普通话、粤语标准； 2、汽车贸易专业或相关专业大专及以上学历； 3、性格开朗、具亲和力、沟通能力及较强的服务意识，具有良好的团队合作精神和能力； 4、能熟练使用电脑及办公软件； 5、对优秀的应届毕业生可</x:v>
      </x:c>
    </x:row>
    <x:row r="518" ht="58" customHeight="1">
      <x:c r="A518" s="23" t="str">
        <x:v>平台36</x:v>
      </x:c>
      <x:c r="B518" s="23" t="str">
        <x:v>未能可靠识别</x:v>
      </x:c>
      <x:c r="C518" s="23" t="str">
        <x:v>待确认</x:v>
      </x:c>
      <x:c r="D518" s="23" t="n">
        <x:v>2016</x:v>
      </x:c>
      <x:c r="E518" s="23" t="n">
        <x:v>836384</x:v>
      </x:c>
      <x:c r="F518" s="23" t="str">
        <x:v>山东丽驰新能源汽车有限公司</x:v>
      </x:c>
      <x:c r="G518" s="23" t="str">
        <x:v>电气技术研发应届生</x:v>
      </x:c>
      <x:c r="H518" s="23" t="str">
        <x:v>德州</x:v>
      </x:c>
      <x:c r="I518" s="23" t="str">
        <x:v>德州</x:v>
      </x:c>
      <x:c r="J518" s="26"/>
      <x:c r="K518" s="26"/>
      <x:c r="L518" s="23" t="str">
        <x:v>大专</x:v>
      </x:c>
      <x:c r="M518" s="23" t="str">
        <x:v>不限</x:v>
      </x:c>
      <x:c r="N518" s="23" t="str">
        <x:v>电气工程师/技术员&lt;电子_电器_半导体_仪器仪表&lt;生产_制造</x:v>
      </x:c>
      <x:c r="O518" s="23" t="str">
        <x:v>2016-07-23</x:v>
      </x:c>
      <x:c r="P518" s="23" t="str">
        <x:v>年度分层-2016</x:v>
      </x:c>
      <x:c r="Q518" s="23" t="str">
        <x:v>电气相关专业应届生，能使用二维、三维软件，有较强可塑能力。</x:v>
      </x:c>
    </x:row>
    <x:row r="519" ht="58" customHeight="1">
      <x:c r="A519" s="23" t="str">
        <x:v>平台36</x:v>
      </x:c>
      <x:c r="B519" s="23" t="str">
        <x:v>未能可靠识别</x:v>
      </x:c>
      <x:c r="C519" s="23" t="str">
        <x:v>待确认</x:v>
      </x:c>
      <x:c r="D519" s="23" t="n">
        <x:v>2016</x:v>
      </x:c>
      <x:c r="E519" s="23" t="n">
        <x:v>382351</x:v>
      </x:c>
      <x:c r="F519" s="23" t="str">
        <x:v>深圳市宝信行汽车服务有限公司</x:v>
      </x:c>
      <x:c r="G519" s="23" t="str">
        <x:v>机电学徒</x:v>
      </x:c>
      <x:c r="H519" s="23" t="str">
        <x:v>深圳</x:v>
      </x:c>
      <x:c r="I519" s="23" t="str">
        <x:v>深圳</x:v>
      </x:c>
      <x:c r="J519" s="26"/>
      <x:c r="K519" s="26"/>
      <x:c r="L519" s="23" t="str">
        <x:v>高中</x:v>
      </x:c>
      <x:c r="M519" s="23" t="str">
        <x:v>10年以上</x:v>
      </x:c>
      <x:c r="N519" s="23" t="str">
        <x:v>机电工程师&lt;机械设计_制造_维修&lt;生产_制造</x:v>
      </x:c>
      <x:c r="O519" s="23" t="str">
        <x:v>2016-06-05</x:v>
      </x:c>
      <x:c r="P519" s="23" t="str">
        <x:v>年度分层-2016</x:v>
      </x:c>
      <x:c r="Q519" s="23" t="str">
        <x:v>1、可接收应届生； 2、有正规技术学院毕业的专业证书； 3、能吃苦奈劳、服从工作安排、做事细心。 4、包食宿</x:v>
      </x:c>
    </x:row>
    <x:row r="520" ht="58" customHeight="1">
      <x:c r="A520" s="23" t="str">
        <x:v>平台36</x:v>
      </x:c>
      <x:c r="B520" s="23" t="str">
        <x:v>未能可靠识别</x:v>
      </x:c>
      <x:c r="C520" s="23" t="str">
        <x:v>待确认</x:v>
      </x:c>
      <x:c r="D520" s="23" t="n">
        <x:v>2016</x:v>
      </x:c>
      <x:c r="E520" s="23" t="n">
        <x:v>504883</x:v>
      </x:c>
      <x:c r="F520" s="23" t="str">
        <x:v>北京天德勤汽车零部件有限公司</x:v>
      </x:c>
      <x:c r="G520" s="23" t="str">
        <x:v>销售代表（上海）</x:v>
      </x:c>
      <x:c r="H520" s="23" t="str">
        <x:v>上海</x:v>
      </x:c>
      <x:c r="I520" s="23" t="str">
        <x:v>上海</x:v>
      </x:c>
      <x:c r="J520" s="26" t="n">
        <x:v>6000</x:v>
      </x:c>
      <x:c r="K520" s="26" t="n">
        <x:v>8000</x:v>
      </x:c>
      <x:c r="L520" s="23" t="str">
        <x:v>大专</x:v>
      </x:c>
      <x:c r="M520" s="23" t="str">
        <x:v>11年以上</x:v>
      </x:c>
      <x:c r="N520" s="23" t="str"/>
      <x:c r="O520" s="23" t="str">
        <x:v>2016-09-04</x:v>
      </x:c>
      <x:c r="P520" s="23" t="str">
        <x:v>年度分层-2016</x:v>
      </x:c>
      <x:c r="Q520" s="23" t="str">
        <x:v>职位描述： 1、?制订个人销售目标及销售计划，对目标进行量化和分解，保证毛利润及销售目标的达成； 2、对销售目标进行量化和分解，定期统计数据，保证销售目标得以实现； 3、跟踪客户订单的执行，如签订合同、跟踪到货、出运、货款回收等； 4、与其他相关部门保持有效的沟通，保证订单流程顺利、准确、及时的完成； 5、保持优秀的客户服务，及时、准确地与客户开展联系和沟通。定期统计销售数据，积极拓展与客户合作中的增长点，推动毛利润及销售目标的达成； 6、妥善处理客户投诉，开展满意度调查工作，不断稳定与发展客户关系； 7、录入、整</x:v>
      </x:c>
    </x:row>
    <x:row r="521" ht="58" customHeight="1">
      <x:c r="A521" s="23" t="str">
        <x:v>平台36</x:v>
      </x:c>
      <x:c r="B521" s="23" t="str">
        <x:v>未能可靠识别</x:v>
      </x:c>
      <x:c r="C521" s="23" t="str">
        <x:v>待确认</x:v>
      </x:c>
      <x:c r="D521" s="23" t="n">
        <x:v>2017</x:v>
      </x:c>
      <x:c r="E521" s="23" t="n">
        <x:v>1059747</x:v>
      </x:c>
      <x:c r="F521" s="23" t="str">
        <x:v>深圳市宝信行汽车服务有限公司</x:v>
      </x:c>
      <x:c r="G521" s="23" t="str">
        <x:v>钣金学徒</x:v>
      </x:c>
      <x:c r="H521" s="23" t="str">
        <x:v>深圳</x:v>
      </x:c>
      <x:c r="I521" s="23" t="str">
        <x:v>深圳</x:v>
      </x:c>
      <x:c r="J521" s="26"/>
      <x:c r="K521" s="26"/>
      <x:c r="L521" s="23" t="str">
        <x:v>不限</x:v>
      </x:c>
      <x:c r="M521" s="23" t="str">
        <x:v>11年以上</x:v>
      </x:c>
      <x:c r="N521" s="23" t="str"/>
      <x:c r="O521" s="23" t="str">
        <x:v>2017-03-01</x:v>
      </x:c>
      <x:c r="P521" s="23" t="str">
        <x:v>年度分层-2017</x:v>
      </x:c>
      <x:c r="Q521" s="23" t="str">
        <x:v>1、可接收应届生 2、有正规技术学院毕业的专业证书； 3、能吃苦奈劳、服从工作安排、做事细心。 4、包食宿 5、实习期1200，过实习期1500加提成</x:v>
      </x:c>
    </x:row>
    <x:row r="522" ht="58" customHeight="1">
      <x:c r="A522" s="23" t="str">
        <x:v>平台36</x:v>
      </x:c>
      <x:c r="B522" s="23" t="str">
        <x:v>未能可靠识别</x:v>
      </x:c>
      <x:c r="C522" s="23" t="str">
        <x:v>待确认</x:v>
      </x:c>
      <x:c r="D522" s="23" t="n">
        <x:v>2017</x:v>
      </x:c>
      <x:c r="E522" s="23" t="n">
        <x:v>2863485</x:v>
      </x:c>
      <x:c r="F522" s="23" t="str">
        <x:v>北京怡安沃泰汽车技术服务有限公司</x:v>
      </x:c>
      <x:c r="G522" s="23" t="str">
        <x:v>嘉兴汽车展厅延保产品</x:v>
      </x:c>
      <x:c r="H522" s="23" t="str">
        <x:v>嘉兴</x:v>
      </x:c>
      <x:c r="I522" s="23" t="str">
        <x:v>嘉兴</x:v>
      </x:c>
      <x:c r="J522" s="26" t="n">
        <x:v>4000</x:v>
      </x:c>
      <x:c r="K522" s="26" t="n">
        <x:v>8000</x:v>
      </x:c>
      <x:c r="L522" s="23" t="str">
        <x:v>高中</x:v>
      </x:c>
      <x:c r="M522" s="23" t="str">
        <x:v>11年以上</x:v>
      </x:c>
      <x:c r="N522" s="23" t="str"/>
      <x:c r="O522" s="23" t="str">
        <x:v>2017-12-13</x:v>
      </x:c>
      <x:c r="P522" s="23" t="str">
        <x:v>年度分层-2017</x:v>
      </x:c>
      <x:c r="Q522" s="23" t="str">
        <x:v>工作地点就近分配，欢迎应届或往届毕业生投递简历！ 岗位职责： 1.负责指定展厅汽车延保产品驻店销售； 2.搜集及反馈展厅内信息和市场信息，按时录入系统并提交销售报表； 3.辅助引导汽车延保产品销售，提升公司在该店销售份额及产值； 4.负责店内销售活动的策划和执行，每月核对往来账款； 5.服从公司管理及安排。 任职要求： 1.汽车、销售、营销、市场专业优先考虑，中专以上学历，欢迎应届毕业生； 2.具备一定的市场分析及判断能力，良好的客户服务意识； 3.具备优秀的沟通能力和团队合作精神，具有亲和力； 4.熟练使用各种办</x:v>
      </x:c>
    </x:row>
    <x:row r="523" ht="58" customHeight="1">
      <x:c r="A523" s="23" t="str">
        <x:v>平台36</x:v>
      </x:c>
      <x:c r="B523" s="23" t="str">
        <x:v>未能可靠识别</x:v>
      </x:c>
      <x:c r="C523" s="23" t="str">
        <x:v>待确认</x:v>
      </x:c>
      <x:c r="D523" s="23" t="n">
        <x:v>2017</x:v>
      </x:c>
      <x:c r="E523" s="23" t="n">
        <x:v>2512679</x:v>
      </x:c>
      <x:c r="F523" s="23" t="str">
        <x:v>深圳市宝乐汽车维修有限公司</x:v>
      </x:c>
      <x:c r="G523" s="23" t="str">
        <x:v>钣金学徒</x:v>
      </x:c>
      <x:c r="H523" s="23" t="str">
        <x:v>深圳</x:v>
      </x:c>
      <x:c r="I523" s="23" t="str">
        <x:v>福田区</x:v>
      </x:c>
      <x:c r="J523" s="26"/>
      <x:c r="K523" s="26"/>
      <x:c r="L523" s="23" t="str">
        <x:v>高中</x:v>
      </x:c>
      <x:c r="M523" s="23" t="str">
        <x:v>不限</x:v>
      </x:c>
      <x:c r="N523" s="23" t="str"/>
      <x:c r="O523" s="23" t="str">
        <x:v>2017-11-16</x:v>
      </x:c>
      <x:c r="P523" s="23" t="str">
        <x:v>年度分层-2017</x:v>
      </x:c>
      <x:c r="Q523" s="23" t="str">
        <x:v>要求：1名，年龄18-25岁，中技或高中应届毕业生，汽车修复专业者优先，责任心强，工作细心，为人诚恳踏实，能吃苦耐劳，公司可提供食住。</x:v>
      </x:c>
    </x:row>
    <x:row r="524" ht="58" customHeight="1">
      <x:c r="A524" s="23" t="str">
        <x:v>平台36</x:v>
      </x:c>
      <x:c r="B524" s="23" t="str">
        <x:v>未能可靠识别</x:v>
      </x:c>
      <x:c r="C524" s="23" t="str">
        <x:v>待确认</x:v>
      </x:c>
      <x:c r="D524" s="23" t="n">
        <x:v>2017</x:v>
      </x:c>
      <x:c r="E524" s="23" t="n">
        <x:v>2097305</x:v>
      </x:c>
      <x:c r="F524" s="23" t="str">
        <x:v>深圳市宝捷星投资管理有限公司</x:v>
      </x:c>
      <x:c r="G524" s="23" t="str">
        <x:v>续保专员</x:v>
      </x:c>
      <x:c r="H524" s="23" t="str">
        <x:v>深圳</x:v>
      </x:c>
      <x:c r="I524" s="23" t="str">
        <x:v>南山区</x:v>
      </x:c>
      <x:c r="J524" s="26"/>
      <x:c r="K524" s="26"/>
      <x:c r="L524" s="23" t="str">
        <x:v>不限</x:v>
      </x:c>
      <x:c r="M524" s="23" t="str">
        <x:v>11年以上</x:v>
      </x:c>
      <x:c r="N524" s="23" t="str"/>
      <x:c r="O524" s="23" t="str">
        <x:v>2017-11-14</x:v>
      </x:c>
      <x:c r="P524" s="23" t="str">
        <x:v>年度分层-2017</x:v>
      </x:c>
      <x:c r="Q524" s="23" t="str">
        <x:v>职位类型：保险理赔/续保/索赔 岗位职责 1、负责客户保险相关的续保工作及收集整理； 2、负责投、续保业务招揽及统计分析； 3、负责来电、来店客户对保险业务的咨询解答工作； 4、以前未在公司续保的保险客户追踪跟进； 5、解决续保客户关于保险业务的投诉。 任职资格 1、了解保险公司续保业务；熟悉车辆保险以及相关规定者优先； 2、熟悉OFFICE办公软件； 3、性格开朗、责任心强、服务意识强及沟通能力强，有相关工作经验者优先； 4、1年以上工作经验或应届保险专业毕业生。 工作地址： 深圳市宝安区宝安大道固戍润丰工业园C</x:v>
      </x:c>
    </x:row>
    <x:row r="525" ht="58" customHeight="1">
      <x:c r="A525" s="23" t="str">
        <x:v>平台36</x:v>
      </x:c>
      <x:c r="B525" s="23" t="str">
        <x:v>未能可靠识别</x:v>
      </x:c>
      <x:c r="C525" s="23" t="str">
        <x:v>待确认</x:v>
      </x:c>
      <x:c r="D525" s="23" t="n">
        <x:v>2018</x:v>
      </x:c>
      <x:c r="E525" s="23" t="n">
        <x:v>1461840</x:v>
      </x:c>
      <x:c r="F525" s="23" t="str">
        <x:v>深圳市标特汽车有限公司.</x:v>
      </x:c>
      <x:c r="G525" s="23" t="str">
        <x:v>客服专员</x:v>
      </x:c>
      <x:c r="H525" s="23" t="str">
        <x:v>深圳</x:v>
      </x:c>
      <x:c r="I525" s="23" t="str">
        <x:v>南山区</x:v>
      </x:c>
      <x:c r="J525" s="26" t="n">
        <x:v>4000</x:v>
      </x:c>
      <x:c r="K525" s="26" t="n">
        <x:v>6000</x:v>
      </x:c>
      <x:c r="L525" s="23" t="str">
        <x:v>不限</x:v>
      </x:c>
      <x:c r="M525" s="23" t="str">
        <x:v>11年以上</x:v>
      </x:c>
      <x:c r="N525" s="23" t="str"/>
      <x:c r="O525" s="23" t="str">
        <x:v>2018-03-05</x:v>
      </x:c>
      <x:c r="P525" s="23" t="str">
        <x:v>年度分层-2018</x:v>
      </x:c>
      <x:c r="Q525" s="23" t="str">
        <x:v>要 求：女、35以下，高中学历以上有一年以上文职经验、应届毕业生亦可 工作职责：统计和维护客户信息、保养电话提醒和预约服务 提升途径：入职专人培训，晋升内部优先。</x:v>
      </x:c>
    </x:row>
    <x:row r="526" ht="58" customHeight="1">
      <x:c r="A526" s="23" t="str">
        <x:v>平台36</x:v>
      </x:c>
      <x:c r="B526" s="23" t="str">
        <x:v>未能可靠识别</x:v>
      </x:c>
      <x:c r="C526" s="23" t="str">
        <x:v>待确认</x:v>
      </x:c>
      <x:c r="D526" s="23" t="n">
        <x:v>2018</x:v>
      </x:c>
      <x:c r="E526" s="23" t="n">
        <x:v>1880002</x:v>
      </x:c>
      <x:c r="F526" s="23" t="str">
        <x:v>无锡华光汽车部件集团有限公司</x:v>
      </x:c>
      <x:c r="G526" s="23" t="str">
        <x:v>机械工程师</x:v>
      </x:c>
      <x:c r="H526" s="23" t="str">
        <x:v>无锡</x:v>
      </x:c>
      <x:c r="I526" s="23" t="str">
        <x:v>无锡</x:v>
      </x:c>
      <x:c r="J526" s="26" t="n">
        <x:v>5500</x:v>
      </x:c>
      <x:c r="K526" s="26" t="n">
        <x:v>6800</x:v>
      </x:c>
      <x:c r="L526" s="23" t="str">
        <x:v>本科</x:v>
      </x:c>
      <x:c r="M526" s="23" t="str">
        <x:v>不限</x:v>
      </x:c>
      <x:c r="N526" s="23" t="str">
        <x:v>全职</x:v>
      </x:c>
      <x:c r="O526" s="23" t="str">
        <x:v>2018-08-06</x:v>
      </x:c>
      <x:c r="P526" s="23" t="str">
        <x:v>年度分层-2018</x:v>
      </x:c>
      <x:c r="Q526" s="23" t="str">
        <x:v>1、能承担产品开发实施。 2、文件及工装设计管理。 3、新品调试。 4、负责与横向部门及客户的技术支持。 任职条件：1、机械、化工类本科及以上应届毕业生。男女不限。</x:v>
      </x:c>
    </x:row>
    <x:row r="527" ht="58" customHeight="1">
      <x:c r="A527" s="23" t="str">
        <x:v>平台36</x:v>
      </x:c>
      <x:c r="B527" s="23" t="str">
        <x:v>未能可靠识别</x:v>
      </x:c>
      <x:c r="C527" s="23" t="str">
        <x:v>待确认</x:v>
      </x:c>
      <x:c r="D527" s="23" t="n">
        <x:v>2018</x:v>
      </x:c>
      <x:c r="E527" s="23" t="n">
        <x:v>44846</x:v>
      </x:c>
      <x:c r="F527" s="23" t="str">
        <x:v>珠海市新通达汽车销售服务有限公司</x:v>
      </x:c>
      <x:c r="G527" s="23" t="str">
        <x:v>钣金/油漆学徒</x:v>
      </x:c>
      <x:c r="H527" s="23" t="str">
        <x:v>珠海</x:v>
      </x:c>
      <x:c r="I527" s="23" t="str">
        <x:v>珠海</x:v>
      </x:c>
      <x:c r="J527" s="26" t="n">
        <x:v>500</x:v>
      </x:c>
      <x:c r="K527" s="26" t="n">
        <x:v>1000</x:v>
      </x:c>
      <x:c r="L527" s="23" t="str">
        <x:v>初中</x:v>
      </x:c>
      <x:c r="M527" s="23" t="str">
        <x:v>不限</x:v>
      </x:c>
      <x:c r="N527" s="23" t="str">
        <x:v>全职</x:v>
      </x:c>
      <x:c r="O527" s="23" t="str">
        <x:v>2018-06-11</x:v>
      </x:c>
      <x:c r="P527" s="23" t="str">
        <x:v>年度分层-2018</x:v>
      </x:c>
      <x:c r="Q527" s="23" t="str">
        <x:v>汽车维修或机械维修应届毕业生，勤奋好学，听从安排。</x:v>
      </x:c>
    </x:row>
    <x:row r="528" ht="58" customHeight="1">
      <x:c r="A528" s="23" t="str">
        <x:v>平台37</x:v>
      </x:c>
      <x:c r="B528" s="23" t="str">
        <x:v>未能可靠识别</x:v>
      </x:c>
      <x:c r="C528" s="23" t="str">
        <x:v>待确认</x:v>
      </x:c>
      <x:c r="D528" s="23" t="n">
        <x:v>2016</x:v>
      </x:c>
      <x:c r="E528" s="23" t="n">
        <x:v>158270</x:v>
      </x:c>
      <x:c r="F528" s="23" t="str">
        <x:v>航天瑞奇电缆有限公司</x:v>
      </x:c>
      <x:c r="G528" s="23" t="str">
        <x:v>试验员（应届生定向培养）</x:v>
      </x:c>
      <x:c r="H528" s="23" t="str">
        <x:v>武汉</x:v>
      </x:c>
      <x:c r="I528" s="23" t="str">
        <x:v>汉阳区</x:v>
      </x:c>
      <x:c r="J528" s="26" t="n">
        <x:v>2000</x:v>
      </x:c>
      <x:c r="K528" s="26" t="n">
        <x:v>3000</x:v>
      </x:c>
      <x:c r="L528" s="23" t="str">
        <x:v>大专</x:v>
      </x:c>
      <x:c r="M528" s="23" t="str">
        <x:v>不限</x:v>
      </x:c>
      <x:c r="N528" s="23" t="str">
        <x:v>环境/健康/安全经理/主管（EHS）&lt;质量管理_安全防护&lt;项目_质量_高级管理</x:v>
      </x:c>
      <x:c r="O528" s="23" t="str">
        <x:v>2016-06-10</x:v>
      </x:c>
      <x:c r="P528" s="23" t="str">
        <x:v>年度分层-2016</x:v>
      </x:c>
      <x:c r="Q528" s="23" t="str">
        <x:v>应届毕业生定向培养为技术人员。要求大专以上学历。武汉市户口，男生。年纪：21-28</x:v>
      </x:c>
    </x:row>
    <x:row r="529" ht="58" customHeight="1">
      <x:c r="A529" s="23" t="str">
        <x:v>平台37</x:v>
      </x:c>
      <x:c r="B529" s="23" t="str">
        <x:v>未能可靠识别</x:v>
      </x:c>
      <x:c r="C529" s="23" t="str">
        <x:v>待确认</x:v>
      </x:c>
      <x:c r="D529" s="23" t="n">
        <x:v>2017</x:v>
      </x:c>
      <x:c r="E529" s="23" t="n">
        <x:v>581467</x:v>
      </x:c>
      <x:c r="F529" s="23" t="str">
        <x:v>广东天虹电缆有限公司</x:v>
      </x:c>
      <x:c r="G529" s="23" t="str">
        <x:v>销售工程师/业务员</x:v>
      </x:c>
      <x:c r="H529" s="23" t="str">
        <x:v>广州</x:v>
      </x:c>
      <x:c r="I529" s="23" t="str">
        <x:v>萝岗区</x:v>
      </x:c>
      <x:c r="J529" s="26" t="n">
        <x:v>3500</x:v>
      </x:c>
      <x:c r="K529" s="26" t="n">
        <x:v>5000</x:v>
      </x:c>
      <x:c r="L529" s="23" t="str">
        <x:v>大专</x:v>
      </x:c>
      <x:c r="M529" s="23" t="str">
        <x:v>应届生</x:v>
      </x:c>
      <x:c r="N529" s="23" t="str"/>
      <x:c r="O529" s="23" t="str">
        <x:v>2017-02-20</x:v>
      </x:c>
      <x:c r="P529" s="23" t="str">
        <x:v>年度分层-2017</x:v>
      </x:c>
      <x:c r="Q529" s="23" t="str">
        <x:v>一：岗位职责：1、负责与客户日常沟通，关系维护，开发、巩固、提升与客户的关系，深入挖掘客户价值2、配合营销区域副总、总监进行项目谈判，完成公司下达的销售任务3、负责现有客户和潜在客户的信息搜索，提交客户信息追踪报告4、跟进客户资源，给目标客户提供有针对性的整体解决方案，运用项目营销方式推动销售进程，确保销售目标完5、及时搜集、反馈客户意见和建议，积极协调内外资源，提高客户满意度。6、懂礼仪，擅长交际、应酬，拥有良好的职业操守和职业道德。7、录用后在公司内部培训半年分配到珠三角各区域。8、底薪3500~5000元+提</x:v>
      </x:c>
    </x:row>
    <x:row r="530" ht="58" customHeight="1">
      <x:c r="A530" s="23" t="str">
        <x:v>平台37</x:v>
      </x:c>
      <x:c r="B530" s="23" t="str">
        <x:v>未能可靠识别</x:v>
      </x:c>
      <x:c r="C530" s="23" t="str">
        <x:v>待确认</x:v>
      </x:c>
      <x:c r="D530" s="23" t="n">
        <x:v>2018</x:v>
      </x:c>
      <x:c r="E530" s="23" t="n">
        <x:v>660920</x:v>
      </x:c>
      <x:c r="F530" s="23" t="str">
        <x:v>上海兰星电气有限公司</x:v>
      </x:c>
      <x:c r="G530" s="23" t="str">
        <x:v>电气电路制图人员</x:v>
      </x:c>
      <x:c r="H530" s="23" t="str">
        <x:v>上海</x:v>
      </x:c>
      <x:c r="I530" s="23" t="str">
        <x:v>闵行区</x:v>
      </x:c>
      <x:c r="J530" s="26"/>
      <x:c r="K530" s="26"/>
      <x:c r="L530" s="23" t="str">
        <x:v>不限</x:v>
      </x:c>
      <x:c r="M530" s="23" t="str">
        <x:v>不限</x:v>
      </x:c>
      <x:c r="N530" s="23" t="str">
        <x:v>全职</x:v>
      </x:c>
      <x:c r="O530" s="23" t="str">
        <x:v>2018-08-05</x:v>
      </x:c>
      <x:c r="P530" s="23" t="str">
        <x:v>年度分层-2018</x:v>
      </x:c>
      <x:c r="Q530" s="23" t="str">
        <x:v>机电一体/电气专业，负责电路及电气电脑绘图, 精通AUTOCAD绘图等软件,有电气成套厂工作经验优先考虑欢迎应届生,可提供住宿,学历大专以上.</x:v>
      </x:c>
    </x:row>
    <x:row r="531" ht="58" customHeight="1">
      <x:c r="A531" s="23" t="str">
        <x:v>平台37</x:v>
      </x:c>
      <x:c r="B531" s="23" t="str">
        <x:v>未能可靠识别</x:v>
      </x:c>
      <x:c r="C531" s="23" t="str">
        <x:v>待确认</x:v>
      </x:c>
      <x:c r="D531" s="23" t="n">
        <x:v>2019</x:v>
      </x:c>
      <x:c r="E531" s="23" t="n">
        <x:v>2391</x:v>
      </x:c>
      <x:c r="F531" s="23" t="str">
        <x:v>上海科泰电源股份有限公司</x:v>
      </x:c>
      <x:c r="G531" s="23" t="str">
        <x:v>售后服务工程师</x:v>
      </x:c>
      <x:c r="H531" s="23" t="str">
        <x:v>上海</x:v>
      </x:c>
      <x:c r="I531" s="23" t="str">
        <x:v>青浦区</x:v>
      </x:c>
      <x:c r="J531" s="26" t="n">
        <x:v>2000</x:v>
      </x:c>
      <x:c r="K531" s="26" t="n">
        <x:v>3000</x:v>
      </x:c>
      <x:c r="L531" s="23" t="str">
        <x:v>大专</x:v>
      </x:c>
      <x:c r="M531" s="23" t="str">
        <x:v>3年</x:v>
      </x:c>
      <x:c r="N531" s="23" t="str">
        <x:v>全职</x:v>
      </x:c>
      <x:c r="O531" s="23" t="str">
        <x:v>2019-04-23</x:v>
      </x:c>
      <x:c r="P531" s="23" t="str">
        <x:v>年度分层-2019</x:v>
      </x:c>
      <x:c r="Q531" s="23" t="str">
        <x:v>专科以上学历，电气自动化或机电一体化专业，有大型机电设备维修保养经验熟悉机械制图及电气制图，有机电设备调试维修经验。能适应经常出差，具有同行业本职工作经验尤佳。优秀的应届毕业生亦可。</x:v>
      </x:c>
    </x:row>
    <x:row r="532" ht="58" customHeight="1">
      <x:c r="A532" s="23" t="str">
        <x:v>平台37</x:v>
      </x:c>
      <x:c r="B532" s="23" t="str">
        <x:v>未能可靠识别</x:v>
      </x:c>
      <x:c r="C532" s="23" t="str">
        <x:v>待确认</x:v>
      </x:c>
      <x:c r="D532" s="23" t="n">
        <x:v>2020</x:v>
      </x:c>
      <x:c r="E532" s="23" t="n">
        <x:v>194597</x:v>
      </x:c>
      <x:c r="F532" s="23" t="str">
        <x:v>上海申欣环保实业有限公司</x:v>
      </x:c>
      <x:c r="G532" s="23" t="str">
        <x:v>出纳员</x:v>
      </x:c>
      <x:c r="H532" s="23" t="str">
        <x:v>上海</x:v>
      </x:c>
      <x:c r="I532" s="23" t="str">
        <x:v>徐汇区</x:v>
      </x:c>
      <x:c r="J532" s="26"/>
      <x:c r="K532" s="26"/>
      <x:c r="L532" s="23" t="str">
        <x:v>不限</x:v>
      </x:c>
      <x:c r="M532" s="23" t="str">
        <x:v>不限</x:v>
      </x:c>
      <x:c r="N532" s="23" t="str">
        <x:v>全职</x:v>
      </x:c>
      <x:c r="O532" s="23" t="str">
        <x:v>2020-01-15</x:v>
      </x:c>
      <x:c r="P532" s="23" t="str">
        <x:v>年度分层-2020</x:v>
      </x:c>
      <x:c r="Q532" s="23" t="str">
        <x:v>[一.岗位职责：1、负责现金支票的保管、签发支付工作，管理银行账户，及时与银行对账2、负责公司的财务报销结算及各项费用并编制相关凭证3、编制记账凭证并逐笔登记总账及明细账，定期上缴各种原始凭证4、根据公司领导的需要，编制各种资金流动报表6、配合会计人员做好每月的报税和工资的发放工作7、完成其他相关工作。二.任职资格：1、会计、财务及经济管理类相关专业大专以上学历 2、2年以上企业出纳工作经验（优秀应届毕业生亦可）3、熟悉银行结算业务、报税流程和相关财务报表的编制4、熟练使用财务软件和办公软件5、良好的口头及书面表达</x:v>
      </x:c>
    </x:row>
    <x:row r="533" ht="58" customHeight="1">
      <x:c r="A533" s="23" t="str">
        <x:v>平台37</x:v>
      </x:c>
      <x:c r="B533" s="23" t="str">
        <x:v>未能可靠识别</x:v>
      </x:c>
      <x:c r="C533" s="23" t="str">
        <x:v>待确认</x:v>
      </x:c>
      <x:c r="D533" s="23" t="n">
        <x:v>2021</x:v>
      </x:c>
      <x:c r="E533" s="23" t="n">
        <x:v>584581</x:v>
      </x:c>
      <x:c r="F533" s="23" t="str">
        <x:v>河南志远电缆有限公司</x:v>
      </x:c>
      <x:c r="G533" s="23" t="str">
        <x:v>销售工程师</x:v>
      </x:c>
      <x:c r="H533" s="23" t="str">
        <x:v>周口</x:v>
      </x:c>
      <x:c r="I533" s="23" t="str">
        <x:v>周口</x:v>
      </x:c>
      <x:c r="J533" s="26"/>
      <x:c r="K533" s="26"/>
      <x:c r="L533" s="23" t="str">
        <x:v>不限</x:v>
      </x:c>
      <x:c r="M533" s="23" t="str">
        <x:v>应届生</x:v>
      </x:c>
      <x:c r="N533" s="23" t="str">
        <x:v>全职</x:v>
      </x:c>
      <x:c r="O533" s="23" t="str">
        <x:v>2021-03-10</x:v>
      </x:c>
      <x:c r="P533" s="23" t="str">
        <x:v>年度分层-2021</x:v>
      </x:c>
      <x:c r="Q533" s="23" t="str">
        <x:v>职位描述： 负责所在区域市场的开发与管理。 1、负责公司产品的销售及推广2、负责销售渠道的维护及新渠道的开发 3、负责辖区市场信息的收集及竞争对手的分析 4、负责销售区域内销售活动的策划和执行，完成销售任务。 任职资格： 1、大专及以上学历，市场营销或工商管理等相关专业 2、两年以上销售行业相关经验，熟悉电缆产品，有电线电缆销售经验者优先 3、善于沟通，较强的组织协调能力及交际能力 4、能独立处理客户业务工作及日常事务。 5、有责任心，能承受较大的工作压力，适应长期出差。薪酬面议，一经录用，提供具有同行业竞争力薪酬</x:v>
      </x:c>
    </x:row>
    <x:row r="534" ht="58" customHeight="1">
      <x:c r="A534" s="23" t="str">
        <x:v>平台37</x:v>
      </x:c>
      <x:c r="B534" s="23" t="str">
        <x:v>未能可靠识别</x:v>
      </x:c>
      <x:c r="C534" s="23" t="str">
        <x:v>待确认</x:v>
      </x:c>
      <x:c r="D534" s="23" t="n">
        <x:v>2016</x:v>
      </x:c>
      <x:c r="E534" s="23" t="n">
        <x:v>282344</x:v>
      </x:c>
      <x:c r="F534" s="23" t="str">
        <x:v>宁波乔普电器有限公司</x:v>
      </x:c>
      <x:c r="G534" s="23" t="str">
        <x:v>实验室测试员</x:v>
      </x:c>
      <x:c r="H534" s="23" t="str">
        <x:v>宁波</x:v>
      </x:c>
      <x:c r="I534" s="23" t="str">
        <x:v>余姚市</x:v>
      </x:c>
      <x:c r="J534" s="26" t="n">
        <x:v>2000</x:v>
      </x:c>
      <x:c r="K534" s="26" t="n">
        <x:v>3000</x:v>
      </x:c>
      <x:c r="L534" s="23" t="str">
        <x:v>高中</x:v>
      </x:c>
      <x:c r="M534" s="23" t="str">
        <x:v>1年</x:v>
      </x:c>
      <x:c r="N534" s="23" t="str">
        <x:v>测试员&lt;IT质量管理_测试_配置管理&lt;计算机_互联网_通信</x:v>
      </x:c>
      <x:c r="O534" s="23" t="str">
        <x:v>2016-06-01</x:v>
      </x:c>
      <x:c r="P534" s="23" t="str">
        <x:v>年度分层-2016</x:v>
      </x:c>
      <x:c r="Q534" s="23" t="str">
        <x:v>年龄在25-35岁之间，有电线、插头工作经验者优先，应届毕业生亦可适当考虑。</x:v>
      </x:c>
    </x:row>
    <x:row r="535" ht="58" customHeight="1">
      <x:c r="A535" s="23" t="str">
        <x:v>平台37</x:v>
      </x:c>
      <x:c r="B535" s="23" t="str">
        <x:v>未能可靠识别</x:v>
      </x:c>
      <x:c r="C535" s="23" t="str">
        <x:v>待确认</x:v>
      </x:c>
      <x:c r="D535" s="23" t="n">
        <x:v>2016</x:v>
      </x:c>
      <x:c r="E535" s="23" t="n">
        <x:v>302751</x:v>
      </x:c>
      <x:c r="F535" s="23" t="str">
        <x:v>深圳市美的连医疗电子股份有限公司</x:v>
      </x:c>
      <x:c r="G535" s="23" t="str">
        <x:v>绘图员</x:v>
      </x:c>
      <x:c r="H535" s="23" t="str">
        <x:v>深圳</x:v>
      </x:c>
      <x:c r="I535" s="23" t="str">
        <x:v>龙华新区</x:v>
      </x:c>
      <x:c r="J535" s="26"/>
      <x:c r="K535" s="26"/>
      <x:c r="L535" s="23" t="str">
        <x:v>中专/中技</x:v>
      </x:c>
      <x:c r="M535" s="23" t="str">
        <x:v>1-3年</x:v>
      </x:c>
      <x:c r="N535" s="23" t="str">
        <x:v>工程/机械绘图员&lt;机械设计_制造_维修&lt;生产_制造</x:v>
      </x:c>
      <x:c r="O535" s="23" t="str">
        <x:v>2016-06-05</x:v>
      </x:c>
      <x:c r="P535" s="23" t="str">
        <x:v>年度分层-2016</x:v>
      </x:c>
      <x:c r="Q535" s="23" t="str">
        <x:v>1、机电专业，中专及以上学历，熟练运用CAD和PRO/E绘图软件（两种软件均须熟练运用）。2、思维灵敏、接受能力强，能吃苦耐劳、有团队合作精神。3、优秀应届毕业生亦可(须均熟练运用CAD和PRO/E绘图软件)。面试须知：1、面试时请携带本人的身份证、毕业证、技能等级证书等相关证件的原件和详细的个人简历。2、合则约见，请勿来访。 （来源 马克数据网）</x:v>
      </x:c>
    </x:row>
    <x:row r="536" ht="58" customHeight="1">
      <x:c r="A536" s="23" t="str">
        <x:v>平台37</x:v>
      </x:c>
      <x:c r="B536" s="23" t="str">
        <x:v>未能可靠识别</x:v>
      </x:c>
      <x:c r="C536" s="23" t="str">
        <x:v>待确认</x:v>
      </x:c>
      <x:c r="D536" s="23" t="n">
        <x:v>2016</x:v>
      </x:c>
      <x:c r="E536" s="23" t="n">
        <x:v>1076339</x:v>
      </x:c>
      <x:c r="F536" s="23" t="str">
        <x:v>东莞市欧星实业有限公司</x:v>
      </x:c>
      <x:c r="G536" s="23" t="str">
        <x:v>实验员</x:v>
      </x:c>
      <x:c r="H536" s="23" t="str">
        <x:v>东莞</x:v>
      </x:c>
      <x:c r="I536" s="23" t="str">
        <x:v>常平镇</x:v>
      </x:c>
      <x:c r="J536" s="26"/>
      <x:c r="K536" s="26"/>
      <x:c r="L536" s="23" t="str">
        <x:v>不限</x:v>
      </x:c>
      <x:c r="M536" s="23" t="str">
        <x:v>不限</x:v>
      </x:c>
      <x:c r="N536" s="23" t="str">
        <x:v>实验员&lt;化工&lt;生产_制造</x:v>
      </x:c>
      <x:c r="O536" s="23" t="str">
        <x:v>2016-07-23</x:v>
      </x:c>
      <x:c r="P536" s="23" t="str">
        <x:v>年度分层-2016</x:v>
      </x:c>
      <x:c r="Q536" s="23" t="str">
        <x:v>1、负责实验室设备管理，领带信赖性测试，实验报告制作等工作、2、服从上级安排，工作认真负责，优秀的应届生或有志于在实验测试方面发展的人员均可3、有电线电缆测试方面的工作经验者优先</x:v>
      </x:c>
    </x:row>
    <x:row r="537" ht="58" customHeight="1">
      <x:c r="A537" s="23" t="str">
        <x:v>平台37</x:v>
      </x:c>
      <x:c r="B537" s="23" t="str">
        <x:v>未能可靠识别</x:v>
      </x:c>
      <x:c r="C537" s="23" t="str">
        <x:v>待确认</x:v>
      </x:c>
      <x:c r="D537" s="23" t="n">
        <x:v>2016</x:v>
      </x:c>
      <x:c r="E537" s="23" t="n">
        <x:v>968948</x:v>
      </x:c>
      <x:c r="F537" s="23" t="str">
        <x:v>上海宏欣电线电缆有限公司</x:v>
      </x:c>
      <x:c r="G537" s="23" t="str">
        <x:v>生产助理</x:v>
      </x:c>
      <x:c r="H537" s="23" t="str">
        <x:v>上海</x:v>
      </x:c>
      <x:c r="I537" s="23" t="str">
        <x:v>浦东新区</x:v>
      </x:c>
      <x:c r="J537" s="26"/>
      <x:c r="K537" s="26"/>
      <x:c r="L537" s="23" t="str">
        <x:v>中专/中技</x:v>
      </x:c>
      <x:c r="M537" s="23" t="str">
        <x:v>应届生</x:v>
      </x:c>
      <x:c r="N537" s="23" t="str">
        <x:v>生产经理&lt;生产管理_运营&lt;生产_制造</x:v>
      </x:c>
      <x:c r="O537" s="23" t="str">
        <x:v>2016-06-09</x:v>
      </x:c>
      <x:c r="P537" s="23" t="str">
        <x:v>年度分层-2016</x:v>
      </x:c>
      <x:c r="Q537" s="23" t="str">
        <x:v>1.负责派工单回收（包括材料、工时工资等的统计），并对内容的准确性与及时性负责。2. 根据派工单对原材料领用单及各工序调拨单数据实施管理控制。3.核对成品入库单，月底交财务部。4.统计各机台材料耗用与定额消耗对比，生产用水电等计算出节、损数，月底组织盘点，统计在制品数，对车间生产情况进行全面统计，包括总产值、产量、全员劳动生产率等，及时编制统计报表，上报财务部。5.负责月度车间班组经济指标考核与生产员工计件工资的结算，并报公司办。6.对相关指标的完成情况进行汇总、分析，并按要求报送相关部门。7. 负责生产车间各类文</x:v>
      </x:c>
    </x:row>
    <x:row r="538" ht="58" customHeight="1">
      <x:c r="A538" s="23" t="str">
        <x:v>平台37</x:v>
      </x:c>
      <x:c r="B538" s="23" t="str">
        <x:v>未能可靠识别</x:v>
      </x:c>
      <x:c r="C538" s="23" t="str">
        <x:v>待确认</x:v>
      </x:c>
      <x:c r="D538" s="23" t="n">
        <x:v>2017</x:v>
      </x:c>
      <x:c r="E538" s="23" t="n">
        <x:v>518461</x:v>
      </x:c>
      <x:c r="F538" s="23" t="str">
        <x:v>东莞市欧亚电线电缆有限公司</x:v>
      </x:c>
      <x:c r="G538" s="23" t="str">
        <x:v>工程师</x:v>
      </x:c>
      <x:c r="H538" s="23" t="str">
        <x:v>东莞</x:v>
      </x:c>
      <x:c r="I538" s="23" t="str">
        <x:v>东莞</x:v>
      </x:c>
      <x:c r="J538" s="26" t="n">
        <x:v>5000</x:v>
      </x:c>
      <x:c r="K538" s="26" t="n">
        <x:v>8000</x:v>
      </x:c>
      <x:c r="L538" s="23" t="str">
        <x:v>大专</x:v>
      </x:c>
      <x:c r="M538" s="23" t="str">
        <x:v>不限</x:v>
      </x:c>
      <x:c r="N538" s="23" t="str"/>
      <x:c r="O538" s="23" t="str">
        <x:v>2017-04-18</x:v>
      </x:c>
      <x:c r="P538" s="23" t="str">
        <x:v>年度分层-2017</x:v>
      </x:c>
      <x:c r="Q538" s="23" t="str">
        <x:v>1.大专以上学历，应届毕业生，男女不限。2.理工类专业，会CAD,OFFICE软件。3.英语良好，有一定英语基础，能看懂相关的电线电缆标准。4.热爱电线电缆行业，有志长期服务欧亚公司。5.性格开朗，勤奋好学，能吃苦，上进心强。</x:v>
      </x:c>
    </x:row>
    <x:row r="539" ht="58" customHeight="1">
      <x:c r="A539" s="23" t="str">
        <x:v>平台37</x:v>
      </x:c>
      <x:c r="B539" s="23" t="str">
        <x:v>未能可靠识别</x:v>
      </x:c>
      <x:c r="C539" s="23" t="str">
        <x:v>待确认</x:v>
      </x:c>
      <x:c r="D539" s="23" t="n">
        <x:v>2017</x:v>
      </x:c>
      <x:c r="E539" s="23" t="n">
        <x:v>2346187</x:v>
      </x:c>
      <x:c r="F539" s="23" t="str">
        <x:v>贸联电子（常州）有限公司</x:v>
      </x:c>
      <x:c r="G539" s="23" t="str">
        <x:v>橡胶电线产品工程师</x:v>
      </x:c>
      <x:c r="H539" s="23" t="str">
        <x:v>常州</x:v>
      </x:c>
      <x:c r="I539" s="23" t="str">
        <x:v>新北区</x:v>
      </x:c>
      <x:c r="J539" s="26" t="n">
        <x:v>4000</x:v>
      </x:c>
      <x:c r="K539" s="26" t="n">
        <x:v>8000</x:v>
      </x:c>
      <x:c r="L539" s="23" t="str">
        <x:v>大专</x:v>
      </x:c>
      <x:c r="M539" s="23" t="str">
        <x:v>应届生</x:v>
      </x:c>
      <x:c r="N539" s="23" t="str"/>
      <x:c r="O539" s="23" t="str">
        <x:v>2017-11-16</x:v>
      </x:c>
      <x:c r="P539" s="23" t="str">
        <x:v>年度分层-2017</x:v>
      </x:c>
      <x:c r="Q539" s="23" t="str">
        <x:v>详见官网：www.macrodatas.cn - 负责橡胶线产品设计,样品报价,规格书及产品图纸准备- Responsible for new rubber cables design, sample quotation, cables specification and drawings.- 相关橡胶线开发项目计划及技术文件的准备,项目状态跟进- New rubber cable project plan and technical document preparation, project status fol</x:v>
      </x:c>
    </x:row>
    <x:row r="540" ht="58" customHeight="1">
      <x:c r="A540" s="23" t="str">
        <x:v>平台37</x:v>
      </x:c>
      <x:c r="B540" s="23" t="str">
        <x:v>未能可靠识别</x:v>
      </x:c>
      <x:c r="C540" s="23" t="str">
        <x:v>待确认</x:v>
      </x:c>
      <x:c r="D540" s="23" t="n">
        <x:v>2017</x:v>
      </x:c>
      <x:c r="E540" s="23" t="n">
        <x:v>601302</x:v>
      </x:c>
      <x:c r="F540" s="23" t="str">
        <x:v>广东华坤新能源股份有限公司</x:v>
      </x:c>
      <x:c r="G540" s="23" t="str">
        <x:v>外贸业务员</x:v>
      </x:c>
      <x:c r="H540" s="23" t="str">
        <x:v>东莞</x:v>
      </x:c>
      <x:c r="I540" s="23" t="str">
        <x:v>东莞</x:v>
      </x:c>
      <x:c r="J540" s="26" t="n">
        <x:v>3500</x:v>
      </x:c>
      <x:c r="K540" s="26" t="n">
        <x:v>5000</x:v>
      </x:c>
      <x:c r="L540" s="23" t="str">
        <x:v>中专/中技</x:v>
      </x:c>
      <x:c r="M540" s="23" t="str">
        <x:v>1年</x:v>
      </x:c>
      <x:c r="N540" s="23" t="str"/>
      <x:c r="O540" s="23" t="str">
        <x:v>2017-07-24</x:v>
      </x:c>
      <x:c r="P540" s="23" t="str">
        <x:v>年度分层-2017</x:v>
      </x:c>
      <x:c r="Q540" s="23" t="str">
        <x:v>1)大专以上学历，国际外贸或商务英语等相关专业（优秀应届毕业生亦可）2)英语CET-4或以上3)有从事过B2B或者C2C平台（如阿里巴巴，环球资源，中国制造）4)对客户询盘的及时回复和分析整理,提供客户专业的购买咨询5)整理客户的相关信息.并定期对客户发布公司新产品和动态信息6)商务谈判(报价/包装/物流及交货方式的确认)7)售后跟踪服务.了解客户使用产品的情况并反馈给公司领导层和开发部门8)国内，国外展会的参展布展，各大平台的操作9)善于沟通，认真负责，抗压力强10) 底薪+提成</x:v>
      </x:c>
    </x:row>
    <x:row r="541" ht="58" customHeight="1">
      <x:c r="A541" s="23" t="str">
        <x:v>平台37</x:v>
      </x:c>
      <x:c r="B541" s="23" t="str">
        <x:v>未能可靠识别</x:v>
      </x:c>
      <x:c r="C541" s="23" t="str">
        <x:v>待确认</x:v>
      </x:c>
      <x:c r="D541" s="23" t="n">
        <x:v>2017</x:v>
      </x:c>
      <x:c r="E541" s="23" t="n">
        <x:v>2316616</x:v>
      </x:c>
      <x:c r="F541" s="23" t="str">
        <x:v>深圳市川口特种电线电缆有限公司</x:v>
      </x:c>
      <x:c r="G541" s="23" t="str">
        <x:v>销售代表</x:v>
      </x:c>
      <x:c r="H541" s="23" t="str">
        <x:v>深圳</x:v>
      </x:c>
      <x:c r="I541" s="23" t="str">
        <x:v>宝安区</x:v>
      </x:c>
      <x:c r="J541" s="26"/>
      <x:c r="K541" s="26"/>
      <x:c r="L541" s="23" t="str">
        <x:v>中专/中技</x:v>
      </x:c>
      <x:c r="M541" s="23" t="str">
        <x:v>应届生</x:v>
      </x:c>
      <x:c r="N541" s="23" t="str"/>
      <x:c r="O541" s="23" t="str">
        <x:v>2017-06-18</x:v>
      </x:c>
      <x:c r="P541" s="23" t="str">
        <x:v>年度分层-2017</x:v>
      </x:c>
      <x:c r="Q541" s="23" t="str">
        <x:v>1、做渠道业务两年以上2、有线缆行业销售经验者优先3、有团队协作精神4、有责任心，上进心，能吃苦耐劳。</x:v>
      </x:c>
    </x:row>
    <x:row r="542" ht="58" customHeight="1">
      <x:c r="A542" s="23" t="str">
        <x:v>平台37</x:v>
      </x:c>
      <x:c r="B542" s="23" t="str">
        <x:v>未能可靠识别</x:v>
      </x:c>
      <x:c r="C542" s="23" t="str">
        <x:v>待确认</x:v>
      </x:c>
      <x:c r="D542" s="23" t="n">
        <x:v>2018</x:v>
      </x:c>
      <x:c r="E542" s="23" t="n">
        <x:v>863794</x:v>
      </x:c>
      <x:c r="F542" s="23" t="str">
        <x:v>希格玛电气（珠海）有限公司</x:v>
      </x:c>
      <x:c r="G542" s="23" t="str">
        <x:v>品管员只招应届毕业生</x:v>
      </x:c>
      <x:c r="H542" s="23" t="str">
        <x:v>珠海</x:v>
      </x:c>
      <x:c r="I542" s="23" t="str">
        <x:v>珠海</x:v>
      </x:c>
      <x:c r="J542" s="26"/>
      <x:c r="K542" s="26"/>
      <x:c r="L542" s="23" t="str">
        <x:v>不限</x:v>
      </x:c>
      <x:c r="M542" s="23" t="str">
        <x:v>不限</x:v>
      </x:c>
      <x:c r="N542" s="23" t="str">
        <x:v>全职</x:v>
      </x:c>
      <x:c r="O542" s="23" t="str">
        <x:v>2018-08-02</x:v>
      </x:c>
      <x:c r="P542" s="23" t="str">
        <x:v>年度分层-2018</x:v>
      </x:c>
      <x:c r="Q542" s="23" t="str">
        <x:v>1、男，19-28岁，中专以上学历2、动手能力强，能服从工作安排3、有良好的工作心态及责任心 4、电气/机械类专业、懂电气知识，会看电气原理图优先 5有同行业品质管理相关经验者优先 6、电气相关专业优秀应届毕业行亦可。 薪酬：2500以上/月</x:v>
      </x:c>
    </x:row>
    <x:row r="543" ht="58" customHeight="1">
      <x:c r="A543" s="23" t="str">
        <x:v>平台38</x:v>
      </x:c>
      <x:c r="B543" s="23" t="str">
        <x:v>未能可靠识别</x:v>
      </x:c>
      <x:c r="C543" s="23" t="str">
        <x:v>待确认</x:v>
      </x:c>
      <x:c r="D543" s="23" t="n">
        <x:v>2017</x:v>
      </x:c>
      <x:c r="E543" s="23" t="n">
        <x:v>3039710</x:v>
      </x:c>
      <x:c r="F543" s="23" t="str">
        <x:v>浙江摩尔舒卫生设备有限公司</x:v>
      </x:c>
      <x:c r="G543" s="23" t="str">
        <x:v>电子工程师</x:v>
      </x:c>
      <x:c r="H543" s="23" t="str">
        <x:v>台州</x:v>
      </x:c>
      <x:c r="I543" s="23" t="str">
        <x:v>椒江区</x:v>
      </x:c>
      <x:c r="J543" s="26"/>
      <x:c r="K543" s="26"/>
      <x:c r="L543" s="23" t="str">
        <x:v>其他</x:v>
      </x:c>
      <x:c r="M543" s="23" t="str">
        <x:v>无要求</x:v>
      </x:c>
      <x:c r="N543" s="23" t="str"/>
      <x:c r="O543" s="23" t="str">
        <x:v>2017-06-08</x:v>
      </x:c>
      <x:c r="P543" s="23" t="str">
        <x:v>年度分层-2017</x:v>
      </x:c>
      <x:c r="Q543" s="23" t="str">
        <x:v>1、大专文化，电子信息科学与技术，电子电路等相关专业 2、有实际经验（智能便器）优先 3、优秀应届生（能熟练运用三维制图相关软件，有良好的职业心态）</x:v>
      </x:c>
    </x:row>
    <x:row r="544" ht="58" customHeight="1">
      <x:c r="A544" s="23" t="str">
        <x:v>平台38</x:v>
      </x:c>
      <x:c r="B544" s="23" t="str">
        <x:v>未能可靠识别</x:v>
      </x:c>
      <x:c r="C544" s="23" t="str">
        <x:v>待确认</x:v>
      </x:c>
      <x:c r="D544" s="23" t="n">
        <x:v>2018</x:v>
      </x:c>
      <x:c r="E544" s="23" t="n">
        <x:v>601718</x:v>
      </x:c>
      <x:c r="F544" s="23" t="str">
        <x:v>台州市路桥区欧佳房产经纪事务所</x:v>
      </x:c>
      <x:c r="G544" s="23" t="str">
        <x:v>诚招销售精英</x:v>
      </x:c>
      <x:c r="H544" s="23" t="str">
        <x:v>台州</x:v>
      </x:c>
      <x:c r="I544" s="23" t="str">
        <x:v>路桥区</x:v>
      </x:c>
      <x:c r="J544" s="26" t="n">
        <x:v>3000</x:v>
      </x:c>
      <x:c r="K544" s="26" t="n">
        <x:v>8000</x:v>
      </x:c>
      <x:c r="L544" s="23" t="str">
        <x:v>其他</x:v>
      </x:c>
      <x:c r="M544" s="23" t="str">
        <x:v>无要求</x:v>
      </x:c>
      <x:c r="N544" s="23" t="str"/>
      <x:c r="O544" s="23" t="str">
        <x:v>2018-01-08</x:v>
      </x:c>
      <x:c r="P544" s="23" t="str">
        <x:v>年度分层-2018</x:v>
      </x:c>
      <x:c r="Q544" s="23" t="str">
        <x:v>一、职位职责： 1.通过网络负责客户开发、接待、维护 2.负责带客户实地勘验房屋情况 3.负责协助客户完成交易 每天主要就是打打电话、做做网络广告发布、带客户去看看房子、完成签约，前三个月都有师傅和店经理一对一带训，手把手教你，所以不管你有没有经验，只要你愿意学习，只要你勤奋就可以了。 二、职位要求： 1．年龄20-40岁，性别不限 2．注重团队合作，工作责任心强，能承受高强度的工作压力； 3．热爱销售事业，能吃苦耐劳，勇于挑战高薪； 4．有明确的个人发展目标，对人民币有强烈的渴望 5.&amp;nbsp;会上网、普通话标</x:v>
      </x:c>
    </x:row>
    <x:row r="545" ht="58" customHeight="1">
      <x:c r="A545" s="23" t="str">
        <x:v>平台38</x:v>
      </x:c>
      <x:c r="B545" s="23" t="str">
        <x:v>未能可靠识别</x:v>
      </x:c>
      <x:c r="C545" s="23" t="str">
        <x:v>待确认</x:v>
      </x:c>
      <x:c r="D545" s="23" t="n">
        <x:v>2017</x:v>
      </x:c>
      <x:c r="E545" s="23" t="n">
        <x:v>2672546</x:v>
      </x:c>
      <x:c r="F545" s="23" t="str">
        <x:v>台州市路桥区质量技术监督局</x:v>
      </x:c>
      <x:c r="G545" s="23" t="str">
        <x:v>文字信息工作的编制外用工</x:v>
      </x:c>
      <x:c r="H545" s="23" t="str">
        <x:v>台州</x:v>
      </x:c>
      <x:c r="I545" s="23" t="str">
        <x:v>路桥区</x:v>
      </x:c>
      <x:c r="J545" s="26" t="n">
        <x:v>1500</x:v>
      </x:c>
      <x:c r="K545" s="26" t="n">
        <x:v>3000</x:v>
      </x:c>
      <x:c r="L545" s="23" t="str">
        <x:v>其他</x:v>
      </x:c>
      <x:c r="M545" s="23" t="str">
        <x:v>无要求</x:v>
      </x:c>
      <x:c r="N545" s="23" t="str"/>
      <x:c r="O545" s="23" t="str">
        <x:v>2017-08-18</x:v>
      </x:c>
      <x:c r="P545" s="23" t="str">
        <x:v>年度分层-2017</x:v>
      </x:c>
      <x:c r="Q545" s="23" t="str">
        <x:v>因工作需要，路桥区质量技术监督局决定公开招聘从事文字信息工作的编制外用工1-2名，现将有关事项公告如下： 一、招聘条件 （一）政治素质好，有较强的事业心、责任心，遵纪守法、作风正派，身体健康，能刻苦耐劳，具备一定的文字写作能力。 （二）工作人员要求:男女不限，本科以上（含应届毕业生）学历，年龄35周岁以下。 二、人员工资福利待遇 &amp;nbsp;招聘人员签订聘用合同。工资福利待遇按台州市路桥区人力资源和社会保障局相关规定执行。 &amp;nbsp;三、报名方式 （一）报名时间：2017年&amp;nbsp;8月18日至9月17日。 （</x:v>
      </x:c>
    </x:row>
    <x:row r="546" ht="58" customHeight="1">
      <x:c r="A546" s="23" t="str">
        <x:v>平台38</x:v>
      </x:c>
      <x:c r="B546" s="23" t="str">
        <x:v>未能可靠识别</x:v>
      </x:c>
      <x:c r="C546" s="23" t="str">
        <x:v>待确认</x:v>
      </x:c>
      <x:c r="D546" s="23" t="n">
        <x:v>2017</x:v>
      </x:c>
      <x:c r="E546" s="23" t="n">
        <x:v>120975</x:v>
      </x:c>
      <x:c r="F546" s="23" t="str">
        <x:v>台州赟明建设工程有限公司</x:v>
      </x:c>
      <x:c r="G546" s="23" t="str">
        <x:v>销售</x:v>
      </x:c>
      <x:c r="H546" s="23" t="str">
        <x:v>台州</x:v>
      </x:c>
      <x:c r="I546" s="23" t="str">
        <x:v>椒江区</x:v>
      </x:c>
      <x:c r="J546" s="26"/>
      <x:c r="K546" s="26"/>
      <x:c r="L546" s="23" t="str">
        <x:v>其他</x:v>
      </x:c>
      <x:c r="M546" s="23" t="str">
        <x:v>1年</x:v>
      </x:c>
      <x:c r="N546" s="23" t="str"/>
      <x:c r="O546" s="23" t="str">
        <x:v>2017-05-23</x:v>
      </x:c>
      <x:c r="P546" s="23" t="str">
        <x:v>年度分层-2017</x:v>
      </x:c>
      <x:c r="Q546" s="23" t="str">
        <x:v>岗位职责： 1、开发客户资源，沟通维护； 2、根据市场营销计划，完成部门销售指标； 3、开拓新市场,发展新客户,增加产品销售范围； 4、建立客户档案，收集、整理客户需求，做好后续沟通、服务工作，建立长期合作关系。 任职资格： 1、市场营销等相关专业优先； 2、反应敏捷、表达能力强，具有较强的沟通能力及交际技巧，具有亲和力； 3、具备一定的市场分析及判断能力，良好的客户服务意识； 4、有责任心，有团队协作精神，善于挑战。 5、只要有兴趣有能力，应届毕业生亦可。</x:v>
      </x:c>
    </x:row>
    <x:row r="547" ht="58" customHeight="1">
      <x:c r="A547" s="23" t="str">
        <x:v>平台38</x:v>
      </x:c>
      <x:c r="B547" s="23" t="str">
        <x:v>未能可靠识别</x:v>
      </x:c>
      <x:c r="C547" s="23" t="str">
        <x:v>待确认</x:v>
      </x:c>
      <x:c r="D547" s="23" t="n">
        <x:v>2017</x:v>
      </x:c>
      <x:c r="E547" s="23" t="n">
        <x:v>2044953</x:v>
      </x:c>
      <x:c r="F547" s="23" t="str">
        <x:v>浙江盛世亿达网络有限公司</x:v>
      </x:c>
      <x:c r="G547" s="23" t="str">
        <x:v>总经理助理</x:v>
      </x:c>
      <x:c r="H547" s="23" t="str">
        <x:v>台州</x:v>
      </x:c>
      <x:c r="I547" s="23" t="str">
        <x:v>椒江区</x:v>
      </x:c>
      <x:c r="J547" s="26"/>
      <x:c r="K547" s="26"/>
      <x:c r="L547" s="23" t="str">
        <x:v>其他</x:v>
      </x:c>
      <x:c r="M547" s="23" t="str">
        <x:v>无要求</x:v>
      </x:c>
      <x:c r="N547" s="23" t="str"/>
      <x:c r="O547" s="23" t="str">
        <x:v>2017-06-16</x:v>
      </x:c>
      <x:c r="P547" s="23" t="str">
        <x:v>年度分层-2017</x:v>
      </x:c>
      <x:c r="Q547" s="23" t="str">
        <x:v>具体要求： 1、有强烈的事业心、责任心和积极的工作态度。要偶尔应酬，也附带业绩！ 2、认同公司发展理念，忠于公司，忠于职守，协助日常管理，与公司共同成长。 3、具备一定的管理协调能力及市场开拓能力。 4、性格开朗活泼，具有一定的沟通能力。 5、要求形象和气质佳。 6、应届毕业生亦可考虑，公司给予优越的培养平台。</x:v>
      </x:c>
    </x:row>
    <x:row r="548" ht="58" customHeight="1">
      <x:c r="A548" s="23" t="str">
        <x:v>平台38</x:v>
      </x:c>
      <x:c r="B548" s="23" t="str">
        <x:v>未能可靠识别</x:v>
      </x:c>
      <x:c r="C548" s="23" t="str">
        <x:v>待确认</x:v>
      </x:c>
      <x:c r="D548" s="23" t="n">
        <x:v>2017</x:v>
      </x:c>
      <x:c r="E548" s="23" t="n">
        <x:v>2294199</x:v>
      </x:c>
      <x:c r="F548" s="23" t="str">
        <x:v>台州恩纽诚服公共服务技术有限公司</x:v>
      </x:c>
      <x:c r="G548" s="23" t="str">
        <x:v>市场专员</x:v>
      </x:c>
      <x:c r="H548" s="23" t="str">
        <x:v>台州</x:v>
      </x:c>
      <x:c r="I548" s="23" t="str">
        <x:v>黄岩区</x:v>
      </x:c>
      <x:c r="J548" s="26" t="n">
        <x:v>5000</x:v>
      </x:c>
      <x:c r="K548" s="26" t="n">
        <x:v>8000</x:v>
      </x:c>
      <x:c r="L548" s="23" t="str">
        <x:v>中专</x:v>
      </x:c>
      <x:c r="M548" s="23" t="str">
        <x:v>二年</x:v>
      </x:c>
      <x:c r="N548" s="23" t="str"/>
      <x:c r="O548" s="23" t="str">
        <x:v>2017-06-03</x:v>
      </x:c>
      <x:c r="P548" s="23" t="str">
        <x:v>年度分层-2017</x:v>
      </x:c>
      <x:c r="Q548" s="23" t="str">
        <x:v>岗位职责： 1、根据公司市场战略，不断开拓产品市场（B端+C端），开发及拓展上下游用户，尤其是终端客户； 2、负责进行目标市场的拜访，与各渠道保持良好沟通，实时把握客户需求； 3、根据公司产品、价格，处置合同条款的协调及合同签订事宜； 4、负责目标市场后期的关系维护； 任职要求： 1、20&amp;#45;30岁之间，大专（接受有想法有冲劲的应届生）； 2、有市场洞察力，熟悉互联网，有社区、物业、卫浴等资源者优先； 3、为人热情，工作主动，有良好的学习能力，具有团队精神； 薪酬福利： 1、薪酬：底薪3200+提成（8%&amp;#</x:v>
      </x:c>
    </x:row>
    <x:row r="549" ht="58" customHeight="1">
      <x:c r="A549" s="23" t="str">
        <x:v>平台38</x:v>
      </x:c>
      <x:c r="B549" s="23" t="str">
        <x:v>未能可靠识别</x:v>
      </x:c>
      <x:c r="C549" s="23" t="str">
        <x:v>待确认</x:v>
      </x:c>
      <x:c r="D549" s="23" t="n">
        <x:v>2018</x:v>
      </x:c>
      <x:c r="E549" s="23" t="n">
        <x:v>1320254</x:v>
      </x:c>
      <x:c r="F549" s="23" t="str">
        <x:v>台州经济开发区培恩教育咨询服务部</x:v>
      </x:c>
      <x:c r="G549" s="23" t="str">
        <x:v>晚托班管理老师</x:v>
      </x:c>
      <x:c r="H549" s="23" t="str">
        <x:v>台州</x:v>
      </x:c>
      <x:c r="I549" s="23" t="str">
        <x:v>椒江区</x:v>
      </x:c>
      <x:c r="J549" s="26" t="n">
        <x:v>2000</x:v>
      </x:c>
      <x:c r="K549" s="26" t="n">
        <x:v>4000</x:v>
      </x:c>
      <x:c r="L549" s="23" t="str">
        <x:v>大专</x:v>
      </x:c>
      <x:c r="M549" s="23" t="str">
        <x:v>应届毕业生</x:v>
      </x:c>
      <x:c r="N549" s="23" t="str"/>
      <x:c r="O549" s="23" t="str">
        <x:v>2018-01-09</x:v>
      </x:c>
      <x:c r="P549" s="23" t="str">
        <x:v>年度分层-2018</x:v>
      </x:c>
      <x:c r="Q549" s="23" t="str">
        <x:v>全职晚托班管理老师，协助管理晚托班各项事务。要求细心，周到，态度认真。有相关经历者优先，面议。</x:v>
      </x:c>
    </x:row>
    <x:row r="550" ht="58" customHeight="1">
      <x:c r="A550" s="23" t="str">
        <x:v>平台38</x:v>
      </x:c>
      <x:c r="B550" s="23" t="str">
        <x:v>未能可靠识别</x:v>
      </x:c>
      <x:c r="C550" s="23" t="str">
        <x:v>待确认</x:v>
      </x:c>
      <x:c r="D550" s="23" t="n">
        <x:v>2018</x:v>
      </x:c>
      <x:c r="E550" s="23" t="n">
        <x:v>1038096</x:v>
      </x:c>
      <x:c r="F550" s="23" t="str">
        <x:v>台州久楷医疗科技有限公司</x:v>
      </x:c>
      <x:c r="G550" s="23" t="str">
        <x:v>临床技师</x:v>
      </x:c>
      <x:c r="H550" s="23" t="str">
        <x:v>台州</x:v>
      </x:c>
      <x:c r="I550" s="23" t="str">
        <x:v>椒江区</x:v>
      </x:c>
      <x:c r="J550" s="26" t="n">
        <x:v>3500</x:v>
      </x:c>
      <x:c r="K550" s="26" t="n">
        <x:v>7000</x:v>
      </x:c>
      <x:c r="L550" s="23" t="str">
        <x:v>其他</x:v>
      </x:c>
      <x:c r="M550" s="23" t="str">
        <x:v>无要求</x:v>
      </x:c>
      <x:c r="N550" s="23" t="str">
        <x:v>全职</x:v>
      </x:c>
      <x:c r="O550" s="23" t="str">
        <x:v>2018-06-25</x:v>
      </x:c>
      <x:c r="P550" s="23" t="str">
        <x:v>年度分层-2018</x:v>
      </x:c>
      <x:c r="Q550" s="23" t="str">
        <x:v>职位描述：负责设备的日常维护，保证设备的正常运行。配合完成相关科室的项目建设。负责公司和医院科室之间的沟通协作。 任职资格：全日制大专及以上学历。化学分析，生物监测，临床护理应届毕业生优先，有较强的语言表达能力，善于沟通。 岗位福利：每周双休，法定节假日正常休息，实习期一个月过后三个月交五险</x:v>
      </x:c>
    </x:row>
    <x:row r="551" ht="58" customHeight="1">
      <x:c r="A551" s="23" t="str">
        <x:v>平台38</x:v>
      </x:c>
      <x:c r="B551" s="23" t="str">
        <x:v>未能可靠识别</x:v>
      </x:c>
      <x:c r="C551" s="23" t="str">
        <x:v>待确认</x:v>
      </x:c>
      <x:c r="D551" s="23" t="n">
        <x:v>2018</x:v>
      </x:c>
      <x:c r="E551" s="23" t="n">
        <x:v>502568</x:v>
      </x:c>
      <x:c r="F551" s="23" t="str">
        <x:v>台州聚动能源科技有限公司</x:v>
      </x:c>
      <x:c r="G551" s="23" t="str">
        <x:v>单片软件开发工程师</x:v>
      </x:c>
      <x:c r="H551" s="23" t="str">
        <x:v>台州</x:v>
      </x:c>
      <x:c r="I551" s="23" t="str">
        <x:v>路桥区</x:v>
      </x:c>
      <x:c r="J551" s="26" t="n">
        <x:v>4000</x:v>
      </x:c>
      <x:c r="K551" s="26" t="n">
        <x:v>6000</x:v>
      </x:c>
      <x:c r="L551" s="23" t="str">
        <x:v>大专</x:v>
      </x:c>
      <x:c r="M551" s="23" t="str">
        <x:v>无要求</x:v>
      </x:c>
      <x:c r="N551" s="23" t="str">
        <x:v>全职</x:v>
      </x:c>
      <x:c r="O551" s="23" t="str">
        <x:v>2018-07-29</x:v>
      </x:c>
      <x:c r="P551" s="23" t="str">
        <x:v>年度分层-2018</x:v>
      </x:c>
      <x:c r="Q551" s="23" t="str">
        <x:v>岗位描述： 1、单片机底层驱动及应用层软件开发； 2、实验室及现场软件调试； 3、编写软件说明文档。 岗位要求： 1、研究生、本科生学历（应届毕业生也可）； 2、电气、电子、控制、软件工程及相关专业； 3、熟练掌握C语言，具有飞思卡尔单片机编程经验者优先； 4、具有相关项目经验者优先，参加电子设计大赛者优先。</x:v>
      </x:c>
    </x:row>
    <x:row r="552" ht="58" customHeight="1">
      <x:c r="A552" s="23" t="str">
        <x:v>平台38</x:v>
      </x:c>
      <x:c r="B552" s="23" t="str">
        <x:v>未能可靠识别</x:v>
      </x:c>
      <x:c r="C552" s="23" t="str">
        <x:v>待确认</x:v>
      </x:c>
      <x:c r="D552" s="23" t="n">
        <x:v>2018</x:v>
      </x:c>
      <x:c r="E552" s="23" t="n">
        <x:v>1292037</x:v>
      </x:c>
      <x:c r="F552" s="23" t="str">
        <x:v>台州市醇源贸易有限公司</x:v>
      </x:c>
      <x:c r="G552" s="23" t="str">
        <x:v>销售员</x:v>
      </x:c>
      <x:c r="H552" s="23" t="str">
        <x:v>台州</x:v>
      </x:c>
      <x:c r="I552" s="23" t="str">
        <x:v>椒江区</x:v>
      </x:c>
      <x:c r="J552" s="26" t="n">
        <x:v>2000</x:v>
      </x:c>
      <x:c r="K552" s="26" t="n">
        <x:v>10000</x:v>
      </x:c>
      <x:c r="L552" s="23" t="str">
        <x:v>其他</x:v>
      </x:c>
      <x:c r="M552" s="23" t="str">
        <x:v>应届毕业生</x:v>
      </x:c>
      <x:c r="N552" s="23" t="str"/>
      <x:c r="O552" s="23" t="str">
        <x:v>2018-01-15</x:v>
      </x:c>
      <x:c r="P552" s="23" t="str">
        <x:v>年度分层-2018</x:v>
      </x:c>
      <x:c r="Q552" s="23" t="str">
        <x:v>盐的销售，需要能说会道，能吃苦</x:v>
      </x:c>
    </x:row>
    <x:row r="553" ht="58" customHeight="1">
      <x:c r="A553" s="23" t="str">
        <x:v>平台38</x:v>
      </x:c>
      <x:c r="B553" s="23" t="str">
        <x:v>未能可靠识别</x:v>
      </x:c>
      <x:c r="C553" s="23" t="str">
        <x:v>待确认</x:v>
      </x:c>
      <x:c r="D553" s="23" t="n">
        <x:v>2017</x:v>
      </x:c>
      <x:c r="E553" s="23" t="n">
        <x:v>647267</x:v>
      </x:c>
      <x:c r="F553" s="23" t="str">
        <x:v>浙江智晟科技有限公司</x:v>
      </x:c>
      <x:c r="G553" s="23" t="str">
        <x:v>弱电设计师</x:v>
      </x:c>
      <x:c r="H553" s="23" t="str">
        <x:v>杭州</x:v>
      </x:c>
      <x:c r="I553" s="23" t="str">
        <x:v>杭州</x:v>
      </x:c>
      <x:c r="J553" s="26"/>
      <x:c r="K553" s="26"/>
      <x:c r="L553" s="23" t="str">
        <x:v>大专</x:v>
      </x:c>
      <x:c r="M553" s="23" t="str">
        <x:v>2年</x:v>
      </x:c>
      <x:c r="N553" s="23" t="str"/>
      <x:c r="O553" s="23" t="str">
        <x:v>2017-06-03</x:v>
      </x:c>
      <x:c r="P553" s="23" t="str">
        <x:v>全局水库</x:v>
      </x:c>
      <x:c r="Q553" s="23" t="str">
        <x:v>1、计算机、机电、电子、电气自动化、智能化等相关专业，大专及以上学历； 2、3年以上工作经验； 3、从事建筑智能化项目（安防、网络、布线、会议、机房等）的相关方案设计、图纸绘制工作； 4、能熟练运用CAD及office等常用办公软件； 5、思维敏捷，能较快接受新事物，为人诚恳踏实，工作认真负责，有较强的团队合作精神； 经验要求： 6、弱电或楼宇自动化专业及相关专业在校生或应届毕业生，能长期在公司稳定发展者，可培养！</x:v>
      </x:c>
    </x:row>
    <x:row r="554" ht="58" customHeight="1">
      <x:c r="A554" s="23" t="str">
        <x:v>平台38</x:v>
      </x:c>
      <x:c r="B554" s="23" t="str">
        <x:v>未能可靠识别</x:v>
      </x:c>
      <x:c r="C554" s="23" t="str">
        <x:v>待确认</x:v>
      </x:c>
      <x:c r="D554" s="23" t="n">
        <x:v>2017</x:v>
      </x:c>
      <x:c r="E554" s="23" t="n">
        <x:v>2681960</x:v>
      </x:c>
      <x:c r="F554" s="23" t="str">
        <x:v>浙江东宇物流有限公司</x:v>
      </x:c>
      <x:c r="G554" s="23" t="str">
        <x:v>营业员</x:v>
      </x:c>
      <x:c r="H554" s="23" t="str">
        <x:v>台州</x:v>
      </x:c>
      <x:c r="I554" s="23" t="str">
        <x:v>温岭市</x:v>
      </x:c>
      <x:c r="J554" s="26" t="n">
        <x:v>2500</x:v>
      </x:c>
      <x:c r="K554" s="26" t="n">
        <x:v>3000</x:v>
      </x:c>
      <x:c r="L554" s="23" t="str">
        <x:v>高中</x:v>
      </x:c>
      <x:c r="M554" s="23" t="str">
        <x:v>应届毕业生</x:v>
      </x:c>
      <x:c r="N554" s="23" t="str"/>
      <x:c r="O554" s="23" t="str">
        <x:v>2017-06-03</x:v>
      </x:c>
      <x:c r="P554" s="23" t="str">
        <x:v>全局水库</x:v>
      </x:c>
      <x:c r="Q554" s="23" t="str">
        <x:v>【工资构成】 底薪+补贴+全勤+绩效奖金；综合工资：中专／高中2800～3000，单休，五险，另有高温补贴，过节费，过年回家来回车费报销等福利 【工作地点】 台州：1.泽国镇西桐村128号 2.横峰镇康洋物流园内昆明线（东宇物流） 3.临海靖江南路江南物流中心A去15&amp;#45;16号 4.温岭石粘文化路新物流园内 5.黄岩十里铺西山头新物流中心内 6.路桥区长浦永源集团永源物流内B18东宇物流 【岗位要求】 中专／高中及以上学历，能熟练使用基本办公软件，吃苦耐劳，有物流相关经验者优先 【岗位职责】 1.&amp;nbsp;</x:v>
      </x:c>
    </x:row>
    <x:row r="555" ht="58" customHeight="1">
      <x:c r="A555" s="23" t="str">
        <x:v>平台38</x:v>
      </x:c>
      <x:c r="B555" s="23" t="str">
        <x:v>未能可靠识别</x:v>
      </x:c>
      <x:c r="C555" s="23" t="str">
        <x:v>待确认</x:v>
      </x:c>
      <x:c r="D555" s="23" t="n">
        <x:v>2018</x:v>
      </x:c>
      <x:c r="E555" s="23" t="n">
        <x:v>430132</x:v>
      </x:c>
      <x:c r="F555" s="23" t="str">
        <x:v>台州市昌达机械有限公司</x:v>
      </x:c>
      <x:c r="G555" s="23" t="str">
        <x:v>机械画图/机械工程师助理</x:v>
      </x:c>
      <x:c r="H555" s="23" t="str">
        <x:v>台州</x:v>
      </x:c>
      <x:c r="I555" s="23" t="str">
        <x:v>椒江区</x:v>
      </x:c>
      <x:c r="J555" s="26" t="n">
        <x:v>4000</x:v>
      </x:c>
      <x:c r="K555" s="26" t="n">
        <x:v>6000</x:v>
      </x:c>
      <x:c r="L555" s="23" t="str">
        <x:v>其他</x:v>
      </x:c>
      <x:c r="M555" s="23" t="str">
        <x:v>无要求</x:v>
      </x:c>
      <x:c r="N555" s="23" t="str"/>
      <x:c r="O555" s="23" t="str">
        <x:v>2018-01-08</x:v>
      </x:c>
      <x:c r="P555" s="23" t="str">
        <x:v>全局水库</x:v>
      </x:c>
      <x:c r="Q555" s="23" t="str">
        <x:v>任职要求： ★1.机械行业的所以对学历不要求，要求对机械知识理解力强，应届毕业生也可！有塑料粉碎机或者模具等画图工作经验者优先考虑，主要任务是协助我们机械总工程师画图， ★2.&amp;nbsp;计算机操作熟练，能熟练掌握及运用AUTOCAD及SOLIDWORK， 3.&amp;nbsp;对工作认真负责,具有合作精神,善于与同事合作,沟通. 4.&amp;nbsp;具有良好的职业操守,能遵守公司的保密规定. 待遇方面： 1.单休，公司有食堂；</x:v>
      </x:c>
    </x:row>
    <x:row r="556" ht="58" customHeight="1">
      <x:c r="A556" s="23" t="str">
        <x:v>平台38</x:v>
      </x:c>
      <x:c r="B556" s="23" t="str">
        <x:v>未能可靠识别</x:v>
      </x:c>
      <x:c r="C556" s="23" t="str">
        <x:v>待确认</x:v>
      </x:c>
      <x:c r="D556" s="23" t="n">
        <x:v>2017</x:v>
      </x:c>
      <x:c r="E556" s="23" t="n">
        <x:v>2822833</x:v>
      </x:c>
      <x:c r="F556" s="23" t="str">
        <x:v>台州市诺康达汽车贸易有限公司</x:v>
      </x:c>
      <x:c r="G556" s="23" t="str">
        <x:v>市场文员（路桥急招）</x:v>
      </x:c>
      <x:c r="H556" s="23" t="str">
        <x:v>台州</x:v>
      </x:c>
      <x:c r="I556" s="23" t="str">
        <x:v>路桥区</x:v>
      </x:c>
      <x:c r="J556" s="26"/>
      <x:c r="K556" s="26"/>
      <x:c r="L556" s="23" t="str">
        <x:v>高中</x:v>
      </x:c>
      <x:c r="M556" s="23" t="str">
        <x:v>无要求</x:v>
      </x:c>
      <x:c r="N556" s="23" t="str"/>
      <x:c r="O556" s="23" t="str">
        <x:v>2017-05-22</x:v>
      </x:c>
      <x:c r="P556" s="23" t="str">
        <x:v>全局水库</x:v>
      </x:c>
      <x:c r="Q556" s="23" t="str">
        <x:v>会操作办公软件，会使用photoshop软件。工作细心，有责任心，无经验亦可！可以手把手教！欢迎应届毕业生踊跃报名！联系电话：0576-82420777</x:v>
      </x:c>
    </x:row>
    <x:row r="557" ht="58" customHeight="1">
      <x:c r="A557" s="23" t="str">
        <x:v>平台38</x:v>
      </x:c>
      <x:c r="B557" s="23" t="str">
        <x:v>未能可靠识别</x:v>
      </x:c>
      <x:c r="C557" s="23" t="str">
        <x:v>待确认</x:v>
      </x:c>
      <x:c r="D557" s="23" t="n">
        <x:v>2018</x:v>
      </x:c>
      <x:c r="E557" s="23" t="n">
        <x:v>1997550</x:v>
      </x:c>
      <x:c r="F557" s="23" t="str">
        <x:v>台州市黄岩博涛塑业有限公司</x:v>
      </x:c>
      <x:c r="G557" s="23" t="str">
        <x:v>销售跟单员</x:v>
      </x:c>
      <x:c r="H557" s="23" t="str">
        <x:v>台州</x:v>
      </x:c>
      <x:c r="I557" s="23" t="str">
        <x:v>黄岩区</x:v>
      </x:c>
      <x:c r="J557" s="26" t="n">
        <x:v>3000</x:v>
      </x:c>
      <x:c r="K557" s="26" t="n">
        <x:v>4000</x:v>
      </x:c>
      <x:c r="L557" s="23" t="str">
        <x:v>高中</x:v>
      </x:c>
      <x:c r="M557" s="23" t="str">
        <x:v>一年</x:v>
      </x:c>
      <x:c r="N557" s="23" t="str"/>
      <x:c r="O557" s="23" t="str">
        <x:v>2018-02-22</x:v>
      </x:c>
      <x:c r="P557" s="23" t="str">
        <x:v>全局水库</x:v>
      </x:c>
      <x:c r="Q557" s="23" t="str">
        <x:v>任职要求： 1、高中以上学历；应届毕业生也可。&amp;nbsp; 2、良好的沟通能力。 3、积极、努力、刻苦，要有很强的工作主动性和扎实的执行力。 4、有销售经验者优先。 5、性格外向，亲和力强。 工作地址：黄岩区沙埠镇南溪路9号 此岗位请先看清工作地址后再电话联系&amp;nbsp;13175353588</x:v>
      </x:c>
    </x:row>
    <x:row r="558" ht="58" customHeight="1">
      <x:c r="A558" s="23" t="str">
        <x:v>平台39</x:v>
      </x:c>
      <x:c r="B558" s="23" t="str">
        <x:v>未能可靠识别</x:v>
      </x:c>
      <x:c r="C558" s="23" t="str">
        <x:v>待确认</x:v>
      </x:c>
      <x:c r="D558" s="23" t="n">
        <x:v>2016</x:v>
      </x:c>
      <x:c r="E558" s="23" t="n">
        <x:v>36047</x:v>
      </x:c>
      <x:c r="F558" s="23" t="str">
        <x:v>芜湖美宿酒店管理有限公司</x:v>
      </x:c>
      <x:c r="G558" s="23" t="str">
        <x:v>前厅接待</x:v>
      </x:c>
      <x:c r="H558" s="23" t="str">
        <x:v>芜湖</x:v>
      </x:c>
      <x:c r="I558" s="23" t="str">
        <x:v>芜湖</x:v>
      </x:c>
      <x:c r="J558" s="26" t="n">
        <x:v>3001</x:v>
      </x:c>
      <x:c r="K558" s="26" t="n">
        <x:v>4000</x:v>
      </x:c>
      <x:c r="L558" s="23" t="str">
        <x:v>高中</x:v>
      </x:c>
      <x:c r="M558" s="23" t="str">
        <x:v>不限</x:v>
      </x:c>
      <x:c r="N558" s="23" t="str">
        <x:v>前厅接待&lt;服务&lt;服务业</x:v>
      </x:c>
      <x:c r="O558" s="23" t="str">
        <x:v>2016-08-06</x:v>
      </x:c>
      <x:c r="P558" s="23" t="str">
        <x:v>年度分层-2016</x:v>
      </x:c>
      <x:c r="Q558" s="23" t="str">
        <x:v>会电脑操作，高中以上学历，女性身高162cm，端庄秀丽、形象气质佳，普通话标准，做事仔细有责任心，吃苦耐劳，具有良好服务意识。有快捷酒店工作经验优先。应届生亦可。</x:v>
      </x:c>
    </x:row>
    <x:row r="559" ht="58" customHeight="1">
      <x:c r="A559" s="23" t="str">
        <x:v>平台39</x:v>
      </x:c>
      <x:c r="B559" s="23" t="str">
        <x:v>未能可靠识别</x:v>
      </x:c>
      <x:c r="C559" s="23" t="str">
        <x:v>待确认</x:v>
      </x:c>
      <x:c r="D559" s="23" t="n">
        <x:v>2018</x:v>
      </x:c>
      <x:c r="E559" s="23" t="n">
        <x:v>1408264</x:v>
      </x:c>
      <x:c r="F559" s="23" t="str">
        <x:v>上邦戴斯（北京）酒店管理有限公司</x:v>
      </x:c>
      <x:c r="G559" s="23" t="str">
        <x:v>酒店前台</x:v>
      </x:c>
      <x:c r="H559" s="23" t="str">
        <x:v>烟台</x:v>
      </x:c>
      <x:c r="I559" s="23" t="str">
        <x:v>朝阳区</x:v>
      </x:c>
      <x:c r="J559" s="26" t="n">
        <x:v>3001</x:v>
      </x:c>
      <x:c r="K559" s="26" t="n">
        <x:v>4000</x:v>
      </x:c>
      <x:c r="L559" s="23" t="str">
        <x:v>技校</x:v>
      </x:c>
      <x:c r="M559" s="23" t="str">
        <x:v>1年以上</x:v>
      </x:c>
      <x:c r="N559" s="23" t="str">
        <x:v>全职</x:v>
      </x:c>
      <x:c r="O559" s="23" t="str">
        <x:v>2018-04-27</x:v>
      </x:c>
      <x:c r="P559" s="23" t="str">
        <x:v>年度分层-2018</x:v>
      </x:c>
      <x:c r="Q559" s="23" t="str">
        <x:v>岗位职责： 1、为顾客办理入住、离店手续； 2、负责访客的接待及相关访客留言的处理； 3、处理顾客投诉及被安抚； 4、负责总机接听、电话转接、文件传真等工作； 5、销售客房，推广和销售会员卡。 任职要求： 1、性别不限，男，身高1.75米或以上，女，身高1.60米或以上； 2、身体健康，形象气质佳； 3、工作细致严谨，具良好的沟通能力、服务意识及团队合作精神； 4、能讲流利的普通话； 5、能配合轮班工时制； 6、发展方向为值班经理-前厅经理-店长7、欢迎应届毕业生应聘。 。来源：马 克 团 队</x:v>
      </x:c>
    </x:row>
    <x:row r="560" ht="58" customHeight="1">
      <x:c r="A560" s="23" t="str">
        <x:v>平台39</x:v>
      </x:c>
      <x:c r="B560" s="23" t="str">
        <x:v>未能可靠识别</x:v>
      </x:c>
      <x:c r="C560" s="23" t="str">
        <x:v>待确认</x:v>
      </x:c>
      <x:c r="D560" s="23" t="n">
        <x:v>2019</x:v>
      </x:c>
      <x:c r="E560" s="23" t="n">
        <x:v>18007</x:v>
      </x:c>
      <x:c r="F560" s="23" t="str">
        <x:v>四川金拱门食品有限公司</x:v>
      </x:c>
      <x:c r="G560" s="23" t="str">
        <x:v>见习经理（管理培训生）自贡</x:v>
      </x:c>
      <x:c r="H560" s="23" t="str">
        <x:v>自贡</x:v>
      </x:c>
      <x:c r="I560" s="23" t="str">
        <x:v>自贡</x:v>
      </x:c>
      <x:c r="J560" s="26" t="n">
        <x:v>3001</x:v>
      </x:c>
      <x:c r="K560" s="26" t="n">
        <x:v>4000</x:v>
      </x:c>
      <x:c r="L560" s="23" t="str">
        <x:v>不限</x:v>
      </x:c>
      <x:c r="M560" s="23" t="str">
        <x:v>不限</x:v>
      </x:c>
      <x:c r="N560" s="23" t="str">
        <x:v>全职</x:v>
      </x:c>
      <x:c r="O560" s="23" t="str">
        <x:v>2019-01-17</x:v>
      </x:c>
      <x:c r="P560" s="23" t="str">
        <x:v>年度分层-2019</x:v>
      </x:c>
      <x:c r="Q560" s="23" t="str">
        <x:v>&amp;nbsp;, 招聘岗位：见习经理（管理培训生）, 工作地点：四川, 招聘对象：应届及往届毕业生&amp;nbsp;&amp;nbsp;, 工作职责, ※在餐厅学习基本的餐厅营运知识, ※管理指定值班的员工、产品及设备，以达到质量、服务、清洁及物超所值, ※维护并提升顾客满意度, ※对基本监督、人际关系、人际沟通及跟进技巧作出了解, ※确保众雇员在一个相互尊重的环境下工作, ※餐厅现场人员管理，订货排班，成本控制,设备维护等营运系统管理工作, , , 任职要求, ※大专或以上学历, ※热情开朗，善于与人沟通, ※热爱顾客服务工作并</x:v>
      </x:c>
    </x:row>
    <x:row r="561" ht="58" customHeight="1">
      <x:c r="A561" s="23" t="str">
        <x:v>平台39</x:v>
      </x:c>
      <x:c r="B561" s="23" t="str">
        <x:v>未能可靠识别</x:v>
      </x:c>
      <x:c r="C561" s="23" t="str">
        <x:v>待确认</x:v>
      </x:c>
      <x:c r="D561" s="23" t="n">
        <x:v>2016</x:v>
      </x:c>
      <x:c r="E561" s="23" t="n">
        <x:v>662383</x:v>
      </x:c>
      <x:c r="F561" s="23" t="str">
        <x:v>武汉华岭戴斯酒店管理有限公司</x:v>
      </x:c>
      <x:c r="G561" s="23" t="str">
        <x:v>楼层服务员</x:v>
      </x:c>
      <x:c r="H561" s="23" t="str">
        <x:v>武汉</x:v>
      </x:c>
      <x:c r="I561" s="23" t="str">
        <x:v>武汉</x:v>
      </x:c>
      <x:c r="J561" s="26" t="n">
        <x:v>2001</x:v>
      </x:c>
      <x:c r="K561" s="26" t="n">
        <x:v>3000</x:v>
      </x:c>
      <x:c r="L561" s="23" t="str">
        <x:v>初中</x:v>
      </x:c>
      <x:c r="M561" s="23" t="str">
        <x:v>1年以上</x:v>
      </x:c>
      <x:c r="N561" s="23" t="str"/>
      <x:c r="O561" s="23" t="str">
        <x:v>2016-09-09</x:v>
      </x:c>
      <x:c r="P561" s="23" t="str">
        <x:v>年度分层-2016</x:v>
      </x:c>
      <x:c r="Q561" s="23" t="str">
        <x:v>岗位职责1.掌握所负责楼层的住客状况，提供对客服务。2.管理好楼层定额物品，严格控制客用品消耗，做好废品回收。3.负责对结帐房间的查房工作。4.负责查收宾客洗衣、酒水的送回和补充工作。5.负责楼层公共区域卫生的清洁工作和部分房间的清洁工作。6.负责杯具的清洁与消毒工作。7.负责脏布草的收集、更换与新布草的折叠、摆放工作。8.完成易耗品的每期盘点工作。任职资格亲切有礼，勤劳上进，有责任心，学习能力强，相关专业中专/职校应届毕业或实习生优秀考虑。</x:v>
      </x:c>
    </x:row>
    <x:row r="562" ht="58" customHeight="1">
      <x:c r="A562" s="23" t="str">
        <x:v>平台39</x:v>
      </x:c>
      <x:c r="B562" s="23" t="str">
        <x:v>未能可靠识别</x:v>
      </x:c>
      <x:c r="C562" s="23" t="str">
        <x:v>待确认</x:v>
      </x:c>
      <x:c r="D562" s="23" t="n">
        <x:v>2016</x:v>
      </x:c>
      <x:c r="E562" s="23" t="n">
        <x:v>674380</x:v>
      </x:c>
      <x:c r="F562" s="23" t="str">
        <x:v>广州市三英温泉酒店投资有限公司</x:v>
      </x:c>
      <x:c r="G562" s="23" t="str">
        <x:v>质检专员</x:v>
      </x:c>
      <x:c r="H562" s="23" t="str">
        <x:v>广州</x:v>
      </x:c>
      <x:c r="I562" s="23" t="str">
        <x:v>广州</x:v>
      </x:c>
      <x:c r="J562" s="26"/>
      <x:c r="K562" s="26"/>
      <x:c r="L562" s="23" t="str">
        <x:v>技校</x:v>
      </x:c>
      <x:c r="M562" s="23" t="str">
        <x:v>1-3年,3-5年,5-10年,10年以上</x:v>
      </x:c>
      <x:c r="N562" s="23" t="str"/>
      <x:c r="O562" s="23" t="str">
        <x:v>2016-09-03</x:v>
      </x:c>
      <x:c r="P562" s="23" t="str">
        <x:v>年度分层-2016</x:v>
      </x:c>
      <x:c r="Q562" s="23" t="str">
        <x:v>岗位职责1.对酒店内质量检查，各职能部门进行检查、监督和协调。2.收集、整理、分析、调研、储存、反馈、传递质检信息。3.制定质量管理的考核标准和考核表格并组织实施。 4.组织建立企业的质量管理体系。5.到各服务工作现场检查、监督、考核、调研工作，及时纠正企业在质量管理中存在的问题。 6.总结经常出现的问题，归纳成培训材料。岗位要求1.大专以上学历，有相同岗位工作经验1年以上。2.酒店质量管理的培训经验和能力。3.具有组织、协调工作的能力，以及解决、分析问题的能力。4.熟悉酒店各部门的工作职责、程序、标准。5.能熟练</x:v>
      </x:c>
    </x:row>
    <x:row r="563" ht="58" customHeight="1">
      <x:c r="A563" s="23" t="str">
        <x:v>平台39</x:v>
      </x:c>
      <x:c r="B563" s="23" t="str">
        <x:v>未能可靠识别</x:v>
      </x:c>
      <x:c r="C563" s="23" t="str">
        <x:v>待确认</x:v>
      </x:c>
      <x:c r="D563" s="23" t="n">
        <x:v>2016</x:v>
      </x:c>
      <x:c r="E563" s="23" t="n">
        <x:v>697220</x:v>
      </x:c>
      <x:c r="F563" s="23" t="str">
        <x:v>上海帐篷客旅游发展有限公司</x:v>
      </x:c>
      <x:c r="G563" s="23" t="str">
        <x:v>实习生</x:v>
      </x:c>
      <x:c r="H563" s="23" t="str">
        <x:v>湖州</x:v>
      </x:c>
      <x:c r="I563" s="23" t="str">
        <x:v>湖州</x:v>
      </x:c>
      <x:c r="J563" s="26"/>
      <x:c r="K563" s="26"/>
      <x:c r="L563" s="23" t="str">
        <x:v>技校</x:v>
      </x:c>
      <x:c r="M563" s="23" t="str">
        <x:v>不限</x:v>
      </x:c>
      <x:c r="N563" s="23" t="str">
        <x:v>实习生&lt;化工&lt;生产_制造</x:v>
      </x:c>
      <x:c r="O563" s="23" t="str">
        <x:v>2016-07-30</x:v>
      </x:c>
      <x:c r="P563" s="23" t="str">
        <x:v>年度分层-2016</x:v>
      </x:c>
      <x:c r="Q563" s="23" t="str">
        <x:v>岗位职责1.熟悉部门工作细则和流程；2.以项目方式，参与相关的公司管理工作；3.需每个工作计划阶段针对公司日常管理上交书面化建议；4.执行公司安排的其他相关工作。岗位要求1.有志在酒店行业发展的应届毕业生/实习生；2.对担任酒店管理人员具有高度期望；3.热爱服务行业，具有良好的顾客服务意识、亲和力、沟通技巧和团队合作精神。</x:v>
      </x:c>
    </x:row>
    <x:row r="564" ht="58" customHeight="1">
      <x:c r="A564" s="23" t="str">
        <x:v>平台39</x:v>
      </x:c>
      <x:c r="B564" s="23" t="str">
        <x:v>未能可靠识别</x:v>
      </x:c>
      <x:c r="C564" s="23" t="str">
        <x:v>待确认</x:v>
      </x:c>
      <x:c r="D564" s="23" t="n">
        <x:v>2016</x:v>
      </x:c>
      <x:c r="E564" s="23" t="n">
        <x:v>1231160</x:v>
      </x:c>
      <x:c r="F564" s="23" t="str">
        <x:v>深圳市恒益投资管理有限公司</x:v>
      </x:c>
      <x:c r="G564" s="23" t="str">
        <x:v>董事长秘书</x:v>
      </x:c>
      <x:c r="H564" s="23" t="str">
        <x:v>深圳</x:v>
      </x:c>
      <x:c r="I564" s="23" t="str">
        <x:v>深圳</x:v>
      </x:c>
      <x:c r="J564" s="26"/>
      <x:c r="K564" s="26"/>
      <x:c r="L564" s="23" t="str">
        <x:v>中专</x:v>
      </x:c>
      <x:c r="M564" s="23" t="str">
        <x:v>5-10年,10年以上</x:v>
      </x:c>
      <x:c r="N564" s="23" t="str">
        <x:v>董事长司机&lt;交通运输服务&lt;采购_贸易_交通_物流</x:v>
      </x:c>
      <x:c r="O564" s="23" t="str">
        <x:v>2016-08-10</x:v>
      </x:c>
      <x:c r="P564" s="23" t="str">
        <x:v>年度分层-2016</x:v>
      </x:c>
      <x:c r="Q564" s="23" t="str">
        <x:v>主要工作职责：1、起草、打印、登记和存档总经理签发的各项指示、通知、通报、来往公函等文件；2、公司文件签批的传送、督办、及时处理和存档；3、撰写公司各项阶段性、年度工作总结及计划、各种分析报告及总经理讲话稿等；4、负责公司重要会议筹备、记录及会议纪要的整理；5、收集各种事务工作的反馈信息，检查落实情况并向总经理汇报；6、掌握总经理的行程安排，为总经理接见访客做好预约工作，负责总经理及重要客人房间、机票、车票的预订工作；7、协助总经理做好公司来宾的接待工作、出席各种社会活动；8、协助总经办对公司运作与各职能部门管理、</x:v>
      </x:c>
    </x:row>
    <x:row r="565" ht="58" customHeight="1">
      <x:c r="A565" s="23" t="str">
        <x:v>平台39</x:v>
      </x:c>
      <x:c r="B565" s="23" t="str">
        <x:v>未能可靠识别</x:v>
      </x:c>
      <x:c r="C565" s="23" t="str">
        <x:v>待确认</x:v>
      </x:c>
      <x:c r="D565" s="23" t="n">
        <x:v>2018</x:v>
      </x:c>
      <x:c r="E565" s="23" t="n">
        <x:v>320910</x:v>
      </x:c>
      <x:c r="F565" s="23" t="str">
        <x:v>北京古城老院资产管理有限公司</x:v>
      </x:c>
      <x:c r="G565" s="23" t="str">
        <x:v>实习法餐厅服务员</x:v>
      </x:c>
      <x:c r="H565" s="23" t="str">
        <x:v>北京</x:v>
      </x:c>
      <x:c r="I565" s="23" t="str">
        <x:v>北京</x:v>
      </x:c>
      <x:c r="J565" s="26" t="n">
        <x:v>3001</x:v>
      </x:c>
      <x:c r="K565" s="26" t="n">
        <x:v>4000</x:v>
      </x:c>
      <x:c r="L565" s="23" t="str">
        <x:v>技校</x:v>
      </x:c>
      <x:c r="M565" s="23" t="str">
        <x:v>不限</x:v>
      </x:c>
      <x:c r="N565" s="23" t="str">
        <x:v>全职</x:v>
      </x:c>
      <x:c r="O565" s="23" t="str">
        <x:v>2018-07-05</x:v>
      </x:c>
      <x:c r="P565" s="23" t="str">
        <x:v>年度分层-2018</x:v>
      </x:c>
      <x:c r="Q565" s="23" t="str">
        <x:v>岗位职责1.熟悉部门工作细则和流程；2.以项目方式，参与相关的公司管理工作；3.需每个工作计划阶段针对公司日常管理上交书面化建议；4.执行公司安排的其他相关工作。岗位要求1.有志在酒店行业发展的应届毕业生/实习生；2.对担任酒店管理人员具有高度期望；3.热爱服务行业，具有良好的顾客服务意识、亲和力、沟通技巧和团队合作精神。4.英语专业优先考虑</x:v>
      </x:c>
    </x:row>
    <x:row r="566" ht="58" customHeight="1">
      <x:c r="A566" s="23" t="str">
        <x:v>平台39</x:v>
      </x:c>
      <x:c r="B566" s="23" t="str">
        <x:v>未能可靠识别</x:v>
      </x:c>
      <x:c r="C566" s="23" t="str">
        <x:v>待确认</x:v>
      </x:c>
      <x:c r="D566" s="23" t="n">
        <x:v>2018</x:v>
      </x:c>
      <x:c r="E566" s="23" t="n">
        <x:v>1655192</x:v>
      </x:c>
      <x:c r="F566" s="23" t="str">
        <x:v>天津喜来登大酒店</x:v>
      </x:c>
      <x:c r="G566" s="23" t="str">
        <x:v>康体中心接待员</x:v>
      </x:c>
      <x:c r="H566" s="23" t="str">
        <x:v>天津</x:v>
      </x:c>
      <x:c r="I566" s="23" t="str">
        <x:v>河西区</x:v>
      </x:c>
      <x:c r="J566" s="26"/>
      <x:c r="K566" s="26"/>
      <x:c r="L566" s="23" t="str">
        <x:v>不限</x:v>
      </x:c>
      <x:c r="M566" s="23" t="str">
        <x:v>1年以上</x:v>
      </x:c>
      <x:c r="N566" s="23" t="str">
        <x:v>全职</x:v>
      </x:c>
      <x:c r="O566" s="23" t="str">
        <x:v>2018-05-16</x:v>
      </x:c>
      <x:c r="P566" s="23" t="str">
        <x:v>年度分层-2018</x:v>
      </x:c>
      <x:c r="Q566" s="23" t="str">
        <x:v>1.&amp;nbsp;男女不限，外形、气质佳；2.&amp;nbsp;有责任心，有敬业精神，热爱酒店行业；3.&amp;nbsp;会游泳；4.&amp;nbsp;能适应酒店的倒班工作；5.&amp;nbsp;有酒店实习经验的应届毕业生优先。</x:v>
      </x:c>
    </x:row>
    <x:row r="567" ht="58" customHeight="1">
      <x:c r="A567" s="23" t="str">
        <x:v>平台39</x:v>
      </x:c>
      <x:c r="B567" s="23" t="str">
        <x:v>未能可靠识别</x:v>
      </x:c>
      <x:c r="C567" s="23" t="str">
        <x:v>待确认</x:v>
      </x:c>
      <x:c r="D567" s="23" t="n">
        <x:v>2018</x:v>
      </x:c>
      <x:c r="E567" s="23" t="n">
        <x:v>1016274</x:v>
      </x:c>
      <x:c r="F567" s="23" t="str">
        <x:v>康帕斯（中国）企业管理服务有限公司</x:v>
      </x:c>
      <x:c r="G567" s="23" t="str">
        <x:v>服务主管-苏州</x:v>
      </x:c>
      <x:c r="H567" s="23" t="str">
        <x:v>苏州</x:v>
      </x:c>
      <x:c r="I567" s="23" t="str">
        <x:v>苏州</x:v>
      </x:c>
      <x:c r="J567" s="26" t="n">
        <x:v>4001</x:v>
      </x:c>
      <x:c r="K567" s="26" t="n">
        <x:v>5000</x:v>
      </x:c>
      <x:c r="L567" s="23" t="str">
        <x:v>不限</x:v>
      </x:c>
      <x:c r="M567" s="23" t="str">
        <x:v>不限</x:v>
      </x:c>
      <x:c r="N567" s="23" t="str">
        <x:v>全职</x:v>
      </x:c>
      <x:c r="O567" s="23" t="str">
        <x:v>2018-07-26</x:v>
      </x:c>
      <x:c r="P567" s="23" t="str">
        <x:v>年度分层-2018</x:v>
      </x:c>
      <x:c r="Q567" s="23" t="str">
        <x:v>&amp;nbsp;工作地点：苏州太仓经济开发区舍弗勒路1-3号岗位描述工作要求： 1、中专以上学历，40岁以下，有相关餐饮业服务领班或主管工作经验。条件有意者，应届毕业生也可考虑 2、抗压能力、沟通能力强，工作积极主动，能适应夜班，有责任心，服从管理。 3、男女不限，会简单电脑操作。&amp;nbsp;工作内容：主要协助经理负责餐厅日常营运管理，包括但不限于员工的排班、培训、考核，与客户沟通，处理客户投诉等。&amp;nbsp;待遇：做六休一每天工作8小时，提供工作餐，综合薪资4500左右，具体需面试后面谈。</x:v>
      </x:c>
    </x:row>
    <x:row r="568" ht="58" customHeight="1">
      <x:c r="A568" s="23" t="str">
        <x:v>平台39</x:v>
      </x:c>
      <x:c r="B568" s="23" t="str">
        <x:v>未能可靠识别</x:v>
      </x:c>
      <x:c r="C568" s="23" t="str">
        <x:v>待确认</x:v>
      </x:c>
      <x:c r="D568" s="23" t="n">
        <x:v>2018</x:v>
      </x:c>
      <x:c r="E568" s="23" t="n">
        <x:v>471145</x:v>
      </x:c>
      <x:c r="F568" s="23" t="str">
        <x:v>上海有在酒店管理有限公司</x:v>
      </x:c>
      <x:c r="G568" s="23" t="str">
        <x:v>咖啡师</x:v>
      </x:c>
      <x:c r="H568" s="23" t="str">
        <x:v>上海市</x:v>
      </x:c>
      <x:c r="I568" s="23" t="str">
        <x:v>黄浦区</x:v>
      </x:c>
      <x:c r="J568" s="26" t="n">
        <x:v>4001</x:v>
      </x:c>
      <x:c r="K568" s="26" t="n">
        <x:v>5000</x:v>
      </x:c>
      <x:c r="L568" s="23" t="str">
        <x:v>技校</x:v>
      </x:c>
      <x:c r="M568" s="23" t="str">
        <x:v>不限</x:v>
      </x:c>
      <x:c r="N568" s="23" t="str">
        <x:v>全职</x:v>
      </x:c>
      <x:c r="O568" s="23" t="str">
        <x:v>2018-07-05</x:v>
      </x:c>
      <x:c r="P568" s="23" t="str">
        <x:v>年度分层-2018</x:v>
      </x:c>
      <x:c r="Q568" s="23" t="str">
        <x:v>&amp;nbsp;这是一家初创酒店公司向全地球发出的招聘启事。加入一家创业公司，和一群伙伴共同创建一家新的、独特的酒店我们认为（想当然的）相当令人振奋，如果你喜欢这种心跳的感觉，这肯定会是你最好的选择。我们的Lobby是一个复合型空间，是住店客人和社区客人们交流的场所，我们期望在这里提供给大家很棒的咖啡和饮品。成为我们的Barista，你将：了解到创业是种怎样的体验；获得很多受益终生的技能；表现优异就可以参加公司付费的咖啡课程，并且带薪；免费的餐饮以及帅气的服装、甚至发型顾问；得到更多实践机会；试用期全额工资以及其他福利</x:v>
      </x:c>
    </x:row>
    <x:row r="569" ht="58" customHeight="1">
      <x:c r="A569" s="23" t="str">
        <x:v>平台39</x:v>
      </x:c>
      <x:c r="B569" s="23" t="str">
        <x:v>未能可靠识别</x:v>
      </x:c>
      <x:c r="C569" s="23" t="str">
        <x:v>待确认</x:v>
      </x:c>
      <x:c r="D569" s="23" t="n">
        <x:v>2019</x:v>
      </x:c>
      <x:c r="E569" s="23" t="n">
        <x:v>45483</x:v>
      </x:c>
      <x:c r="F569" s="23" t="str">
        <x:v>深圳君瑞国际物业管理有限公司</x:v>
      </x:c>
      <x:c r="G569" s="23" t="str">
        <x:v>行政助理</x:v>
      </x:c>
      <x:c r="H569" s="23" t="str">
        <x:v>深圳</x:v>
      </x:c>
      <x:c r="I569" s="23" t="str">
        <x:v>南山区</x:v>
      </x:c>
      <x:c r="J569" s="26" t="n">
        <x:v>4500</x:v>
      </x:c>
      <x:c r="K569" s="26" t="n">
        <x:v>5500</x:v>
      </x:c>
      <x:c r="L569" s="23" t="str">
        <x:v>技校</x:v>
      </x:c>
      <x:c r="M569" s="23" t="str">
        <x:v>1年以上</x:v>
      </x:c>
      <x:c r="N569" s="23" t="str">
        <x:v>全职</x:v>
      </x:c>
      <x:c r="O569" s="23" t="str">
        <x:v>2019-03-12</x:v>
      </x:c>
      <x:c r="P569" s="23" t="str">
        <x:v>年度分层-2019</x:v>
      </x:c>
      <x:c r="Q569" s="23" t="str">
        <x:v>岗位职责：1、负责售后部日常事务性工作，负责各种文稿的打印、发送，负责文件材料的领取；2、负责办理部门各类文件的收发、登记、阅签、清退、整理、归档、保密工作；3、负责受理业主投诉和来访接待、考勤登记、接听电话等工作；4、负责部门会议的筹备、会议通知的拟写、下发工作，负责会议记录和文字材料的整理；5、负责人事、劳资、仓库管理等工作；6、负责部门周、月度报告的整理以及报表的制作及上报；&amp;nbsp;任职要求：1、熟悉办公软件；2、具有同岗1年以上的工作经验或勤学、工作态度良好的应届毕业生；3、具有良好的沟通能力及处事能力</x:v>
      </x:c>
    </x:row>
    <x:row r="570" ht="58" customHeight="1">
      <x:c r="A570" s="23" t="str">
        <x:v>平台39</x:v>
      </x:c>
      <x:c r="B570" s="23" t="str">
        <x:v>未能可靠识别</x:v>
      </x:c>
      <x:c r="C570" s="23" t="str">
        <x:v>待确认</x:v>
      </x:c>
      <x:c r="D570" s="23" t="n">
        <x:v>2019</x:v>
      </x:c>
      <x:c r="E570" s="23" t="n">
        <x:v>82551</x:v>
      </x:c>
      <x:c r="F570" s="23" t="str">
        <x:v>三亚辰光克拉码头酒店管理有限公司</x:v>
      </x:c>
      <x:c r="G570" s="23" t="str">
        <x:v>电工</x:v>
      </x:c>
      <x:c r="H570" s="23" t="str">
        <x:v>三亚</x:v>
      </x:c>
      <x:c r="I570" s="23" t="str">
        <x:v>三亚</x:v>
      </x:c>
      <x:c r="J570" s="26" t="n">
        <x:v>1001</x:v>
      </x:c>
      <x:c r="K570" s="26" t="n">
        <x:v>2000</x:v>
      </x:c>
      <x:c r="L570" s="23" t="str">
        <x:v>高中</x:v>
      </x:c>
      <x:c r="M570" s="23" t="str">
        <x:v>不限</x:v>
      </x:c>
      <x:c r="N570" s="23" t="str">
        <x:v>全职</x:v>
      </x:c>
      <x:c r="O570" s="23" t="str">
        <x:v>2019-02-11</x:v>
      </x:c>
      <x:c r="P570" s="23" t="str">
        <x:v>年度分层-2019</x:v>
      </x:c>
      <x:c r="Q570" s="23" t="str">
        <x:v>[岗位职责1.听从主管的工作安排，严格执行安全制度，并按操作规范进行操作。2.做好酒店高、低压配电间和变压器间配电设备的维修保养工作，确保正常供电。3.保证电气设备的照明灯具等的正常使用。4.各项电气工作要严格做到：装得安全，用得正确，修得及时，拆得彻底。5.定期检查移动及半移动电具的安全绝缘用具每半年进行一次耐压试验。6.做好值班工作日记和设备运行记录。岗位要求1.中专以上学历，有当地特殊工种证书或电工上岗资格证书，应届毕业生亦可。2.熟悉电气设备安装、维修和排除故障的技术，懂得安全、节约用电的政策运行记录。3.</x:v>
      </x:c>
    </x:row>
    <x:row r="571" ht="58" customHeight="1">
      <x:c r="A571" s="23" t="str">
        <x:v>平台39</x:v>
      </x:c>
      <x:c r="B571" s="23" t="str">
        <x:v>未能可靠识别</x:v>
      </x:c>
      <x:c r="C571" s="23" t="str">
        <x:v>待确认</x:v>
      </x:c>
      <x:c r="D571" s="23" t="n">
        <x:v>2019</x:v>
      </x:c>
      <x:c r="E571" s="23" t="n">
        <x:v>155769</x:v>
      </x:c>
      <x:c r="F571" s="23" t="str">
        <x:v>东莞市万科物业服务有限公司</x:v>
      </x:c>
      <x:c r="G571" s="23" t="str">
        <x:v>环境监控</x:v>
      </x:c>
      <x:c r="H571" s="23" t="str">
        <x:v>东莞</x:v>
      </x:c>
      <x:c r="I571" s="23" t="str">
        <x:v>东莞</x:v>
      </x:c>
      <x:c r="J571" s="26" t="n">
        <x:v>4001</x:v>
      </x:c>
      <x:c r="K571" s="26" t="n">
        <x:v>5000</x:v>
      </x:c>
      <x:c r="L571" s="23" t="str">
        <x:v>技校</x:v>
      </x:c>
      <x:c r="M571" s="23" t="str">
        <x:v>1年以上</x:v>
      </x:c>
      <x:c r="N571" s="23" t="str">
        <x:v>全职</x:v>
      </x:c>
      <x:c r="O571" s="23" t="str">
        <x:v>2019-02-14</x:v>
      </x:c>
      <x:c r="P571" s="23" t="str">
        <x:v>年度分层-2019</x:v>
      </x:c>
      <x:c r="Q571" s="23" t="str">
        <x:v>【岗位职责】1、对绿化养护工作、日常清洁工作进行监督与指导；2、负责绿化、清洁服务供方服务质量评估；3、巡视检查绿化养护场情况,提出合理建议,提升绿化成活率及美观感；4、巡视服务区域内的日常清洁工作，与清洁外包方保持良好的沟通；5、对日常家政服务工作进行分配、监督和指导。【岗位要求】1、大专及以上学历，园林、绿化相关专业，一年以上物业小区环境监控经验；2、普通话流利，有较好的沟通能力，具备一定的管理能力及组织协调能力；3、身体健康，情绪稳定、责任心强，有良好的职业道德；4、优秀大专绿化专业应届毕业生亦可。</x:v>
      </x:c>
    </x:row>
    <x:row r="572" ht="58" customHeight="1">
      <x:c r="A572" s="23" t="str">
        <x:v>平台39</x:v>
      </x:c>
      <x:c r="B572" s="23" t="str">
        <x:v>未能可靠识别</x:v>
      </x:c>
      <x:c r="C572" s="23" t="str">
        <x:v>待确认</x:v>
      </x:c>
      <x:c r="D572" s="23" t="n">
        <x:v>2019</x:v>
      </x:c>
      <x:c r="E572" s="23" t="n">
        <x:v>305811</x:v>
      </x:c>
      <x:c r="F572" s="23" t="str">
        <x:v>上海帐篷客旅游发展有限公司</x:v>
      </x:c>
      <x:c r="G572" s="23" t="str">
        <x:v>管理培训生、实习生</x:v>
      </x:c>
      <x:c r="H572" s="23" t="str">
        <x:v>湖州</x:v>
      </x:c>
      <x:c r="I572" s="23" t="str">
        <x:v>湖州</x:v>
      </x:c>
      <x:c r="J572" s="26"/>
      <x:c r="K572" s="26"/>
      <x:c r="L572" s="23" t="str">
        <x:v>技校</x:v>
      </x:c>
      <x:c r="M572" s="23" t="str">
        <x:v>不限</x:v>
      </x:c>
      <x:c r="N572" s="23" t="str">
        <x:v>全职</x:v>
      </x:c>
      <x:c r="O572" s="23" t="str">
        <x:v>2019-02-25</x:v>
      </x:c>
      <x:c r="P572" s="23" t="str">
        <x:v>年度分层-2019</x:v>
      </x:c>
      <x:c r="Q572" s="23" t="str">
        <x:v>职责：1、为住店客人提供住宿、餐饮、休闲等服务 要求：1、应届毕业生优先 2、有服务意识，致力在服务行业发展。发展空间：可轮岗学习，作为管培生，我们秉承为您提供管理岗位，让您有充分的成长和发展空间。</x:v>
      </x:c>
    </x:row>
    <x:row r="573" ht="58" customHeight="1">
      <x:c r="A573" s="23" t="str">
        <x:v>平台40</x:v>
      </x:c>
      <x:c r="B573" s="23" t="str">
        <x:v>未能可靠识别</x:v>
      </x:c>
      <x:c r="C573" s="23" t="str">
        <x:v>待确认</x:v>
      </x:c>
      <x:c r="D573" s="23" t="n">
        <x:v>2018</x:v>
      </x:c>
      <x:c r="E573" s="23" t="n">
        <x:v>1716742</x:v>
      </x:c>
      <x:c r="F573" s="23" t="str">
        <x:v>河南未来再生能源股份有限公司</x:v>
      </x:c>
      <x:c r="G573" s="23" t="str">
        <x:v>安装人员/维修电工</x:v>
      </x:c>
      <x:c r="H573" s="23" t="str">
        <x:v>驻马店市</x:v>
      </x:c>
      <x:c r="I573" s="23" t="str">
        <x:v>驻马店市</x:v>
      </x:c>
      <x:c r="J573" s="26" t="n">
        <x:v>2800</x:v>
      </x:c>
      <x:c r="K573" s="26" t="n">
        <x:v>5000</x:v>
      </x:c>
      <x:c r="L573" s="23" t="str">
        <x:v>不限</x:v>
      </x:c>
      <x:c r="M573" s="23" t="str">
        <x:v>1-3年</x:v>
      </x:c>
      <x:c r="N573" s="23" t="str">
        <x:v>全职</x:v>
      </x:c>
      <x:c r="O573" s="23" t="str">
        <x:v>2018-07-05</x:v>
      </x:c>
      <x:c r="P573" s="23" t="str">
        <x:v>年度分层-2018</x:v>
      </x:c>
      <x:c r="Q573" s="23" t="str">
        <x:v>工作职责 1、负责公司污水处理设备的安装和调试，督导管线、管件、配件的安装实施； 2、根据管线安装图纸进行材质、数量等的统计汇总； 3、进行生产质量评定，建立质量台帐，及时上报产品的质量报表； 4、推动生产的顺利进行，提高生产质量及工作效率； 5、配合其他部门完成项目的相关工作。 职位要求： 1.爱岗敬业，能吃苦耐劳，有责任心、上进心，可以适应经常性出差； 2.环境工程、机械制造、给排水等专业教育背景优先； 3.熟悉CAD绘图软件，能识图。 4.熟悉技术规范、工艺流程及质量验收标准，熟练运用各种水质检测器材。 5.</x:v>
      </x:c>
    </x:row>
    <x:row r="574" ht="58" customHeight="1">
      <x:c r="A574" s="23" t="str">
        <x:v>平台40</x:v>
      </x:c>
      <x:c r="B574" s="23" t="str">
        <x:v>未能可靠识别</x:v>
      </x:c>
      <x:c r="C574" s="23" t="str">
        <x:v>待确认</x:v>
      </x:c>
      <x:c r="D574" s="23" t="n">
        <x:v>2019</x:v>
      </x:c>
      <x:c r="E574" s="23" t="n">
        <x:v>88271</x:v>
      </x:c>
      <x:c r="F574" s="23" t="str">
        <x:v>瑞科际再生能源股份有限公司</x:v>
      </x:c>
      <x:c r="G574" s="23" t="str">
        <x:v>市场专员（欢迎环境工程相关专业应届生）</x:v>
      </x:c>
      <x:c r="H574" s="23" t="str">
        <x:v>厦门</x:v>
      </x:c>
      <x:c r="I574" s="23" t="str">
        <x:v>不限</x:v>
      </x:c>
      <x:c r="J574" s="26" t="n">
        <x:v>4000</x:v>
      </x:c>
      <x:c r="K574" s="26" t="n">
        <x:v>6000</x:v>
      </x:c>
      <x:c r="L574" s="23" t="str">
        <x:v>大专</x:v>
      </x:c>
      <x:c r="M574" s="23" t="str">
        <x:v>1年以下</x:v>
      </x:c>
      <x:c r="N574" s="23" t="str">
        <x:v>全职</x:v>
      </x:c>
      <x:c r="O574" s="23" t="str">
        <x:v>2019-05-21</x:v>
      </x:c>
      <x:c r="P574" s="23" t="str">
        <x:v>年度分层-2019</x:v>
      </x:c>
      <x:c r="Q574" s="23" t="str">
        <x:v>[岗位职责： , 1、进行固废处理项目的信息收集及市场信息分析工作； , 2、协助经理开展具体项目的跟踪、客户拜访以及洽谈工作； , 3、参与项目可研、方案、相关协议以及投标书、合同等的编写工作； , 4、协助接待来我厂的参观访问人员，介绍我厂项目技术优势 , 5、市场中心日常行政工作 , , 任职要求： , 1、全日制本科以上学历，环境工程及相关专业； , 2、有固废处理项目工作经验者优先考虑； , 4、有招投标工作经验者优先考虑； , 3、优秀的沟通能力和逻辑思维能力、思维敏捷、做事迅速、服从命令； , 4、能</x:v>
      </x:c>
    </x:row>
    <x:row r="575" ht="58" customHeight="1">
      <x:c r="A575" s="23" t="str">
        <x:v>平台40</x:v>
      </x:c>
      <x:c r="B575" s="23" t="str">
        <x:v>未能可靠识别</x:v>
      </x:c>
      <x:c r="C575" s="23" t="str">
        <x:v>待确认</x:v>
      </x:c>
      <x:c r="D575" s="23" t="n">
        <x:v>2020</x:v>
      </x:c>
      <x:c r="E575" s="23" t="n">
        <x:v>197188</x:v>
      </x:c>
      <x:c r="F575" s="23" t="str">
        <x:v>苏州顶裕节能设备有限公司</x:v>
      </x:c>
      <x:c r="G575" s="23" t="str">
        <x:v>调试安装技术员</x:v>
      </x:c>
      <x:c r="H575" s="23" t="str"/>
      <x:c r="I575" s="23" t="str"/>
      <x:c r="J575" s="26" t="n">
        <x:v>3000</x:v>
      </x:c>
      <x:c r="K575" s="26" t="n">
        <x:v>6000</x:v>
      </x:c>
      <x:c r="L575" s="23" t="str">
        <x:v>大专</x:v>
      </x:c>
      <x:c r="M575" s="23" t="str">
        <x:v>不限</x:v>
      </x:c>
      <x:c r="N575" s="23" t="str">
        <x:v>全职</x:v>
      </x:c>
      <x:c r="O575" s="23" t="str">
        <x:v>2020-04-16</x:v>
      </x:c>
      <x:c r="P575" s="23" t="str">
        <x:v>年度分层-2020</x:v>
      </x:c>
      <x:c r="Q575" s="23" t="str">
        <x:v>岗位职责：, 1. 协助工程经理根据施工合同及监理合同监督施工工程质量和工程进度，并检查相关施工单位和监理单位的工作情况，及时向工程经理汇报；, 2. 协助工程经理审核施工单位的进度计划，参与编制施工部分的月、周进度计划并组织实施；, 3. 参加图纸会审与技术交底，并负责协助工程经理审核设计方案；, 4. 参与编制重要节点部位的质量预控方案并负责监督现场的施工质量；进行安装调试、售后服务工作；, 5. 核对材料清单，跟踪落实供应情况；, 6. 进行安全检查，发现问题或隐患及时处理，在工程现场维护公司形象；, 7. </x:v>
      </x:c>
    </x:row>
    <x:row r="576" ht="58" customHeight="1">
      <x:c r="A576" s="23" t="str">
        <x:v>平台40</x:v>
      </x:c>
      <x:c r="B576" s="23" t="str">
        <x:v>未能可靠识别</x:v>
      </x:c>
      <x:c r="C576" s="23" t="str">
        <x:v>待确认</x:v>
      </x:c>
      <x:c r="D576" s="23" t="n">
        <x:v>2018</x:v>
      </x:c>
      <x:c r="E576" s="23" t="n">
        <x:v>721015</x:v>
      </x:c>
      <x:c r="F576" s="23" t="str">
        <x:v>东莞市置峰环保工程有限公司</x:v>
      </x:c>
      <x:c r="G576" s="23" t="str">
        <x:v>环评技术员</x:v>
      </x:c>
      <x:c r="H576" s="23" t="str">
        <x:v>东莞市</x:v>
      </x:c>
      <x:c r="I576" s="23" t="str">
        <x:v>东莞市</x:v>
      </x:c>
      <x:c r="J576" s="26"/>
      <x:c r="K576" s="26"/>
      <x:c r="L576" s="23" t="str">
        <x:v>不限</x:v>
      </x:c>
      <x:c r="M576" s="23" t="str">
        <x:v>不限</x:v>
      </x:c>
      <x:c r="N576" s="23" t="str">
        <x:v>全职</x:v>
      </x:c>
      <x:c r="O576" s="23" t="str">
        <x:v>2018-07-05</x:v>
      </x:c>
      <x:c r="P576" s="23" t="str">
        <x:v>年度分层-2018</x:v>
      </x:c>
      <x:c r="Q576" s="23" t="str">
        <x:v>岗位职责： 1、能独立完成环评报告的编制工作； 2、负责与项目相关的对内对外沟通和协调工作； 3、完成上级领导安排的其他任务。 任职要求： 1、大专以上学历，环境工程、环境科学、生态、农林、化工等环境相关专业； 2、一年以上环境影响评价工作经验，能独立完成编写报告表、报告书者优先考虑； 3、欢迎有意向从事该方面发展的优秀应届毕业生； 4、具有良好的语言表达能力、沟通能力和协调能力，且能与各政府部门沟通； 5、具备积极、乐观、品德端正、能吃苦耐劳的精神，重视团队协作精神和客户服务意识。 福利待遇： 1、底薪（面谈）+</x:v>
      </x:c>
    </x:row>
    <x:row r="577" ht="58" customHeight="1">
      <x:c r="A577" s="23" t="str">
        <x:v>平台40</x:v>
      </x:c>
      <x:c r="B577" s="23" t="str">
        <x:v>未能可靠识别</x:v>
      </x:c>
      <x:c r="C577" s="23" t="str">
        <x:v>待确认</x:v>
      </x:c>
      <x:c r="D577" s="23" t="n">
        <x:v>2018</x:v>
      </x:c>
      <x:c r="E577" s="23" t="n">
        <x:v>1172473</x:v>
      </x:c>
      <x:c r="F577" s="23" t="str">
        <x:v>成都恩承科技股份有限公司</x:v>
      </x:c>
      <x:c r="G577" s="23" t="str">
        <x:v>土壤修复工程师</x:v>
      </x:c>
      <x:c r="H577" s="23" t="str">
        <x:v>成都</x:v>
      </x:c>
      <x:c r="I577" s="23" t="str">
        <x:v>成都</x:v>
      </x:c>
      <x:c r="J577" s="26"/>
      <x:c r="K577" s="26"/>
      <x:c r="L577" s="23" t="str">
        <x:v>大专</x:v>
      </x:c>
      <x:c r="M577" s="23" t="str">
        <x:v>5-10年</x:v>
      </x:c>
      <x:c r="N577" s="23" t="str">
        <x:v>全职</x:v>
      </x:c>
      <x:c r="O577" s="23" t="str">
        <x:v>2018-06-22</x:v>
      </x:c>
      <x:c r="P577" s="23" t="str">
        <x:v>年度分层-2018</x:v>
      </x:c>
      <x:c r="Q577" s="23" t="str">
        <x:v>一、岗位职责 1、环保工艺的调研，对国内外最新的工艺技术进行调研，便于部门工艺设计； 2、工艺设计，对传统工艺进行遴选、修改，根据产品要求、客户需求进行工艺方案、工艺流程设计； 3、工艺实验，通过小试、中试，取得实验数据，根据实验结果，不断完善工艺； 4、形成工艺计算书、工艺说明书、工艺图纸，计算整个工艺过程所需的设备及物资成本；绘制工艺图纸； 5、配合设备设计提出设备选型建议； 6、技术交流，调研文献，参加技术交流，考察，参加相关培训； 7、研发标准管理，为部门经理制订研发标准提供建议； 8、配合设备设计提出设备</x:v>
      </x:c>
    </x:row>
    <x:row r="578" ht="58" customHeight="1">
      <x:c r="A578" s="23" t="str">
        <x:v>平台40</x:v>
      </x:c>
      <x:c r="B578" s="23" t="str">
        <x:v>未能可靠识别</x:v>
      </x:c>
      <x:c r="C578" s="23" t="str">
        <x:v>待确认</x:v>
      </x:c>
      <x:c r="D578" s="23" t="n">
        <x:v>2018</x:v>
      </x:c>
      <x:c r="E578" s="23" t="n">
        <x:v>1449330</x:v>
      </x:c>
      <x:c r="F578" s="23" t="str">
        <x:v>杭州博尔环保科技有限公司</x:v>
      </x:c>
      <x:c r="G578" s="23" t="str">
        <x:v>储备干部</x:v>
      </x:c>
      <x:c r="H578" s="23" t="str">
        <x:v>杭州</x:v>
      </x:c>
      <x:c r="I578" s="23" t="str">
        <x:v>余杭区</x:v>
      </x:c>
      <x:c r="J578" s="26"/>
      <x:c r="K578" s="26"/>
      <x:c r="L578" s="23" t="str">
        <x:v>本科</x:v>
      </x:c>
      <x:c r="M578" s="23" t="str">
        <x:v>无经验</x:v>
      </x:c>
      <x:c r="N578" s="23" t="str">
        <x:v>全职</x:v>
      </x:c>
      <x:c r="O578" s="23" t="str">
        <x:v>2018-06-29</x:v>
      </x:c>
      <x:c r="P578" s="23" t="str">
        <x:v>年度分层-2018</x:v>
      </x:c>
      <x:c r="Q578" s="23" t="str">
        <x:v>岗位职责：1、负责环境污染治理（废水，废气）工程项目信息收集 ，负责维护和开发废水废气工程信息 2、寻找渠道合作，与各地市县级环保部门建立良好沟通关系； 3、完成部门经理交代的工作。 任职资格：1、环境工程、市场营销等相关专业优先； 2、表达能力强、具备一定的市场分析及判断能力、有营销工作经验的优先考虑； 3、对环保行业有一定的了解； 4、能接受出差，有驾照 薪资待遇：1、无责任底薪+高额提成+年终奖金+出差补贴+住宿＋免费培训＋节假日礼品+集体旅游+法定假日正常休息 2、年薪约5-15万及以上，视个人业绩而定 工</x:v>
      </x:c>
    </x:row>
    <x:row r="579" ht="58" customHeight="1">
      <x:c r="A579" s="23" t="str">
        <x:v>平台40</x:v>
      </x:c>
      <x:c r="B579" s="23" t="str">
        <x:v>未能可靠识别</x:v>
      </x:c>
      <x:c r="C579" s="23" t="str">
        <x:v>待确认</x:v>
      </x:c>
      <x:c r="D579" s="23" t="n">
        <x:v>2018</x:v>
      </x:c>
      <x:c r="E579" s="23" t="n">
        <x:v>371074</x:v>
      </x:c>
      <x:c r="F579" s="23" t="str">
        <x:v>河南孔明实业有限公司</x:v>
      </x:c>
      <x:c r="G579" s="23" t="str">
        <x:v>环保工程项目主管</x:v>
      </x:c>
      <x:c r="H579" s="23" t="str">
        <x:v>南阳市</x:v>
      </x:c>
      <x:c r="I579" s="23" t="str">
        <x:v>南阳市</x:v>
      </x:c>
      <x:c r="J579" s="26" t="n">
        <x:v>3500</x:v>
      </x:c>
      <x:c r="K579" s="26" t="n">
        <x:v>7000</x:v>
      </x:c>
      <x:c r="L579" s="23" t="str">
        <x:v>本科</x:v>
      </x:c>
      <x:c r="M579" s="23" t="str">
        <x:v>不限</x:v>
      </x:c>
      <x:c r="N579" s="23" t="str">
        <x:v>全职</x:v>
      </x:c>
      <x:c r="O579" s="23" t="str">
        <x:v>2018-07-12</x:v>
      </x:c>
      <x:c r="P579" s="23" t="str">
        <x:v>年度分层-2018</x:v>
      </x:c>
      <x:c r="Q579" s="23" t="str">
        <x:v>一、项目主管——侧重市场业务发展方向(5名)： （一）要求： 1.环境工程、化学或市场营销，机电，机械等专业优秀应届毕业生； 2、具备基础的商业谈判技能，责任心强、性格开朗、思维灵活、有较强的沟通和表达能力；并具备良好的学习总结能力，有成为业务精英的热切渴望； 3、具备一定的市场分析判断和学习能力，有良好的客户服务意识； 4、具备一定的管理经验和技能； 5、有PCB行业工作经验优先； （二）工作内容： 1、与项目甲方做现场事宜的沟通对接； 2、与我司施工团队做现场的监理和管理工作；（安全，品质，进度三大类） 3、与</x:v>
      </x:c>
    </x:row>
    <x:row r="580" ht="58" customHeight="1">
      <x:c r="A580" s="23" t="str">
        <x:v>平台40</x:v>
      </x:c>
      <x:c r="B580" s="23" t="str">
        <x:v>未能可靠识别</x:v>
      </x:c>
      <x:c r="C580" s="23" t="str">
        <x:v>待确认</x:v>
      </x:c>
      <x:c r="D580" s="23" t="n">
        <x:v>2019</x:v>
      </x:c>
      <x:c r="E580" s="23" t="n">
        <x:v>157788</x:v>
      </x:c>
      <x:c r="F580" s="23" t="str">
        <x:v>珠海市建泰环保工业园有限公司</x:v>
      </x:c>
      <x:c r="G580" s="23" t="str">
        <x:v>污水处理操作员</x:v>
      </x:c>
      <x:c r="H580" s="23" t="str">
        <x:v>珠海</x:v>
      </x:c>
      <x:c r="I580" s="23" t="str">
        <x:v>斗门区</x:v>
      </x:c>
      <x:c r="J580" s="26"/>
      <x:c r="K580" s="26"/>
      <x:c r="L580" s="23" t="str">
        <x:v>大专</x:v>
      </x:c>
      <x:c r="M580" s="23" t="str">
        <x:v>不限</x:v>
      </x:c>
      <x:c r="N580" s="23" t="str">
        <x:v>全职</x:v>
      </x:c>
      <x:c r="O580" s="23" t="str">
        <x:v>2019-03-26</x:v>
      </x:c>
      <x:c r="P580" s="23" t="str">
        <x:v>年度分层-2019</x:v>
      </x:c>
      <x:c r="Q580" s="23" t="str">
        <x:v>[岗位职责：, 1. 按照污水处理操作规程进行操作；, 2. 对污水处理运行设备进行维护和保养；, 3. 对运行、操作过程进行清晰、完整地记录；, 4. 维护工作现场的清洁，打捞药渣，加药、及时报告异常情况；, 5. 完成上级领导安排的其他工作任务；, 岗位要求：, 1、男性，年龄：27-45岁；, 2、1-2年工作经验，愿意在水处理行业长期发展；, 3、有环保污水厂工作经验优先；亦欢迎优秀的应届毕业生；] 数据由马 克 数 据整理</x:v>
      </x:c>
    </x:row>
    <x:row r="581" ht="58" customHeight="1">
      <x:c r="A581" s="23" t="str">
        <x:v>平台40</x:v>
      </x:c>
      <x:c r="B581" s="23" t="str">
        <x:v>未能可靠识别</x:v>
      </x:c>
      <x:c r="C581" s="23" t="str">
        <x:v>待确认</x:v>
      </x:c>
      <x:c r="D581" s="23" t="n">
        <x:v>2019</x:v>
      </x:c>
      <x:c r="E581" s="23" t="n">
        <x:v>418450</x:v>
      </x:c>
      <x:c r="F581" s="23" t="str">
        <x:v>肇庆市飞南金属有限公司</x:v>
      </x:c>
      <x:c r="G581" s="23" t="str">
        <x:v>污水处理技术员</x:v>
      </x:c>
      <x:c r="H581" s="23" t="str">
        <x:v>广州</x:v>
      </x:c>
      <x:c r="I581" s="23" t="str">
        <x:v>不限</x:v>
      </x:c>
      <x:c r="J581" s="26" t="n">
        <x:v>4000</x:v>
      </x:c>
      <x:c r="K581" s="26" t="n">
        <x:v>6000</x:v>
      </x:c>
      <x:c r="L581" s="23" t="str">
        <x:v>本科</x:v>
      </x:c>
      <x:c r="M581" s="23" t="str">
        <x:v>1-3年</x:v>
      </x:c>
      <x:c r="N581" s="23" t="str">
        <x:v>全职</x:v>
      </x:c>
      <x:c r="O581" s="23" t="str">
        <x:v>2019-05-04</x:v>
      </x:c>
      <x:c r="P581" s="23" t="str">
        <x:v>年度分层-2019</x:v>
      </x:c>
      <x:c r="Q581" s="23" t="str">
        <x:v>岗位职责： , 1.有污水处理工作经验； , 2.熟悉水污染及污水治理设施运营等； , 3.对现场沟通协调有一定的能力。 , 任职资格： , 1、大专以上学历，环保等相关专业； , 2、可接收应届毕业生</x:v>
      </x:c>
    </x:row>
    <x:row r="582" ht="58" customHeight="1">
      <x:c r="A582" s="23" t="str">
        <x:v>平台40</x:v>
      </x:c>
      <x:c r="B582" s="23" t="str">
        <x:v>未能可靠识别</x:v>
      </x:c>
      <x:c r="C582" s="23" t="str">
        <x:v>待确认</x:v>
      </x:c>
      <x:c r="D582" s="23" t="n">
        <x:v>2019</x:v>
      </x:c>
      <x:c r="E582" s="23" t="n">
        <x:v>157290</x:v>
      </x:c>
      <x:c r="F582" s="23" t="str">
        <x:v>成都仲信达检测技术有限公司</x:v>
      </x:c>
      <x:c r="G582" s="23" t="str">
        <x:v>环保检测采样员</x:v>
      </x:c>
      <x:c r="H582" s="23" t="str">
        <x:v>成都</x:v>
      </x:c>
      <x:c r="I582" s="23" t="str">
        <x:v>不限</x:v>
      </x:c>
      <x:c r="J582" s="26" t="n">
        <x:v>3000</x:v>
      </x:c>
      <x:c r="K582" s="26" t="n">
        <x:v>4500</x:v>
      </x:c>
      <x:c r="L582" s="23" t="str">
        <x:v>中专</x:v>
      </x:c>
      <x:c r="M582" s="23" t="str">
        <x:v>1-3年</x:v>
      </x:c>
      <x:c r="N582" s="23" t="str">
        <x:v>全职</x:v>
      </x:c>
      <x:c r="O582" s="23" t="str">
        <x:v>2019-04-14</x:v>
      </x:c>
      <x:c r="P582" s="23" t="str">
        <x:v>年度分层-2019</x:v>
      </x:c>
      <x:c r="Q582" s="23" t="str">
        <x:v>[1、负责环境监测领域项目（如公共卫生、大气、水质、、噪声、电磁辐射等）监测与采样工作;, , 2、按照相关检测标准与操作规程安全有效的进行抽样与现场检测，并对其质量负责;, , 3、负责提前准备采样工具及设备;, , 4、依据标准要求和客户要求实施采样、监测，必要时做好与客户的良好沟通;, , 5、负责样品的标识，按标准要求做好样品的保存及运输;认真、如实填写现场原始记录表，及时反馈质量信息，按时送达实验室，保证检测数据真实、准确、有效;, , 6、负责现场仪器设备的使用、维护和管理;, , 7、对所知悉的客户的</x:v>
      </x:c>
    </x:row>
    <x:row r="583" ht="58" customHeight="1">
      <x:c r="A583" s="23" t="str">
        <x:v>平台40</x:v>
      </x:c>
      <x:c r="B583" s="23" t="str">
        <x:v>未能可靠识别</x:v>
      </x:c>
      <x:c r="C583" s="23" t="str">
        <x:v>待确认</x:v>
      </x:c>
      <x:c r="D583" s="23" t="n">
        <x:v>2019</x:v>
      </x:c>
      <x:c r="E583" s="23" t="n">
        <x:v>46900</x:v>
      </x:c>
      <x:c r="F583" s="23" t="str">
        <x:v>江西弘毅环境工程有限公司</x:v>
      </x:c>
      <x:c r="G583" s="23" t="str">
        <x:v>环保调试工程师</x:v>
      </x:c>
      <x:c r="H583" s="23" t="str">
        <x:v>南昌市</x:v>
      </x:c>
      <x:c r="I583" s="23" t="str">
        <x:v>不限</x:v>
      </x:c>
      <x:c r="J583" s="26" t="n">
        <x:v>3000</x:v>
      </x:c>
      <x:c r="K583" s="26" t="n">
        <x:v>3000</x:v>
      </x:c>
      <x:c r="L583" s="23" t="str">
        <x:v>大专</x:v>
      </x:c>
      <x:c r="M583" s="23" t="str">
        <x:v>1-3年</x:v>
      </x:c>
      <x:c r="N583" s="23" t="str">
        <x:v>全职</x:v>
      </x:c>
      <x:c r="O583" s="23" t="str">
        <x:v>2019-03-28</x:v>
      </x:c>
      <x:c r="P583" s="23" t="str">
        <x:v>年度分层-2019</x:v>
      </x:c>
      <x:c r="Q583" s="23" t="str">
        <x:v>[1、具有良好的职业操守，做事勤奋认真，为人真诚；, 2、环境工程或给排水等相关专业本科及以上学历；, 3、能熟练使用AutoCAD制图软件及Office办公软件；, 4、熟悉常用污水处理工艺及原理，能独立解决调试过程中的常见问题； , 5、有现场施工管理经验者优先；, 6、具有良好的沟通能力及团队合作精神；, 7、能适应短期出差；, 8、一年以上工作经验，优秀应届毕业生亦可；, 9、待遇面议。]</x:v>
      </x:c>
    </x:row>
    <x:row r="584" ht="58" customHeight="1">
      <x:c r="A584" s="23" t="str">
        <x:v>平台40</x:v>
      </x:c>
      <x:c r="B584" s="23" t="str">
        <x:v>未能可靠识别</x:v>
      </x:c>
      <x:c r="C584" s="23" t="str">
        <x:v>待确认</x:v>
      </x:c>
      <x:c r="D584" s="23" t="n">
        <x:v>2020</x:v>
      </x:c>
      <x:c r="E584" s="23" t="n">
        <x:v>113824</x:v>
      </x:c>
      <x:c r="F584" s="23" t="str">
        <x:v>青岛德尔环保技术有限公司</x:v>
      </x:c>
      <x:c r="G584" s="23" t="str">
        <x:v>环境治理工程师</x:v>
      </x:c>
      <x:c r="H584" s="23" t="str">
        <x:v>青岛</x:v>
      </x:c>
      <x:c r="I584" s="23" t="str">
        <x:v>青岛</x:v>
      </x:c>
      <x:c r="J584" s="26" t="n">
        <x:v>2000</x:v>
      </x:c>
      <x:c r="K584" s="26" t="n">
        <x:v>2000</x:v>
      </x:c>
      <x:c r="L584" s="23" t="str">
        <x:v>大专</x:v>
      </x:c>
      <x:c r="M584" s="23" t="str">
        <x:v>无经验</x:v>
      </x:c>
      <x:c r="N584" s="23" t="str">
        <x:v>全职</x:v>
      </x:c>
      <x:c r="O584" s="23" t="str">
        <x:v>2020-02-16</x:v>
      </x:c>
      <x:c r="P584" s="23" t="str">
        <x:v>年度分层-2020</x:v>
      </x:c>
      <x:c r="Q584" s="23" t="str">
        <x:v>[1、熟悉废气治理工艺流程；, 2、对于废气吸附、吸收法；光解催化工艺；低温等离子处理工艺设计及研发有相关经验者优先考虑；, 3、负责工艺图纸，工艺方案的审核，并拿出相应的修改意见；, 4、施工过程中，负责工艺的优化、调试，解决施工中出现的专业技术问题； , 5、督办相应各项工程资料，并对资料进行审核。, 任职要求：, 1、大学专科及以上学历，环境工程类相关专业；可接收应届毕业生；, 2、熟悉各种废气的处理工艺，有实际项目的调试经验者优先；, 3、有较强的技术协调能力，具有能够随时处理现场突发事件的能力，熟练使用C</x:v>
      </x:c>
    </x:row>
    <x:row r="585" ht="58" customHeight="1">
      <x:c r="A585" s="23" t="str">
        <x:v>平台40</x:v>
      </x:c>
      <x:c r="B585" s="23" t="str">
        <x:v>未能可靠识别</x:v>
      </x:c>
      <x:c r="C585" s="23" t="str">
        <x:v>待确认</x:v>
      </x:c>
      <x:c r="D585" s="23" t="n">
        <x:v>2020</x:v>
      </x:c>
      <x:c r="E585" s="23" t="n">
        <x:v>174261</x:v>
      </x:c>
      <x:c r="F585" s="23" t="str">
        <x:v>广州市绿佳环保工程有限公司</x:v>
      </x:c>
      <x:c r="G585" s="23" t="str">
        <x:v>工程助理</x:v>
      </x:c>
      <x:c r="H585" s="23" t="str">
        <x:v>广州</x:v>
      </x:c>
      <x:c r="I585" s="23" t="str">
        <x:v>广州</x:v>
      </x:c>
      <x:c r="J585" s="26" t="n">
        <x:v>3000</x:v>
      </x:c>
      <x:c r="K585" s="26" t="n">
        <x:v>5000</x:v>
      </x:c>
      <x:c r="L585" s="23" t="str">
        <x:v>大专</x:v>
      </x:c>
      <x:c r="M585" s="23" t="str">
        <x:v>不限</x:v>
      </x:c>
      <x:c r="N585" s="23" t="str">
        <x:v>全职</x:v>
      </x:c>
      <x:c r="O585" s="23" t="str">
        <x:v>2020-05-20</x:v>
      </x:c>
      <x:c r="P585" s="23" t="str">
        <x:v>年度分层-2020</x:v>
      </x:c>
      <x:c r="Q585" s="23" t="str">
        <x:v>1、大专及以上学历，环境工程、环境科学等专业优秀人员，, 2、专业基础知识扎实，熟悉CAD制图；, 3、具有较强的分析、协调和沟通表达能力；, 4、能吃苦耐劳，适应出差。, 5、应届毕业生亦可</x:v>
      </x:c>
    </x:row>
    <x:row r="586" ht="58" customHeight="1">
      <x:c r="A586" s="23" t="str">
        <x:v>平台40</x:v>
      </x:c>
      <x:c r="B586" s="23" t="str">
        <x:v>未能可靠识别</x:v>
      </x:c>
      <x:c r="C586" s="23" t="str">
        <x:v>待确认</x:v>
      </x:c>
      <x:c r="D586" s="23" t="n">
        <x:v>2020</x:v>
      </x:c>
      <x:c r="E586" s="23" t="n">
        <x:v>121746</x:v>
      </x:c>
      <x:c r="F586" s="23" t="str">
        <x:v>上海惠志环保科技有限公司</x:v>
      </x:c>
      <x:c r="G586" s="23" t="str">
        <x:v>环保技术工程师</x:v>
      </x:c>
      <x:c r="H586" s="23" t="str">
        <x:v>上海</x:v>
      </x:c>
      <x:c r="I586" s="23" t="str">
        <x:v>上海</x:v>
      </x:c>
      <x:c r="J586" s="26" t="n">
        <x:v>6000</x:v>
      </x:c>
      <x:c r="K586" s="26" t="n">
        <x:v>8000</x:v>
      </x:c>
      <x:c r="L586" s="23" t="str">
        <x:v>本科</x:v>
      </x:c>
      <x:c r="M586" s="23" t="str">
        <x:v>1-3年</x:v>
      </x:c>
      <x:c r="N586" s="23" t="str">
        <x:v>全职</x:v>
      </x:c>
      <x:c r="O586" s="23" t="str">
        <x:v>2020-02-28</x:v>
      </x:c>
      <x:c r="P586" s="23" t="str">
        <x:v>年度分层-2020</x:v>
      </x:c>
      <x:c r="Q586" s="23" t="str">
        <x:v>岗位描述：, 1、负责编写技术方案、工艺图纸和施工图纸设计；, 2、设备和材料选型、设备加工图纸设计；, 3、提供现场技术支持、指导设备安装和调试。, , 任职要求：, 1、环境工程或相关专业；, 2、熟练应用AutoCAD等软件，有废气处理相关工作经验；, 3、能适应出差；, 4、欢迎应届毕业生的加入。</x:v>
      </x:c>
    </x:row>
    <x:row r="587" ht="58" customHeight="1">
      <x:c r="A587" s="23" t="str">
        <x:v>平台40</x:v>
      </x:c>
      <x:c r="B587" s="23" t="str">
        <x:v>未能可靠识别</x:v>
      </x:c>
      <x:c r="C587" s="23" t="str">
        <x:v>待确认</x:v>
      </x:c>
      <x:c r="D587" s="23" t="n">
        <x:v>2020</x:v>
      </x:c>
      <x:c r="E587" s="23" t="n">
        <x:v>385668</x:v>
      </x:c>
      <x:c r="F587" s="23" t="str">
        <x:v>成都机缘环保科技有限公司</x:v>
      </x:c>
      <x:c r="G587" s="23" t="str">
        <x:v>环保管家售后经理</x:v>
      </x:c>
      <x:c r="H587" s="23" t="str">
        <x:v>成都</x:v>
      </x:c>
      <x:c r="I587" s="23" t="str">
        <x:v>成都</x:v>
      </x:c>
      <x:c r="J587" s="26" t="n">
        <x:v>2001</x:v>
      </x:c>
      <x:c r="K587" s="26" t="n">
        <x:v>4000</x:v>
      </x:c>
      <x:c r="L587" s="23" t="str">
        <x:v>大专</x:v>
      </x:c>
      <x:c r="M587" s="23" t="str">
        <x:v>1-3年</x:v>
      </x:c>
      <x:c r="N587" s="23" t="str">
        <x:v>全职</x:v>
      </x:c>
      <x:c r="O587" s="23" t="str">
        <x:v>2020-06-18</x:v>
      </x:c>
      <x:c r="P587" s="23" t="str">
        <x:v>年度分层-2020</x:v>
      </x:c>
      <x:c r="Q587" s="23" t="str">
        <x:v>岗位要求：, 1、男女不限，可接受应届毕业生, 2、大专以上学历，热爱环保行业, 3、沟通能力应变能力较强，能适应较强的工作压力, 4、环境工程相关专业毕业优先，熟练使用OFFICE等相关软件, 5、有环评工作经验，了解环评流程及环评要求, 6、有污水处理厂运维经验人员优先, 岗位职能：, 1、针对企业进行环保台账管理的相关程序的服务, 2、环保管家现场巡查, 3、环保管家售后服务, 4、维护客户, 5、环保管家现场巡查</x:v>
      </x:c>
    </x:row>
    <x:row r="588" ht="58" customHeight="1">
      <x:c r="A588" s="23" t="str">
        <x:v>平台41</x:v>
      </x:c>
      <x:c r="B588" s="23" t="str">
        <x:v>未能可靠识别</x:v>
      </x:c>
      <x:c r="C588" s="23" t="str">
        <x:v>待确认</x:v>
      </x:c>
      <x:c r="D588" s="23" t="n">
        <x:v>2017</x:v>
      </x:c>
      <x:c r="E588" s="23" t="n">
        <x:v>2379264</x:v>
      </x:c>
      <x:c r="F588" s="23" t="str">
        <x:v>金华市婺城区柯美建材商行</x:v>
      </x:c>
      <x:c r="G588" s="23" t="str">
        <x:v>高薪招深化拆单设计</x:v>
      </x:c>
      <x:c r="H588" s="23" t="str">
        <x:v>金华</x:v>
      </x:c>
      <x:c r="I588" s="23" t="str">
        <x:v>婺城区</x:v>
      </x:c>
      <x:c r="J588" s="26" t="n">
        <x:v>5000</x:v>
      </x:c>
      <x:c r="K588" s="26" t="n">
        <x:v>8000</x:v>
      </x:c>
      <x:c r="L588" s="23" t="str">
        <x:v>大专</x:v>
      </x:c>
      <x:c r="M588" s="23" t="str">
        <x:v>1年以下</x:v>
      </x:c>
      <x:c r="N588" s="23" t="str"/>
      <x:c r="O588" s="23" t="str">
        <x:v>2017-11-16</x:v>
      </x:c>
      <x:c r="P588" s="23" t="str">
        <x:v>年度分层-2017</x:v>
      </x:c>
      <x:c r="Q588" s="23" t="str">
        <x:v>岗位职责： 1、主动及时与客户沟通订单内容并按生产以及安装需求将订单图纸深化、拆解； 2、对客户反馈产品工艺、结构等信息总结并反馈给上级以待改进； 3、协助外派设计师完成订单图纸绘制以及深化工作； 4、协助客服人员对接订单，要求工艺、材质、油漆、安装方式等要求清晰明确。 岗位要求： 1、熟悉使用设计相关软件：CAD、PS等； 2、整木定制厂家或店面设计拆单2年以上工作经验（装修相关行业应届生2个月带薪培训合格亦可以采用）； 3、热爱行业，教强学习理解能力，沟通表达能力，具有一定的空间想象和拓展能力； 4、心态端正、</x:v>
      </x:c>
    </x:row>
    <x:row r="589" ht="58" customHeight="1">
      <x:c r="A589" s="23" t="str">
        <x:v>平台41</x:v>
      </x:c>
      <x:c r="B589" s="23" t="str">
        <x:v>未能可靠识别</x:v>
      </x:c>
      <x:c r="C589" s="23" t="str">
        <x:v>待确认</x:v>
      </x:c>
      <x:c r="D589" s="23" t="n">
        <x:v>2018</x:v>
      </x:c>
      <x:c r="E589" s="23" t="n">
        <x:v>435620</x:v>
      </x:c>
      <x:c r="F589" s="23" t="str">
        <x:v>广西菲特尼斯运动会馆有限公司</x:v>
      </x:c>
      <x:c r="G589" s="23" t="str">
        <x:v>诚聘健身顾问(包吃住)</x:v>
      </x:c>
      <x:c r="H589" s="23" t="str">
        <x:v>河池</x:v>
      </x:c>
      <x:c r="I589" s="23" t="str">
        <x:v>河池</x:v>
      </x:c>
      <x:c r="J589" s="26" t="n">
        <x:v>5000</x:v>
      </x:c>
      <x:c r="K589" s="26" t="n">
        <x:v>10000</x:v>
      </x:c>
      <x:c r="L589" s="23" t="str">
        <x:v>大专</x:v>
      </x:c>
      <x:c r="M589" s="23" t="str">
        <x:v>1年以下</x:v>
      </x:c>
      <x:c r="N589" s="23" t="str">
        <x:v>全职</x:v>
      </x:c>
      <x:c r="O589" s="23" t="str">
        <x:v>2018-07-04</x:v>
      </x:c>
      <x:c r="P589" s="23" t="str">
        <x:v>年度分层-2018</x:v>
      </x:c>
      <x:c r="Q589" s="23" t="str">
        <x:v>任职要求： 1、男女不限、有无经验均可，上岗包吃住，热爱销售工作，对健身行业有一定的兴趣，良好的沟通能力、执行力和团队合作精神，有强烈的高薪意愿。 2、公司提供专业岗前带薪培训，欢迎应届生加入。 工作内容： 负责销售会员卡，开发新会员和维护老客户的业务，定期与合作客户进行沟通，建立良好的长期合作关系; 3、福利待遇： （底薪3000+提成=上不封底）（底薪+提成+奖金）+节日福利+生日福利+场馆内免费锻炼等 良好晋升空间，销售-副经理-经理-总监-股东 内部员工包吃住，可免费健身，海空凭鱼跃，天高任鸟飞，只要你有梦</x:v>
      </x:c>
    </x:row>
    <x:row r="590" ht="58" customHeight="1">
      <x:c r="A590" s="23" t="str">
        <x:v>平台41</x:v>
      </x:c>
      <x:c r="B590" s="23" t="str">
        <x:v>未能可靠识别</x:v>
      </x:c>
      <x:c r="C590" s="23" t="str">
        <x:v>待确认</x:v>
      </x:c>
      <x:c r="D590" s="23" t="n">
        <x:v>2019</x:v>
      </x:c>
      <x:c r="E590" s="23" t="n">
        <x:v>129617</x:v>
      </x:c>
      <x:c r="F590" s="23" t="str">
        <x:v>未来之星五金机电（连云港）有限公司</x:v>
      </x:c>
      <x:c r="G590" s="23" t="str">
        <x:v>机械维修技工</x:v>
      </x:c>
      <x:c r="H590" s="23" t="str">
        <x:v>连云港</x:v>
      </x:c>
      <x:c r="I590" s="23" t="str">
        <x:v>连云港</x:v>
      </x:c>
      <x:c r="J590" s="26" t="n">
        <x:v>2500</x:v>
      </x:c>
      <x:c r="K590" s="26" t="n">
        <x:v>4500</x:v>
      </x:c>
      <x:c r="L590" s="23" t="str">
        <x:v>大专</x:v>
      </x:c>
      <x:c r="M590" s="23" t="str">
        <x:v>1年以下</x:v>
      </x:c>
      <x:c r="N590" s="23" t="str">
        <x:v>全职</x:v>
      </x:c>
      <x:c r="O590" s="23" t="str">
        <x:v>2019-04-05</x:v>
      </x:c>
      <x:c r="P590" s="23" t="str">
        <x:v>年度分层-2019</x:v>
      </x:c>
      <x:c r="Q590" s="23" t="str">
        <x:v>[因店面扩张需要，现向社会招聘一批机械维修工，一经录用，待遇从优。有相关经验者优先录取，可接受应届生。 年龄：30-45岁左右-46]</x:v>
      </x:c>
    </x:row>
    <x:row r="591" ht="58" customHeight="1">
      <x:c r="A591" s="23" t="str">
        <x:v>平台41</x:v>
      </x:c>
      <x:c r="B591" s="23" t="str">
        <x:v>未能可靠识别</x:v>
      </x:c>
      <x:c r="C591" s="23" t="str">
        <x:v>待确认</x:v>
      </x:c>
      <x:c r="D591" s="23" t="n">
        <x:v>2020</x:v>
      </x:c>
      <x:c r="E591" s="23" t="n">
        <x:v>138143</x:v>
      </x:c>
      <x:c r="F591" s="23" t="str">
        <x:v>北京沛合健康科技有限公司西安分公司</x:v>
      </x:c>
      <x:c r="G591" s="23" t="str">
        <x:v>医学审核员</x:v>
      </x:c>
      <x:c r="H591" s="23" t="str">
        <x:v>焦作</x:v>
      </x:c>
      <x:c r="I591" s="23" t="str">
        <x:v>焦作</x:v>
      </x:c>
      <x:c r="J591" s="26" t="n">
        <x:v>3000</x:v>
      </x:c>
      <x:c r="K591" s="26" t="n">
        <x:v>5000</x:v>
      </x:c>
      <x:c r="L591" s="23" t="str">
        <x:v>大专</x:v>
      </x:c>
      <x:c r="M591" s="23" t="str">
        <x:v>1年以下</x:v>
      </x:c>
      <x:c r="N591" s="23" t="str">
        <x:v>全职</x:v>
      </x:c>
      <x:c r="O591" s="23" t="str">
        <x:v>2020-01-12</x:v>
      </x:c>
      <x:c r="P591" s="23" t="str">
        <x:v>年度分层-2020</x:v>
      </x:c>
      <x:c r="Q591" s="23" t="str">
        <x:v>[岗位职责：1、按照一定规则对提交的病人资料（发票、病历等）从医学角度进行审核；2、主要是审核病历和发票（对所提交的资料做一些真实性、有效性和合理性的判断），并现场给予核算并出具受理单；3、通过学习和培训，掌握医疗理赔审核规则。4、现场解答客户关于理赔赔付标准问题5、遵从上级的其他工作安排任职要求：1、大专以上学历，医学类专业、计算机专业、保险金融专业优先2、计算机操作熟练；3、有一定的临床实习或工作经历；4、 应届毕业生优先考虑5、具备一定的抗压性以及耐心较好工作地点：市区现场-17]</x:v>
      </x:c>
    </x:row>
    <x:row r="592" ht="58" customHeight="1">
      <x:c r="A592" s="23" t="str">
        <x:v>平台41</x:v>
      </x:c>
      <x:c r="B592" s="23" t="str">
        <x:v>未能可靠识别</x:v>
      </x:c>
      <x:c r="C592" s="23" t="str">
        <x:v>待确认</x:v>
      </x:c>
      <x:c r="D592" s="23" t="n">
        <x:v>2017</x:v>
      </x:c>
      <x:c r="E592" s="23" t="n">
        <x:v>1733220</x:v>
      </x:c>
      <x:c r="F592" s="23" t="str">
        <x:v>桂林市佰伊贸易有限责任公司</x:v>
      </x:c>
      <x:c r="G592" s="23" t="str">
        <x:v>网络销售（非彩票投资类）</x:v>
      </x:c>
      <x:c r="H592" s="23" t="str">
        <x:v>桂林</x:v>
      </x:c>
      <x:c r="I592" s="23" t="str">
        <x:v>秀峰区</x:v>
      </x:c>
      <x:c r="J592" s="26" t="n">
        <x:v>3000</x:v>
      </x:c>
      <x:c r="K592" s="26" t="n">
        <x:v>5000</x:v>
      </x:c>
      <x:c r="L592" s="23" t="str">
        <x:v>大专</x:v>
      </x:c>
      <x:c r="M592" s="23" t="str">
        <x:v>1年以下</x:v>
      </x:c>
      <x:c r="N592" s="23" t="str"/>
      <x:c r="O592" s="23" t="str">
        <x:v>2017-11-23</x:v>
      </x:c>
      <x:c r="P592" s="23" t="str">
        <x:v>年度分层-2017</x:v>
      </x:c>
      <x:c r="Q592" s="23" t="str">
        <x:v>工作内容： 1、利用网络销售及推广公司的护肤、服装、彩妆、食品、手机APP等产品 2、负责公司网上贸易平台的操作管理和产品信息的发布； 3、与客户沟通成交、提供售后服务； 4、通过网络自媒体推广进行渠道开发和业务拓展。 5、我们有企业伊的家电商综合平台。 任职资格： 1.我们是年轻人的团队，需要有想法、有活力、有梦想、喜欢挑战自己的小伙伴 2.不用外出跑业务日晒雨淋，办公室里配备空调电脑电话，各种设施，要求熟悉手机软件和电脑操作，善于与人沟通，适应长时间对着电脑 3.不用担心没有经验或是了解不多，只要你符合要求，我</x:v>
      </x:c>
    </x:row>
    <x:row r="593" ht="58" customHeight="1">
      <x:c r="A593" s="23" t="str">
        <x:v>平台41</x:v>
      </x:c>
      <x:c r="B593" s="23" t="str">
        <x:v>未能可靠识别</x:v>
      </x:c>
      <x:c r="C593" s="23" t="str">
        <x:v>待确认</x:v>
      </x:c>
      <x:c r="D593" s="23" t="n">
        <x:v>2017</x:v>
      </x:c>
      <x:c r="E593" s="23" t="n">
        <x:v>1561077</x:v>
      </x:c>
      <x:c r="F593" s="23" t="str">
        <x:v>福州鸿通世纪贸易有限公司</x:v>
      </x:c>
      <x:c r="G593" s="23" t="str">
        <x:v>万达双休底薪4千高抽成</x:v>
      </x:c>
      <x:c r="H593" s="23" t="str">
        <x:v>福州</x:v>
      </x:c>
      <x:c r="I593" s="23" t="str">
        <x:v>仓山区</x:v>
      </x:c>
      <x:c r="J593" s="26" t="n">
        <x:v>5000</x:v>
      </x:c>
      <x:c r="K593" s="26" t="n">
        <x:v>8000</x:v>
      </x:c>
      <x:c r="L593" s="23" t="str">
        <x:v>大专</x:v>
      </x:c>
      <x:c r="M593" s="23" t="str">
        <x:v>1-3年</x:v>
      </x:c>
      <x:c r="N593" s="23" t="str"/>
      <x:c r="O593" s="23" t="str">
        <x:v>2017-09-28</x:v>
      </x:c>
      <x:c r="P593" s="23" t="str">
        <x:v>年度分层-2017</x:v>
      </x:c>
      <x:c r="Q593" s="23" t="str">
        <x:v>岗位职责： 在这里；我们拥有庞大的资源可以共享，方便您开展工作！！ 在这里；我们拥有专业的培训团队，帮您提高自己！！ 在这里；我们拥有快速、公平的晋升模式，助您实现质的飞跃！！ 1、负责公司产品的销售及推广；根据市场营销计划，完成部门销售指标； 2、开拓新市场，发展新客户，增加产品销售范围； 3、不定期组织员工旅游、团队拓展，聚餐等，促进企业与员工的互动。 4、严谨的办公氛围和良好的工作环境，人手一部电脑,不需要外出接受“风吹雨淋，烈日暴晒”的洗礼。（来这里是为了活出自己！！） 5、享有国家法定的假期（产假、婚假、</x:v>
      </x:c>
    </x:row>
    <x:row r="594" ht="58" customHeight="1">
      <x:c r="A594" s="23" t="str">
        <x:v>平台41</x:v>
      </x:c>
      <x:c r="B594" s="23" t="str">
        <x:v>未能可靠识别</x:v>
      </x:c>
      <x:c r="C594" s="23" t="str">
        <x:v>待确认</x:v>
      </x:c>
      <x:c r="D594" s="23" t="n">
        <x:v>2017</x:v>
      </x:c>
      <x:c r="E594" s="23" t="n">
        <x:v>1227068</x:v>
      </x:c>
      <x:c r="F594" s="23" t="str">
        <x:v>苏州盈信环保科技有限公司</x:v>
      </x:c>
      <x:c r="G594" s="23" t="str">
        <x:v>外派出差8000+包吃住</x:v>
      </x:c>
      <x:c r="H594" s="23" t="str">
        <x:v>苏州</x:v>
      </x:c>
      <x:c r="I594" s="23" t="str">
        <x:v>吴中区</x:v>
      </x:c>
      <x:c r="J594" s="26" t="n">
        <x:v>8000</x:v>
      </x:c>
      <x:c r="K594" s="26" t="n">
        <x:v>12000</x:v>
      </x:c>
      <x:c r="L594" s="23" t="str">
        <x:v>高中</x:v>
      </x:c>
      <x:c r="M594" s="23" t="str">
        <x:v>1年以下</x:v>
      </x:c>
      <x:c r="N594" s="23" t="str"/>
      <x:c r="O594" s="23" t="str">
        <x:v>2017-12-16</x:v>
      </x:c>
      <x:c r="P594" s="23" t="str">
        <x:v>年度分层-2017</x:v>
      </x:c>
      <x:c r="Q594" s="23" t="str">
        <x:v>心有多大，舞台就有多大！ 任职资格： 1、性别不限，28岁以下（包含28岁)，有无经验均可。 3、反应敏捷、表达能力强，具有较强的沟通能力及交际技巧，具有亲和力，良好的客户服务意识。 4、有责任心，退伍军人优先录用，接受应届毕业生。 5、有团队协作精神，善于挑战。 6、混底薪者勿扰、能力有多大，公司给予的平台就有多大。 薪资福利待遇: 1.底薪4千+高提成+绩效奖金+补助+福利=10000–12000元以上，上不封顶。 2.关怀性企业文化：住宿＋交通补助＋五险一金＋免费培训＋节假日礼品＋家属活动等。 3、法定假日正</x:v>
      </x:c>
    </x:row>
    <x:row r="595" ht="58" customHeight="1">
      <x:c r="A595" s="23" t="str">
        <x:v>平台41</x:v>
      </x:c>
      <x:c r="B595" s="23" t="str">
        <x:v>未能可靠识别</x:v>
      </x:c>
      <x:c r="C595" s="23" t="str">
        <x:v>待确认</x:v>
      </x:c>
      <x:c r="D595" s="23" t="n">
        <x:v>2017</x:v>
      </x:c>
      <x:c r="E595" s="23" t="n">
        <x:v>2199117</x:v>
      </x:c>
      <x:c r="F595" s="23" t="str">
        <x:v>广州晨曦商贸有限公司</x:v>
      </x:c>
      <x:c r="G595" s="23" t="str">
        <x:v>高薪聘请销售人员3500</x:v>
      </x:c>
      <x:c r="H595" s="23" t="str">
        <x:v>广州</x:v>
      </x:c>
      <x:c r="I595" s="23" t="str">
        <x:v>天河区</x:v>
      </x:c>
      <x:c r="J595" s="26" t="n">
        <x:v>5000</x:v>
      </x:c>
      <x:c r="K595" s="26" t="n">
        <x:v>8000</x:v>
      </x:c>
      <x:c r="L595" s="23" t="str">
        <x:v>高中</x:v>
      </x:c>
      <x:c r="M595" s="23" t="str">
        <x:v>1年以下</x:v>
      </x:c>
      <x:c r="N595" s="23" t="str"/>
      <x:c r="O595" s="23" t="str">
        <x:v>2017-12-12</x:v>
      </x:c>
      <x:c r="P595" s="23" t="str">
        <x:v>年度分层-2017</x:v>
      </x:c>
      <x:c r="Q595" s="23" t="str">
        <x:v>岗位职责： 1、有从事销售岗位的强烈愿望，协助主管负责产品的宣传和推广工作； 2、开拓新市场，发展新客户，增加产品销售范围；对市场有一定的洞察力和敏锐度； 任职资格： 1、有无经验均可，有经验者优先，年龄在17-26岁之间（应届毕业生、退伍军人优先录用，驻外、出差车费报销），一旦录用有专人悉心指导； 2、吃苦，耐劳，为人诚恳，愿意从基层做起，想通过销售锻炼自己、丰富自己的阅历； 3、善于沟通，具有良好的服务及团队协助意识； 4、有激情和热情，不安于生活的平庸，敢于挑战你想要的生活方式，实现自己的人生目标； 5、学习</x:v>
      </x:c>
    </x:row>
    <x:row r="596" ht="58" customHeight="1">
      <x:c r="A596" s="23" t="str">
        <x:v>平台41</x:v>
      </x:c>
      <x:c r="B596" s="23" t="str">
        <x:v>未能可靠识别</x:v>
      </x:c>
      <x:c r="C596" s="23" t="str">
        <x:v>待确认</x:v>
      </x:c>
      <x:c r="D596" s="23" t="n">
        <x:v>2018</x:v>
      </x:c>
      <x:c r="E596" s="23" t="n">
        <x:v>367858</x:v>
      </x:c>
      <x:c r="F596" s="23" t="str">
        <x:v>赣州市聚立网络科技有限公司</x:v>
      </x:c>
      <x:c r="G596" s="23" t="str">
        <x:v>销售代表（无经验可学）</x:v>
      </x:c>
      <x:c r="H596" s="23" t="str">
        <x:v>赣州</x:v>
      </x:c>
      <x:c r="I596" s="23" t="str">
        <x:v>赣州</x:v>
      </x:c>
      <x:c r="J596" s="26" t="n">
        <x:v>5000</x:v>
      </x:c>
      <x:c r="K596" s="26" t="n">
        <x:v>8000</x:v>
      </x:c>
      <x:c r="L596" s="23" t="str">
        <x:v>大专</x:v>
      </x:c>
      <x:c r="M596" s="23" t="str">
        <x:v>1年以下</x:v>
      </x:c>
      <x:c r="N596" s="23" t="str"/>
      <x:c r="O596" s="23" t="str">
        <x:v>2018-01-06</x:v>
      </x:c>
      <x:c r="P596" s="23" t="str">
        <x:v>年度分层-2018</x:v>
      </x:c>
      <x:c r="Q596" s="23" t="str">
        <x:v>工作职责： 赣州聚立网络科技有限公司直招！ 简历请直接点击投递简历 筛选合格的简历我们会在1个工作日内电话邀约！ 工作在聚立，你能享受到： 1、2000-3000阶梯式无责任底薪+10%-14%提成+评优奖励；熟悉业务流程后,一般4000-7000元/月、优秀者10000以上。 2、按国家规定入职即签订劳动合同。 3、法定节假日按国家标准执行，并享有带薪年假、婚假、产假等其他假期。 4、舒适的办公环境，中央空调写字楼，公司有自动售卖机，各种饮料供君选择！ 5、信息分类网站为你提供充足发展的平台，与广阔的人脉积累。 </x:v>
      </x:c>
    </x:row>
    <x:row r="597" ht="58" customHeight="1">
      <x:c r="A597" s="23" t="str">
        <x:v>平台41</x:v>
      </x:c>
      <x:c r="B597" s="23" t="str">
        <x:v>未能可靠识别</x:v>
      </x:c>
      <x:c r="C597" s="23" t="str">
        <x:v>待确认</x:v>
      </x:c>
      <x:c r="D597" s="23" t="n">
        <x:v>2018</x:v>
      </x:c>
      <x:c r="E597" s="23" t="n">
        <x:v>1116000</x:v>
      </x:c>
      <x:c r="F597" s="23" t="str">
        <x:v>苏州工业园区牛蛙家具经营部</x:v>
      </x:c>
      <x:c r="G597" s="23" t="str">
        <x:v>高薪诚聘家居导购+五险</x:v>
      </x:c>
      <x:c r="H597" s="23" t="str">
        <x:v>苏州</x:v>
      </x:c>
      <x:c r="I597" s="23" t="str">
        <x:v>苏州</x:v>
      </x:c>
      <x:c r="J597" s="26" t="n">
        <x:v>5000</x:v>
      </x:c>
      <x:c r="K597" s="26" t="n">
        <x:v>8000</x:v>
      </x:c>
      <x:c r="L597" s="23" t="str">
        <x:v>中专</x:v>
      </x:c>
      <x:c r="M597" s="23" t="str">
        <x:v>1年以下</x:v>
      </x:c>
      <x:c r="N597" s="23" t="str">
        <x:v>全职</x:v>
      </x:c>
      <x:c r="O597" s="23" t="str">
        <x:v>2018-06-21</x:v>
      </x:c>
      <x:c r="P597" s="23" t="str">
        <x:v>年度分层-2018</x:v>
      </x:c>
      <x:c r="Q597" s="23" t="str">
        <x:v>上班地址：园区杨清路1号红星美凯龙 园区旺墩路258号第六空间家居现代馆（久光百货旁） 新区迎宾路红星美凯龙/月星家居 相城区相城大道1160号红星美凯龙（大润发旁） 岗位职责： 1、负责店面现代软体家具的销售； 2、根据市场营销计划，完成部门销售指标； 3、有效跟进意向客户，并达成销售目标‍‍。 ‍‍任职资格：‍‍ 1、学历中专或以上；积极向上、愿意挑战自己的应届毕业生也可以。 2、1-2年以上销售行业工作经验及有过家具销售经验且业绩突出者优先； 3、反应敏捷、表达能力强，具有较强的沟通能力及交际技巧，具有亲和力</x:v>
      </x:c>
    </x:row>
    <x:row r="598" ht="58" customHeight="1">
      <x:c r="A598" s="23" t="str">
        <x:v>平台41</x:v>
      </x:c>
      <x:c r="B598" s="23" t="str">
        <x:v>未能可靠识别</x:v>
      </x:c>
      <x:c r="C598" s="23" t="str">
        <x:v>待确认</x:v>
      </x:c>
      <x:c r="D598" s="23" t="n">
        <x:v>2018</x:v>
      </x:c>
      <x:c r="E598" s="23" t="n">
        <x:v>1646441</x:v>
      </x:c>
      <x:c r="F598" s="23" t="str">
        <x:v>江西柳工机械设备有限公司</x:v>
      </x:c>
      <x:c r="G598" s="23" t="str">
        <x:v>3000+聘销售精英</x:v>
      </x:c>
      <x:c r="H598" s="23" t="str">
        <x:v>九江</x:v>
      </x:c>
      <x:c r="I598" s="23" t="str">
        <x:v>九江</x:v>
      </x:c>
      <x:c r="J598" s="26" t="n">
        <x:v>5000</x:v>
      </x:c>
      <x:c r="K598" s="26" t="n">
        <x:v>8000</x:v>
      </x:c>
      <x:c r="L598" s="23" t="str">
        <x:v>大专</x:v>
      </x:c>
      <x:c r="M598" s="23" t="str">
        <x:v>1年以下</x:v>
      </x:c>
      <x:c r="N598" s="23" t="str">
        <x:v>全职</x:v>
      </x:c>
      <x:c r="O598" s="23" t="str">
        <x:v>2018-07-15</x:v>
      </x:c>
      <x:c r="P598" s="23" t="str">
        <x:v>年度分层-2018</x:v>
      </x:c>
      <x:c r="Q598" s="23" t="str">
        <x:v>1.产品销售代表/配件销售代表（3000元/月+多种提成，年收入超过15万元）（工作地点全省） 要求：相关营销经验，谈判能力较强，有驾照或退役军人优先。 2.大中专应届毕业生20人（培训6个月，包吃包住，月薪3000元，6个月后享受提成待遇）。46。微信公众号马克数据网</x:v>
      </x:c>
    </x:row>
    <x:row r="599" ht="58" customHeight="1">
      <x:c r="A599" s="23" t="str">
        <x:v>平台41</x:v>
      </x:c>
      <x:c r="B599" s="23" t="str">
        <x:v>未能可靠识别</x:v>
      </x:c>
      <x:c r="C599" s="23" t="str">
        <x:v>待确认</x:v>
      </x:c>
      <x:c r="D599" s="23" t="n">
        <x:v>2018</x:v>
      </x:c>
      <x:c r="E599" s="23" t="n">
        <x:v>315251</x:v>
      </x:c>
      <x:c r="F599" s="23" t="str">
        <x:v>阿拉善左旗巴彦浩特镇雅学培训服务中心</x:v>
      </x:c>
      <x:c r="G599" s="23" t="str">
        <x:v>想象乐早教中心课程顾问</x:v>
      </x:c>
      <x:c r="H599" s="23" t="str">
        <x:v>阿拉善盟</x:v>
      </x:c>
      <x:c r="I599" s="23" t="str">
        <x:v>阿拉善左旗</x:v>
      </x:c>
      <x:c r="J599" s="26" t="n">
        <x:v>3000</x:v>
      </x:c>
      <x:c r="K599" s="26" t="n">
        <x:v>5000</x:v>
      </x:c>
      <x:c r="L599" s="23" t="str">
        <x:v>大专</x:v>
      </x:c>
      <x:c r="M599" s="23" t="str">
        <x:v>1年以下</x:v>
      </x:c>
      <x:c r="N599" s="23" t="str">
        <x:v>全职</x:v>
      </x:c>
      <x:c r="O599" s="23" t="str">
        <x:v>2018-07-04</x:v>
      </x:c>
      <x:c r="P599" s="23" t="str">
        <x:v>年度分层-2018</x:v>
      </x:c>
      <x:c r="Q599" s="23" t="str">
        <x:v>职位类别：销售 工作经验：1年以上 职位描述： 1. 完成每月的销售指标，完成销售相关工作。 2. 参与和支援相关销售和市场活动。 3. 发展客户关系并且对其进行维护。 4. 协助其他部门完成相关工作。 职位要求： 1. 专科以上学历，专业不限，热衷于与人沟通； 2. 喜欢孩子，有爱心，有耐心，喜爱教育行业，愿意帮助更多孩子及家长成长； 3. 工作态度认真，具有上进心，为人诚信，对于目标坚持不懈； 4. 相貌佳，谈吐大方，语言表达能力强； 5. 二年以上销售或服务行业工作经验，有教育培训行业销售经验优先， 6. 优</x:v>
      </x:c>
    </x:row>
    <x:row r="600" ht="58" customHeight="1">
      <x:c r="A600" s="23" t="str">
        <x:v>平台41</x:v>
      </x:c>
      <x:c r="B600" s="23" t="str">
        <x:v>未能可靠识别</x:v>
      </x:c>
      <x:c r="C600" s="23" t="str">
        <x:v>待确认</x:v>
      </x:c>
      <x:c r="D600" s="23" t="n">
        <x:v>2019</x:v>
      </x:c>
      <x:c r="E600" s="23" t="n">
        <x:v>217636</x:v>
      </x:c>
      <x:c r="F600" s="23" t="str">
        <x:v>中环信环保有限公司</x:v>
      </x:c>
      <x:c r="G600" s="23" t="str">
        <x:v>化学实验室检验员</x:v>
      </x:c>
      <x:c r="H600" s="23" t="str">
        <x:v>南阳</x:v>
      </x:c>
      <x:c r="I600" s="23" t="str">
        <x:v>南阳</x:v>
      </x:c>
      <x:c r="J600" s="26" t="n">
        <x:v>3000</x:v>
      </x:c>
      <x:c r="K600" s="26" t="n">
        <x:v>5000</x:v>
      </x:c>
      <x:c r="L600" s="23" t="str">
        <x:v>本科</x:v>
      </x:c>
      <x:c r="M600" s="23" t="str">
        <x:v>1-3年</x:v>
      </x:c>
      <x:c r="N600" s="23" t="str">
        <x:v>全职</x:v>
      </x:c>
      <x:c r="O600" s="23" t="str">
        <x:v>2019-05-17</x:v>
      </x:c>
      <x:c r="P600" s="23" t="str">
        <x:v>年度分层-2019</x:v>
      </x:c>
      <x:c r="Q600" s="23" t="str">
        <x:v>岗位职责：1、规范化日常管理和作业要求；2、独立完成各类样品的实验室相关检测工作；3、负责检测所需药剂试剂的配置工作；4、参与制定和完善实验室操作规范和作业标准；5、负责实验室人员相关实验技术和操作的培训和指导；6、协助实验室的发展规划工作，配备检测资源，实验室资质认证支持等工作；7、完成上级领导安排的工作，并配合其他部门完成相关工作。 任职要求：1、化学类、化工类、环境工程、环境科学等专业，本科及以上学历，接受应届毕业生；2、熟练掌握相关检测标准方法，有扎实的理论基础和实践经验；3、熟练掌握各类检测仪器的使用以及</x:v>
      </x:c>
    </x:row>
    <x:row r="601" ht="58" customHeight="1">
      <x:c r="A601" s="23" t="str">
        <x:v>平台41</x:v>
      </x:c>
      <x:c r="B601" s="23" t="str">
        <x:v>未能可靠识别</x:v>
      </x:c>
      <x:c r="C601" s="23" t="str">
        <x:v>待确认</x:v>
      </x:c>
      <x:c r="D601" s="23" t="n">
        <x:v>2019</x:v>
      </x:c>
      <x:c r="E601" s="23" t="n">
        <x:v>439744</x:v>
      </x:c>
      <x:c r="F601" s="23" t="str">
        <x:v>山西嫣然海淘网络科技有限公司</x:v>
      </x:c>
      <x:c r="G601" s="23" t="str">
        <x:v>管理培训生</x:v>
      </x:c>
      <x:c r="H601" s="23" t="str">
        <x:v>忻州</x:v>
      </x:c>
      <x:c r="I601" s="23" t="str">
        <x:v>忻州</x:v>
      </x:c>
      <x:c r="J601" s="26" t="n">
        <x:v>2000</x:v>
      </x:c>
      <x:c r="K601" s="26" t="n">
        <x:v>4000</x:v>
      </x:c>
      <x:c r="L601" s="23" t="str">
        <x:v>本科</x:v>
      </x:c>
      <x:c r="M601" s="23" t="str">
        <x:v>无经验</x:v>
      </x:c>
      <x:c r="N601" s="23" t="str">
        <x:v>全职</x:v>
      </x:c>
      <x:c r="O601" s="23" t="str">
        <x:v>2019-04-29</x:v>
      </x:c>
      <x:c r="P601" s="23" t="str">
        <x:v>年度分层-2019</x:v>
      </x:c>
      <x:c r="Q601" s="23" t="str">
        <x:v>一、岗位职责：公司经营美国到中国的跨境物流，服务海淘、代购的快递公司。公司注册于上海，忻州办事处是国内客服部，主要负责品牌推广、市场营销、数据和信息处理、网站建设、美工美化等。这份工作，你可以学到最前沿的海淘知识和信息，学会职场礼仪和工作方法，掌握独立完成工作的能力，学习团队合作的技巧。团队建设方面，中、美管理团队全部研究生学历，工作耐心细致，对新人悉心教导。员工福利包括海淘购物免费额度、参与丰富的团建活动、与大家共同拼搏团队奖金、带薪年假、生日福利、年终奖......二、管理培训生职业发展方向及专业要求：（1）新</x:v>
      </x:c>
    </x:row>
    <x:row r="602" ht="58" customHeight="1">
      <x:c r="A602" s="23" t="str">
        <x:v>平台41</x:v>
      </x:c>
      <x:c r="B602" s="23" t="str">
        <x:v>未能可靠识别</x:v>
      </x:c>
      <x:c r="C602" s="23" t="str">
        <x:v>待确认</x:v>
      </x:c>
      <x:c r="D602" s="23" t="n">
        <x:v>2019</x:v>
      </x:c>
      <x:c r="E602" s="23" t="n">
        <x:v>174596</x:v>
      </x:c>
      <x:c r="F602" s="23" t="str">
        <x:v>湖南养益添食品有限公司</x:v>
      </x:c>
      <x:c r="G602" s="23" t="str">
        <x:v>销售区域经理</x:v>
      </x:c>
      <x:c r="H602" s="23" t="str">
        <x:v>本溪</x:v>
      </x:c>
      <x:c r="I602" s="23" t="str">
        <x:v>本溪</x:v>
      </x:c>
      <x:c r="J602" s="26" t="n">
        <x:v>8000</x:v>
      </x:c>
      <x:c r="K602" s="26" t="n">
        <x:v>10000</x:v>
      </x:c>
      <x:c r="L602" s="23" t="str">
        <x:v>不限</x:v>
      </x:c>
      <x:c r="M602" s="23" t="str">
        <x:v>1-3年</x:v>
      </x:c>
      <x:c r="N602" s="23" t="str">
        <x:v>全职</x:v>
      </x:c>
      <x:c r="O602" s="23" t="str">
        <x:v>2019-11-25</x:v>
      </x:c>
      <x:c r="P602" s="23" t="str">
        <x:v>年度分层-2019</x:v>
      </x:c>
      <x:c r="Q602" s="23" t="str">
        <x:v>[一、岗位职责：1、完成所辖区域销售任务，提升在区域内的占比；2、负责所辖区域内市场的开拓、客户的开发、网点的布局及新客户前后期进场谈判工作；3、负责所辖区域内终端客户整体形象的维护；4、掌握所辖区域内客户进、销、存情况，及时追单；5、负责渠道促销方案的执行6、负责渠道客户的及时对账、催款；7、掌握所辖区域内竞品动态及节假日促销活动计划，并为本品促销方案提供建议二、任职资格：1、具有酒类或快消品行业销售经验者优先，对酒类渠道运作、市场销售有较强理解者尤佳；2、吃苦耐劳，有较强的工作责任心和团队协作精神，有一定抗压能</x:v>
      </x:c>
    </x:row>
    <x:row r="603" ht="58" customHeight="1">
      <x:c r="A603" s="23" t="str">
        <x:v>平台42</x:v>
      </x:c>
      <x:c r="B603" s="23" t="str">
        <x:v>未能可靠识别</x:v>
      </x:c>
      <x:c r="C603" s="23" t="str">
        <x:v>待确认</x:v>
      </x:c>
      <x:c r="D603" s="23" t="n">
        <x:v>2018</x:v>
      </x:c>
      <x:c r="E603" s="23" t="n">
        <x:v>2040146</x:v>
      </x:c>
      <x:c r="F603" s="23" t="str">
        <x:v>上海我爱我家房地产经纪有限公司水城路分公司</x:v>
      </x:c>
      <x:c r="G603" s="23" t="str">
        <x:v>工/普工资高我爱我家房产销售（浦三路店)</x:v>
      </x:c>
      <x:c r="H603" s="23" t="str">
        <x:v>上海</x:v>
      </x:c>
      <x:c r="I603" s="23" t="str">
        <x:v>浦东新区</x:v>
      </x:c>
      <x:c r="J603" s="26" t="n">
        <x:v>8000</x:v>
      </x:c>
      <x:c r="K603" s="26" t="n">
        <x:v>12000</x:v>
      </x:c>
      <x:c r="L603" s="23" t="str">
        <x:v>不限</x:v>
      </x:c>
      <x:c r="M603" s="23" t="str">
        <x:v>不限</x:v>
      </x:c>
      <x:c r="N603" s="23" t="str">
        <x:v>全职</x:v>
      </x:c>
      <x:c r="O603" s="23" t="str">
        <x:v>2018-08-08</x:v>
      </x:c>
      <x:c r="P603" s="23" t="str">
        <x:v>年度分层-2018</x:v>
      </x:c>
      <x:c r="Q603" s="23" t="str">
        <x:v>"薪资福利： 1.薪资：试用期：4000-6000无责任底薪，提成20%-49%，外加绩效奖金，综合收入保底都在8000以上，做的好的第一个月就赚一两万的也有，上不封顶。转正：保底工资更高，做的最好的月入20万也是有的 2、福利：公司缴纳五险；节假日福利，带薪年假，婚假、产假、病假； 3、月季年度激励方案：月度最高荣誉28星宿，金鹰峰会，精英游，旅游地点遍布东南亚（中国香港、中国澳门、中国台湾、韩国，泰国，菲利宾等）；年度尾牙 4、完善的行业培训体系：训练有素培训师队伍，讲师全部来自公司内部（总经理、营运总监、资深</x:v>
      </x:c>
    </x:row>
    <x:row r="604" ht="58" customHeight="1">
      <x:c r="A604" s="23" t="str">
        <x:v>平台42</x:v>
      </x:c>
      <x:c r="B604" s="23" t="str">
        <x:v>未能可靠识别</x:v>
      </x:c>
      <x:c r="C604" s="23" t="str">
        <x:v>待确认</x:v>
      </x:c>
      <x:c r="D604" s="23" t="n">
        <x:v>2019</x:v>
      </x:c>
      <x:c r="E604" s="23" t="n">
        <x:v>228917</x:v>
      </x:c>
      <x:c r="F604" s="23" t="str">
        <x:v>苏州安千电子科技有限公司</x:v>
      </x:c>
      <x:c r="G604" s="23" t="str">
        <x:v>厂区仓管直接上岗月6500</x:v>
      </x:c>
      <x:c r="H604" s="23" t="str">
        <x:v>苏州</x:v>
      </x:c>
      <x:c r="I604" s="23" t="str">
        <x:v>吴中区</x:v>
      </x:c>
      <x:c r="J604" s="26" t="n">
        <x:v>5000</x:v>
      </x:c>
      <x:c r="K604" s="26" t="n">
        <x:v>8000</x:v>
      </x:c>
      <x:c r="L604" s="23" t="str">
        <x:v>不限</x:v>
      </x:c>
      <x:c r="M604" s="23" t="str">
        <x:v>不限</x:v>
      </x:c>
      <x:c r="N604" s="23" t="str">
        <x:v>全职</x:v>
      </x:c>
      <x:c r="O604" s="23" t="str">
        <x:v>2019-01-26</x:v>
      </x:c>
      <x:c r="P604" s="23" t="str">
        <x:v>年度分层-2019</x:v>
      </x:c>
      <x:c r="Q604" s="23" t="str">
        <x:v>[【任职资格】：, 1、18--35岁，初中及以上学历，男女不限；(无经验可带薪培训）；, 2、有进取心、责任感和良好的职业道德；, 3、无传染性疾病，不良记录，不良嗜好。, 【岗位职责】：, 1、生产线物料的收发，入出库账目的记录，欠料的跟进和报告；, 2、不良物料或异常物料的处理和生产线物料的跟进；, 3、成品入库，工单退料事务处理，周盘点和月盘点的完成；, 4、上级主管交待的临时事务完成。, 【薪资待遇】:, 1、无试用期直接上岗 薪资6500左右, 2、正常工作时间上午8：00—下午5:00，上五休二，超出</x:v>
      </x:c>
    </x:row>
    <x:row r="605" ht="58" customHeight="1">
      <x:c r="A605" s="23" t="str">
        <x:v>平台42</x:v>
      </x:c>
      <x:c r="B605" s="23" t="str">
        <x:v>未能可靠识别</x:v>
      </x:c>
      <x:c r="C605" s="23" t="str">
        <x:v>待确认</x:v>
      </x:c>
      <x:c r="D605" s="23" t="n">
        <x:v>2020</x:v>
      </x:c>
      <x:c r="E605" s="23" t="n">
        <x:v>430189</x:v>
      </x:c>
      <x:c r="F605" s="23" t="str">
        <x:v>安徽逸点企业管理有限公司</x:v>
      </x:c>
      <x:c r="G605" s="23" t="str">
        <x:v>专线物流助理丨月1万2+包吃住五险一金</x:v>
      </x:c>
      <x:c r="H605" s="23" t="str">
        <x:v>贵港</x:v>
      </x:c>
      <x:c r="I605" s="23" t="str">
        <x:v>港北区</x:v>
      </x:c>
      <x:c r="J605" s="26" t="n">
        <x:v>8000</x:v>
      </x:c>
      <x:c r="K605" s="26" t="n">
        <x:v>12000</x:v>
      </x:c>
      <x:c r="L605" s="23" t="str">
        <x:v>不限</x:v>
      </x:c>
      <x:c r="M605" s="23" t="str">
        <x:v>不限</x:v>
      </x:c>
      <x:c r="N605" s="23" t="str">
        <x:v>全职</x:v>
      </x:c>
      <x:c r="O605" s="23" t="str">
        <x:v>2020-03-04</x:v>
      </x:c>
      <x:c r="P605" s="23" t="str">
        <x:v>年度分层-2020</x:v>
      </x:c>
      <x:c r="Q605" s="23" t="str">
        <x:v>只要你能吃苦、不怕苦、不怕累，你就来！只要想创造财富、渴望成功、实现价值，你就来！！！, ————————【薪资待遇】————————, 薪资及福利待遇：, 1、实习期工资保底6000, 2、转正后底薪9000+话补300元/月+出差补助4000-6000元/月, 全勤奖金：1200/元每月（ 20天全勤）月综合工资12K-15K、, 在职满一个月后公司为员工购买五险一金, --每月10号之前以打卡形式准时发放工资，不压工资，节假日提前发放；, ————————【任职要求】————————, 1、16—45岁之间，</x:v>
      </x:c>
    </x:row>
    <x:row r="606" ht="58" customHeight="1">
      <x:c r="A606" s="23" t="str">
        <x:v>平台42</x:v>
      </x:c>
      <x:c r="B606" s="23" t="str">
        <x:v>未能可靠识别</x:v>
      </x:c>
      <x:c r="C606" s="23" t="str">
        <x:v>待确认</x:v>
      </x:c>
      <x:c r="D606" s="23" t="n">
        <x:v>2018</x:v>
      </x:c>
      <x:c r="E606" s="23" t="n">
        <x:v>1027804</x:v>
      </x:c>
      <x:c r="F606" s="23" t="str">
        <x:v>宁波亮剑共赢文化传媒有限公司宁波分公司</x:v>
      </x:c>
      <x:c r="G606" s="23" t="str">
        <x:v>可新人（宁波亮剑传媒有限公司）招聘人事专员+[宁波市]</x:v>
      </x:c>
      <x:c r="H606" s="23" t="str">
        <x:v>宁波</x:v>
      </x:c>
      <x:c r="I606" s="23" t="str">
        <x:v>宁波</x:v>
      </x:c>
      <x:c r="J606" s="26" t="n">
        <x:v>5000</x:v>
      </x:c>
      <x:c r="K606" s="26" t="n">
        <x:v>8000</x:v>
      </x:c>
      <x:c r="L606" s="23" t="str">
        <x:v>不限</x:v>
      </x:c>
      <x:c r="M606" s="23" t="str">
        <x:v>不限</x:v>
      </x:c>
      <x:c r="N606" s="23" t="str">
        <x:v>全职</x:v>
      </x:c>
      <x:c r="O606" s="23" t="str">
        <x:v>2018-08-09</x:v>
      </x:c>
      <x:c r="P606" s="23" t="str">
        <x:v>年度分层-2018</x:v>
      </x:c>
      <x:c r="Q606" s="23" t="str">
        <x:v>主要负责招聘工作，可以接受无经验应届生，有老员工带</x:v>
      </x:c>
    </x:row>
    <x:row r="607" ht="58" customHeight="1">
      <x:c r="A607" s="23" t="str">
        <x:v>平台42</x:v>
      </x:c>
      <x:c r="B607" s="23" t="str">
        <x:v>未能可靠识别</x:v>
      </x:c>
      <x:c r="C607" s="23" t="str">
        <x:v>待确认</x:v>
      </x:c>
      <x:c r="D607" s="23" t="n">
        <x:v>2018</x:v>
      </x:c>
      <x:c r="E607" s="23" t="n">
        <x:v>753733</x:v>
      </x:c>
      <x:c r="F607" s="23" t="str">
        <x:v>常州市常居房地产营销策划有限公司</x:v>
      </x:c>
      <x:c r="G607" s="23" t="str">
        <x:v>常居地产（房产销售）环龙路店</x:v>
      </x:c>
      <x:c r="H607" s="23" t="str">
        <x:v>常州</x:v>
      </x:c>
      <x:c r="I607" s="23" t="str">
        <x:v>新北区</x:v>
      </x:c>
      <x:c r="J607" s="26" t="n">
        <x:v>8000</x:v>
      </x:c>
      <x:c r="K607" s="26" t="n">
        <x:v>12000</x:v>
      </x:c>
      <x:c r="L607" s="23" t="str">
        <x:v>不限</x:v>
      </x:c>
      <x:c r="M607" s="23" t="str">
        <x:v>不限</x:v>
      </x:c>
      <x:c r="N607" s="23" t="str">
        <x:v>全职</x:v>
      </x:c>
      <x:c r="O607" s="23" t="str">
        <x:v>2018-11-05</x:v>
      </x:c>
      <x:c r="P607" s="23" t="str">
        <x:v>年度分层-2018</x:v>
      </x:c>
      <x:c r="Q607" s="23" t="str">
        <x:v>"【你需要是】, 1、年龄20-40周岁，统招中专及以上学历，优秀应届毕业生优先录取；, 2、学习能力强，具备较强的逻辑思维能力和沟通能力；, 3、诚实守信，工作认真负责，具有高度的工作热情和团队合作精神；, 4、有销售、客户服务相关工作经验者优先考虑。, , , 【业务内容】 1、一手房交易+二手房交易+租赁业务； 2、房源开发与积累，通过电话、网络（QQ、微信等），并与业主建立良好的业务协作关系；, , 福利待遇： 1、底薪制：试用期底薪1770+（15%-40%）提成；转正底薪3150+（15%-48%）提成</x:v>
      </x:c>
    </x:row>
    <x:row r="608" ht="58" customHeight="1">
      <x:c r="A608" s="23" t="str">
        <x:v>平台42</x:v>
      </x:c>
      <x:c r="B608" s="23" t="str">
        <x:v>未能可靠识别</x:v>
      </x:c>
      <x:c r="C608" s="23" t="str">
        <x:v>待确认</x:v>
      </x:c>
      <x:c r="D608" s="23" t="n">
        <x:v>2018</x:v>
      </x:c>
      <x:c r="E608" s="23" t="n">
        <x:v>568978</x:v>
      </x:c>
      <x:c r="F608" s="23" t="str">
        <x:v>北京潮上商业投资管理有限公司</x:v>
      </x:c>
      <x:c r="G608" s="23" t="str">
        <x:v>移动支付促销员优质</x:v>
      </x:c>
      <x:c r="H608" s="23" t="str">
        <x:v>北京</x:v>
      </x:c>
      <x:c r="I608" s="23" t="str">
        <x:v>大兴区</x:v>
      </x:c>
      <x:c r="J608" s="26" t="n">
        <x:v>20000</x:v>
      </x:c>
      <x:c r="K608" s="26" t="n">
        <x:v>25000</x:v>
      </x:c>
      <x:c r="L608" s="23" t="str">
        <x:v>不限</x:v>
      </x:c>
      <x:c r="M608" s="23" t="str">
        <x:v>不限</x:v>
      </x:c>
      <x:c r="N608" s="23" t="str">
        <x:v>全职</x:v>
      </x:c>
      <x:c r="O608" s="23" t="str">
        <x:v>2018-07-24</x:v>
      </x:c>
      <x:c r="P608" s="23" t="str">
        <x:v>年度分层-2018</x:v>
      </x:c>
      <x:c r="Q608" s="23" t="str">
        <x:v>职位描述 广州客自来软件系统销售，个人代理，移动支付（微信，支付宝） 开户费！！！高返佣！！！笔数提成！！！ 告别打工生活，月入轻松过万。 岗位职责： 1、多种渠道开拓商家资源，寻找优质的商家，分析客户需求，为客户提供二维码支付解决方案； 2、完成项目的商务洽谈，促进协议签署，促进项目正常开展及跟进项目 3、开发客户，维护和发展客户关系，增强客户满意度，实现公司要求的商家增长率； 4、积极配合上级安排的其他工作。 任职要求： 1、自信开朗、勤奋乐观、有上进心、肯吃苦有挑战高薪的雄心。 2、有团购、外卖、收银系统市场</x:v>
      </x:c>
    </x:row>
    <x:row r="609" ht="58" customHeight="1">
      <x:c r="A609" s="23" t="str">
        <x:v>平台42</x:v>
      </x:c>
      <x:c r="B609" s="23" t="str">
        <x:v>未能可靠识别</x:v>
      </x:c>
      <x:c r="C609" s="23" t="str">
        <x:v>待确认</x:v>
      </x:c>
      <x:c r="D609" s="23" t="n">
        <x:v>2018</x:v>
      </x:c>
      <x:c r="E609" s="23" t="n">
        <x:v>2035223</x:v>
      </x:c>
      <x:c r="F609" s="23" t="str">
        <x:v>杭州德世邦电子商务有限公司</x:v>
      </x:c>
      <x:c r="G609" s="23" t="str">
        <x:v>美工设计助理门槛低</x:v>
      </x:c>
      <x:c r="H609" s="23" t="str">
        <x:v>杭州</x:v>
      </x:c>
      <x:c r="I609" s="23" t="str">
        <x:v>杭州</x:v>
      </x:c>
      <x:c r="J609" s="26" t="n">
        <x:v>5000</x:v>
      </x:c>
      <x:c r="K609" s="26" t="n">
        <x:v>8000</x:v>
      </x:c>
      <x:c r="L609" s="23" t="str">
        <x:v>不限</x:v>
      </x:c>
      <x:c r="M609" s="23" t="str">
        <x:v>不限</x:v>
      </x:c>
      <x:c r="N609" s="23" t="str">
        <x:v>全职</x:v>
      </x:c>
      <x:c r="O609" s="23" t="str">
        <x:v>2018-07-24</x:v>
      </x:c>
      <x:c r="P609" s="23" t="str">
        <x:v>年度分层-2018</x:v>
      </x:c>
      <x:c r="Q609" s="23" t="str">
        <x:v>岗位职责：1、负责公司店铺的整体风格的设计，并定期更新2、负责处理日常产品图片，制作活动海报3、根据店铺营销活动计划，对店铺首页及附加页面进行美化设计4、不断编排优化店铺页面结构、商品描述美化、店铺产品图片处理5、能够根据数据分析，对图片进行调整和优化5、公司其他设计工作的支持任职资格：1、中专以上学历，平面设计、艺术设计、工业设计、广告、美术等相关专业毕业3、熟练使用PS、AI、Dreamweaver、CDR等设计软件4、有良好的美术功底及创意构思能力5、较强的领悟能力、创新能力及团队合作意识6、1年以上工作经验</x:v>
      </x:c>
    </x:row>
    <x:row r="610" ht="58" customHeight="1">
      <x:c r="A610" s="23" t="str">
        <x:v>平台42</x:v>
      </x:c>
      <x:c r="B610" s="23" t="str">
        <x:v>未能可靠识别</x:v>
      </x:c>
      <x:c r="C610" s="23" t="str">
        <x:v>待确认</x:v>
      </x:c>
      <x:c r="D610" s="23" t="n">
        <x:v>2019</x:v>
      </x:c>
      <x:c r="E610" s="23" t="n">
        <x:v>159832</x:v>
      </x:c>
      <x:c r="F610" s="23" t="str">
        <x:v>上海大勤实业有限公司北京丰台商贸分公司</x:v>
      </x:c>
      <x:c r="G610" s="23" t="str">
        <x:v>销售6K包住+五险一金</x:v>
      </x:c>
      <x:c r="H610" s="23" t="str">
        <x:v>北京</x:v>
      </x:c>
      <x:c r="I610" s="23" t="str">
        <x:v>丰台区</x:v>
      </x:c>
      <x:c r="J610" s="26" t="n">
        <x:v>5000</x:v>
      </x:c>
      <x:c r="K610" s="26" t="n">
        <x:v>8000</x:v>
      </x:c>
      <x:c r="L610" s="23" t="str">
        <x:v>不限</x:v>
      </x:c>
      <x:c r="M610" s="23" t="str">
        <x:v>不限</x:v>
      </x:c>
      <x:c r="N610" s="23" t="str">
        <x:v>全职</x:v>
      </x:c>
      <x:c r="O610" s="23" t="str">
        <x:v>2019-11-26</x:v>
      </x:c>
      <x:c r="P610" s="23" t="str">
        <x:v>年度分层-2019</x:v>
      </x:c>
      <x:c r="Q610" s="23" t="str">
        <x:v>大好年华，正值青春之际，让你的青春绚丽多彩，就用你的梦想你的行动来填满他。 , 不负青春，不负岁月， , 让你的梦想点缀你的青春， , 不甘平凡，不安逸于现状，那么请你下定决心抛开懒惰，用行动来证明。 , 薪资待遇：月结：试用期底薪5200+提成+奖金，转正后底薪6800，会有带薪培训。, 日结：100-500/天，当天结算薪资，多劳多得，你的付出会有回报，上不封顶，赶紧让钱包鼓鼓把 , 任职要求： , 1、 销售方式：互联网APP+线下实体，开发市场，开发客户，客情关系维护等 , 2 、年龄18-28周岁。 , </x:v>
      </x:c>
    </x:row>
    <x:row r="611" ht="58" customHeight="1">
      <x:c r="A611" s="23" t="str">
        <x:v>平台42</x:v>
      </x:c>
      <x:c r="B611" s="23" t="str">
        <x:v>未能可靠识别</x:v>
      </x:c>
      <x:c r="C611" s="23" t="str">
        <x:v>待确认</x:v>
      </x:c>
      <x:c r="D611" s="23" t="n">
        <x:v>2019</x:v>
      </x:c>
      <x:c r="E611" s="23" t="n">
        <x:v>409061</x:v>
      </x:c>
      <x:c r="F611" s="23" t="str">
        <x:v>杭州卫标商贸有限公司</x:v>
      </x:c>
      <x:c r="G611" s="23" t="str">
        <x:v>招聘美工/普工运营(杭州市)</x:v>
      </x:c>
      <x:c r="H611" s="23" t="str">
        <x:v>杭州</x:v>
      </x:c>
      <x:c r="I611" s="23" t="str">
        <x:v>萧山区</x:v>
      </x:c>
      <x:c r="J611" s="26" t="n">
        <x:v>3000</x:v>
      </x:c>
      <x:c r="K611" s="26" t="n">
        <x:v>5000</x:v>
      </x:c>
      <x:c r="L611" s="23" t="str">
        <x:v>不限</x:v>
      </x:c>
      <x:c r="M611" s="23" t="str">
        <x:v>不限</x:v>
      </x:c>
      <x:c r="N611" s="23" t="str">
        <x:v>全职</x:v>
      </x:c>
      <x:c r="O611" s="23" t="str">
        <x:v>2019-12-24</x:v>
      </x:c>
      <x:c r="P611" s="23" t="str">
        <x:v>年度分层-2019</x:v>
      </x:c>
      <x:c r="Q611" s="23" t="str">
        <x:v>一，招聘对象：, 1.年满18周岁，学历不限，专业不限，为人诚恳，谦虚好学，热爱电商行业。, 2.文职、销售、服务、普工类人员再充电，多学一份热门技能，提高就业竞争力。, 3.应届毕业生，无工作经验者，想掌握一技之长。, 4.对电商美工设计有浓厚的兴趣爱好，有志于从事美工设计行业的各界人士。, 5.待业、失业人员。 来自：马 克 团 队</x:v>
      </x:c>
    </x:row>
    <x:row r="612" ht="58" customHeight="1">
      <x:c r="A612" s="23" t="str">
        <x:v>平台42</x:v>
      </x:c>
      <x:c r="B612" s="23" t="str">
        <x:v>未能可靠识别</x:v>
      </x:c>
      <x:c r="C612" s="23" t="str">
        <x:v>待确认</x:v>
      </x:c>
      <x:c r="D612" s="23" t="n">
        <x:v>2019</x:v>
      </x:c>
      <x:c r="E612" s="23" t="n">
        <x:v>392556</x:v>
      </x:c>
      <x:c r="F612" s="23" t="str">
        <x:v>北京链家房地产经纪有限公司大兴第三十二分公司</x:v>
      </x:c>
      <x:c r="G612" s="23" t="str">
        <x:v>链家房产销售实习生本科生 应届生(北京市)</x:v>
      </x:c>
      <x:c r="H612" s="23" t="str">
        <x:v>北京</x:v>
      </x:c>
      <x:c r="I612" s="23" t="str">
        <x:v>大兴区</x:v>
      </x:c>
      <x:c r="J612" s="26" t="n">
        <x:v>25000</x:v>
      </x:c>
      <x:c r="K612" s="26"/>
      <x:c r="L612" s="23" t="str">
        <x:v>不限</x:v>
      </x:c>
      <x:c r="M612" s="23" t="str">
        <x:v>不限</x:v>
      </x:c>
      <x:c r="N612" s="23" t="str">
        <x:v>全职</x:v>
      </x:c>
      <x:c r="O612" s="23" t="str">
        <x:v>2019-04-28</x:v>
      </x:c>
      <x:c r="P612" s="23" t="str">
        <x:v>年度分层-2019</x:v>
      </x:c>
      <x:c r="Q612" s="23" t="str">
        <x:v>公司介绍, 北京链家房地产经纪有限公司（以下简称“链家”）成立于2001年，是一家集房产交易服务、资产管理服务为一体以数据驱动的价值链房产服务平台，业务覆盖二手房交易、新房交易、租赁、装修服务等。, 链家目前已覆盖北京、上海、广州、深圳、天津、武汉、成都、青岛、重庆、大连、合肥等28个地区 [1] ，全国门店数量约8000家，旗下经纪人超过13万名。为不断提高购房服务体验，链家积极布局线上平台。, 目前线上已覆盖PC端、链家APP、链家网手机版等终端，是具备集房源信息搜索、产品研发、大数据处理、服务标准建立为一体的</x:v>
      </x:c>
    </x:row>
    <x:row r="613" ht="58" customHeight="1">
      <x:c r="A613" s="23" t="str">
        <x:v>平台42</x:v>
      </x:c>
      <x:c r="B613" s="23" t="str">
        <x:v>未能可靠识别</x:v>
      </x:c>
      <x:c r="C613" s="23" t="str">
        <x:v>待确认</x:v>
      </x:c>
      <x:c r="D613" s="23" t="n">
        <x:v>2019</x:v>
      </x:c>
      <x:c r="E613" s="23" t="n">
        <x:v>327024</x:v>
      </x:c>
      <x:c r="F613" s="23" t="str">
        <x:v>北京梦创一格文化有限公司</x:v>
      </x:c>
      <x:c r="G613" s="23" t="str">
        <x:v>招聘专员/人事助理</x:v>
      </x:c>
      <x:c r="H613" s="23" t="str">
        <x:v>北京</x:v>
      </x:c>
      <x:c r="I613" s="23" t="str">
        <x:v>东城区</x:v>
      </x:c>
      <x:c r="J613" s="26" t="n">
        <x:v>3000</x:v>
      </x:c>
      <x:c r="K613" s="26" t="n">
        <x:v>5000</x:v>
      </x:c>
      <x:c r="L613" s="23" t="str">
        <x:v>不限</x:v>
      </x:c>
      <x:c r="M613" s="23" t="str">
        <x:v>不限</x:v>
      </x:c>
      <x:c r="N613" s="23" t="str">
        <x:v>全职</x:v>
      </x:c>
      <x:c r="O613" s="23" t="str">
        <x:v>2019-04-19</x:v>
      </x:c>
      <x:c r="P613" s="23" t="str">
        <x:v>年度分层-2019</x:v>
      </x:c>
      <x:c r="Q613" s="23" t="str">
        <x:v>[1. 性别不限，年龄18-26岁；, 2. 普通话标准，思维灵敏；, 3. 人品端正，处事积极，, 4. 有良好的团队合作精神，应变能力强，自律性强。, 5、应届生优先, 入职须知, 1、公司直招、不收任何费用，没有经验公司可免费培训上岗, 2、公司每月月底发工资，不拖欠苛扣工资；, 面试方式：有意者可在该招聘信息中直接申请职位，符合条件者会及时通知面试；或电话联系人事部来公司面试]</x:v>
      </x:c>
    </x:row>
    <x:row r="614" ht="58" customHeight="1">
      <x:c r="A614" s="23" t="str">
        <x:v>平台42</x:v>
      </x:c>
      <x:c r="B614" s="23" t="str">
        <x:v>未能可靠识别</x:v>
      </x:c>
      <x:c r="C614" s="23" t="str">
        <x:v>待确认</x:v>
      </x:c>
      <x:c r="D614" s="23" t="n">
        <x:v>2020</x:v>
      </x:c>
      <x:c r="E614" s="23" t="n">
        <x:v>425882</x:v>
      </x:c>
      <x:c r="F614" s="23" t="str">
        <x:v>上海小桁网络科技有限公司第二分公司</x:v>
      </x:c>
      <x:c r="G614" s="23" t="str">
        <x:v>链家首年10万招收房产销售精英</x:v>
      </x:c>
      <x:c r="H614" s="23" t="str">
        <x:v>上海</x:v>
      </x:c>
      <x:c r="I614" s="23" t="str">
        <x:v>普陀区</x:v>
      </x:c>
      <x:c r="J614" s="26" t="n">
        <x:v>8000</x:v>
      </x:c>
      <x:c r="K614" s="26" t="n">
        <x:v>12000</x:v>
      </x:c>
      <x:c r="L614" s="23" t="str">
        <x:v>不限</x:v>
      </x:c>
      <x:c r="M614" s="23" t="str">
        <x:v>不限</x:v>
      </x:c>
      <x:c r="N614" s="23" t="str">
        <x:v>全职</x:v>
      </x:c>
      <x:c r="O614" s="23" t="str">
        <x:v>2020-01-13</x:v>
      </x:c>
      <x:c r="P614" s="23" t="str">
        <x:v>年度分层-2020</x:v>
      </x:c>
      <x:c r="Q614" s="23" t="str">
        <x:v>链家集团简介, , 链家集团是一家集地产经纪、互联网科技、地产金融、资产管理于一体的集团企业，是具有全产业链服务能力的房产020平台。, 上海链家房地产经纪有限公司（前身德佑地产）创立于2002年，是链家集团旗下上海分公司。上海链家起步高端，面向上海市民及企事业单位提供不动产交易、房屋租赁、营销代理、资产管理和地产金融业务等服务。, , 岗位职责：, 加入链家大家庭的福利, 薪资：, 1、基本保障：新人入职可享受无责任底薪8000/月, 2、经纪人提成40-60%；, 3、员工享有各项社会福利保险；, 晋升：, 1</x:v>
      </x:c>
    </x:row>
    <x:row r="615" ht="58" customHeight="1">
      <x:c r="A615" s="23" t="str">
        <x:v>平台42</x:v>
      </x:c>
      <x:c r="B615" s="23" t="str">
        <x:v>未能可靠识别</x:v>
      </x:c>
      <x:c r="C615" s="23" t="str">
        <x:v>待确认</x:v>
      </x:c>
      <x:c r="D615" s="23" t="n">
        <x:v>2020</x:v>
      </x:c>
      <x:c r="E615" s="23" t="n">
        <x:v>236861</x:v>
      </x:c>
      <x:c r="F615" s="23" t="str">
        <x:v>中国人寿保险股份有限公司苏州市分公司</x:v>
      </x:c>
      <x:c r="G615" s="23" t="str">
        <x:v>保险经纪人（销售代表）+家庭财富规划师</x:v>
      </x:c>
      <x:c r="H615" s="23" t="str">
        <x:v>苏州</x:v>
      </x:c>
      <x:c r="I615" s="23" t="str">
        <x:v>苏州</x:v>
      </x:c>
      <x:c r="J615" s="26" t="n">
        <x:v>8000</x:v>
      </x:c>
      <x:c r="K615" s="26" t="n">
        <x:v>12000</x:v>
      </x:c>
      <x:c r="L615" s="23" t="str">
        <x:v>不限</x:v>
      </x:c>
      <x:c r="M615" s="23" t="str">
        <x:v>不限</x:v>
      </x:c>
      <x:c r="N615" s="23" t="str">
        <x:v>全职</x:v>
      </x:c>
      <x:c r="O615" s="23" t="str">
        <x:v>2020-01-03</x:v>
      </x:c>
      <x:c r="P615" s="23" t="str">
        <x:v>年度分层-2020</x:v>
      </x:c>
      <x:c r="Q615" s="23" t="str">
        <x:v>[欢迎加入富有朝气的团队！所有投递的简历我们最晚在2个工作日内处理完，请您在简历投递后保持电话畅通，感谢您的关注！, 注意！注意！注意！本职位为招募保险经纪人！（全江苏都在招聘）, 注意：学历不达要求者勿投！！！, 学历不达要求者勿投！！！, 学历不达要求者勿投！！！, 1.学历：不限，欢迎应届毕业生，男女不限，专业不限, 2.具备良好的沟通说服能力，踏实勤奋，吃苦耐劳, 3.开朗，外向，有较强的沟通能力，具备良好的客户开拓，服务能力，优秀的销售，谈判以及口笔表达交流的技巧, 4.能适应工作压力和敢于面对挑战，有良</x:v>
      </x:c>
    </x:row>
    <x:row r="616" ht="58" customHeight="1">
      <x:c r="A616" s="23" t="str">
        <x:v>平台42</x:v>
      </x:c>
      <x:c r="B616" s="23" t="str">
        <x:v>未能可靠识别</x:v>
      </x:c>
      <x:c r="C616" s="23" t="str">
        <x:v>待确认</x:v>
      </x:c>
      <x:c r="D616" s="23" t="n">
        <x:v>2020</x:v>
      </x:c>
      <x:c r="E616" s="23" t="n">
        <x:v>98189</x:v>
      </x:c>
      <x:c r="F616" s="23" t="str">
        <x:v>武汉花香盛世体育文化发展有限公司</x:v>
      </x:c>
      <x:c r="G616" s="23" t="str">
        <x:v>篮球教练（底薪4k）(武汉市)</x:v>
      </x:c>
      <x:c r="H616" s="23" t="str">
        <x:v>武汉</x:v>
      </x:c>
      <x:c r="I616" s="23" t="str">
        <x:v>江汉区</x:v>
      </x:c>
      <x:c r="J616" s="26" t="n">
        <x:v>5000</x:v>
      </x:c>
      <x:c r="K616" s="26" t="n">
        <x:v>8000</x:v>
      </x:c>
      <x:c r="L616" s="23" t="str">
        <x:v>不限</x:v>
      </x:c>
      <x:c r="M616" s="23" t="str">
        <x:v>不限</x:v>
      </x:c>
      <x:c r="N616" s="23" t="str">
        <x:v>全职</x:v>
      </x:c>
      <x:c r="O616" s="23" t="str">
        <x:v>2020-01-07</x:v>
      </x:c>
      <x:c r="P616" s="23" t="str">
        <x:v>年度分层-2020</x:v>
      </x:c>
      <x:c r="Q616" s="23" t="str">
        <x:v>【工作那点事】:, 1.完成4-18岁青少年及其家长的球类兴趣课程培训、体育赛事、体育游学等产品的营销；, 2.通过线上线下等方式开发意向客户，并电话邀约到球馆体验；, 3.维护场馆秩序，接待来访客户；, 4.能够准确、全面的介绍公司产品，根据学员情况推荐合适的产品；, 5.配合教练辅助教学，及时跟进客户的体验情况，并完善客户档案；, 6.提供有效的售后服务，增加客户粘度，提升客户满意度，增加复购率；, , 【优秀的你】:, 1.学历专业不限，拿个人能力说话，学历不会束缚你的前程；, 2.85年以内高颜值为佳，欢迎</x:v>
      </x:c>
    </x:row>
    <x:row r="617" ht="58" customHeight="1">
      <x:c r="A617" s="23" t="str">
        <x:v>平台42</x:v>
      </x:c>
      <x:c r="B617" s="23" t="str">
        <x:v>未能可靠识别</x:v>
      </x:c>
      <x:c r="C617" s="23" t="str">
        <x:v>待确认</x:v>
      </x:c>
      <x:c r="D617" s="23" t="n">
        <x:v>2020</x:v>
      </x:c>
      <x:c r="E617" s="23" t="n">
        <x:v>264105</x:v>
      </x:c>
      <x:c r="F617" s="23" t="str">
        <x:v>河北浩辰保安服务有限公司</x:v>
      </x:c>
      <x:c r="G617" s="23" t="str">
        <x:v>高薪招聘白夜班小区保安人员</x:v>
      </x:c>
      <x:c r="H617" s="23" t="str">
        <x:v>石家庄</x:v>
      </x:c>
      <x:c r="I617" s="23" t="str">
        <x:v>石家庄</x:v>
      </x:c>
      <x:c r="J617" s="26" t="n">
        <x:v>2000</x:v>
      </x:c>
      <x:c r="K617" s="26" t="n">
        <x:v>3000</x:v>
      </x:c>
      <x:c r="L617" s="23" t="str">
        <x:v>不限</x:v>
      </x:c>
      <x:c r="M617" s="23" t="str">
        <x:v>不限</x:v>
      </x:c>
      <x:c r="N617" s="23" t="str">
        <x:v>全职</x:v>
      </x:c>
      <x:c r="O617" s="23" t="str">
        <x:v>2020-03-10</x:v>
      </x:c>
      <x:c r="P617" s="23" t="str">
        <x:v>年度分层-2020</x:v>
      </x:c>
      <x:c r="Q617" s="23" t="str">
        <x:v>[工作内容：1、熟悉安全制度及安全器材使用、意外事件及紧急事故之预防与安排。, 2、在队长的领导下，听从工作安排。, 3、工作岗位有小区门卫，巡逻岗等等，可以自行选择。坐岗保安, 职位要求：1、年龄17-45岁，经验不限，有老员工带（接收应届生），退伍军人优先录用。, 2、身体健康，容貌端正，无任何传染性疾病，无前科，无大面积纹身，无不良嗜好。, 3、以上信息符合，即可报名，一经录用当天即可直接入职。, 4、本招聘为公司直招不收取任何押金及费用。, 工作时间：1、薪资待遇：3000-5000元，奖金、加班，另外计算</x:v>
      </x:c>
    </x:row>
    <x:row r="618" ht="58" customHeight="1">
      <x:c r="A618" s="23" t="str">
        <x:v>平台43</x:v>
      </x:c>
      <x:c r="B618" s="23" t="str">
        <x:v>应届生求职网（推测）</x:v>
      </x:c>
      <x:c r="C618" s="23" t="str">
        <x:v>较高可信推断</x:v>
      </x:c>
      <x:c r="D618" s="23" t="n">
        <x:v>2017</x:v>
      </x:c>
      <x:c r="E618" s="23" t="n">
        <x:v>743205</x:v>
      </x:c>
      <x:c r="F618" s="23" t="str">
        <x:v>上海意略明市场营销咨询有限公司</x:v>
      </x:c>
      <x:c r="G618" s="23" t="str">
        <x:v>分析师 Analyst - 意略明2017年校园招聘</x:v>
      </x:c>
      <x:c r="H618" s="23" t="str">
        <x:v>上海</x:v>
      </x:c>
      <x:c r="I618" s="23" t="str">
        <x:v>上海</x:v>
      </x:c>
      <x:c r="J618" s="26" t="n">
        <x:v>8000</x:v>
      </x:c>
      <x:c r="K618" s="26" t="n">
        <x:v>10000</x:v>
      </x:c>
      <x:c r="L618" s="23" t="str">
        <x:v>不限</x:v>
      </x:c>
      <x:c r="M618" s="23" t="str">
        <x:v>应届生</x:v>
      </x:c>
      <x:c r="N618" s="23" t="str"/>
      <x:c r="O618" s="23" t="str">
        <x:v>2017-03-23</x:v>
      </x:c>
      <x:c r="P618" s="23" t="str">
        <x:v>基础随机样本</x:v>
      </x:c>
      <x:c r="Q618" s="23" t="str">
        <x:v>Founded in 2007, Illuminera has evolved into a premier marketing and strategy consulting firm known for profound insights about China market and high-impact strategies for multinational brands. Our unique strength lies in the deep belief that unique and reveal</x:v>
      </x:c>
    </x:row>
    <x:row r="619" ht="58" customHeight="1">
      <x:c r="A619" s="23" t="str">
        <x:v>平台43</x:v>
      </x:c>
      <x:c r="B619" s="23" t="str">
        <x:v>应届生求职网（推测）</x:v>
      </x:c>
      <x:c r="C619" s="23" t="str">
        <x:v>较高可信推断</x:v>
      </x:c>
      <x:c r="D619" s="23" t="n">
        <x:v>2018</x:v>
      </x:c>
      <x:c r="E619" s="23" t="n">
        <x:v>26830</x:v>
      </x:c>
      <x:c r="F619" s="23" t="str">
        <x:v>广州城建开发南沙房地产有限公司</x:v>
      </x:c>
      <x:c r="G619" s="23" t="str">
        <x:v>投资拓展实习生</x:v>
      </x:c>
      <x:c r="H619" s="23" t="str">
        <x:v>广州</x:v>
      </x:c>
      <x:c r="I619" s="23" t="str">
        <x:v>南沙区</x:v>
      </x:c>
      <x:c r="J619" s="26"/>
      <x:c r="K619" s="26"/>
      <x:c r="L619" s="23" t="str">
        <x:v>不限</x:v>
      </x:c>
      <x:c r="M619" s="23" t="str">
        <x:v>应届生</x:v>
      </x:c>
      <x:c r="N619" s="23" t="str">
        <x:v>实习</x:v>
      </x:c>
      <x:c r="O619" s="23" t="str">
        <x:v>2018-06-14</x:v>
      </x:c>
      <x:c r="P619" s="23" t="str">
        <x:v>基础随机样本</x:v>
      </x:c>
      <x:c r="Q619" s="23" t="str">
        <x:v>岗位职责： 1、协助开展投资拓展工作，对土地数据进行测算和分析； 2、完成领导交给的其它任务。 任职要求： 1、19、20届学生，实习时间2月以上，且每周至少实习3天； 2、工作热情积极、细致耐心，具有良好的沟通能力。 3、男女不限，专业不限，经济类、市场营销、房地产管理相关专业者优先考虑，数学好优先考虑。 实习福利： 1、全国著名房地产上市公司实习证明,专业化的工作指导； 2、大平台的工作体系，可以拓展人脉，积累行业经验，提高专业能力； 3、融洽的工作氛围，富有活力的团队； 4、免费提供食宿，发放实习补贴（60元</x:v>
      </x:c>
    </x:row>
    <x:row r="620" ht="58" customHeight="1">
      <x:c r="A620" s="23" t="str">
        <x:v>平台43</x:v>
      </x:c>
      <x:c r="B620" s="23" t="str">
        <x:v>应届生求职网（推测）</x:v>
      </x:c>
      <x:c r="C620" s="23" t="str">
        <x:v>较高可信推断</x:v>
      </x:c>
      <x:c r="D620" s="23" t="n">
        <x:v>2017</x:v>
      </x:c>
      <x:c r="E620" s="23" t="n">
        <x:v>1851974</x:v>
      </x:c>
      <x:c r="F620" s="23" t="str">
        <x:v>杭州小余小余教育科技有限公司</x:v>
      </x:c>
      <x:c r="G620" s="23" t="str">
        <x:v>课程顾问</x:v>
      </x:c>
      <x:c r="H620" s="23" t="str">
        <x:v>杭州</x:v>
      </x:c>
      <x:c r="I620" s="23" t="str">
        <x:v>杭州</x:v>
      </x:c>
      <x:c r="J620" s="26"/>
      <x:c r="K620" s="26"/>
      <x:c r="L620" s="23" t="str">
        <x:v>不限</x:v>
      </x:c>
      <x:c r="M620" s="23" t="str">
        <x:v>应届生</x:v>
      </x:c>
      <x:c r="N620" s="23" t="str"/>
      <x:c r="O620" s="23" t="str">
        <x:v>2017-07-31</x:v>
      </x:c>
      <x:c r="P620" s="23" t="str">
        <x:v>基础随机样本</x:v>
      </x:c>
      <x:c r="Q620" s="23" t="str">
        <x:v>岗位职责: 1、负责公司平台注册用户的有效开发； 2、电话联系客户，建立有效的用户维护； 2、主动维护用户，确保用户的及时续费； 3、整理客户资料、分析客户情况，协助整个团队实现业绩目标；</x:v>
      </x:c>
    </x:row>
    <x:row r="621" ht="58" customHeight="1">
      <x:c r="A621" s="23" t="str">
        <x:v>平台43</x:v>
      </x:c>
      <x:c r="B621" s="23" t="str">
        <x:v>应届生求职网（推测）</x:v>
      </x:c>
      <x:c r="C621" s="23" t="str">
        <x:v>较高可信推断</x:v>
      </x:c>
      <x:c r="D621" s="23" t="n">
        <x:v>2018</x:v>
      </x:c>
      <x:c r="E621" s="23" t="n">
        <x:v>1429593</x:v>
      </x:c>
      <x:c r="F621" s="23" t="str">
        <x:v>上海昂立智立方教育培训有限公司</x:v>
      </x:c>
      <x:c r="G621" s="23" t="str">
        <x:v>销售实习生（4.5+提成+奖金）</x:v>
      </x:c>
      <x:c r="H621" s="23" t="str">
        <x:v>上海</x:v>
      </x:c>
      <x:c r="I621" s="23" t="str">
        <x:v>徐汇区</x:v>
      </x:c>
      <x:c r="J621" s="26" t="n">
        <x:v>12000</x:v>
      </x:c>
      <x:c r="K621" s="26" t="n">
        <x:v>15000</x:v>
      </x:c>
      <x:c r="L621" s="23" t="str">
        <x:v>不限</x:v>
      </x:c>
      <x:c r="M621" s="23" t="str">
        <x:v>应届生</x:v>
      </x:c>
      <x:c r="N621" s="23" t="str"/>
      <x:c r="O621" s="23" t="str">
        <x:v>2018-01-11</x:v>
      </x:c>
      <x:c r="P621" s="23" t="str">
        <x:v>基础随机样本</x:v>
      </x:c>
      <x:c r="Q621" s="23" t="str">
        <x:v>关注公众号马克数据网 。【岗位要求】 1. 大专（含）以上学历，营销、管理、教育、心理学等专业优先； 2.热爱教育行业，致力于长期在教育行业发展； 3.亲和力强、沟通流畅、重点突出； 4.个性开朗、反应敏捷，有较强的服务意识和责任心； 5.优秀应届毕业生亦可，全职实习生也可； 6..能够接受教育类行业的灵活上班时间，偏向于下午晚上和周末上班（交通十分便利） 福利待遇： 1）无责任底薪（4500-5000）+提成+奖金+不定期各种奖励； 2）试用期开始缴纳五险一金； 3）公司为经理级别工作满一年的员工赠送上海住房首付</x:v>
      </x:c>
    </x:row>
    <x:row r="622" ht="58" customHeight="1">
      <x:c r="A622" s="23" t="str">
        <x:v>平台43</x:v>
      </x:c>
      <x:c r="B622" s="23" t="str">
        <x:v>应届生求职网（推测）</x:v>
      </x:c>
      <x:c r="C622" s="23" t="str">
        <x:v>较高可信推断</x:v>
      </x:c>
      <x:c r="D622" s="23" t="n">
        <x:v>2017</x:v>
      </x:c>
      <x:c r="E622" s="23" t="n">
        <x:v>35672</x:v>
      </x:c>
      <x:c r="F622" s="23" t="str">
        <x:v>上海筑众信息科技有限公司</x:v>
      </x:c>
      <x:c r="G622" s="23" t="str">
        <x:v>Unity3D 开发工程师</x:v>
      </x:c>
      <x:c r="H622" s="23" t="str">
        <x:v>上海</x:v>
      </x:c>
      <x:c r="I622" s="23" t="str">
        <x:v>上海</x:v>
      </x:c>
      <x:c r="J622" s="26" t="n">
        <x:v>8000</x:v>
      </x:c>
      <x:c r="K622" s="26" t="n">
        <x:v>10000</x:v>
      </x:c>
      <x:c r="L622" s="23" t="str">
        <x:v>不限</x:v>
      </x:c>
      <x:c r="M622" s="23" t="str">
        <x:v>应届生</x:v>
      </x:c>
      <x:c r="N622" s="23" t="str"/>
      <x:c r="O622" s="23" t="str">
        <x:v>2017-03-09</x:v>
      </x:c>
      <x:c r="P622" s="23" t="str">
        <x:v>基础随机样本</x:v>
      </x:c>
      <x:c r="Q622" s="23" t="str">
        <x:v>Unity3D APP开发</x:v>
      </x:c>
    </x:row>
    <x:row r="623" ht="58" customHeight="1">
      <x:c r="A623" s="23" t="str">
        <x:v>平台43</x:v>
      </x:c>
      <x:c r="B623" s="23" t="str">
        <x:v>应届生求职网（推测）</x:v>
      </x:c>
      <x:c r="C623" s="23" t="str">
        <x:v>较高可信推断</x:v>
      </x:c>
      <x:c r="D623" s="23" t="n">
        <x:v>2017</x:v>
      </x:c>
      <x:c r="E623" s="23" t="n">
        <x:v>2614397</x:v>
      </x:c>
      <x:c r="F623" s="23" t="str">
        <x:v>启东市碧桂园房地产开发有限公司</x:v>
      </x:c>
      <x:c r="G623" s="23" t="str">
        <x:v>人力资源招聘专员</x:v>
      </x:c>
      <x:c r="H623" s="23" t="str">
        <x:v>南通</x:v>
      </x:c>
      <x:c r="I623" s="23" t="str">
        <x:v>南通</x:v>
      </x:c>
      <x:c r="J623" s="26" t="n">
        <x:v>4000</x:v>
      </x:c>
      <x:c r="K623" s="26" t="n">
        <x:v>5000</x:v>
      </x:c>
      <x:c r="L623" s="23" t="str">
        <x:v>不限</x:v>
      </x:c>
      <x:c r="M623" s="23" t="str">
        <x:v>应届生</x:v>
      </x:c>
      <x:c r="N623" s="23" t="str"/>
      <x:c r="O623" s="23" t="str">
        <x:v>2017-08-11</x:v>
      </x:c>
      <x:c r="P623" s="23" t="str">
        <x:v>基础随机样本</x:v>
      </x:c>
      <x:c r="Q623" s="23" t="str">
        <x:v>工作职责： 1.根据公司发展需求和人员编制，制定招聘计划，完成空缺职位的招聘； 2.负责简历筛选，执行首轮面试及面试流程安排； 3.通过有效的人才评估工具，获取合适人才； 4.负责招聘流程与系统的管理与控制，提高招聘效率； 5.充分利用和挖掘各种招聘渠道满足公司的人才需求； 6.跟进新员工入职流程； 7.上级安排的其他工作。 任职资格： 1、专业不限，本科以上学历，国内名牌高校，985、211优先； 2、工作经验不限，性别男生 3、熟悉招聘流程，熟练运用各种招聘工具和手段； 4、具备丰富的招聘经验及技巧，熟悉国家相</x:v>
      </x:c>
    </x:row>
    <x:row r="624" ht="58" customHeight="1">
      <x:c r="A624" s="23" t="str">
        <x:v>平台43</x:v>
      </x:c>
      <x:c r="B624" s="23" t="str">
        <x:v>应届生求职网（推测）</x:v>
      </x:c>
      <x:c r="C624" s="23" t="str">
        <x:v>较高可信推断</x:v>
      </x:c>
      <x:c r="D624" s="23" t="n">
        <x:v>2017</x:v>
      </x:c>
      <x:c r="E624" s="23" t="n">
        <x:v>2822800</x:v>
      </x:c>
      <x:c r="F624" s="23" t="str">
        <x:v>上海鼎缘资产管理有限公司</x:v>
      </x:c>
      <x:c r="G624" s="23" t="str">
        <x:v>量化策略研究员(实习)</x:v>
      </x:c>
      <x:c r="H624" s="23" t="str">
        <x:v>上海</x:v>
      </x:c>
      <x:c r="I624" s="23" t="str">
        <x:v>上海</x:v>
      </x:c>
      <x:c r="J624" s="26" t="n">
        <x:v>5000</x:v>
      </x:c>
      <x:c r="K624" s="26" t="n">
        <x:v>6000</x:v>
      </x:c>
      <x:c r="L624" s="23" t="str">
        <x:v>不限</x:v>
      </x:c>
      <x:c r="M624" s="23" t="str">
        <x:v>应届生</x:v>
      </x:c>
      <x:c r="N624" s="23" t="str"/>
      <x:c r="O624" s="23" t="str">
        <x:v>2017-11-29</x:v>
      </x:c>
      <x:c r="P624" s="23" t="str">
        <x:v>基础随机样本</x:v>
      </x:c>
      <x:c r="Q624" s="23" t="str">
        <x:v>（来源 马克数据网） 岗位职责： 1：运用信号与系统里的知识，协助量化交易团队设计交易模型 2：试着研发自己的量化投资策略，通过各类编程语言去实现 3：学习使用各类量化分析工具、与数据库 任职要求： 1：通过信号与系统的各门专业课 2：高等数学70分以上(或数学分析65分以上) 3：复变函数70分以上 4：以上三门重修可以，作弊不算(会有简单笔试) 5：对傅里叶变换及各种滤波器较有感觉 6：最好有python或matlab编程能力 7：最好对金融交易有兴趣 其他： 1：本科生实习工资：200/天，研究生实习工资30</x:v>
      </x:c>
    </x:row>
    <x:row r="625" ht="58" customHeight="1">
      <x:c r="A625" s="23" t="str">
        <x:v>平台43</x:v>
      </x:c>
      <x:c r="B625" s="23" t="str">
        <x:v>应届生求职网（推测）</x:v>
      </x:c>
      <x:c r="C625" s="23" t="str">
        <x:v>较高可信推断</x:v>
      </x:c>
      <x:c r="D625" s="23" t="n">
        <x:v>2018</x:v>
      </x:c>
      <x:c r="E625" s="23" t="n">
        <x:v>1965656</x:v>
      </x:c>
      <x:c r="F625" s="23" t="str">
        <x:v>江苏国强工具有限公司</x:v>
      </x:c>
      <x:c r="G625" s="23" t="str">
        <x:v>实习生</x:v>
      </x:c>
      <x:c r="H625" s="23" t="str">
        <x:v>南通</x:v>
      </x:c>
      <x:c r="I625" s="23" t="str">
        <x:v>南通</x:v>
      </x:c>
      <x:c r="J625" s="26" t="n">
        <x:v>4000</x:v>
      </x:c>
      <x:c r="K625" s="26" t="n">
        <x:v>5000</x:v>
      </x:c>
      <x:c r="L625" s="23" t="str">
        <x:v>不限</x:v>
      </x:c>
      <x:c r="M625" s="23" t="str">
        <x:v>应届生</x:v>
      </x:c>
      <x:c r="N625" s="23" t="str"/>
      <x:c r="O625" s="23" t="str">
        <x:v>2018-01-04</x:v>
      </x:c>
      <x:c r="P625" s="23" t="str">
        <x:v>基础随机样本</x:v>
      </x:c>
      <x:c r="Q625" s="23" t="str">
        <x:v>岗位职责: 1、轮岗制工作，熟悉各个岗位工作流程； 2、完成实习期内各个岗位的工作； 3、掌握公司企业文化、运营模式； 4、完成上级交办的其他工作 ； 5、完成试用期考核之后，根据综合能力分配后期工作岗位。 应聘要求： 1、具有良好的工作习惯，端正的工作态度； 2、具有吃苦耐劳的精神，敢于挑战自己； 3、有较强的沟通能力； 4、应届毕业生优先考虑。 薪资福利 1、有竞争性的薪资，符合法规的五险一金，工作8小时/五天工作制，免费提供食宿(宿舍Wifi全覆盖) 2、公司给员工发放中秋节礼品、春节礼品、生日礼品、夏令礼品</x:v>
      </x:c>
    </x:row>
    <x:row r="626" ht="58" customHeight="1">
      <x:c r="A626" s="23" t="str">
        <x:v>平台43</x:v>
      </x:c>
      <x:c r="B626" s="23" t="str">
        <x:v>应届生求职网（推测）</x:v>
      </x:c>
      <x:c r="C626" s="23" t="str">
        <x:v>较高可信推断</x:v>
      </x:c>
      <x:c r="D626" s="23" t="n">
        <x:v>2017</x:v>
      </x:c>
      <x:c r="E626" s="23" t="n">
        <x:v>2683146</x:v>
      </x:c>
      <x:c r="F626" s="23" t="str">
        <x:v>韬睿惠悦咨询（上海）有限公司北京分公司</x:v>
      </x:c>
      <x:c r="G626" s="23" t="str">
        <x:v>高管薪酬管理咨询实习生【上海】</x:v>
      </x:c>
      <x:c r="H626" s="23" t="str">
        <x:v>上海</x:v>
      </x:c>
      <x:c r="I626" s="23" t="str">
        <x:v>上海</x:v>
      </x:c>
      <x:c r="J626" s="26" t="n">
        <x:v>2500</x:v>
      </x:c>
      <x:c r="K626" s="26" t="n">
        <x:v>3000</x:v>
      </x:c>
      <x:c r="L626" s="23" t="str">
        <x:v>不限</x:v>
      </x:c>
      <x:c r="M626" s="23" t="str">
        <x:v>应届生</x:v>
      </x:c>
      <x:c r="N626" s="23" t="str"/>
      <x:c r="O626" s="23" t="str">
        <x:v>2017-08-17</x:v>
      </x:c>
      <x:c r="P626" s="23" t="str">
        <x:v>基础随机样本</x:v>
      </x:c>
      <x:c r="Q626" s="23" t="str">
        <x:v>岗位职责: 1.高管薪酬与长期激励相关的市场数据收集与分析、公司研究、案例研究及监管政策研究； 2.根据项目需求，基于万德资讯数据及公开市场信息进行数据分析及案例研究； 3.根据项目需求，进行相关专业文件的中英文翻译。 职位要求: 1. 研究生在读，2018年毕业优先，学习成绩优异，并具备优秀的英语写作能力； 2. 具备基本的财务知识； 3. 能够高效地搜集与整理公开信息及内部资料，从中挖掘有用信息，并能熟练运用Excel进行数据处理和分析，运用PPT有条理地呈现研究结果； 4. 具备较强的快速学习能力，逻辑思维清</x:v>
      </x:c>
    </x:row>
    <x:row r="627" ht="58" customHeight="1">
      <x:c r="A627" s="23" t="str">
        <x:v>平台43</x:v>
      </x:c>
      <x:c r="B627" s="23" t="str">
        <x:v>应届生求职网（推测）</x:v>
      </x:c>
      <x:c r="C627" s="23" t="str">
        <x:v>较高可信推断</x:v>
      </x:c>
      <x:c r="D627" s="23" t="n">
        <x:v>2016</x:v>
      </x:c>
      <x:c r="E627" s="23" t="n">
        <x:v>918193</x:v>
      </x:c>
      <x:c r="F627" s="23" t="str">
        <x:v>上海东舍装饰设计有限公司</x:v>
      </x:c>
      <x:c r="G627" s="23" t="str">
        <x:v>电商客服</x:v>
      </x:c>
      <x:c r="H627" s="23" t="str">
        <x:v>上海</x:v>
      </x:c>
      <x:c r="I627" s="23" t="str">
        <x:v>上海</x:v>
      </x:c>
      <x:c r="J627" s="26" t="n">
        <x:v>5000</x:v>
      </x:c>
      <x:c r="K627" s="26" t="n">
        <x:v>6000</x:v>
      </x:c>
      <x:c r="L627" s="23" t="str">
        <x:v>不限</x:v>
      </x:c>
      <x:c r="M627" s="23" t="str">
        <x:v>1年以下</x:v>
      </x:c>
      <x:c r="N627" s="23" t="str">
        <x:v>客服&lt;物业管理&lt;房产_建筑_物业管理</x:v>
      </x:c>
      <x:c r="O627" s="23" t="str">
        <x:v>2016-07-24</x:v>
      </x:c>
      <x:c r="P627" s="23" t="str">
        <x:v>基础随机样本</x:v>
      </x:c>
      <x:c r="Q627" s="23" t="str">
        <x:v>岗位职责： 1、利用网络平台（旺旺，QQ，微信等）进行渠道开发和业务拓展，并将现有客户资源进行有效转化 2、通过电话或微信与客户进行有效沟通，并完成销售业绩 3、负责公司网上产品信息发布，了解和收集网络上各同行及竞争产品的动态信息 任职资格： 1、请先生勿扰，该岗位需要有耐心、性格开朗、沟通能力强，敢于跟客户沟通、充满热情； 2、熟悉互联网络，熟练使用网络交流工具和各种办公软件，盲打40字/分。 3、接受应届生（包住宿)，不用担心不懂行业，公司有专业系统的岗前培训。 福利待遇： 1、公司提供具有同行业竞争力的薪酬；</x:v>
      </x:c>
    </x:row>
    <x:row r="628" ht="58" customHeight="1">
      <x:c r="A628" s="23" t="str">
        <x:v>平台43</x:v>
      </x:c>
      <x:c r="B628" s="23" t="str">
        <x:v>应届生求职网（推测）</x:v>
      </x:c>
      <x:c r="C628" s="23" t="str">
        <x:v>较高可信推断</x:v>
      </x:c>
      <x:c r="D628" s="23" t="n">
        <x:v>2017</x:v>
      </x:c>
      <x:c r="E628" s="23" t="n">
        <x:v>3029385</x:v>
      </x:c>
      <x:c r="F628" s="23" t="str">
        <x:v>通联支付网络服务股份有限公司</x:v>
      </x:c>
      <x:c r="G628" s="23" t="str">
        <x:v>运营助理</x:v>
      </x:c>
      <x:c r="H628" s="23" t="str">
        <x:v>上海</x:v>
      </x:c>
      <x:c r="I628" s="23" t="str">
        <x:v>上海</x:v>
      </x:c>
      <x:c r="J628" s="26"/>
      <x:c r="K628" s="26"/>
      <x:c r="L628" s="23" t="str">
        <x:v>不限</x:v>
      </x:c>
      <x:c r="M628" s="23" t="str">
        <x:v>应届生</x:v>
      </x:c>
      <x:c r="N628" s="23" t="str"/>
      <x:c r="O628" s="23" t="str">
        <x:v>2017-11-10</x:v>
      </x:c>
      <x:c r="P628" s="23" t="str">
        <x:v>基础随机样本</x:v>
      </x:c>
      <x:c r="Q628" s="23" t="str">
        <x:v>工作职责： 1. 协助运营完成APP日常运营的相关工作，包括但不限于：系统后台维护、商城后台维护、会员营销功能维护、优惠券功能维护等。 2. 协助运营完成会员活动的策划和执行：包括秒杀、倒计时、特价、裂变等活动形式。 3. 协助数据分析完成相关数据提报工作。 4. 完成部门领导交办的其他工作。 任职资格： 1. 全日制大学在校学生，985,211高校优先； 2. 具备较为完备的Excel、word、ppt等办公软件技能； 3. 有创意、抗压能力大、跨部门沟通协调能力强，能承受岗位压力、细心、学习能力强； 4. 每周</x:v>
      </x:c>
    </x:row>
    <x:row r="629" ht="58" customHeight="1">
      <x:c r="A629" s="23" t="str">
        <x:v>平台43</x:v>
      </x:c>
      <x:c r="B629" s="23" t="str">
        <x:v>应届生求职网（推测）</x:v>
      </x:c>
      <x:c r="C629" s="23" t="str">
        <x:v>较高可信推断</x:v>
      </x:c>
      <x:c r="D629" s="23" t="n">
        <x:v>2017</x:v>
      </x:c>
      <x:c r="E629" s="23" t="n">
        <x:v>1823933</x:v>
      </x:c>
      <x:c r="F629" s="23" t="str">
        <x:v>上海新世界淮海物业发展有限公司第一分公司</x:v>
      </x:c>
      <x:c r="G629" s="23" t="str">
        <x:v>出纳（实习生）</x:v>
      </x:c>
      <x:c r="H629" s="23" t="str">
        <x:v>上海</x:v>
      </x:c>
      <x:c r="I629" s="23" t="str">
        <x:v>上海</x:v>
      </x:c>
      <x:c r="J629" s="26" t="n">
        <x:v>3000</x:v>
      </x:c>
      <x:c r="K629" s="26" t="n">
        <x:v>4000</x:v>
      </x:c>
      <x:c r="L629" s="23" t="str">
        <x:v>不限</x:v>
      </x:c>
      <x:c r="M629" s="23" t="str">
        <x:v>应届生</x:v>
      </x:c>
      <x:c r="N629" s="23" t="str"/>
      <x:c r="O629" s="23" t="str">
        <x:v>2017-06-07</x:v>
      </x:c>
      <x:c r="P629" s="23" t="str">
        <x:v>基础随机样本</x:v>
      </x:c>
      <x:c r="Q629" s="23" t="str">
        <x:v>岗位职责: 1.现金管理 1) 收取并核对各部门送缴的现金款项，及时解款银行； 2) 每月完成备用金盘点工作，并做好登记记录。 2.银行事务 1) 负责除上海项目公司外所有公司的出纳工作，严格把控银行账户余额，不得出现空头支票； 2) 每日及时审核线上出纳流程，开具付款凭证及时完成款项支付以及境外付汇； 3) 每月两次进行员工报销单据的审核工作，并送交银行进行报销金额的发放； 4) 根据公司要求，开设及变更、注销公司银行账户、注册资金的增资结汇的完成； 5) 每月核对银行对账单，并编制银行余额调节表； 6) 每日编</x:v>
      </x:c>
    </x:row>
    <x:row r="630" ht="58" customHeight="1">
      <x:c r="A630" s="23" t="str">
        <x:v>平台44</x:v>
      </x:c>
      <x:c r="B630" s="23" t="str">
        <x:v>未能可靠识别</x:v>
      </x:c>
      <x:c r="C630" s="23" t="str">
        <x:v>待确认</x:v>
      </x:c>
      <x:c r="D630" s="23" t="n">
        <x:v>2016</x:v>
      </x:c>
      <x:c r="E630" s="23" t="n">
        <x:v>311233</x:v>
      </x:c>
      <x:c r="F630" s="23" t="str">
        <x:v>北京华睿富德工程科技有限公司</x:v>
      </x:c>
      <x:c r="G630" s="23" t="str">
        <x:v>廊坊市电气工程师招聘</x:v>
      </x:c>
      <x:c r="H630" s="23" t="str">
        <x:v>廊坊</x:v>
      </x:c>
      <x:c r="I630" s="23" t="str">
        <x:v>固安县</x:v>
      </x:c>
      <x:c r="J630" s="26" t="n">
        <x:v>3000</x:v>
      </x:c>
      <x:c r="K630" s="26"/>
      <x:c r="L630" s="23" t="str">
        <x:v>本科</x:v>
      </x:c>
      <x:c r="M630" s="23" t="str">
        <x:v>不限</x:v>
      </x:c>
      <x:c r="N630" s="23" t="str"/>
      <x:c r="O630" s="23" t="str">
        <x:v>2016-09-06</x:v>
      </x:c>
      <x:c r="P630" s="23" t="str">
        <x:v>年度分层-2016</x:v>
      </x:c>
      <x:c r="Q630" s="23" t="str">
        <x:v>岗位职责：自动控制系统的硬件设计，硬件安装与调试，plc程序开发，组态软件的开发工作地点：公司设计办公室和工厂，根据现场情况安排出差调试福利待遇：签订正式合同，上保险，法定休假日休假除基本工资外提供相应的补助，奖金按照项目设立发放 1.自动化相关技术背景，熟悉西门子s7系列plc和intouch组态软件2.忠实可靠，富有责任心，敬业精神3.吃苦耐劳，工作勤勤奋，富有团队意识4.有从事生产线的安装调试，工控软件开发与设计，自动控制系统硬件设计者优先考虑5.欢迎应届优秀毕业生加盟</x:v>
      </x:c>
    </x:row>
    <x:row r="631" ht="58" customHeight="1">
      <x:c r="A631" s="23" t="str">
        <x:v>平台44</x:v>
      </x:c>
      <x:c r="B631" s="23" t="str">
        <x:v>未能可靠识别</x:v>
      </x:c>
      <x:c r="C631" s="23" t="str">
        <x:v>待确认</x:v>
      </x:c>
      <x:c r="D631" s="23" t="n">
        <x:v>2017</x:v>
      </x:c>
      <x:c r="E631" s="23" t="n">
        <x:v>90095</x:v>
      </x:c>
      <x:c r="F631" s="23" t="str">
        <x:v>东方福成（北京）投资管理咨询有限公司</x:v>
      </x:c>
      <x:c r="G631" s="23" t="str">
        <x:v>北京市销售人员招聘</x:v>
      </x:c>
      <x:c r="H631" s="23" t="str">
        <x:v>北京</x:v>
      </x:c>
      <x:c r="I631" s="23" t="str">
        <x:v>北京</x:v>
      </x:c>
      <x:c r="J631" s="26"/>
      <x:c r="K631" s="26"/>
      <x:c r="L631" s="23" t="str">
        <x:v>技校</x:v>
      </x:c>
      <x:c r="M631" s="23" t="str">
        <x:v>不限</x:v>
      </x:c>
      <x:c r="N631" s="23" t="str"/>
      <x:c r="O631" s="23" t="str">
        <x:v>2017-03-14</x:v>
      </x:c>
      <x:c r="P631" s="23" t="str">
        <x:v>年度分层-2017</x:v>
      </x:c>
      <x:c r="Q631" s="23" t="str">
        <x:v>工作职责：建立与目标商户的联盟关系薪资待遇：基本底薪+业务补助+业绩提成 1、性别不限，中专以上学历（含中专），欢迎应届毕业生。2、性格开朗、口齿伶俐、勤奋上进、热衷挑战、形象气质佳；3、能承担挑战性的销售工作。4、具有良好的团队精神。说明：入职前公司将安排专业、系统的岗前培训！</x:v>
      </x:c>
    </x:row>
    <x:row r="632" ht="58" customHeight="1">
      <x:c r="A632" s="23" t="str">
        <x:v>平台44</x:v>
      </x:c>
      <x:c r="B632" s="23" t="str">
        <x:v>未能可靠识别</x:v>
      </x:c>
      <x:c r="C632" s="23" t="str">
        <x:v>待确认</x:v>
      </x:c>
      <x:c r="D632" s="23" t="n">
        <x:v>2018</x:v>
      </x:c>
      <x:c r="E632" s="23" t="n">
        <x:v>1751558</x:v>
      </x:c>
      <x:c r="F632" s="23" t="str">
        <x:v>北京优蚂科技有限公司</x:v>
      </x:c>
      <x:c r="G632" s="23" t="str">
        <x:v>昌平区采购专员招聘</x:v>
      </x:c>
      <x:c r="H632" s="23" t="str">
        <x:v>北京市</x:v>
      </x:c>
      <x:c r="I632" s="23" t="str">
        <x:v>昌平区</x:v>
      </x:c>
      <x:c r="J632" s="26" t="n">
        <x:v>8000</x:v>
      </x:c>
      <x:c r="K632" s="26"/>
      <x:c r="L632" s="23" t="str">
        <x:v>中专</x:v>
      </x:c>
      <x:c r="M632" s="23" t="str">
        <x:v>不限</x:v>
      </x:c>
      <x:c r="N632" s="23" t="str"/>
      <x:c r="O632" s="23" t="str">
        <x:v>2018-04-11</x:v>
      </x:c>
      <x:c r="P632" s="23" t="str">
        <x:v>年度分层-2018</x:v>
      </x:c>
      <x:c r="Q632" s="23" t="str">
        <x:v>1.负责需求产品的询价、比价，进行商务谈判。2.负责执行采购订单和采购合同，落实具体采购流程。3.负责执行并完善成本控制方案。4.配合业务部门工作，积极拓展上游渠道。5.负责完成上级领导交办的其他工作。 1.0-3年工作经验，专科以上学历，具有相关采购经验优先考虑。考虑应届毕业生。2.能够承受压力，具备较强的学习领悟能力、适应能力和执行能力。3.踏实、勤奋、普通话标准，沟通表达能力强。</x:v>
      </x:c>
    </x:row>
    <x:row r="633" ht="58" customHeight="1">
      <x:c r="A633" s="23" t="str">
        <x:v>平台44</x:v>
      </x:c>
      <x:c r="B633" s="23" t="str">
        <x:v>未能可靠识别</x:v>
      </x:c>
      <x:c r="C633" s="23" t="str">
        <x:v>待确认</x:v>
      </x:c>
      <x:c r="D633" s="23" t="n">
        <x:v>2016</x:v>
      </x:c>
      <x:c r="E633" s="23" t="n">
        <x:v>1184599</x:v>
      </x:c>
      <x:c r="F633" s="23" t="str">
        <x:v>贝壳菁汇（北京）生态创新科技有限公司</x:v>
      </x:c>
      <x:c r="G633" s="23" t="str">
        <x:v>丰台区市场部专员招聘</x:v>
      </x:c>
      <x:c r="H633" s="23" t="str"/>
      <x:c r="I633" s="23" t="str">
        <x:v>丰台区</x:v>
      </x:c>
      <x:c r="J633" s="26" t="n">
        <x:v>3000</x:v>
      </x:c>
      <x:c r="K633" s="26"/>
      <x:c r="L633" s="23" t="str">
        <x:v>大专</x:v>
      </x:c>
      <x:c r="M633" s="23" t="str">
        <x:v>["1-3年","3-5年","5-10年","10年以上"]</x:v>
      </x:c>
      <x:c r="N633" s="23" t="str">
        <x:v>市场部&lt;市场&lt;销售_客服_市场</x:v>
      </x:c>
      <x:c r="O633" s="23" t="str">
        <x:v>2016-07-25</x:v>
      </x:c>
      <x:c r="P633" s="23" t="str">
        <x:v>年度分层-2016</x:v>
      </x:c>
      <x:c r="Q633" s="23" t="str">
        <x:v>1.负责网站产品编辑发布及更新；2.通过其他网络营销方法，推广公司的品牌及知名度，达到公司的要求；3.根据市场活动运作流程和市场推广计划，组织相应的微博微信线上/线下活动；4.协助上级领导完成其他日常工作 1、大专以上学历，营销、新闻、传播、中文等相关专业；2、会基本的办公软件；3、熟悉官方微信的各项功能应用及丰富的微信公众平台运营维护经验；4、思维敏捷，变通快，有团队意识；5、对于自己有一定的前景规划，我们将提供很大的发展空间和学习平台，内部晋升优先。6、应届优秀大学毕业生亦可，欢迎有志之士加入我们。</x:v>
      </x:c>
    </x:row>
    <x:row r="634" ht="58" customHeight="1">
      <x:c r="A634" s="23" t="str">
        <x:v>平台44</x:v>
      </x:c>
      <x:c r="B634" s="23" t="str">
        <x:v>未能可靠识别</x:v>
      </x:c>
      <x:c r="C634" s="23" t="str">
        <x:v>待确认</x:v>
      </x:c>
      <x:c r="D634" s="23" t="n">
        <x:v>2016</x:v>
      </x:c>
      <x:c r="E634" s="23" t="n">
        <x:v>174288</x:v>
      </x:c>
      <x:c r="F634" s="23" t="str">
        <x:v>阳光人寿保险股份有限公司潍坊中心支公司</x:v>
      </x:c>
      <x:c r="G634" s="23" t="str">
        <x:v>潍坊市储备主管招聘</x:v>
      </x:c>
      <x:c r="H634" s="23" t="str">
        <x:v>潍坊</x:v>
      </x:c>
      <x:c r="I634" s="23" t="str">
        <x:v>潍坊</x:v>
      </x:c>
      <x:c r="J634" s="26" t="n">
        <x:v>3000</x:v>
      </x:c>
      <x:c r="K634" s="26"/>
      <x:c r="L634" s="23" t="str">
        <x:v>本科</x:v>
      </x:c>
      <x:c r="M634" s="23" t="str">
        <x:v>1-3年,3-5年,5-10年,10年以上</x:v>
      </x:c>
      <x:c r="N634" s="23" t="str"/>
      <x:c r="O634" s="23" t="str">
        <x:v>2016-09-06</x:v>
      </x:c>
      <x:c r="P634" s="23" t="str">
        <x:v>年度分层-2016</x:v>
      </x:c>
      <x:c r="Q634" s="23" t="str">
        <x:v>有实力，不怕比，找工作就是选阳光，品牌大，福利好，薪资优，风雨中做事，阳光下做人。我们是中国500强中国服务业100强国内七大保险金融集团，是高新区大中专院校毕业生实习基地（全高新仅此一家）因公司发展需要广纳英才，重点是！！！工作内容：1、公司提供所有客户名单（加保数据，总部集团名单，车险理赔数据，车险电销数据，车险非电销，孤儿单，电话调研名单，贷款客户合作名单、网络调研客户)通过电话进行老客户回访，负责公司答谢政策推广！2、标准统一话述，为老客户回访同时然后提供、寿险（意外健康少儿养老）信用贷款、车险，全方面网电</x:v>
      </x:c>
    </x:row>
    <x:row r="635" ht="58" customHeight="1">
      <x:c r="A635" s="23" t="str">
        <x:v>平台44</x:v>
      </x:c>
      <x:c r="B635" s="23" t="str">
        <x:v>未能可靠识别</x:v>
      </x:c>
      <x:c r="C635" s="23" t="str">
        <x:v>待确认</x:v>
      </x:c>
      <x:c r="D635" s="23" t="n">
        <x:v>2016</x:v>
      </x:c>
      <x:c r="E635" s="23" t="n">
        <x:v>684827</x:v>
      </x:c>
      <x:c r="F635" s="23" t="str">
        <x:v>北京肯德基有限公司</x:v>
      </x:c>
      <x:c r="G635" s="23" t="str">
        <x:v>北京市必胜客储备经理招聘</x:v>
      </x:c>
      <x:c r="H635" s="23" t="str">
        <x:v>北京</x:v>
      </x:c>
      <x:c r="I635" s="23" t="str">
        <x:v>北京</x:v>
      </x:c>
      <x:c r="J635" s="26" t="n">
        <x:v>3000</x:v>
      </x:c>
      <x:c r="K635" s="26"/>
      <x:c r="L635" s="23" t="str">
        <x:v>大专</x:v>
      </x:c>
      <x:c r="M635" s="23" t="str">
        <x:v>不限</x:v>
      </x:c>
      <x:c r="N635" s="23" t="str">
        <x:v>招聘经理/主管&lt;人力资源&lt;财务_人力资源_行政</x:v>
      </x:c>
      <x:c r="O635" s="23" t="str">
        <x:v>2016-07-22</x:v>
      </x:c>
      <x:c r="P635" s="23" t="str">
        <x:v>年度分层-2016</x:v>
      </x:c>
      <x:c r="Q635" s="23" t="str">
        <x:v>您将从事: - 餐厅现场人员管理，订货排班，成本控制,设备维护等营运系统管理工作 具备以下条件，即可申请： - 拥有国家承认大专以上学历，2016届应届统招生亦可 - 热情开朗，善于与人沟通 - 适应倒班和高效的工作环境 - 乐于从事连锁餐饮零售业</x:v>
      </x:c>
    </x:row>
    <x:row r="636" ht="58" customHeight="1">
      <x:c r="A636" s="23" t="str">
        <x:v>平台44</x:v>
      </x:c>
      <x:c r="B636" s="23" t="str">
        <x:v>未能可靠识别</x:v>
      </x:c>
      <x:c r="C636" s="23" t="str">
        <x:v>待确认</x:v>
      </x:c>
      <x:c r="D636" s="23" t="n">
        <x:v>2016</x:v>
      </x:c>
      <x:c r="E636" s="23" t="n">
        <x:v>1113453</x:v>
      </x:c>
      <x:c r="F636" s="23" t="str">
        <x:v>北京肯德基有限公司</x:v>
      </x:c>
      <x:c r="G636" s="23" t="str">
        <x:v>必胜宅急送储备经理北京区域内餐厅管理岗位招聘</x:v>
      </x:c>
      <x:c r="H636" s="23" t="str">
        <x:v>北京</x:v>
      </x:c>
      <x:c r="I636" s="23" t="str">
        <x:v>北京</x:v>
      </x:c>
      <x:c r="J636" s="26" t="n">
        <x:v>3000</x:v>
      </x:c>
      <x:c r="K636" s="26"/>
      <x:c r="L636" s="23" t="str">
        <x:v>大专</x:v>
      </x:c>
      <x:c r="M636" s="23" t="str">
        <x:v>不限</x:v>
      </x:c>
      <x:c r="N636" s="23" t="str">
        <x:v>餐厅经理&lt;管理&lt;服务业</x:v>
      </x:c>
      <x:c r="O636" s="23" t="str">
        <x:v>2016-06-18</x:v>
      </x:c>
      <x:c r="P636" s="23" t="str">
        <x:v>年度分层-2016</x:v>
      </x:c>
      <x:c r="Q636" s="23" t="str">
        <x:v>岗位描述薪资福利：-薪资4000元/月，交通补助，试用期全额工资，年底奖金。-从试用期起缴纳五险一金及提供带薪年假（10天），享有补充商业医疗保险。您将从事:-餐厅现场人员管理，订货排班，成本控制,设备维护等营运系统管理工作工作地点：北京市内餐厅您将得到：-我们为储备经理配备了系统的“领军人物养成计划”课程以及1对1的导师辅导支持。-最初2年，理论与实践相结合，从掌握餐厅工作站操作及基本管理知识开始，逐项学习财务管理、人力资源计划、服务管理、物流与库存等18门管理课程，考核通过后即可晋升成为餐厅副理。-之后1-2年</x:v>
      </x:c>
    </x:row>
    <x:row r="637" ht="58" customHeight="1">
      <x:c r="A637" s="23" t="str">
        <x:v>平台44</x:v>
      </x:c>
      <x:c r="B637" s="23" t="str">
        <x:v>未能可靠识别</x:v>
      </x:c>
      <x:c r="C637" s="23" t="str">
        <x:v>待确认</x:v>
      </x:c>
      <x:c r="D637" s="23" t="n">
        <x:v>2017</x:v>
      </x:c>
      <x:c r="E637" s="23" t="n">
        <x:v>601507</x:v>
      </x:c>
      <x:c r="F637" s="23" t="str">
        <x:v>北京华恒鑫达科技发展有限公司</x:v>
      </x:c>
      <x:c r="G637" s="23" t="str">
        <x:v>石景山区技术工程师招聘</x:v>
      </x:c>
      <x:c r="H637" s="23" t="str"/>
      <x:c r="I637" s="23" t="str">
        <x:v>石景山区</x:v>
      </x:c>
      <x:c r="J637" s="26" t="n">
        <x:v>3000</x:v>
      </x:c>
      <x:c r="K637" s="26"/>
      <x:c r="L637" s="23" t="str">
        <x:v>本科</x:v>
      </x:c>
      <x:c r="M637" s="23" t="str">
        <x:v>["5-10年","10年以上"]</x:v>
      </x:c>
      <x:c r="N637" s="23" t="str"/>
      <x:c r="O637" s="23" t="str">
        <x:v>2017-02-04</x:v>
      </x:c>
      <x:c r="P637" s="23" t="str">
        <x:v>年度分层-2017</x:v>
      </x:c>
      <x:c r="Q637" s="23" t="str">
        <x:v>-核物理专业，本科以上学历；若条件优秀，应届毕业研究生亦可考虑；-有5年以上大型企业机械设计产品相关工作经验；-精通行业内的最新技术方法，对关键技术有自己独到见解；-有很强的创造能力、拓展能力、抽象思维能力与项目管理能力；-熟悉企业产品的制造工艺，加工工艺，机械零部件的设计，对产品的结构、性能及使用方法有扎实的理论基础和技术工作经验；-有高度的责任心和精业精神，较强的人员管理和组织协调能力 -核物理专业，本科以上学历；若条件优秀，应届毕业研究生亦可考虑；-有5年以上大型企业机械设计产品相关工作经验；-精通行业内的最</x:v>
      </x:c>
    </x:row>
    <x:row r="638" ht="58" customHeight="1">
      <x:c r="A638" s="23" t="str">
        <x:v>平台44</x:v>
      </x:c>
      <x:c r="B638" s="23" t="str">
        <x:v>未能可靠识别</x:v>
      </x:c>
      <x:c r="C638" s="23" t="str">
        <x:v>待确认</x:v>
      </x:c>
      <x:c r="D638" s="23" t="n">
        <x:v>2017</x:v>
      </x:c>
      <x:c r="E638" s="23" t="n">
        <x:v>1447103</x:v>
      </x:c>
      <x:c r="F638" s="23" t="str">
        <x:v>安泰科技股份有限公司非晶制品分公司</x:v>
      </x:c>
      <x:c r="G638" s="23" t="str">
        <x:v>海淀区销售内务招聘</x:v>
      </x:c>
      <x:c r="H638" s="23" t="str"/>
      <x:c r="I638" s="23" t="str">
        <x:v>海淀区</x:v>
      </x:c>
      <x:c r="J638" s="26"/>
      <x:c r="K638" s="26"/>
      <x:c r="L638" s="23" t="str">
        <x:v>大专</x:v>
      </x:c>
      <x:c r="M638" s="23" t="str">
        <x:v>不限</x:v>
      </x:c>
      <x:c r="N638" s="23" t="str"/>
      <x:c r="O638" s="23" t="str">
        <x:v>2017-02-04</x:v>
      </x:c>
      <x:c r="P638" s="23" t="str">
        <x:v>年度分层-2017</x:v>
      </x:c>
      <x:c r="Q638" s="23" t="str">
        <x:v>1、辅助完成公司产品的销售及推广；2、负责辖区市场信息的收集及竞争对手的分析；3、客户资料的收集和整理；4、登记销售台账等后勤管理和服务。 1、大专及以上学历；2、有销售内务工作经验优先，优秀应届毕业生也可；3、反应敏捷、严谨认真，具有亲和力；5、有责任心，能承受较大的工作压力；6、英语六级以上，口语表达能力强。</x:v>
      </x:c>
    </x:row>
    <x:row r="639" ht="58" customHeight="1">
      <x:c r="A639" s="23" t="str">
        <x:v>平台44</x:v>
      </x:c>
      <x:c r="B639" s="23" t="str">
        <x:v>未能可靠识别</x:v>
      </x:c>
      <x:c r="C639" s="23" t="str">
        <x:v>待确认</x:v>
      </x:c>
      <x:c r="D639" s="23" t="n">
        <x:v>2017</x:v>
      </x:c>
      <x:c r="E639" s="23" t="n">
        <x:v>107592</x:v>
      </x:c>
      <x:c r="F639" s="23" t="str">
        <x:v>金石利新（北京）科技有限公司</x:v>
      </x:c>
      <x:c r="G639" s="23" t="str">
        <x:v>北京市IDC运维工程师招聘</x:v>
      </x:c>
      <x:c r="H639" s="23" t="str">
        <x:v>北京</x:v>
      </x:c>
      <x:c r="I639" s="23" t="str">
        <x:v>北京</x:v>
      </x:c>
      <x:c r="J639" s="26" t="n">
        <x:v>2000</x:v>
      </x:c>
      <x:c r="K639" s="26"/>
      <x:c r="L639" s="23" t="str">
        <x:v>大专</x:v>
      </x:c>
      <x:c r="M639" s="23" t="str">
        <x:v>1-3年,3-5年,5-10年,10年以上</x:v>
      </x:c>
      <x:c r="N639" s="23" t="str"/>
      <x:c r="O639" s="23" t="str">
        <x:v>2017-03-13</x:v>
      </x:c>
      <x:c r="P639" s="23" t="str">
        <x:v>年度分层-2017</x:v>
      </x:c>
      <x:c r="Q639" s="23" t="str">
        <x:v>岗位职责：1、负责机房基础设施及机器设备的日常维护巡检，保持机房运行环境的良好状态，记录环境数据，总结成报表定期提交；2、配合客户方对IDC机房服务器、存储、网络及其他运营设备进行安装、系统调试、维护、故障处理等工作；3、负责IDC机房设备上/下架，服务器的系统安装，如windows/Linux操作系统等；4、作为监控人员和硬件厂商的接口，及时响应保修并解决故障；5、IDC机房公司所署网络设备的备上/下架、安装及调试；6、对IDC机房所有服务器及备件坏件定期检查、检修、替换和保修，建立数据中心例行检查和维护文档；7</x:v>
      </x:c>
    </x:row>
    <x:row r="640" ht="58" customHeight="1">
      <x:c r="A640" s="23" t="str">
        <x:v>平台44</x:v>
      </x:c>
      <x:c r="B640" s="23" t="str">
        <x:v>未能可靠识别</x:v>
      </x:c>
      <x:c r="C640" s="23" t="str">
        <x:v>待确认</x:v>
      </x:c>
      <x:c r="D640" s="23" t="n">
        <x:v>2017</x:v>
      </x:c>
      <x:c r="E640" s="23" t="n">
        <x:v>1656369</x:v>
      </x:c>
      <x:c r="F640" s="23" t="str">
        <x:v>北京九港科贸有限公司</x:v>
      </x:c>
      <x:c r="G640" s="23" t="str">
        <x:v>丰台区销售文秘招聘</x:v>
      </x:c>
      <x:c r="H640" s="23" t="str"/>
      <x:c r="I640" s="23" t="str">
        <x:v>丰台区</x:v>
      </x:c>
      <x:c r="J640" s="26"/>
      <x:c r="K640" s="26"/>
      <x:c r="L640" s="23" t="str">
        <x:v>大专</x:v>
      </x:c>
      <x:c r="M640" s="23" t="str">
        <x:v>不限</x:v>
      </x:c>
      <x:c r="N640" s="23" t="str"/>
      <x:c r="O640" s="23" t="str">
        <x:v>2017-02-13</x:v>
      </x:c>
      <x:c r="P640" s="23" t="str">
        <x:v>年度分层-2017</x:v>
      </x:c>
      <x:c r="Q640" s="23" t="str">
        <x:v>岗位职责：1、具备良好的沟通协调能力、市场营销技巧、敏锐快捷的市场反应能力及较强的风险意识；2、热爱与人打交道，对生活有梦想，有规划，并愿意通过自己的努力帮助自己及他人达到目标；3、要求申请人诚实守信，品行端正，并具备相应的销售经验；4、大学应届生申请本职位需具备上学期间实习经验；5、专科以上学历。 1、负责向目标客户群推广产品并完成销售任务；2、负责客户关系维护；</x:v>
      </x:c>
    </x:row>
    <x:row r="641" ht="58" customHeight="1">
      <x:c r="A641" s="23" t="str">
        <x:v>平台44</x:v>
      </x:c>
      <x:c r="B641" s="23" t="str">
        <x:v>未能可靠识别</x:v>
      </x:c>
      <x:c r="C641" s="23" t="str">
        <x:v>待确认</x:v>
      </x:c>
      <x:c r="D641" s="23" t="n">
        <x:v>2018</x:v>
      </x:c>
      <x:c r="E641" s="23" t="n">
        <x:v>334482</x:v>
      </x:c>
      <x:c r="F641" s="23" t="str">
        <x:v>尚智逢源（北京）基金销售有限公司</x:v>
      </x:c>
      <x:c r="G641" s="23" t="str">
        <x:v>朝阳区2018应届实习生招聘</x:v>
      </x:c>
      <x:c r="H641" s="23" t="str">
        <x:v>北京市</x:v>
      </x:c>
      <x:c r="I641" s="23" t="str">
        <x:v>朝阳区</x:v>
      </x:c>
      <x:c r="J641" s="26" t="n">
        <x:v>4000</x:v>
      </x:c>
      <x:c r="K641" s="26"/>
      <x:c r="L641" s="23" t="str">
        <x:v>本科</x:v>
      </x:c>
      <x:c r="M641" s="23" t="str">
        <x:v>不限</x:v>
      </x:c>
      <x:c r="N641" s="23" t="str">
        <x:v>全职</x:v>
      </x:c>
      <x:c r="O641" s="23" t="str">
        <x:v>2018-05-29</x:v>
      </x:c>
      <x:c r="P641" s="23" t="str">
        <x:v>年度分层-2018</x:v>
      </x:c>
      <x:c r="Q641" s="23" t="str">
        <x:v>岗位职责：1、公司各工作岗位轮岗实习；2、参与公司定期岗位培训工作，提高个人能力；3、充分发挥自身优势，做好每一个工作岗位的本职工作；4、做好领导交办的其他事务；5、轮岗实习期结束以后（应届生取得毕业证后），进行具体岗位调配，即可享受公司正式员工的福利与待遇。 任职要求：1、具备踏实务实、吃苦耐劳精神，沟通与学习能力强；2、全日制本科应届生，金融类专业优先；3、能够熟练操作office办公软件。如果你对金融行业感兴趣，如果你想趁年轻干出一番大事业，我们将是你发展的最好平台！</x:v>
      </x:c>
    </x:row>
    <x:row r="642" ht="58" customHeight="1">
      <x:c r="A642" s="23" t="str">
        <x:v>平台44</x:v>
      </x:c>
      <x:c r="B642" s="23" t="str">
        <x:v>未能可靠识别</x:v>
      </x:c>
      <x:c r="C642" s="23" t="str">
        <x:v>待确认</x:v>
      </x:c>
      <x:c r="D642" s="23" t="n">
        <x:v>2018</x:v>
      </x:c>
      <x:c r="E642" s="23" t="n">
        <x:v>720467</x:v>
      </x:c>
      <x:c r="F642" s="23" t="str">
        <x:v>北京成训环球教育科技有限公司</x:v>
      </x:c>
      <x:c r="G642" s="23" t="str">
        <x:v>朝阳区课程顾问招聘</x:v>
      </x:c>
      <x:c r="H642" s="23" t="str">
        <x:v>北京市</x:v>
      </x:c>
      <x:c r="I642" s="23" t="str">
        <x:v>朝阳区</x:v>
      </x:c>
      <x:c r="J642" s="26" t="n">
        <x:v>8000</x:v>
      </x:c>
      <x:c r="K642" s="26"/>
      <x:c r="L642" s="23" t="str">
        <x:v>大专</x:v>
      </x:c>
      <x:c r="M642" s="23" t="str">
        <x:v>1年以上</x:v>
      </x:c>
      <x:c r="N642" s="23" t="str">
        <x:v>全职</x:v>
      </x:c>
      <x:c r="O642" s="23" t="str">
        <x:v>2018-01-16</x:v>
      </x:c>
      <x:c r="P642" s="23" t="str">
        <x:v>年度分层-2018</x:v>
      </x:c>
      <x:c r="Q642" s="23" t="str">
        <x:v>1、负责与客户进行电话沟通，预约来中心参观体验；2、为家长提供深度咨询，分析潜在需求，制定学习计划，推荐课程；3、定期对客户进行回访，做好后期服务，建立并维护客户资源；4、参加部门例会和教育专业化培训，提升运营专业度。 1、专科或以上学历，专业不限；2、乐观开朗，富有亲和力，有工作热情，责任心强；3、具有较强的逻辑思维能力，语言表达能力，抗压能力；4、有强烈的责任感与客户服务意识；5、愿意投身教育事业，有一颗热爱教育的心；6、诚实正直并具有良好职业道德；7、有同行业工作背景优先、有销售工作经验优先（条件优秀应届毕业</x:v>
      </x:c>
    </x:row>
    <x:row r="643" ht="58" customHeight="1">
      <x:c r="A643" s="23" t="str">
        <x:v>平台44</x:v>
      </x:c>
      <x:c r="B643" s="23" t="str">
        <x:v>未能可靠识别</x:v>
      </x:c>
      <x:c r="C643" s="23" t="str">
        <x:v>待确认</x:v>
      </x:c>
      <x:c r="D643" s="23" t="n">
        <x:v>2018</x:v>
      </x:c>
      <x:c r="E643" s="23" t="n">
        <x:v>29939</x:v>
      </x:c>
      <x:c r="F643" s="23" t="str">
        <x:v>蚂蚁智联（北京）科技有限公司</x:v>
      </x:c>
      <x:c r="G643" s="23" t="str">
        <x:v>海淀区BD商务专员招聘</x:v>
      </x:c>
      <x:c r="H643" s="23" t="str">
        <x:v>北京市</x:v>
      </x:c>
      <x:c r="I643" s="23" t="str">
        <x:v>海淀区</x:v>
      </x:c>
      <x:c r="J643" s="26" t="n">
        <x:v>4000</x:v>
      </x:c>
      <x:c r="K643" s="26"/>
      <x:c r="L643" s="23" t="str">
        <x:v>大专</x:v>
      </x:c>
      <x:c r="M643" s="23" t="str">
        <x:v>不限</x:v>
      </x:c>
      <x:c r="N643" s="23" t="str">
        <x:v>全职</x:v>
      </x:c>
      <x:c r="O643" s="23" t="str">
        <x:v>2018-05-29</x:v>
      </x:c>
      <x:c r="P643" s="23" t="str">
        <x:v>年度分层-2018</x:v>
      </x:c>
      <x:c r="Q643" s="23" t="str">
        <x:v>1.负责商家拓展、业务跟进，主动寻访商家，了解商家需求，洽谈合作；2.负责客户的现场服务和软硬件操作培训和问题解决；3.负责商户的客情维护，提升线上转化效果；4.保持良好的客户关系，做好大客户管理和维护工作。5.领导安排的其他工作内容。 1、接受应届生；2、吃苦耐劳，执行力强；3、有较强的进取心，渴望快速成长；4、有相关销售经验者优先。</x:v>
      </x:c>
    </x:row>
    <x:row r="644" ht="58" customHeight="1">
      <x:c r="A644" s="23" t="str">
        <x:v>平台44</x:v>
      </x:c>
      <x:c r="B644" s="23" t="str">
        <x:v>未能可靠识别</x:v>
      </x:c>
      <x:c r="C644" s="23" t="str">
        <x:v>待确认</x:v>
      </x:c>
      <x:c r="D644" s="23" t="n">
        <x:v>2018</x:v>
      </x:c>
      <x:c r="E644" s="23" t="n">
        <x:v>1527379</x:v>
      </x:c>
      <x:c r="F644" s="23" t="str">
        <x:v>优址（北京）房地产经纪有限公司</x:v>
      </x:c>
      <x:c r="G644" s="23" t="str">
        <x:v>北京市销售顾问招聘</x:v>
      </x:c>
      <x:c r="H644" s="23" t="str">
        <x:v>北京</x:v>
      </x:c>
      <x:c r="I644" s="23" t="str">
        <x:v>通州区</x:v>
      </x:c>
      <x:c r="J644" s="26" t="n">
        <x:v>3000</x:v>
      </x:c>
      <x:c r="K644" s="26"/>
      <x:c r="L644" s="23" t="str">
        <x:v>不限</x:v>
      </x:c>
      <x:c r="M644" s="23" t="str">
        <x:v>不限</x:v>
      </x:c>
      <x:c r="N644" s="23" t="str">
        <x:v>全职</x:v>
      </x:c>
      <x:c r="O644" s="23" t="str">
        <x:v>2018-05-29</x:v>
      </x:c>
      <x:c r="P644" s="23" t="str">
        <x:v>年度分层-2018</x:v>
      </x:c>
      <x:c r="Q644" s="23" t="str">
        <x:v>1、负责年度销售的预测，目标的制定及分解；2、确定销售部门目标体系和销售配额；3、制定销售计划和销售预算；4、负责销售渠道和客户的管理；5、组建销售队伍，培训销售人员；6、评估销售业绩，建设销售团队。 1、应届毕业生，退伍军人优先；2、具有丰富的客户资源和客户关系，业绩优秀；3、具备较强的市场分析、营销、推广能力和良好的人际沟通、协调能力，分析和解决问题的能力；4、有较强的事业心，具备一定的领导能力。 更多数据：搜索马克数据网来源：www.macrodatas.cn</x:v>
      </x:c>
    </x:row>
    <x:row r="645" ht="58" customHeight="1">
      <x:c r="A645" s="23" t="str">
        <x:v>平台45</x:v>
      </x:c>
      <x:c r="B645" s="23" t="str">
        <x:v>未能可靠识别</x:v>
      </x:c>
      <x:c r="C645" s="23" t="str">
        <x:v>待确认</x:v>
      </x:c>
      <x:c r="D645" s="23" t="n">
        <x:v>2016</x:v>
      </x:c>
      <x:c r="E645" s="23" t="n">
        <x:v>724085</x:v>
      </x:c>
      <x:c r="F645" s="23" t="str">
        <x:v>上海绿地能源集团实业发展有限公司</x:v>
      </x:c>
      <x:c r="G645" s="23" t="str">
        <x:v>化工销售（应届毕业生）-上海</x:v>
      </x:c>
      <x:c r="H645" s="23" t="str">
        <x:v>上海</x:v>
      </x:c>
      <x:c r="I645" s="23" t="str">
        <x:v>上海</x:v>
      </x:c>
      <x:c r="J645" s="26"/>
      <x:c r="K645" s="26"/>
      <x:c r="L645" s="23" t="str">
        <x:v>本科</x:v>
      </x:c>
      <x:c r="M645" s="23" t="str">
        <x:v>不限</x:v>
      </x:c>
      <x:c r="N645" s="23" t="str">
        <x:v>毕业生&lt;能源_矿产_地质勘查&lt;能源_环保_农业_科研</x:v>
      </x:c>
      <x:c r="O645" s="23" t="str">
        <x:v>2016-07-03</x:v>
      </x:c>
      <x:c r="P645" s="23" t="str">
        <x:v>年度分层-2016</x:v>
      </x:c>
      <x:c r="Q645" s="23" t="str">
        <x:v>职位描述: 职位说明：1、高分子或化工类专业毕业2、男士优先考虑3、应届毕业生</x:v>
      </x:c>
    </x:row>
    <x:row r="646" ht="58" customHeight="1">
      <x:c r="A646" s="23" t="str">
        <x:v>平台45</x:v>
      </x:c>
      <x:c r="B646" s="23" t="str">
        <x:v>未能可靠识别</x:v>
      </x:c>
      <x:c r="C646" s="23" t="str">
        <x:v>待确认</x:v>
      </x:c>
      <x:c r="D646" s="23" t="n">
        <x:v>2017</x:v>
      </x:c>
      <x:c r="E646" s="23" t="n">
        <x:v>2128678</x:v>
      </x:c>
      <x:c r="F646" s="23" t="str">
        <x:v>南京中狮化学品有限公司</x:v>
      </x:c>
      <x:c r="G646" s="23" t="str">
        <x:v>研发工程师(南京中狮化学品有限公司)</x:v>
      </x:c>
      <x:c r="H646" s="23" t="str">
        <x:v>南京</x:v>
      </x:c>
      <x:c r="I646" s="23" t="str">
        <x:v>南京</x:v>
      </x:c>
      <x:c r="J646" s="26"/>
      <x:c r="K646" s="26"/>
      <x:c r="L646" s="23" t="str">
        <x:v>本科</x:v>
      </x:c>
      <x:c r="M646" s="23" t="str">
        <x:v>不限</x:v>
      </x:c>
      <x:c r="N646" s="23" t="str"/>
      <x:c r="O646" s="23" t="str">
        <x:v>2017-05-12</x:v>
      </x:c>
      <x:c r="P646" s="23" t="str">
        <x:v>年度分层-2017</x:v>
      </x:c>
      <x:c r="Q646" s="23" t="str">
        <x:v>岗位职责 1、 负责精细化工产品研发、配方设计； 2、 参与中试、生产工艺调整； 任职资格 1、 精细化工相关专业，本科以上学历； 熟悉产品研发过程，对化工有浓厚兴趣； 2、 欢迎2010年应届毕业生前来实习，实习合格后将办理正式录用手续； 3、 具有较强的学习能力，独立解决问题的能力，良好的表达和沟通能力； 6、 有良好的英语阅读能力，有较强的责任心，有团队精神；</x:v>
      </x:c>
    </x:row>
    <x:row r="647" ht="58" customHeight="1">
      <x:c r="A647" s="23" t="str">
        <x:v>平台45</x:v>
      </x:c>
      <x:c r="B647" s="23" t="str">
        <x:v>未能可靠识别</x:v>
      </x:c>
      <x:c r="C647" s="23" t="str">
        <x:v>待确认</x:v>
      </x:c>
      <x:c r="D647" s="23" t="n">
        <x:v>2018</x:v>
      </x:c>
      <x:c r="E647" s="23" t="n">
        <x:v>548787</x:v>
      </x:c>
      <x:c r="F647" s="23" t="str">
        <x:v>北京新源国能科技有限公司</x:v>
      </x:c>
      <x:c r="G647" s="23" t="str">
        <x:v>管理培训生(北京新源国能科技有限公司)</x:v>
      </x:c>
      <x:c r="H647" s="23" t="str">
        <x:v>北京</x:v>
      </x:c>
      <x:c r="I647" s="23" t="str">
        <x:v>朝阳区</x:v>
      </x:c>
      <x:c r="J647" s="26" t="n">
        <x:v>6000</x:v>
      </x:c>
      <x:c r="K647" s="26" t="n">
        <x:v>40006</x:v>
      </x:c>
      <x:c r="L647" s="23" t="str">
        <x:v>本科</x:v>
      </x:c>
      <x:c r="M647" s="23" t="str">
        <x:v>不限</x:v>
      </x:c>
      <x:c r="N647" s="23" t="str"/>
      <x:c r="O647" s="23" t="str">
        <x:v>2018-04-04</x:v>
      </x:c>
      <x:c r="P647" s="23" t="str">
        <x:v>年度分层-2018</x:v>
      </x:c>
      <x:c r="Q647" s="23" t="str">
        <x:v>岗位职责： 招聘应届毕业生，经过3-5年培养，成为水处理设计院、研究院各专业的技术骨干或管理人员。 任职要求： 2017年应届毕业生，本科以上学历（本硕博应届毕业生），环境工程，化学工程类，水处理，热工，电气工程及其自动化、地理科学、政工程类等相关专业。 特殊福利： 公司是专业提供水环境系统解决方案的***高新技术环保企业，研发中心设置了博士后工作站，部分优秀应届毕业生，一经录用，公司可以协助解决北京户口或办理北京工作居住证。 工作地址 北京海淀区中关村南大街甲56号（白石桥东）方圆大厦。详见官网：www.macr</x:v>
      </x:c>
    </x:row>
    <x:row r="648" ht="58" customHeight="1">
      <x:c r="A648" s="23" t="str">
        <x:v>平台45</x:v>
      </x:c>
      <x:c r="B648" s="23" t="str">
        <x:v>未能可靠识别</x:v>
      </x:c>
      <x:c r="C648" s="23" t="str">
        <x:v>待确认</x:v>
      </x:c>
      <x:c r="D648" s="23" t="n">
        <x:v>2019</x:v>
      </x:c>
      <x:c r="E648" s="23" t="n">
        <x:v>391548</x:v>
      </x:c>
      <x:c r="F648" s="23" t="str">
        <x:v>安东石油技术（集团）有限公司</x:v>
      </x:c>
      <x:c r="G648" s="23" t="str">
        <x:v>防砂工程师/作业监督(安东石油技术（集团）有限公司)</x:v>
      </x:c>
      <x:c r="H648" s="23" t="str">
        <x:v>东营</x:v>
      </x:c>
      <x:c r="I648" s="23" t="str">
        <x:v>东营区</x:v>
      </x:c>
      <x:c r="J648" s="26" t="n">
        <x:v>5000</x:v>
      </x:c>
      <x:c r="K648" s="26" t="n">
        <x:v>8000</x:v>
      </x:c>
      <x:c r="L648" s="23" t="str">
        <x:v>高中</x:v>
      </x:c>
      <x:c r="M648" s="23" t="str">
        <x:v>不限</x:v>
      </x:c>
      <x:c r="N648" s="23" t="str">
        <x:v>全职</x:v>
      </x:c>
      <x:c r="O648" s="23" t="str">
        <x:v>2019-05-23</x:v>
      </x:c>
      <x:c r="P648" s="23" t="str">
        <x:v>年度分层-2019</x:v>
      </x:c>
      <x:c r="Q648" s="23" t="str">
        <x:v>1、有作业监督或者防砂完井现场工作经验2年以上；同时需要石油工程、油气储运等专业应届毕业生数名 2、主要负责现场监督管柱入井及施工指挥，独立顶岗后进行防砂设计等 3、要求吃苦耐劳，能常驻新疆或者冀东油田的优先考虑</x:v>
      </x:c>
    </x:row>
    <x:row r="649" ht="58" customHeight="1">
      <x:c r="A649" s="23" t="str">
        <x:v>平台45</x:v>
      </x:c>
      <x:c r="B649" s="23" t="str">
        <x:v>未能可靠识别</x:v>
      </x:c>
      <x:c r="C649" s="23" t="str">
        <x:v>待确认</x:v>
      </x:c>
      <x:c r="D649" s="23" t="n">
        <x:v>2021</x:v>
      </x:c>
      <x:c r="E649" s="23" t="n">
        <x:v>2787</x:v>
      </x:c>
      <x:c r="F649" s="23" t="str">
        <x:v>北京中科联华石油科学研究院</x:v>
      </x:c>
      <x:c r="G649" s="23" t="str">
        <x:v>实验室技术员(北京中科联华石油科学研究院)</x:v>
      </x:c>
      <x:c r="H649" s="23" t="str">
        <x:v>东营</x:v>
      </x:c>
      <x:c r="I649" s="23" t="str">
        <x:v>东营区</x:v>
      </x:c>
      <x:c r="J649" s="26" t="n">
        <x:v>3000</x:v>
      </x:c>
      <x:c r="K649" s="26" t="n">
        <x:v>4500</x:v>
      </x:c>
      <x:c r="L649" s="23" t="str">
        <x:v>大专</x:v>
      </x:c>
      <x:c r="M649" s="23" t="str">
        <x:v>不限</x:v>
      </x:c>
      <x:c r="N649" s="23" t="str">
        <x:v>全职</x:v>
      </x:c>
      <x:c r="O649" s="23" t="str">
        <x:v>2021-02-17</x:v>
      </x:c>
      <x:c r="P649" s="23" t="str">
        <x:v>年度分层-2021</x:v>
      </x:c>
      <x:c r="Q649" s="23" t="str">
        <x:v>职位描述 1、 完成项目组指定实验，并编写实验报告。 2、 负责实验室档案资料的建设、管理工作。 3、 配合研发工程师完成相关的实验任务。 4、 公司及上级主管交办的其他工作事项。 素质要求： 1、化工、化学、仪器分析、机械、石油工程相关专业大专及以上学历； 2、能正确熟练的使用实验室常规设备，有操作经验者优先； 3、有团队合作精神，能吃苦耐劳。 4、应届毕业生及社会人才均可，有工作经验者优先。</x:v>
      </x:c>
    </x:row>
    <x:row r="650" ht="58" customHeight="1">
      <x:c r="A650" s="23" t="str">
        <x:v>平台45</x:v>
      </x:c>
      <x:c r="B650" s="23" t="str">
        <x:v>未能可靠识别</x:v>
      </x:c>
      <x:c r="C650" s="23" t="str">
        <x:v>待确认</x:v>
      </x:c>
      <x:c r="D650" s="23" t="n">
        <x:v>2016</x:v>
      </x:c>
      <x:c r="E650" s="23" t="n">
        <x:v>640439</x:v>
      </x:c>
      <x:c r="F650" s="23" t="str">
        <x:v>三达精密五金制造（无锡）有限公司</x:v>
      </x:c>
      <x:c r="G650" s="23" t="str">
        <x:v>人事助理-无锡</x:v>
      </x:c>
      <x:c r="H650" s="23" t="str">
        <x:v>无锡</x:v>
      </x:c>
      <x:c r="I650" s="23" t="str">
        <x:v>无锡</x:v>
      </x:c>
      <x:c r="J650" s="26"/>
      <x:c r="K650" s="26"/>
      <x:c r="L650" s="23" t="str">
        <x:v>大专</x:v>
      </x:c>
      <x:c r="M650" s="23" t="str">
        <x:v>不限</x:v>
      </x:c>
      <x:c r="N650" s="23" t="str">
        <x:v>人事助理&lt;人力资源&lt;财务_人力资源_行政</x:v>
      </x:c>
      <x:c r="O650" s="23" t="str">
        <x:v>2016-06-05</x:v>
      </x:c>
      <x:c r="P650" s="23" t="str">
        <x:v>年度分层-2016</x:v>
      </x:c>
      <x:c r="Q650" s="23" t="str">
        <x:v>职位描述: 1.20-27岁，男女不限，大专及以上学历，管理类相关专业（应届毕业生也行）2.一年以上外企公司的工作经验3.主要负责员工招聘，员工关系，人事代理，员工奖惩等。</x:v>
      </x:c>
    </x:row>
    <x:row r="651" ht="58" customHeight="1">
      <x:c r="A651" s="23" t="str">
        <x:v>平台45</x:v>
      </x:c>
      <x:c r="B651" s="23" t="str">
        <x:v>未能可靠识别</x:v>
      </x:c>
      <x:c r="C651" s="23" t="str">
        <x:v>待确认</x:v>
      </x:c>
      <x:c r="D651" s="23" t="n">
        <x:v>2016</x:v>
      </x:c>
      <x:c r="E651" s="23" t="n">
        <x:v>496918</x:v>
      </x:c>
      <x:c r="F651" s="23" t="str">
        <x:v>宝鸡金辉石油机械有限公司</x:v>
      </x:c>
      <x:c r="G651" s="23" t="str">
        <x:v>销售人员-宝鸡</x:v>
      </x:c>
      <x:c r="H651" s="23" t="str">
        <x:v>宝鸡</x:v>
      </x:c>
      <x:c r="I651" s="23" t="str">
        <x:v>宝鸡</x:v>
      </x:c>
      <x:c r="J651" s="26"/>
      <x:c r="K651" s="26"/>
      <x:c r="L651" s="23" t="str">
        <x:v>大专</x:v>
      </x:c>
      <x:c r="M651" s="23" t="str">
        <x:v>不限</x:v>
      </x:c>
      <x:c r="N651" s="23" t="str">
        <x:v>销售人员&lt;销售业务&lt;销售_客服_市场</x:v>
      </x:c>
      <x:c r="O651" s="23" t="str">
        <x:v>2016-06-09</x:v>
      </x:c>
      <x:c r="P651" s="23" t="str">
        <x:v>年度分层-2016</x:v>
      </x:c>
      <x:c r="Q651" s="23" t="str">
        <x:v>职位描述 要求：1、场营销及相关专业类本科（2012届应届毕业生或往届毕业生）； 2、宝鸡地区或宝鸡农村户口； 3、能吃苦耐劳并有责任心。 工资及待遇：1、签订劳动局制定的标准用人合同，实习期半年，为员工办理养老保险、医疗保险、生育保险、工伤保险； 2、工资=基本工资+岗位工资+奖金+交通补助+全勤奖+加班费+工伤保险</x:v>
      </x:c>
    </x:row>
    <x:row r="652" ht="58" customHeight="1">
      <x:c r="A652" s="23" t="str">
        <x:v>平台45</x:v>
      </x:c>
      <x:c r="B652" s="23" t="str">
        <x:v>未能可靠识别</x:v>
      </x:c>
      <x:c r="C652" s="23" t="str">
        <x:v>待确认</x:v>
      </x:c>
      <x:c r="D652" s="23" t="n">
        <x:v>2016</x:v>
      </x:c>
      <x:c r="E652" s="23" t="n">
        <x:v>10284</x:v>
      </x:c>
      <x:c r="F652" s="23" t="str">
        <x:v>厦门速传物流发展股份有限公司深圳分公司</x:v>
      </x:c>
      <x:c r="G652" s="23" t="str">
        <x:v>前台兼行政助理（保理公司）-深圳</x:v>
      </x:c>
      <x:c r="H652" s="23" t="str">
        <x:v>深圳</x:v>
      </x:c>
      <x:c r="I652" s="23" t="str">
        <x:v>深圳</x:v>
      </x:c>
      <x:c r="J652" s="26"/>
      <x:c r="K652" s="26"/>
      <x:c r="L652" s="23" t="str">
        <x:v>大专</x:v>
      </x:c>
      <x:c r="M652" s="23" t="str">
        <x:v>不限</x:v>
      </x:c>
      <x:c r="N652" s="23" t="str">
        <x:v>行政助理&lt;行政_后勤_文秘&lt;财务_人力资源_行政</x:v>
      </x:c>
      <x:c r="O652" s="23" t="str">
        <x:v>2016-08-07</x:v>
      </x:c>
      <x:c r="P652" s="23" t="str">
        <x:v>年度分层-2016</x:v>
      </x:c>
      <x:c r="Q652" s="23" t="str">
        <x:v>职位描述: 任职资格： 1、大专以上学历，气质形象佳，懂礼貌礼仪； 2、有高度的工作热情，良好的团队合作精神； 3、熟练运用办公软件； 大学应届毕业生优先。 工作职责：1、 负</x:v>
      </x:c>
    </x:row>
    <x:row r="653" ht="58" customHeight="1">
      <x:c r="A653" s="23" t="str">
        <x:v>平台45</x:v>
      </x:c>
      <x:c r="B653" s="23" t="str">
        <x:v>未能可靠识别</x:v>
      </x:c>
      <x:c r="C653" s="23" t="str">
        <x:v>待确认</x:v>
      </x:c>
      <x:c r="D653" s="23" t="n">
        <x:v>2016</x:v>
      </x:c>
      <x:c r="E653" s="23" t="n">
        <x:v>449730</x:v>
      </x:c>
      <x:c r="F653" s="23" t="str">
        <x:v>深圳惠尔海洋工程有限公司</x:v>
      </x:c>
      <x:c r="G653" s="23" t="str">
        <x:v>配管工程师-深圳</x:v>
      </x:c>
      <x:c r="H653" s="23" t="str">
        <x:v>深圳</x:v>
      </x:c>
      <x:c r="I653" s="23" t="str">
        <x:v>深圳</x:v>
      </x:c>
      <x:c r="J653" s="26"/>
      <x:c r="K653" s="26"/>
      <x:c r="L653" s="23" t="str">
        <x:v>本科</x:v>
      </x:c>
      <x:c r="M653" s="23" t="str">
        <x:v>1年</x:v>
      </x:c>
      <x:c r="N653" s="23" t="str">
        <x:v>工程师&lt;电信_通信技术开发及应用&lt;计算机_互联网_通信</x:v>
      </x:c>
      <x:c r="O653" s="23" t="str">
        <x:v>2016-05-31</x:v>
      </x:c>
      <x:c r="P653" s="23" t="str">
        <x:v>年度分层-2016</x:v>
      </x:c>
      <x:c r="Q653" s="23" t="str">
        <x:v>职位具体要求： 1,有海洋平台/船舶管系工程设计背景。 2,熟悉国内外海洋工程及船舶行业工程设计规范和法规。 3,具团队合作精神。 4,英文良好。 5,欢迎给排水工程、轮机工程等相关专业优秀应届毕业生应聘。 Requirements: 1)College Degree or above, Minimum One Year Working Experience in Piping Design (Familiar with TRIBON/PDMS/PDS is Preferred) 2)With Good Commu</x:v>
      </x:c>
    </x:row>
    <x:row r="654" ht="58" customHeight="1">
      <x:c r="A654" s="23" t="str">
        <x:v>平台45</x:v>
      </x:c>
      <x:c r="B654" s="23" t="str">
        <x:v>未能可靠识别</x:v>
      </x:c>
      <x:c r="C654" s="23" t="str">
        <x:v>待确认</x:v>
      </x:c>
      <x:c r="D654" s="23" t="n">
        <x:v>2017</x:v>
      </x:c>
      <x:c r="E654" s="23" t="n">
        <x:v>2156317</x:v>
      </x:c>
      <x:c r="F654" s="23" t="str">
        <x:v>宁波威瑞泰默赛多相流仪器设备有限公司</x:v>
      </x:c>
      <x:c r="G654" s="23" t="str">
        <x:v>仪电设计工程师(宁波威瑞泰默赛多相流仪器设备有限公司 )</x:v>
      </x:c>
      <x:c r="H654" s="23" t="str">
        <x:v>宁波</x:v>
      </x:c>
      <x:c r="I654" s="23" t="str">
        <x:v>宁波</x:v>
      </x:c>
      <x:c r="J654" s="26"/>
      <x:c r="K654" s="26"/>
      <x:c r="L654" s="23" t="str">
        <x:v>大专</x:v>
      </x:c>
      <x:c r="M654" s="23" t="str">
        <x:v>1年以上</x:v>
      </x:c>
      <x:c r="N654" s="23" t="str"/>
      <x:c r="O654" s="23" t="str">
        <x:v>2017-07-31</x:v>
      </x:c>
      <x:c r="P654" s="23" t="str">
        <x:v>年度分层-2017</x:v>
      </x:c>
      <x:c r="Q654" s="23" t="str">
        <x:v>1、本科及以上学历，仪控或自动化专业,英语CET-4级以上； 2、熟悉现场仪表和PLC编程,2年以上相关工作经验； 3、适应出差。（优秀应届毕业生亦可）</x:v>
      </x:c>
    </x:row>
    <x:row r="655" ht="58" customHeight="1">
      <x:c r="A655" s="23" t="str">
        <x:v>平台45</x:v>
      </x:c>
      <x:c r="B655" s="23" t="str">
        <x:v>未能可靠识别</x:v>
      </x:c>
      <x:c r="C655" s="23" t="str">
        <x:v>待确认</x:v>
      </x:c>
      <x:c r="D655" s="23" t="n">
        <x:v>2017</x:v>
      </x:c>
      <x:c r="E655" s="23" t="n">
        <x:v>2173927</x:v>
      </x:c>
      <x:c r="F655" s="23" t="str">
        <x:v>宁波威瑞泰默赛多相流仪器设备有限公司</x:v>
      </x:c>
      <x:c r="G655" s="23" t="str">
        <x:v>资料管理员(宁波威瑞泰默赛多相流仪器设备有限公司 )</x:v>
      </x:c>
      <x:c r="H655" s="23" t="str">
        <x:v>宁波</x:v>
      </x:c>
      <x:c r="I655" s="23" t="str">
        <x:v>宁波</x:v>
      </x:c>
      <x:c r="J655" s="26"/>
      <x:c r="K655" s="26"/>
      <x:c r="L655" s="23" t="str">
        <x:v>大专</x:v>
      </x:c>
      <x:c r="M655" s="23" t="str">
        <x:v>3年以上</x:v>
      </x:c>
      <x:c r="N655" s="23" t="str"/>
      <x:c r="O655" s="23" t="str">
        <x:v>2017-05-13</x:v>
      </x:c>
      <x:c r="P655" s="23" t="str">
        <x:v>年度分层-2017</x:v>
      </x:c>
      <x:c r="Q655" s="23" t="str">
        <x:v>1、大专以上学历，英语四级以上。 2、熟悉基本的办公设备和办公软件的使用。 3、一年以上工作经验。（优秀应届毕业生亦可）</x:v>
      </x:c>
    </x:row>
    <x:row r="656" ht="58" customHeight="1">
      <x:c r="A656" s="23" t="str">
        <x:v>平台45</x:v>
      </x:c>
      <x:c r="B656" s="23" t="str">
        <x:v>未能可靠识别</x:v>
      </x:c>
      <x:c r="C656" s="23" t="str">
        <x:v>待确认</x:v>
      </x:c>
      <x:c r="D656" s="23" t="n">
        <x:v>2017</x:v>
      </x:c>
      <x:c r="E656" s="23" t="n">
        <x:v>2107261</x:v>
      </x:c>
      <x:c r="F656" s="23" t="str">
        <x:v>南京百润化工有限公司</x:v>
      </x:c>
      <x:c r="G656" s="23" t="str">
        <x:v>人事行政专员(南京百润化工有限公司 )</x:v>
      </x:c>
      <x:c r="H656" s="23" t="str">
        <x:v>南京</x:v>
      </x:c>
      <x:c r="I656" s="23" t="str">
        <x:v>南京</x:v>
      </x:c>
      <x:c r="J656" s="26"/>
      <x:c r="K656" s="26"/>
      <x:c r="L656" s="23" t="str">
        <x:v>本科</x:v>
      </x:c>
      <x:c r="M656" s="23" t="str">
        <x:v>不限</x:v>
      </x:c>
      <x:c r="N656" s="23" t="str"/>
      <x:c r="O656" s="23" t="str">
        <x:v>2017-05-12</x:v>
      </x:c>
      <x:c r="P656" s="23" t="str">
        <x:v>年度分层-2017</x:v>
      </x:c>
      <x:c r="Q656" s="23" t="str">
        <x:v>岗位职责：全面参与公司人事、行政管理各模块方面工作。 岗位要求： 1. 人力资源相关专业本科以上学历，具备人力资源管理理论知识； 2. 有工厂人事、行政管理工作经验者优先考虑； 3. 优秀应届毕业生亦可； 4. 具备优秀的沟通、组织协调能力和团队合作精神； 5. 个性开朗、豁达。 注意事项： 1、 简历请在线投递或者直接发邮件到 wl＠topshipchem.com / wxl＠bairunchem.com（请在应聘邮件主题中注明应聘岗位）； 2、 非约勿访，谢谢配合； 3、 公司提供良好的薪酬福利、缴纳五险一金，</x:v>
      </x:c>
    </x:row>
    <x:row r="657" ht="58" customHeight="1">
      <x:c r="A657" s="23" t="str">
        <x:v>平台45</x:v>
      </x:c>
      <x:c r="B657" s="23" t="str">
        <x:v>未能可靠识别</x:v>
      </x:c>
      <x:c r="C657" s="23" t="str">
        <x:v>待确认</x:v>
      </x:c>
      <x:c r="D657" s="23" t="n">
        <x:v>2017</x:v>
      </x:c>
      <x:c r="E657" s="23" t="n">
        <x:v>773249</x:v>
      </x:c>
      <x:c r="F657" s="23" t="str">
        <x:v>上海吉凯经贸有限公司</x:v>
      </x:c>
      <x:c r="G657" s="23" t="str">
        <x:v>总经理助理兼前台(上海吉凯经贸有限公司)</x:v>
      </x:c>
      <x:c r="H657" s="23" t="str">
        <x:v>上海</x:v>
      </x:c>
      <x:c r="I657" s="23" t="str">
        <x:v>上海</x:v>
      </x:c>
      <x:c r="J657" s="26"/>
      <x:c r="K657" s="26"/>
      <x:c r="L657" s="23" t="str">
        <x:v>大专</x:v>
      </x:c>
      <x:c r="M657" s="23" t="str">
        <x:v>1年以上</x:v>
      </x:c>
      <x:c r="N657" s="23" t="str"/>
      <x:c r="O657" s="23" t="str">
        <x:v>2017-04-20</x:v>
      </x:c>
      <x:c r="P657" s="23" t="str">
        <x:v>年度分层-2017</x:v>
      </x:c>
      <x:c r="Q657" s="23" t="str">
        <x:v>岗位职责： 1、配合总经理全面负责公司的日常经营管理工作； 2、能认同企业文化，工作有激情，有上进心，能承受工作压力。 3、并兼做前台的工作：负责前台电话的转接，人员接待，登记收发传真、快件等；完成领导交办的其他任务。 任职资格： 1、五官端正、气质容貌佳、有亲和力、性格温和，大专以上学历； 2、熟悉各种办公软件； 3、具备出色的公关组织协调能力、控制力、执行力和较好的文字写作能力； 4、有较强的团队协作精神帮助公司，能处理好营业现场的突发事件。应届毕业生请勿投简历，谢谢！</x:v>
      </x:c>
    </x:row>
    <x:row r="658" ht="58" customHeight="1">
      <x:c r="A658" s="23" t="str">
        <x:v>平台45</x:v>
      </x:c>
      <x:c r="B658" s="23" t="str">
        <x:v>未能可靠识别</x:v>
      </x:c>
      <x:c r="C658" s="23" t="str">
        <x:v>待确认</x:v>
      </x:c>
      <x:c r="D658" s="23" t="n">
        <x:v>2018</x:v>
      </x:c>
      <x:c r="E658" s="23" t="n">
        <x:v>847369</x:v>
      </x:c>
      <x:c r="F658" s="23" t="str">
        <x:v>中庆能源工程技术有限公司</x:v>
      </x:c>
      <x:c r="G658" s="23" t="str">
        <x:v>试井测试技术员(中庆能源工程技术有限公司)</x:v>
      </x:c>
      <x:c r="H658" s="23" t="str">
        <x:v>延安</x:v>
      </x:c>
      <x:c r="I658" s="23" t="str">
        <x:v>延安</x:v>
      </x:c>
      <x:c r="J658" s="26"/>
      <x:c r="K658" s="26"/>
      <x:c r="L658" s="23" t="str">
        <x:v>大专</x:v>
      </x:c>
      <x:c r="M658" s="23" t="str">
        <x:v>3年以上</x:v>
      </x:c>
      <x:c r="N658" s="23" t="str">
        <x:v>全职</x:v>
      </x:c>
      <x:c r="O658" s="23" t="str">
        <x:v>2018-05-29</x:v>
      </x:c>
      <x:c r="P658" s="23" t="str">
        <x:v>年度分层-2018</x:v>
      </x:c>
      <x:c r="Q658" s="23" t="str">
        <x:v>1、石油工程类大专以上学历，3年以上油田现场工作经验。 2、负责油水井压力测试、投捞调配、管柱施工野外作业现场操作，一定的组织、协调与团队协作能力。 3、本岗位可接受应届毕业生。 工作地点：延安。来源：马 克 数 据 网</x:v>
      </x:c>
    </x:row>
    <x:row r="659" ht="58" customHeight="1">
      <x:c r="A659" s="23" t="str">
        <x:v>平台45</x:v>
      </x:c>
      <x:c r="B659" s="23" t="str">
        <x:v>未能可靠识别</x:v>
      </x:c>
      <x:c r="C659" s="23" t="str">
        <x:v>待确认</x:v>
      </x:c>
      <x:c r="D659" s="23" t="n">
        <x:v>2018</x:v>
      </x:c>
      <x:c r="E659" s="23" t="n">
        <x:v>184046</x:v>
      </x:c>
      <x:c r="F659" s="23" t="str">
        <x:v>唐山三兴化工有限公司</x:v>
      </x:c>
      <x:c r="G659" s="23" t="str">
        <x:v>化工相关专业应届毕业生(唐山三兴化工有限公司)</x:v>
      </x:c>
      <x:c r="H659" s="23" t="str">
        <x:v>唐山</x:v>
      </x:c>
      <x:c r="I659" s="23" t="str">
        <x:v>唐山</x:v>
      </x:c>
      <x:c r="J659" s="26"/>
      <x:c r="K659" s="26"/>
      <x:c r="L659" s="23" t="str">
        <x:v>大专</x:v>
      </x:c>
      <x:c r="M659" s="23" t="str">
        <x:v>3年以上</x:v>
      </x:c>
      <x:c r="N659" s="23" t="str"/>
      <x:c r="O659" s="23" t="str">
        <x:v>2018-01-05</x:v>
      </x:c>
      <x:c r="P659" s="23" t="str">
        <x:v>年度分层-2018</x:v>
      </x:c>
      <x:c r="Q659" s="23" t="str">
        <x:v>来自马-克-数-据-官网 。化工类相关专业（侧重化工机械或化工工艺）应届毕业生5-6名，要求：户籍地在唐山古冶附近，大专以上学历，品行端正，无不良嗜好。薪资待遇：大专学历试用期保底工资2000元，本科学历试用期保底工资2200元，试用期三个月，试用期内全勤奖均为300元。公司提供住宿和班中餐。试用期过后按实际定岗情况结算薪资（范围在3200-4500）。</x:v>
      </x:c>
    </x:row>
    <x:row r="660" ht="58" customHeight="1">
      <x:c r="A660" s="23" t="str">
        <x:v>平台46</x:v>
      </x:c>
      <x:c r="B660" s="23" t="str">
        <x:v>未能可靠识别</x:v>
      </x:c>
      <x:c r="C660" s="23" t="str">
        <x:v>待确认</x:v>
      </x:c>
      <x:c r="D660" s="23" t="n">
        <x:v>2017</x:v>
      </x:c>
      <x:c r="E660" s="23" t="n">
        <x:v>2404704</x:v>
      </x:c>
      <x:c r="F660" s="23" t="str">
        <x:v>温州鹏润国美电器有限公司</x:v>
      </x:c>
      <x:c r="G660" s="23" t="str">
        <x:v>国美电器（南国店）招营业员</x:v>
      </x:c>
      <x:c r="H660" s="23" t="str">
        <x:v>温州</x:v>
      </x:c>
      <x:c r="I660" s="23" t="str">
        <x:v>鹿城区</x:v>
      </x:c>
      <x:c r="J660" s="26" t="n">
        <x:v>3000</x:v>
      </x:c>
      <x:c r="K660" s="26" t="n">
        <x:v>5000</x:v>
      </x:c>
      <x:c r="L660" s="23" t="str">
        <x:v>高中</x:v>
      </x:c>
      <x:c r="M660" s="23" t="str">
        <x:v>不限</x:v>
      </x:c>
      <x:c r="N660" s="23" t="str"/>
      <x:c r="O660" s="23" t="str">
        <x:v>2017-09-11</x:v>
      </x:c>
      <x:c r="P660" s="23" t="str">
        <x:v>年度分层-2017</x:v>
      </x:c>
      <x:c r="Q660" s="23" t="str">
        <x:v>岗位职责： 1、负责产品在国美电器的销售； 2、负责专柜的日常事务及管理； 3、负责专柜形象规范、维护及效果展示； 4、其它与专柜相关事务处理。 任职要求： 1．年龄18-40，男女不限； 2. 1年以上销售经验优先考虑，可招收应届毕业生； 3. 良好的沟通能力及现场营销能力； 福利待遇： 五险一金+法定节假日+年假+婚假+产假+体检+节假日福利+生日福利 工作地址：温州市鹿城区西城路49号世纪联华大世界店二层国美电器 马 克 数 据 网</x:v>
      </x:c>
    </x:row>
    <x:row r="661" ht="58" customHeight="1">
      <x:c r="A661" s="23" t="str">
        <x:v>平台46</x:v>
      </x:c>
      <x:c r="B661" s="23" t="str">
        <x:v>未能可靠识别</x:v>
      </x:c>
      <x:c r="C661" s="23" t="str">
        <x:v>待确认</x:v>
      </x:c>
      <x:c r="D661" s="23" t="n">
        <x:v>2018</x:v>
      </x:c>
      <x:c r="E661" s="23" t="n">
        <x:v>930295</x:v>
      </x:c>
      <x:c r="F661" s="23" t="str">
        <x:v>浙江吉恩贸易有限公司</x:v>
      </x:c>
      <x:c r="G661" s="23" t="str">
        <x:v>会计</x:v>
      </x:c>
      <x:c r="H661" s="23" t="str">
        <x:v>温州</x:v>
      </x:c>
      <x:c r="I661" s="23" t="str">
        <x:v>鹿城区</x:v>
      </x:c>
      <x:c r="J661" s="26" t="n">
        <x:v>3000</x:v>
      </x:c>
      <x:c r="K661" s="26" t="n">
        <x:v>5000</x:v>
      </x:c>
      <x:c r="L661" s="23" t="str">
        <x:v>大专</x:v>
      </x:c>
      <x:c r="M661" s="23" t="str">
        <x:v>1年以上</x:v>
      </x:c>
      <x:c r="N661" s="23" t="str"/>
      <x:c r="O661" s="23" t="str">
        <x:v>2018-04-08</x:v>
      </x:c>
      <x:c r="P661" s="23" t="str">
        <x:v>年度分层-2018</x:v>
      </x:c>
      <x:c r="Q661" s="23" t="str">
        <x:v>岗位职责： 1、能熟练操作日常现金及票据的收付、保管及费用报销； 2、划转、核算内部往来款项，到款确认 招聘条件： 1、温州本地人，做事认真细心，肯学习，配合度佳， 2、中专以上学历，财务会计专业或者其他相关会计专业，有会计从业资格证书； 3、能熟练操作office办公软件和财务软件； 4、有统计证者、一年以上工作经验者优先录取，应届毕业生也可。</x:v>
      </x:c>
    </x:row>
    <x:row r="662" ht="58" customHeight="1">
      <x:c r="A662" s="23" t="str">
        <x:v>平台46</x:v>
      </x:c>
      <x:c r="B662" s="23" t="str">
        <x:v>未能可靠识别</x:v>
      </x:c>
      <x:c r="C662" s="23" t="str">
        <x:v>待确认</x:v>
      </x:c>
      <x:c r="D662" s="23" t="n">
        <x:v>2019</x:v>
      </x:c>
      <x:c r="E662" s="23" t="n">
        <x:v>23784</x:v>
      </x:c>
      <x:c r="F662" s="23" t="str">
        <x:v>温州铭豪汽车销售服务有限公司</x:v>
      </x:c>
      <x:c r="G662" s="23" t="str">
        <x:v>汽车销售顾问（龙湾）</x:v>
      </x:c>
      <x:c r="H662" s="23" t="str">
        <x:v>温州</x:v>
      </x:c>
      <x:c r="I662" s="23" t="str">
        <x:v>温州</x:v>
      </x:c>
      <x:c r="J662" s="26" t="n">
        <x:v>3000</x:v>
      </x:c>
      <x:c r="K662" s="26" t="n">
        <x:v>5000</x:v>
      </x:c>
      <x:c r="L662" s="23" t="str">
        <x:v>不限</x:v>
      </x:c>
      <x:c r="M662" s="23" t="str">
        <x:v>不限</x:v>
      </x:c>
      <x:c r="N662" s="23" t="str">
        <x:v>全职</x:v>
      </x:c>
      <x:c r="O662" s="23" t="str">
        <x:v>2019-11-25</x:v>
      </x:c>
      <x:c r="P662" s="23" t="str">
        <x:v>年度分层-2019</x:v>
      </x:c>
      <x:c r="Q662" s="23" t="str">
        <x:v>[销售顾问：, 1.工作认真能吃苦；, 2.有驾照优先录取；, 3.有汽车行业工作经验者优先。, , 接收应届毕业生，不会可学。]</x:v>
      </x:c>
    </x:row>
    <x:row r="663" ht="58" customHeight="1">
      <x:c r="A663" s="23" t="str">
        <x:v>平台46</x:v>
      </x:c>
      <x:c r="B663" s="23" t="str">
        <x:v>未能可靠识别</x:v>
      </x:c>
      <x:c r="C663" s="23" t="str">
        <x:v>待确认</x:v>
      </x:c>
      <x:c r="D663" s="23" t="n">
        <x:v>2020</x:v>
      </x:c>
      <x:c r="E663" s="23" t="n">
        <x:v>113338</x:v>
      </x:c>
      <x:c r="F663" s="23" t="str">
        <x:v>温州海纳进出口有限公司</x:v>
      </x:c>
      <x:c r="G663" s="23" t="str">
        <x:v>阿里巴巴国际站IT运营</x:v>
      </x:c>
      <x:c r="H663" s="23" t="str">
        <x:v>温州</x:v>
      </x:c>
      <x:c r="I663" s="23" t="str">
        <x:v>龙湾区</x:v>
      </x:c>
      <x:c r="J663" s="26" t="n">
        <x:v>3000</x:v>
      </x:c>
      <x:c r="K663" s="26" t="n">
        <x:v>5000</x:v>
      </x:c>
      <x:c r="L663" s="23" t="str">
        <x:v>大专</x:v>
      </x:c>
      <x:c r="M663" s="23" t="str">
        <x:v>不限</x:v>
      </x:c>
      <x:c r="N663" s="23" t="str">
        <x:v>全职</x:v>
      </x:c>
      <x:c r="O663" s="23" t="str">
        <x:v>2020-06-10</x:v>
      </x:c>
      <x:c r="P663" s="23" t="str">
        <x:v>年度分层-2020</x:v>
      </x:c>
      <x:c r="Q663" s="23" t="str">
        <x:v>1、店铺上架、商品管理、订单处理。, 2、数据分析并整理关键词表、流量优化，制定对应直通车方案。, 3、活动报名、商品素材提交、活动总结及优化方案。, 4、负责粉丝和社群的日常运维，深入挖掘粉丝需求，与粉丝进行高效互动。, 5、负责原创话题和内容的策划、发布和维护，增强粉丝活跃度，提高品牌信任感。, 6、负责粉丝福利和活动的策划，并对数据进行复盘和分析。, 7、对粉丝提出的问题进行整理分析，及时反馈用户需求和问题。, , 【岗位要求】：, 1、大专学历以上，英语四级以上，良好的英语读写能力；, 2、熟悉计算机使用，</x:v>
      </x:c>
    </x:row>
    <x:row r="664" ht="58" customHeight="1">
      <x:c r="A664" s="23" t="str">
        <x:v>平台46</x:v>
      </x:c>
      <x:c r="B664" s="23" t="str">
        <x:v>未能可靠识别</x:v>
      </x:c>
      <x:c r="C664" s="23" t="str">
        <x:v>待确认</x:v>
      </x:c>
      <x:c r="D664" s="23" t="n">
        <x:v>2021</x:v>
      </x:c>
      <x:c r="E664" s="23" t="n">
        <x:v>1404850</x:v>
      </x:c>
      <x:c r="F664" s="23" t="str">
        <x:v>浙江有氟密阀门有限公司</x:v>
      </x:c>
      <x:c r="G664" s="23" t="str">
        <x:v>CAD绘图</x:v>
      </x:c>
      <x:c r="H664" s="23" t="str">
        <x:v>温州</x:v>
      </x:c>
      <x:c r="I664" s="23" t="str">
        <x:v>龙湾区</x:v>
      </x:c>
      <x:c r="J664" s="26" t="n">
        <x:v>3000</x:v>
      </x:c>
      <x:c r="K664" s="26" t="n">
        <x:v>5000</x:v>
      </x:c>
      <x:c r="L664" s="23" t="str">
        <x:v>大专</x:v>
      </x:c>
      <x:c r="M664" s="23" t="str">
        <x:v>1年以上</x:v>
      </x:c>
      <x:c r="N664" s="23" t="str">
        <x:v>全职</x:v>
      </x:c>
      <x:c r="O664" s="23" t="str">
        <x:v>2021-01-21</x:v>
      </x:c>
      <x:c r="P664" s="23" t="str">
        <x:v>年度分层-2021</x:v>
      </x:c>
      <x:c r="Q664" s="23" t="str">
        <x:v>机电一体化专业，熟练CAD软件，应届生均可，详细面谈</x:v>
      </x:c>
    </x:row>
    <x:row r="665" ht="58" customHeight="1">
      <x:c r="A665" s="23" t="str">
        <x:v>平台46</x:v>
      </x:c>
      <x:c r="B665" s="23" t="str">
        <x:v>未能可靠识别</x:v>
      </x:c>
      <x:c r="C665" s="23" t="str">
        <x:v>待确认</x:v>
      </x:c>
      <x:c r="D665" s="23" t="n">
        <x:v>2017</x:v>
      </x:c>
      <x:c r="E665" s="23" t="n">
        <x:v>2099850</x:v>
      </x:c>
      <x:c r="F665" s="23" t="str">
        <x:v>温州科博达汽车部件有限公司</x:v>
      </x:c>
      <x:c r="G665" s="23" t="str">
        <x:v>研发工程师(2018届毕业生)</x:v>
      </x:c>
      <x:c r="H665" s="23" t="str">
        <x:v>温州</x:v>
      </x:c>
      <x:c r="I665" s="23" t="str">
        <x:v>龙湾区</x:v>
      </x:c>
      <x:c r="J665" s="26" t="n">
        <x:v>3000</x:v>
      </x:c>
      <x:c r="K665" s="26" t="n">
        <x:v>5000</x:v>
      </x:c>
      <x:c r="L665" s="23" t="str">
        <x:v>本科</x:v>
      </x:c>
      <x:c r="M665" s="23" t="str">
        <x:v>不限</x:v>
      </x:c>
      <x:c r="N665" s="23" t="str"/>
      <x:c r="O665" s="23" t="str">
        <x:v>2017-12-19</x:v>
      </x:c>
      <x:c r="P665" s="23" t="str">
        <x:v>年度分层-2017</x:v>
      </x:c>
      <x:c r="Q665" s="23" t="str">
        <x:v>1、本科以上学历，机械、机电、电子类相关专业； 2、英语四级； 3、2018届优秀应届毕业生。</x:v>
      </x:c>
    </x:row>
    <x:row r="666" ht="58" customHeight="1">
      <x:c r="A666" s="23" t="str">
        <x:v>平台46</x:v>
      </x:c>
      <x:c r="B666" s="23" t="str">
        <x:v>未能可靠识别</x:v>
      </x:c>
      <x:c r="C666" s="23" t="str">
        <x:v>待确认</x:v>
      </x:c>
      <x:c r="D666" s="23" t="n">
        <x:v>2017</x:v>
      </x:c>
      <x:c r="E666" s="23" t="n">
        <x:v>710776</x:v>
      </x:c>
      <x:c r="F666" s="23" t="str">
        <x:v>永嘉汇正自控泵阀有限公司</x:v>
      </x:c>
      <x:c r="G666" s="23" t="str">
        <x:v>阀门销售工程师、业务经理</x:v>
      </x:c>
      <x:c r="H666" s="23" t="str">
        <x:v>温州</x:v>
      </x:c>
      <x:c r="I666" s="23" t="str">
        <x:v>永嘉县</x:v>
      </x:c>
      <x:c r="J666" s="26" t="n">
        <x:v>2000</x:v>
      </x:c>
      <x:c r="K666" s="26" t="n">
        <x:v>3000</x:v>
      </x:c>
      <x:c r="L666" s="23" t="str">
        <x:v>不限</x:v>
      </x:c>
      <x:c r="M666" s="23" t="str">
        <x:v>不限</x:v>
      </x:c>
      <x:c r="N666" s="23" t="str"/>
      <x:c r="O666" s="23" t="str">
        <x:v>2017-11-14</x:v>
      </x:c>
      <x:c r="P666" s="23" t="str">
        <x:v>年度分层-2017</x:v>
      </x:c>
      <x:c r="Q666" s="23" t="str">
        <x:v>网络+ 电话 销售，不会可学，应届毕业生，有良好的学习平台。</x:v>
      </x:c>
    </x:row>
    <x:row r="667" ht="58" customHeight="1">
      <x:c r="A667" s="23" t="str">
        <x:v>平台46</x:v>
      </x:c>
      <x:c r="B667" s="23" t="str">
        <x:v>未能可靠识别</x:v>
      </x:c>
      <x:c r="C667" s="23" t="str">
        <x:v>待确认</x:v>
      </x:c>
      <x:c r="D667" s="23" t="n">
        <x:v>2017</x:v>
      </x:c>
      <x:c r="E667" s="23" t="n">
        <x:v>977564</x:v>
      </x:c>
      <x:c r="F667" s="23" t="str">
        <x:v>温州市雷宝服饰有限公司</x:v>
      </x:c>
      <x:c r="G667" s="23" t="str">
        <x:v>仓库文员/统计员</x:v>
      </x:c>
      <x:c r="H667" s="23" t="str">
        <x:v>温州</x:v>
      </x:c>
      <x:c r="I667" s="23" t="str">
        <x:v>鹿城区</x:v>
      </x:c>
      <x:c r="J667" s="26" t="n">
        <x:v>3000</x:v>
      </x:c>
      <x:c r="K667" s="26" t="n">
        <x:v>5000</x:v>
      </x:c>
      <x:c r="L667" s="23" t="str">
        <x:v>中专</x:v>
      </x:c>
      <x:c r="M667" s="23" t="str">
        <x:v>1年以上</x:v>
      </x:c>
      <x:c r="N667" s="23" t="str"/>
      <x:c r="O667" s="23" t="str">
        <x:v>2017-12-06</x:v>
      </x:c>
      <x:c r="P667" s="23" t="str">
        <x:v>年度分层-2017</x:v>
      </x:c>
      <x:c r="Q667" s="23" t="str">
        <x:v>岗位职责：1.审单打单；2.各种与仓库有关的单据出入库；3.对盘点数据进行调整4面、辅料的发货。盘点 任职资格：女，18-35岁，中专以上学历（财务专业最佳），对数据敏感，能熟练操作办公软件，工作认真，学习能力强，工作稳定，会操作网店管家、百胜系统（不会可学），优秀应届毕业生可培养!</x:v>
      </x:c>
    </x:row>
    <x:row r="668" ht="58" customHeight="1">
      <x:c r="A668" s="23" t="str">
        <x:v>平台46</x:v>
      </x:c>
      <x:c r="B668" s="23" t="str">
        <x:v>未能可靠识别</x:v>
      </x:c>
      <x:c r="C668" s="23" t="str">
        <x:v>待确认</x:v>
      </x:c>
      <x:c r="D668" s="23" t="n">
        <x:v>2017</x:v>
      </x:c>
      <x:c r="E668" s="23" t="n">
        <x:v>523103</x:v>
      </x:c>
      <x:c r="F668" s="23" t="str">
        <x:v>温州之星汽车有限公司</x:v>
      </x:c>
      <x:c r="G668" s="23" t="str">
        <x:v>销售助理</x:v>
      </x:c>
      <x:c r="H668" s="23" t="str">
        <x:v>温州</x:v>
      </x:c>
      <x:c r="I668" s="23" t="str">
        <x:v>鹿城区</x:v>
      </x:c>
      <x:c r="J668" s="26" t="n">
        <x:v>3000</x:v>
      </x:c>
      <x:c r="K668" s="26" t="n">
        <x:v>5000</x:v>
      </x:c>
      <x:c r="L668" s="23" t="str">
        <x:v>大专</x:v>
      </x:c>
      <x:c r="M668" s="23" t="str">
        <x:v>1年以上</x:v>
      </x:c>
      <x:c r="N668" s="23" t="str"/>
      <x:c r="O668" s="23" t="str">
        <x:v>2017-09-11</x:v>
      </x:c>
      <x:c r="P668" s="23" t="str">
        <x:v>年度分层-2017</x:v>
      </x:c>
      <x:c r="Q668" s="23" t="str">
        <x:v>岗位职责 1、为顾客提供热情周到的服务； 2、主动热情的迎接客户，客户咨询引导服务； 3、展厅客流量记录，督促销售顾问轮岗接班； 4、协助相关部门做好销售客户服务工作; 招聘要求： 1、年龄20－35周岁，形象气质良好，身体健康，大专以上学历优先考虑，应届毕业生亦可； 2、勤劳务实，自信、有耐心，有较强的客户服务意识，沟通协调能力强； 3、性格开朗，擅长交际，谈吐大方得体。 来源：百度搜索马克数据网</x:v>
      </x:c>
    </x:row>
    <x:row r="669" ht="58" customHeight="1">
      <x:c r="A669" s="23" t="str">
        <x:v>平台46</x:v>
      </x:c>
      <x:c r="B669" s="23" t="str">
        <x:v>未能可靠识别</x:v>
      </x:c>
      <x:c r="C669" s="23" t="str">
        <x:v>待确认</x:v>
      </x:c>
      <x:c r="D669" s="23" t="n">
        <x:v>2018</x:v>
      </x:c>
      <x:c r="E669" s="23" t="n">
        <x:v>200472</x:v>
      </x:c>
      <x:c r="F669" s="23" t="str">
        <x:v>温州市新华鸿房地产开发有限公司</x:v>
      </x:c>
      <x:c r="G669" s="23" t="str">
        <x:v>信息管理员</x:v>
      </x:c>
      <x:c r="H669" s="23" t="str">
        <x:v>丽水</x:v>
      </x:c>
      <x:c r="I669" s="23" t="str">
        <x:v>丽水</x:v>
      </x:c>
      <x:c r="J669" s="26" t="n">
        <x:v>3000</x:v>
      </x:c>
      <x:c r="K669" s="26" t="n">
        <x:v>5000</x:v>
      </x:c>
      <x:c r="L669" s="23" t="str">
        <x:v>大专</x:v>
      </x:c>
      <x:c r="M669" s="23" t="str">
        <x:v>1年以上</x:v>
      </x:c>
      <x:c r="N669" s="23" t="str">
        <x:v>全职</x:v>
      </x:c>
      <x:c r="O669" s="23" t="str">
        <x:v>2018-08-14</x:v>
      </x:c>
      <x:c r="P669" s="23" t="str">
        <x:v>年度分层-2018</x:v>
      </x:c>
      <x:c r="Q669" s="23" t="str">
        <x:v>岗位职责： 1.负责公司信息系统及硬件基本维护 2.使用过用友、ERP、NC或U8系统的优先考虑 任职资格： 1.计算机或信息管理专业 2.考虑优秀应届毕业生</x:v>
      </x:c>
    </x:row>
    <x:row r="670" ht="58" customHeight="1">
      <x:c r="A670" s="23" t="str">
        <x:v>平台46</x:v>
      </x:c>
      <x:c r="B670" s="23" t="str">
        <x:v>未能可靠识别</x:v>
      </x:c>
      <x:c r="C670" s="23" t="str">
        <x:v>待确认</x:v>
      </x:c>
      <x:c r="D670" s="23" t="n">
        <x:v>2018</x:v>
      </x:c>
      <x:c r="E670" s="23" t="n">
        <x:v>1120616</x:v>
      </x:c>
      <x:c r="F670" s="23" t="str">
        <x:v>温州恒顺矿业有限公司</x:v>
      </x:c>
      <x:c r="G670" s="23" t="str">
        <x:v>过磅（称重）员</x:v>
      </x:c>
      <x:c r="H670" s="23" t="str">
        <x:v>温州</x:v>
      </x:c>
      <x:c r="I670" s="23" t="str">
        <x:v>瓯海区</x:v>
      </x:c>
      <x:c r="J670" s="26" t="n">
        <x:v>3000</x:v>
      </x:c>
      <x:c r="K670" s="26" t="n">
        <x:v>5000</x:v>
      </x:c>
      <x:c r="L670" s="23" t="str">
        <x:v>不限</x:v>
      </x:c>
      <x:c r="M670" s="23" t="str">
        <x:v>不限</x:v>
      </x:c>
      <x:c r="N670" s="23" t="str">
        <x:v>全职</x:v>
      </x:c>
      <x:c r="O670" s="23" t="str">
        <x:v>2018-08-01</x:v>
      </x:c>
      <x:c r="P670" s="23" t="str">
        <x:v>年度分层-2018</x:v>
      </x:c>
      <x:c r="Q670" s="23" t="str">
        <x:v>室内工作：有一定的文化水平（读写字没问题），有简单的计算能务，为人忠厚，上班时间两班制，无月休。包吃包住. 应届毕业生优先，温州本地人优先。</x:v>
      </x:c>
    </x:row>
    <x:row r="671" ht="58" customHeight="1">
      <x:c r="A671" s="23" t="str">
        <x:v>平台46</x:v>
      </x:c>
      <x:c r="B671" s="23" t="str">
        <x:v>未能可靠识别</x:v>
      </x:c>
      <x:c r="C671" s="23" t="str">
        <x:v>待确认</x:v>
      </x:c>
      <x:c r="D671" s="23" t="n">
        <x:v>2018</x:v>
      </x:c>
      <x:c r="E671" s="23" t="n">
        <x:v>1266043</x:v>
      </x:c>
      <x:c r="F671" s="23" t="str">
        <x:v>温州柏元经贸有限公司</x:v>
      </x:c>
      <x:c r="G671" s="23" t="str">
        <x:v>阿里亚马逊网站运营</x:v>
      </x:c>
      <x:c r="H671" s="23" t="str">
        <x:v>温州</x:v>
      </x:c>
      <x:c r="I671" s="23" t="str">
        <x:v>龙湾区</x:v>
      </x:c>
      <x:c r="J671" s="26" t="n">
        <x:v>3000</x:v>
      </x:c>
      <x:c r="K671" s="26" t="n">
        <x:v>5000</x:v>
      </x:c>
      <x:c r="L671" s="23" t="str">
        <x:v>本科</x:v>
      </x:c>
      <x:c r="M671" s="23" t="str">
        <x:v>不限</x:v>
      </x:c>
      <x:c r="N671" s="23" t="str"/>
      <x:c r="O671" s="23" t="str">
        <x:v>2018-02-23</x:v>
      </x:c>
      <x:c r="P671" s="23" t="str">
        <x:v>年度分层-2018</x:v>
      </x:c>
      <x:c r="Q671" s="23" t="str">
        <x:v>阿里和亚马逊平台的网站建立，产品发布，报价，寄样（发货），接单，公司配备意大利知名设计总监，工厂生产团队，特聘外贸销售团队，参与整个外贸流程。要求英语4―6级，熟练办公软件，应届优秀毕业生也可，但要求领悟能力强，上手快，强烈挑战高薪欲望，公司有业务主管带领培训上岗，计算机专业优先录用。</x:v>
      </x:c>
    </x:row>
    <x:row r="672" ht="58" customHeight="1">
      <x:c r="A672" s="23" t="str">
        <x:v>平台46</x:v>
      </x:c>
      <x:c r="B672" s="23" t="str">
        <x:v>未能可靠识别</x:v>
      </x:c>
      <x:c r="C672" s="23" t="str">
        <x:v>待确认</x:v>
      </x:c>
      <x:c r="D672" s="23" t="n">
        <x:v>2018</x:v>
      </x:c>
      <x:c r="E672" s="23" t="n">
        <x:v>1961967</x:v>
      </x:c>
      <x:c r="F672" s="23" t="str">
        <x:v>温州市塞克特家具有限公司</x:v>
      </x:c>
      <x:c r="G672" s="23" t="str">
        <x:v>CAD制图员/应届毕业生</x:v>
      </x:c>
      <x:c r="H672" s="23" t="str">
        <x:v>温州</x:v>
      </x:c>
      <x:c r="I672" s="23" t="str">
        <x:v>平阳县</x:v>
      </x:c>
      <x:c r="J672" s="26" t="n">
        <x:v>3000</x:v>
      </x:c>
      <x:c r="K672" s="26" t="n">
        <x:v>5000</x:v>
      </x:c>
      <x:c r="L672" s="23" t="str">
        <x:v>技校</x:v>
      </x:c>
      <x:c r="M672" s="23" t="str">
        <x:v>不限</x:v>
      </x:c>
      <x:c r="N672" s="23" t="str"/>
      <x:c r="O672" s="23" t="str">
        <x:v>2018-01-14</x:v>
      </x:c>
      <x:c r="P672" s="23" t="str">
        <x:v>年度分层-2018</x:v>
      </x:c>
      <x:c r="Q672" s="23" t="str">
        <x:v>岗位任职要求： 有本专业的功底，新手可培训！接受应届毕业生！</x:v>
      </x:c>
    </x:row>
    <x:row r="673" ht="58" customHeight="1">
      <x:c r="A673" s="23" t="str">
        <x:v>平台46</x:v>
      </x:c>
      <x:c r="B673" s="23" t="str">
        <x:v>未能可靠识别</x:v>
      </x:c>
      <x:c r="C673" s="23" t="str">
        <x:v>待确认</x:v>
      </x:c>
      <x:c r="D673" s="23" t="n">
        <x:v>2019</x:v>
      </x:c>
      <x:c r="E673" s="23" t="n">
        <x:v>132547</x:v>
      </x:c>
      <x:c r="F673" s="23" t="str">
        <x:v>温州欣奥汽车销售服务有限公司</x:v>
      </x:c>
      <x:c r="G673" s="23" t="str">
        <x:v>服务顾问助理（劳斯莱斯）</x:v>
      </x:c>
      <x:c r="H673" s="23" t="str">
        <x:v>温州</x:v>
      </x:c>
      <x:c r="I673" s="23" t="str">
        <x:v>龙湾区</x:v>
      </x:c>
      <x:c r="J673" s="26" t="n">
        <x:v>3000</x:v>
      </x:c>
      <x:c r="K673" s="26" t="n">
        <x:v>5000</x:v>
      </x:c>
      <x:c r="L673" s="23" t="str">
        <x:v>不限</x:v>
      </x:c>
      <x:c r="M673" s="23" t="str">
        <x:v>不限</x:v>
      </x:c>
      <x:c r="N673" s="23" t="str">
        <x:v>全职</x:v>
      </x:c>
      <x:c r="O673" s="23" t="str">
        <x:v>2019-03-31</x:v>
      </x:c>
      <x:c r="P673" s="23" t="str">
        <x:v>年度分层-2019</x:v>
      </x:c>
      <x:c r="Q673" s="23" t="str">
        <x:v>岗位职责：, 1、礼貌微笑接待顾客。, 2、在客户车辆使用周期与客户保持联系。, 3、提供产品与服务信息，并协助解决客户维修问题。, 4、高效、专业、真诚解决客户抱怨，保障车间对施工单有效执行。, , 任职要求：, 1.身高160cm以上、形象气质佳, 2.大专及以上学历, 3.应届毕业生亦可, , , 任职资格：, , 1、具有优秀的书面、口头表达能力、较强的亲和力与服务意识；, 2、具有较强的应变能力和内外沟通能力；, 3、具有敬业精神、拼搏精神和良好的团队合作精神； , , 薪酬福利：, 1、入职即购买社保、</x:v>
      </x:c>
    </x:row>
    <x:row r="674" ht="58" customHeight="1">
      <x:c r="A674" s="23" t="str">
        <x:v>平台46</x:v>
      </x:c>
      <x:c r="B674" s="23" t="str">
        <x:v>未能可靠识别</x:v>
      </x:c>
      <x:c r="C674" s="23" t="str">
        <x:v>待确认</x:v>
      </x:c>
      <x:c r="D674" s="23" t="n">
        <x:v>2019</x:v>
      </x:c>
      <x:c r="E674" s="23" t="n">
        <x:v>184422</x:v>
      </x:c>
      <x:c r="F674" s="23" t="str">
        <x:v>浙江埃菲生能源科技有限公司</x:v>
      </x:c>
      <x:c r="G674" s="23" t="str">
        <x:v>售后工程师（运维工程师）</x:v>
      </x:c>
      <x:c r="H674" s="23" t="str">
        <x:v>温州</x:v>
      </x:c>
      <x:c r="I674" s="23" t="str">
        <x:v>龙湾区</x:v>
      </x:c>
      <x:c r="J674" s="26" t="n">
        <x:v>3000</x:v>
      </x:c>
      <x:c r="K674" s="26" t="n">
        <x:v>5000</x:v>
      </x:c>
      <x:c r="L674" s="23" t="str">
        <x:v>大专</x:v>
      </x:c>
      <x:c r="M674" s="23" t="str">
        <x:v>不限</x:v>
      </x:c>
      <x:c r="N674" s="23" t="str">
        <x:v>全职</x:v>
      </x:c>
      <x:c r="O674" s="23" t="str">
        <x:v>2019-04-18</x:v>
      </x:c>
      <x:c r="P674" s="23" t="str">
        <x:v>年度分层-2019</x:v>
      </x:c>
      <x:c r="Q674" s="23" t="str">
        <x:v>[1、负责光伏发电项目的巡检工作，主要对逆变器汇流箱及其他配电柜进行巡检。, 2、要求会开车，公司配车。, 教育背景：, 电气工程、电气自动化、机电一体化。, 经验：, 经验不限，应届生亦可。, 薪资待遇：, 月标准工资+住房补贴+餐补+交通补贴+五险一金+每年调薪+年终分红，单双休。, 工作地点：, 温州高新技术产业园创业园G幢6层。]</x:v>
      </x:c>
    </x:row>
    <x:row r="675" ht="58" customHeight="1">
      <x:c r="A675" s="23" t="str">
        <x:v>平台47</x:v>
      </x:c>
      <x:c r="B675" s="23" t="str">
        <x:v>未能可靠识别</x:v>
      </x:c>
      <x:c r="C675" s="23" t="str">
        <x:v>待确认</x:v>
      </x:c>
      <x:c r="D675" s="23" t="n">
        <x:v>2016</x:v>
      </x:c>
      <x:c r="E675" s="23" t="n">
        <x:v>956107</x:v>
      </x:c>
      <x:c r="F675" s="23" t="str">
        <x:v>郑州翡翠计算机科技有限公司</x:v>
      </x:c>
      <x:c r="G675" s="23" t="str">
        <x:v>3K诚聘应届生实习+双休</x:v>
      </x:c>
      <x:c r="H675" s="23" t="str">
        <x:v>郑州</x:v>
      </x:c>
      <x:c r="I675" s="23" t="str">
        <x:v>郑东新区</x:v>
      </x:c>
      <x:c r="J675" s="26" t="n">
        <x:v>3000</x:v>
      </x:c>
      <x:c r="K675" s="26" t="n">
        <x:v>4499</x:v>
      </x:c>
      <x:c r="L675" s="23" t="str">
        <x:v>大专</x:v>
      </x:c>
      <x:c r="M675" s="23" t="str">
        <x:v>应届毕业生</x:v>
      </x:c>
      <x:c r="N675" s="23" t="str"/>
      <x:c r="O675" s="23" t="str">
        <x:v>2016-12-25</x:v>
      </x:c>
      <x:c r="P675" s="23" t="str">
        <x:v>年度分层-2016</x:v>
      </x:c>
      <x:c r="Q675" s="23" t="str">
        <x:v>【任职要求】：1、大专及以上学历，年龄19岁-26岁之间，年龄和学历不符合者请勿投递；2、理工科或计算机相关专业毕业者优先；3、有较强的学习能力、总结能力、逻辑思维能力；4、热爱IT行业，并期望在郑州长期发展；5、实习生跟随公司项目组技术人员做项目，完成项目需求。前期有技术总监带，表现好可提前转正成正式员工。【福利待遇】：1、工作时间：早9：00 - 晚6:00；2、假期：双休，法定节假日，带薪年假；3、福利：签订正式劳动合同，享受五险一金福利待遇；4、薪资：实习期3000-3500/月，转正后4000-5000/</x:v>
      </x:c>
    </x:row>
    <x:row r="676" ht="58" customHeight="1">
      <x:c r="A676" s="23" t="str">
        <x:v>平台47</x:v>
      </x:c>
      <x:c r="B676" s="23" t="str">
        <x:v>未能可靠识别</x:v>
      </x:c>
      <x:c r="C676" s="23" t="str">
        <x:v>待确认</x:v>
      </x:c>
      <x:c r="D676" s="23" t="n">
        <x:v>2017</x:v>
      </x:c>
      <x:c r="E676" s="23" t="n">
        <x:v>1291616</x:v>
      </x:c>
      <x:c r="F676" s="23" t="str">
        <x:v>郑州广厦企业管理咨询有限公司</x:v>
      </x:c>
      <x:c r="G676" s="23" t="str">
        <x:v>郑州富士康高薪诚聘普工</x:v>
      </x:c>
      <x:c r="H676" s="23" t="str">
        <x:v>郑州</x:v>
      </x:c>
      <x:c r="I676" s="23" t="str">
        <x:v>郑州</x:v>
      </x:c>
      <x:c r="J676" s="26" t="n">
        <x:v>3000</x:v>
      </x:c>
      <x:c r="K676" s="26" t="n">
        <x:v>4499</x:v>
      </x:c>
      <x:c r="L676" s="23" t="str">
        <x:v>不限</x:v>
      </x:c>
      <x:c r="M676" s="23" t="str">
        <x:v>应届毕业生</x:v>
      </x:c>
      <x:c r="N676" s="23" t="str"/>
      <x:c r="O676" s="23" t="str">
        <x:v>2017-01-17</x:v>
      </x:c>
      <x:c r="P676" s="23" t="str">
        <x:v>年度分层-2017</x:v>
      </x:c>
      <x:c r="Q676" s="23" t="str">
        <x:v>具体面试地址： 郑州金水区花园路国基路居易国际富士康面试大厅（政府指定富士康招聘处，请到指定面试地点参加面试） 温馨提示：车站不设接待点，切勿相信车站及路边的虚假招聘介绍，不要将身份证交予他人，富士康招工不收取费用，谨防上当受骗，请直接到招聘处面试。 全国免费?拨打电话：4008-0371-56 一、招聘要求：1.年龄:在18-40周岁；2.要求26个英文字母熟悉掌握、算数、有一定的语文基础；3.能吃苦耐劳、无不良嗜好、无犯罪记录、品行端正,诚信正直、服从公司领导、具备敬业精神、愿从基层做起；二、招聘职位：普工、技</x:v>
      </x:c>
    </x:row>
    <x:row r="677" ht="58" customHeight="1">
      <x:c r="A677" s="23" t="str">
        <x:v>平台47</x:v>
      </x:c>
      <x:c r="B677" s="23" t="str">
        <x:v>未能可靠识别</x:v>
      </x:c>
      <x:c r="C677" s="23" t="str">
        <x:v>待确认</x:v>
      </x:c>
      <x:c r="D677" s="23" t="n">
        <x:v>2018</x:v>
      </x:c>
      <x:c r="E677" s="23" t="n">
        <x:v>1567033</x:v>
      </x:c>
      <x:c r="F677" s="23" t="str">
        <x:v>广州奥世欧亚广告有限公司</x:v>
      </x:c>
      <x:c r="G677" s="23" t="str">
        <x:v>税务专员</x:v>
      </x:c>
      <x:c r="H677" s="23" t="str">
        <x:v>广州</x:v>
      </x:c>
      <x:c r="I677" s="23" t="str">
        <x:v>广州</x:v>
      </x:c>
      <x:c r="J677" s="26"/>
      <x:c r="K677" s="26"/>
      <x:c r="L677" s="23" t="str">
        <x:v>大专</x:v>
      </x:c>
      <x:c r="M677" s="23" t="str">
        <x:v>1年以上</x:v>
      </x:c>
      <x:c r="N677" s="23" t="str"/>
      <x:c r="O677" s="23" t="str">
        <x:v>2018-03-12</x:v>
      </x:c>
      <x:c r="P677" s="23" t="str">
        <x:v>年度分层-2018</x:v>
      </x:c>
      <x:c r="Q677" s="23" t="str">
        <x:v>岗位职责：1.承担相关咨询项目的专业工作，其中包括但不限于财务分析﹑行业及企业商业模式分析﹑资本市场分析；2.独立完成客户会计外包事务流程；3.财会文件的准备、归档和保管；4.负责与银行、工商、税务等部门的对外联络；5.完成上级交办的任务。任职要求：1.财务，会计，经济等相关专业，应届生亦可；2.有较强的表达能力和沟通能力；3.能接受外勤工作、承受一定的工作压力4.具有独立工作和学习的能力，工作认真细心。5.良好的职业操守及吃苦耐劳的团队合作精神；6.有较强的沟通、理解和分析能力。 更多数据：www.macroda</x:v>
      </x:c>
    </x:row>
    <x:row r="678" ht="58" customHeight="1">
      <x:c r="A678" s="23" t="str">
        <x:v>平台47</x:v>
      </x:c>
      <x:c r="B678" s="23" t="str">
        <x:v>未能可靠识别</x:v>
      </x:c>
      <x:c r="C678" s="23" t="str">
        <x:v>待确认</x:v>
      </x:c>
      <x:c r="D678" s="23" t="n">
        <x:v>2019</x:v>
      </x:c>
      <x:c r="E678" s="23" t="n">
        <x:v>332463</x:v>
      </x:c>
      <x:c r="F678" s="23" t="str">
        <x:v>安徽七天教育科技有限公司</x:v>
      </x:c>
      <x:c r="G678" s="23" t="str">
        <x:v>市场销售教育信息化）</x:v>
      </x:c>
      <x:c r="H678" s="23" t="str">
        <x:v>揭阳</x:v>
      </x:c>
      <x:c r="I678" s="23" t="str">
        <x:v>揭阳</x:v>
      </x:c>
      <x:c r="J678" s="26" t="n">
        <x:v>6001</x:v>
      </x:c>
      <x:c r="K678" s="26" t="n">
        <x:v>8000</x:v>
      </x:c>
      <x:c r="L678" s="23" t="str">
        <x:v>大专</x:v>
      </x:c>
      <x:c r="M678" s="23" t="str">
        <x:v>不限</x:v>
      </x:c>
      <x:c r="N678" s="23" t="str">
        <x:v>全职</x:v>
      </x:c>
      <x:c r="O678" s="23" t="str">
        <x:v>2019-04-17</x:v>
      </x:c>
      <x:c r="P678" s="23" t="str">
        <x:v>年度分层-2019</x:v>
      </x:c>
      <x:c r="Q678" s="23" t="str">
        <x:v>[岗位职责1、负责公司教育产品在所辖区域内中小学市场的业务开发、拓展；2、负责所辖区域内客户关系管理及渠道建设；3、负责所辖区域内学校客户日常维护、考试维护；4、定期对所辖区域学校开展市场调研，进行客户沟通，升级业务解决方案；任职标准：1、一年以上工作经验，有保险、教育、互联网相关产品销售经验优先，接受优秀应届毕业生2、对计算机操作较为熟练（需携带笔记本开展日常工作）3、较强的沟通能力、应变能力、执行力、团队协作能力、责任心4、有当地教育系统资源的优先考虑福利待遇：餐补、话补、寒暑假活动、法定节假日、期权激励、各类</x:v>
      </x:c>
    </x:row>
    <x:row r="679" ht="58" customHeight="1">
      <x:c r="A679" s="23" t="str">
        <x:v>平台47</x:v>
      </x:c>
      <x:c r="B679" s="23" t="str">
        <x:v>未能可靠识别</x:v>
      </x:c>
      <x:c r="C679" s="23" t="str">
        <x:v>待确认</x:v>
      </x:c>
      <x:c r="D679" s="23" t="n">
        <x:v>2020</x:v>
      </x:c>
      <x:c r="E679" s="23" t="n">
        <x:v>109209</x:v>
      </x:c>
      <x:c r="F679" s="23" t="str">
        <x:v>惠州市弘爵英语文化发展有限公司</x:v>
      </x:c>
      <x:c r="G679" s="23" t="str">
        <x:v>雅思老师</x:v>
      </x:c>
      <x:c r="H679" s="23" t="str">
        <x:v>惠州</x:v>
      </x:c>
      <x:c r="I679" s="23" t="str">
        <x:v>惠州</x:v>
      </x:c>
      <x:c r="J679" s="26" t="n">
        <x:v>8001</x:v>
      </x:c>
      <x:c r="K679" s="26" t="n">
        <x:v>10000</x:v>
      </x:c>
      <x:c r="L679" s="23" t="str">
        <x:v>本科</x:v>
      </x:c>
      <x:c r="M679" s="23" t="str">
        <x:v>1-3年</x:v>
      </x:c>
      <x:c r="N679" s="23" t="str">
        <x:v>全职</x:v>
      </x:c>
      <x:c r="O679" s="23" t="str">
        <x:v>2020-08-26</x:v>
      </x:c>
      <x:c r="P679" s="23" t="str">
        <x:v>年度分层-2020</x:v>
      </x:c>
      <x:c r="Q679" s="23" t="str">
        <x:v>[1、教授雅思/新托福/SAT/ACT等课程；2、编写相关教案、教材。任职要求：1、学历：本科及以上学历。英语专业、留学归国或具有名校背景的优先；2、知识：参加过雅思、托福考试成绩且成绩优异的优先；3、经验：具有3年以上相关教学经验的优先，优秀的应届毕业生也可；4、能力：有自己独特的教学方法及想法，具有个人人格魅力；5、技能：有扎实的英语功底，很强的表达能力；6、素养：本着一个老师的职责，热爱教学，对学生认真负责。18]</x:v>
      </x:c>
    </x:row>
    <x:row r="680" ht="58" customHeight="1">
      <x:c r="A680" s="23" t="str">
        <x:v>平台47</x:v>
      </x:c>
      <x:c r="B680" s="23" t="str">
        <x:v>未能可靠识别</x:v>
      </x:c>
      <x:c r="C680" s="23" t="str">
        <x:v>待确认</x:v>
      </x:c>
      <x:c r="D680" s="23" t="n">
        <x:v>2021</x:v>
      </x:c>
      <x:c r="E680" s="23" t="n">
        <x:v>2212</x:v>
      </x:c>
      <x:c r="F680" s="23" t="str">
        <x:v>深圳市龙岗区布吉阿一画廊</x:v>
      </x:c>
      <x:c r="G680" s="23" t="str">
        <x:v>人力专员</x:v>
      </x:c>
      <x:c r="H680" s="23" t="str">
        <x:v>深圳</x:v>
      </x:c>
      <x:c r="I680" s="23" t="str">
        <x:v>深圳</x:v>
      </x:c>
      <x:c r="J680" s="26" t="n">
        <x:v>6001</x:v>
      </x:c>
      <x:c r="K680" s="26" t="n">
        <x:v>8000</x:v>
      </x:c>
      <x:c r="L680" s="23" t="str">
        <x:v>大专</x:v>
      </x:c>
      <x:c r="M680" s="23" t="str">
        <x:v>不限</x:v>
      </x:c>
      <x:c r="N680" s="23" t="str">
        <x:v>全职</x:v>
      </x:c>
      <x:c r="O680" s="23" t="str">
        <x:v>2021-01-22</x:v>
      </x:c>
      <x:c r="P680" s="23" t="str">
        <x:v>年度分层-2021</x:v>
      </x:c>
      <x:c r="Q680" s="23" t="str">
        <x:v>任职要求：1、大专及以上学历，人力资源专业或者市场营销专业优先，接受优秀的应届生；2、熟练的办公软件技能；3、具有很强的语言理解和说服力，逻辑清晰有条理且具备一定的演讲能力；4、较好的人际交往能力，懂得团队合作；5、价值观正确，抗压力强，懂得自主学习以及能够灵活运用知识；6、认可销售，愿意从事人力资源行业。28</x:v>
      </x:c>
    </x:row>
    <x:row r="681" ht="58" customHeight="1">
      <x:c r="A681" s="23" t="str">
        <x:v>平台47</x:v>
      </x:c>
      <x:c r="B681" s="23" t="str">
        <x:v>未能可靠识别</x:v>
      </x:c>
      <x:c r="C681" s="23" t="str">
        <x:v>待确认</x:v>
      </x:c>
      <x:c r="D681" s="23" t="n">
        <x:v>2016</x:v>
      </x:c>
      <x:c r="E681" s="23" t="n">
        <x:v>1240175</x:v>
      </x:c>
      <x:c r="F681" s="23" t="str">
        <x:v>昌硕科技（上海）有限公司</x:v>
      </x:c>
      <x:c r="G681" s="23" t="str">
        <x:v>机电/空调工程师</x:v>
      </x:c>
      <x:c r="H681" s="23" t="str">
        <x:v>上海</x:v>
      </x:c>
      <x:c r="I681" s="23" t="str">
        <x:v>浦东新区</x:v>
      </x:c>
      <x:c r="J681" s="26"/>
      <x:c r="K681" s="26"/>
      <x:c r="L681" s="23" t="str">
        <x:v>本科</x:v>
      </x:c>
      <x:c r="M681" s="23" t="str">
        <x:v>应届毕业生</x:v>
      </x:c>
      <x:c r="N681" s="23" t="str"/>
      <x:c r="O681" s="23" t="str">
        <x:v>2016-12-25</x:v>
      </x:c>
      <x:c r="P681" s="23" t="str">
        <x:v>年度分层-2016</x:v>
      </x:c>
      <x:c r="Q681" s="23" t="str">
        <x:v>工作职责：1.固资管理系统操作、盘点 2.能资源管理，搜集整理厂房的各能资源资料: 如电力空调用量压缩空气等等 3.工务相关设备点检及维护相关数据整理统计（电 力系统空调系统压缩空气摄像系统…etc） 4.电力系统用电分析 5.其他主管交办工作任职资格：1.大专以上学历，电机相关专业，英语四级以上2.工程背景，熟悉电力系统 运算（如kW, m^3…etc） 3.电力系统用电分析4.设备节能分析5.字处理能力，如, WORD ,EXCEL, PPT</x:v>
      </x:c>
    </x:row>
    <x:row r="682" ht="58" customHeight="1">
      <x:c r="A682" s="23" t="str">
        <x:v>平台47</x:v>
      </x:c>
      <x:c r="B682" s="23" t="str">
        <x:v>未能可靠识别</x:v>
      </x:c>
      <x:c r="C682" s="23" t="str">
        <x:v>待确认</x:v>
      </x:c>
      <x:c r="D682" s="23" t="n">
        <x:v>2016</x:v>
      </x:c>
      <x:c r="E682" s="23" t="n">
        <x:v>190489</x:v>
      </x:c>
      <x:c r="F682" s="23" t="str">
        <x:v>上海依木展览服务有限公司</x:v>
      </x:c>
      <x:c r="G682" s="23" t="str">
        <x:v>会展业务销售/电话销售</x:v>
      </x:c>
      <x:c r="H682" s="23" t="str">
        <x:v>上海</x:v>
      </x:c>
      <x:c r="I682" s="23" t="str">
        <x:v>浦东新区</x:v>
      </x:c>
      <x:c r="J682" s="26" t="n">
        <x:v>3000</x:v>
      </x:c>
      <x:c r="K682" s="26" t="n">
        <x:v>4499</x:v>
      </x:c>
      <x:c r="L682" s="23" t="str">
        <x:v>本科</x:v>
      </x:c>
      <x:c r="M682" s="23" t="str">
        <x:v>应届毕业生</x:v>
      </x:c>
      <x:c r="N682" s="23" t="str"/>
      <x:c r="O682" s="23" t="str">
        <x:v>2016-12-23</x:v>
      </x:c>
      <x:c r="P682" s="23" t="str">
        <x:v>年度分层-2016</x:v>
      </x:c>
      <x:c r="Q682" s="23" t="str">
        <x:v>工作职责：1.根据公司制定的销售目标完成销售业绩；2.根据公司提供的资源，开发有意愿参加展会的客户；3.根据公司提供的有效客户资源，并及时与设计师沟通以达到签单和提高业绩的目标；4..定期听从公司安排到展会现场拜访和收集客户名片；5.现场拜访客户，并且回来及时整理归档，方便后期的及时跟进；任职要求：1.大学本科，专业不限；2.有实习经验，社团工作以及从事过销售类工作者优先；3.为人诚实，能吃苦，做事有毅力；4.心态乐观，做事积极主动，具有团队合作和主动学习的精神；</x:v>
      </x:c>
    </x:row>
    <x:row r="683" ht="58" customHeight="1">
      <x:c r="A683" s="23" t="str">
        <x:v>平台47</x:v>
      </x:c>
      <x:c r="B683" s="23" t="str">
        <x:v>未能可靠识别</x:v>
      </x:c>
      <x:c r="C683" s="23" t="str">
        <x:v>待确认</x:v>
      </x:c>
      <x:c r="D683" s="23" t="n">
        <x:v>2016</x:v>
      </x:c>
      <x:c r="E683" s="23" t="n">
        <x:v>1184910</x:v>
      </x:c>
      <x:c r="F683" s="23" t="str">
        <x:v>昌硕科技（上海）有限公司</x:v>
      </x:c>
      <x:c r="G683" s="23" t="str">
        <x:v>手机硬件工程师</x:v>
      </x:c>
      <x:c r="H683" s="23" t="str">
        <x:v>上海</x:v>
      </x:c>
      <x:c r="I683" s="23" t="str">
        <x:v>浦东新区</x:v>
      </x:c>
      <x:c r="J683" s="26" t="n">
        <x:v>4500</x:v>
      </x:c>
      <x:c r="K683" s="26" t="n">
        <x:v>5999</x:v>
      </x:c>
      <x:c r="L683" s="23" t="str">
        <x:v>本科</x:v>
      </x:c>
      <x:c r="M683" s="23" t="str">
        <x:v>应届毕业生</x:v>
      </x:c>
      <x:c r="N683" s="23" t="str"/>
      <x:c r="O683" s="23" t="str">
        <x:v>2016-12-25</x:v>
      </x:c>
      <x:c r="P683" s="23" t="str">
        <x:v>年度分层-2016</x:v>
      </x:c>
      <x:c r="Q683" s="23" t="str">
        <x:v>工作职责：1.新进人员管理与分发2.新进员工入厂的教育训练.厂纪厂规的培训.3.干部培训规划及.训练教材的编写.4.教育训练课件修改与更新5.新进新人授课培训任职资格：1、本科及其以上学历, 电子、电机相关专业 2、英语 CET-4或CET-6 3、相关经验2年以上</x:v>
      </x:c>
    </x:row>
    <x:row r="684" ht="58" customHeight="1">
      <x:c r="A684" s="23" t="str">
        <x:v>平台47</x:v>
      </x:c>
      <x:c r="B684" s="23" t="str">
        <x:v>未能可靠识别</x:v>
      </x:c>
      <x:c r="C684" s="23" t="str">
        <x:v>待确认</x:v>
      </x:c>
      <x:c r="D684" s="23" t="n">
        <x:v>2016</x:v>
      </x:c>
      <x:c r="E684" s="23" t="n">
        <x:v>250400</x:v>
      </x:c>
      <x:c r="F684" s="23" t="str">
        <x:v>大连弗斯特高新人才发展管理有限公司</x:v>
      </x:c>
      <x:c r="G684" s="23" t="str">
        <x:v>马来语/印尼语财务专员（AP/AR/GL）</x:v>
      </x:c>
      <x:c r="H684" s="23" t="str">
        <x:v>大连</x:v>
      </x:c>
      <x:c r="I684" s="23" t="str">
        <x:v>大连</x:v>
      </x:c>
      <x:c r="J684" s="26" t="n">
        <x:v>4500</x:v>
      </x:c>
      <x:c r="K684" s="26" t="n">
        <x:v>5999</x:v>
      </x:c>
      <x:c r="L684" s="23" t="str">
        <x:v>大专</x:v>
      </x:c>
      <x:c r="M684" s="23" t="str">
        <x:v>应届毕业生</x:v>
      </x:c>
      <x:c r="N684" s="23" t="str"/>
      <x:c r="O684" s="23" t="str">
        <x:v>2016-12-27</x:v>
      </x:c>
      <x:c r="P684" s="23" t="str">
        <x:v>年度分层-2016</x:v>
      </x:c>
      <x:c r="Q684" s="23" t="str">
        <x:v>马来语/印尼语财务专员（AP/AR/GL）岗位职责：负责公司在印尼/马来客户的财务业务的处理，包括应收应付账款，总账等业务任职要求：统招本科以上学历印尼语或马来语专业毕业，或者有印尼、马来的留学经验，听说读写熟练英文四级水平有财务知识或者财务相关经验优先考虑 来自：www.macrodatas.cn</x:v>
      </x:c>
    </x:row>
    <x:row r="685" ht="58" customHeight="1">
      <x:c r="A685" s="23" t="str">
        <x:v>平台47</x:v>
      </x:c>
      <x:c r="B685" s="23" t="str">
        <x:v>未能可靠识别</x:v>
      </x:c>
      <x:c r="C685" s="23" t="str">
        <x:v>待确认</x:v>
      </x:c>
      <x:c r="D685" s="23" t="n">
        <x:v>2017</x:v>
      </x:c>
      <x:c r="E685" s="23" t="n">
        <x:v>1520981</x:v>
      </x:c>
      <x:c r="F685" s="23" t="str">
        <x:v>深圳市濠汇网络科技有限公司</x:v>
      </x:c>
      <x:c r="G685" s="23" t="str">
        <x:v>急聘Java零基础开发实习生/双休/五险一金</x:v>
      </x:c>
      <x:c r="H685" s="23" t="str">
        <x:v>深圳</x:v>
      </x:c>
      <x:c r="I685" s="23" t="str">
        <x:v>深圳</x:v>
      </x:c>
      <x:c r="J685" s="26" t="n">
        <x:v>4500</x:v>
      </x:c>
      <x:c r="K685" s="26" t="n">
        <x:v>5999</x:v>
      </x:c>
      <x:c r="L685" s="23" t="str">
        <x:v>高中</x:v>
      </x:c>
      <x:c r="M685" s="23" t="str">
        <x:v>应届毕业生</x:v>
      </x:c>
      <x:c r="N685" s="23" t="str"/>
      <x:c r="O685" s="23" t="str">
        <x:v>2017-01-17</x:v>
      </x:c>
      <x:c r="P685" s="23" t="str">
        <x:v>年度分层-2017</x:v>
      </x:c>
      <x:c r="Q685" s="23" t="str">
        <x:v>岗位职责：1.专业不限，有无经验皆可。2.对计算机互联网感兴趣。3.有志从事于软件行业，大专及以上人员（应往届毕业生、在校生均可）。4.热爱IT行业，勤奋、好学。5.工作认真负责，善于沟通，具有团队精神。6.优秀的逻辑思维能力和学习能力，热爱技术，工作积极，能承受较大的工作压力。薪资待遇：1）试用期薪资3500至6500 项目提成，五险一金；2）给予完善的绩效考核，年终奖金及定期调薪；3）完善的培养体系和晋升机制；4）带薪休假（年假，婚假，丧假，病假，培训假等）；5）丰富的业余集体活动（拓展，旅游，聚餐，年会等）；</x:v>
      </x:c>
    </x:row>
    <x:row r="686" ht="58" customHeight="1">
      <x:c r="A686" s="23" t="str">
        <x:v>平台47</x:v>
      </x:c>
      <x:c r="B686" s="23" t="str">
        <x:v>未能可靠识别</x:v>
      </x:c>
      <x:c r="C686" s="23" t="str">
        <x:v>待确认</x:v>
      </x:c>
      <x:c r="D686" s="23" t="n">
        <x:v>2017</x:v>
      </x:c>
      <x:c r="E686" s="23" t="n">
        <x:v>1467519</x:v>
      </x:c>
      <x:c r="F686" s="23" t="str">
        <x:v>浙江昊鼎聚富商品经营有限公司武汉分公司</x:v>
      </x:c>
      <x:c r="G686" s="23" t="str">
        <x:v>销售代表</x:v>
      </x:c>
      <x:c r="H686" s="23" t="str">
        <x:v>武汉</x:v>
      </x:c>
      <x:c r="I686" s="23" t="str">
        <x:v>武汉</x:v>
      </x:c>
      <x:c r="J686" s="26" t="n">
        <x:v>6000</x:v>
      </x:c>
      <x:c r="K686" s="26" t="n">
        <x:v>7999</x:v>
      </x:c>
      <x:c r="L686" s="23" t="str">
        <x:v>大专</x:v>
      </x:c>
      <x:c r="M686" s="23" t="str">
        <x:v>应届毕业生</x:v>
      </x:c>
      <x:c r="N686" s="23" t="str"/>
      <x:c r="O686" s="23" t="str">
        <x:v>2017-08-15</x:v>
      </x:c>
      <x:c r="P686" s="23" t="str">
        <x:v>年度分层-2017</x:v>
      </x:c>
      <x:c r="Q686" s="23" t="str">
        <x:v>薪资待遇： 收入包括：底薪、高薪提成、开户奖、入金奖、团队奖励、公司奖励、团队排名奖励、公司排名奖励、达标奖励、以及优秀员工特殊奖励。 公司700多位同事，平均工资在5000-8000. 你来要定的目标和计划建议是：第一个月5000 第二个月800 第三个月13000 第四个月15000。 给予免费培训、主管/组长直接带队，扎实的基本功打好，收入步步高升！ 福利： 每周双休-国内国际假期休息-免费经常性省内外/国内外旅游-免费带薪培训-无阻碍的上升空间 想解决基本需求生活的，请加入我们给你一个先解决生存需求再解决生</x:v>
      </x:c>
    </x:row>
    <x:row r="687" ht="58" customHeight="1">
      <x:c r="A687" s="23" t="str">
        <x:v>平台47</x:v>
      </x:c>
      <x:c r="B687" s="23" t="str">
        <x:v>未能可靠识别</x:v>
      </x:c>
      <x:c r="C687" s="23" t="str">
        <x:v>待确认</x:v>
      </x:c>
      <x:c r="D687" s="23" t="n">
        <x:v>2017</x:v>
      </x:c>
      <x:c r="E687" s="23" t="n">
        <x:v>601959</x:v>
      </x:c>
      <x:c r="F687" s="23" t="str">
        <x:v>海口智实房产咨询服务有限公司</x:v>
      </x:c>
      <x:c r="G687" s="23" t="str">
        <x:v>分销公司房产销售</x:v>
      </x:c>
      <x:c r="H687" s="23" t="str">
        <x:v>海口</x:v>
      </x:c>
      <x:c r="I687" s="23" t="str">
        <x:v>海口</x:v>
      </x:c>
      <x:c r="J687" s="26" t="n">
        <x:v>3000</x:v>
      </x:c>
      <x:c r="K687" s="26" t="n">
        <x:v>4499</x:v>
      </x:c>
      <x:c r="L687" s="23" t="str">
        <x:v>不限</x:v>
      </x:c>
      <x:c r="M687" s="23" t="str">
        <x:v>应届毕业生</x:v>
      </x:c>
      <x:c r="N687" s="23" t="str"/>
      <x:c r="O687" s="23" t="str">
        <x:v>2017-03-04</x:v>
      </x:c>
      <x:c r="P687" s="23" t="str">
        <x:v>年度分层-2017</x:v>
      </x:c>
      <x:c r="Q687" s="23" t="str">
        <x:v>富合联盟（智实房产） 招人啦！ 现公司因业务需求扩大，诚聘精英入伙！公司主做网络 线下「渠道」办公环境温馨 团队氛围激进 发展空间无极限，诚邀精英10名入伙：一、薪资待遇1680 高提成；二、带薪年假、团队旅游、出国旅游、PK奖、冠军奖；三、男女学历不限，只要带有激情即可； 四、有驾照者另有惊喜； 在这里，一个全新的平台，拥有你意想不到的收获。月薪过万不是梦想！等什么？ 更多数据：搜索马克数据网来源：www.macrodatas.cn</x:v>
      </x:c>
    </x:row>
    <x:row r="688" ht="58" customHeight="1">
      <x:c r="A688" s="23" t="str">
        <x:v>平台47</x:v>
      </x:c>
      <x:c r="B688" s="23" t="str">
        <x:v>未能可靠识别</x:v>
      </x:c>
      <x:c r="C688" s="23" t="str">
        <x:v>待确认</x:v>
      </x:c>
      <x:c r="D688" s="23" t="n">
        <x:v>2017</x:v>
      </x:c>
      <x:c r="E688" s="23" t="n">
        <x:v>296925</x:v>
      </x:c>
      <x:c r="F688" s="23" t="str">
        <x:v>苏州金黄埔房产经纪有限公司</x:v>
      </x:c>
      <x:c r="G688" s="23" t="str">
        <x:v>销售+包住+赚钱</x:v>
      </x:c>
      <x:c r="H688" s="23" t="str">
        <x:v>苏州</x:v>
      </x:c>
      <x:c r="I688" s="23" t="str">
        <x:v>苏州</x:v>
      </x:c>
      <x:c r="J688" s="26"/>
      <x:c r="K688" s="26"/>
      <x:c r="L688" s="23" t="str">
        <x:v>不限</x:v>
      </x:c>
      <x:c r="M688" s="23" t="str">
        <x:v>应届毕业生</x:v>
      </x:c>
      <x:c r="N688" s="23" t="str"/>
      <x:c r="O688" s="23" t="str">
        <x:v>2017-01-17</x:v>
      </x:c>
      <x:c r="P688" s="23" t="str">
        <x:v>年度分层-2017</x:v>
      </x:c>
      <x:c r="Q688" s="23" t="str">
        <x:v>职位介绍职位介绍1.公司有免费的员工宿舍提供； 2.具备良好的语言表达能力与沟通能力，有强烈的成功欲望 3.具有吃苦耐劳的精神和独立分析、思考的能力，愿意挑战高薪 4.年龄18-28岁左右，男女不限、中专以上学历即可，现在正是毕业生实习找工作的时候，本公司愿意接收大量毕业生实习生 我们有成熟的培训和带队经验 欢迎有理想的年轻人加入金黄埔房产这个大家庭！ 公司介绍苏州金黄埔房产经纪有限公司物业/商业中心|其他|规模51－100人苏州金黄埔房产经纪有限公司主要经营：;;楼盘销售代理、房产信息咨询、房产中介服务、家政服务</x:v>
      </x:c>
    </x:row>
    <x:row r="689" ht="58" customHeight="1">
      <x:c r="A689" s="23" t="str">
        <x:v>平台47</x:v>
      </x:c>
      <x:c r="B689" s="23" t="str">
        <x:v>未能可靠识别</x:v>
      </x:c>
      <x:c r="C689" s="23" t="str">
        <x:v>待确认</x:v>
      </x:c>
      <x:c r="D689" s="23" t="n">
        <x:v>2018</x:v>
      </x:c>
      <x:c r="E689" s="23" t="n">
        <x:v>1931810</x:v>
      </x:c>
      <x:c r="F689" s="23" t="str">
        <x:v>江苏百瑞赢证券咨询有限公司合肥分公司</x:v>
      </x:c>
      <x:c r="G689" s="23" t="str">
        <x:v>销售室内五星·办公（周末双休）</x:v>
      </x:c>
      <x:c r="H689" s="23" t="str">
        <x:v>合肥</x:v>
      </x:c>
      <x:c r="I689" s="23" t="str">
        <x:v>合肥</x:v>
      </x:c>
      <x:c r="J689" s="26" t="n">
        <x:v>6000</x:v>
      </x:c>
      <x:c r="K689" s="26" t="n">
        <x:v>7999</x:v>
      </x:c>
      <x:c r="L689" s="23" t="str">
        <x:v>大专</x:v>
      </x:c>
      <x:c r="M689" s="23" t="str">
        <x:v>应届毕业生</x:v>
      </x:c>
      <x:c r="N689" s="23" t="str"/>
      <x:c r="O689" s="23" t="str">
        <x:v>2018-01-15</x:v>
      </x:c>
      <x:c r="P689" s="23" t="str">
        <x:v>年度分层-2018</x:v>
      </x:c>
      <x:c r="Q689" s="23" t="str">
        <x:v>一、岗位职责:1、根据公司销售政策，完成销售指标2、有效培养潜在客户群，开拓新市场，增加产品销售渠道3、与客户保持良好沟通，做好维护与服务跟踪，不断提高客户满意度4、参与并支持公司组织的各类市场推广活动5、参加公司组织的定期业务培训和学习，不断提高自身专业知识与素养二、任职资格：1、学历要求：高中及以上学历，18-28周岁2、性格开朗乐观，积极向上，有事业心，对工作有较高的热情和团队意识3、具备良好的抗压能力、理解能力、沟通能力和执行力三、办公环境：高端商圈，舒适的办公环境，和谐的员工关系四、薪资福利：1、薪资50</x:v>
      </x:c>
    </x:row>
    <x:row r="690" ht="58" customHeight="1">
      <x:c r="A690" s="23" t="str">
        <x:v>平台48</x:v>
      </x:c>
      <x:c r="B690" s="23" t="str">
        <x:v>未能可靠识别</x:v>
      </x:c>
      <x:c r="C690" s="23" t="str">
        <x:v>待确认</x:v>
      </x:c>
      <x:c r="D690" s="23" t="n">
        <x:v>2017</x:v>
      </x:c>
      <x:c r="E690" s="23" t="n">
        <x:v>475881</x:v>
      </x:c>
      <x:c r="F690" s="23" t="str">
        <x:v>中冶南方（武汉）建筑设计咨询有限公司</x:v>
      </x:c>
      <x:c r="G690" s="23" t="str">
        <x:v>建筑设计师--武汉（5名）</x:v>
      </x:c>
      <x:c r="H690" s="23" t="str">
        <x:v>武汉市</x:v>
      </x:c>
      <x:c r="I690" s="23" t="str">
        <x:v>武汉市</x:v>
      </x:c>
      <x:c r="J690" s="26"/>
      <x:c r="K690" s="26"/>
      <x:c r="L690" s="23" t="str">
        <x:v>本科</x:v>
      </x:c>
      <x:c r="M690" s="23" t="str">
        <x:v>3年</x:v>
      </x:c>
      <x:c r="N690" s="23" t="str">
        <x:v>全职</x:v>
      </x:c>
      <x:c r="O690" s="23" t="str">
        <x:v>2017-11-11</x:v>
      </x:c>
      <x:c r="P690" s="23" t="str">
        <x:v>年度分层-2017</x:v>
      </x:c>
      <x:c r="Q690" s="23" t="str">
        <x:v>2013届应届毕业生（4人）： 1.重点大学建筑学专业全日制本科及以上学历； 2.具备扎实的基础理论知识，较强的实践能力、动手能力； 3.热情、乐观、工作细心、踏实、勤奋爱岗，具有强烈的责任感； 4.学习成绩优异，有较强的学习能力，掌握相关软件； 5.善于沟通，具有良好的语言表达能力和团队协作能力。 社会人才（1人）： 1.建筑学专业全日制本科及以上学历； 2.3年以上甲级设计院建筑设计工作经历，中级及以上职称或一级注册建筑师优先； 3.了解与建筑设计相关的规范、政府审批程序； 4.具有施工图设计经验，能独立完成中</x:v>
      </x:c>
    </x:row>
    <x:row r="691" ht="58" customHeight="1">
      <x:c r="A691" s="23" t="str">
        <x:v>平台48</x:v>
      </x:c>
      <x:c r="B691" s="23" t="str">
        <x:v>未能可靠识别</x:v>
      </x:c>
      <x:c r="C691" s="23" t="str">
        <x:v>待确认</x:v>
      </x:c>
      <x:c r="D691" s="23" t="n">
        <x:v>2018</x:v>
      </x:c>
      <x:c r="E691" s="23" t="n">
        <x:v>294785</x:v>
      </x:c>
      <x:c r="F691" s="23" t="str">
        <x:v>阳光新业地产股份有限公司</x:v>
      </x:c>
      <x:c r="G691" s="23" t="str">
        <x:v>青岛南京路新业广场—营运助理</x:v>
      </x:c>
      <x:c r="H691" s="23" t="str">
        <x:v>北京</x:v>
      </x:c>
      <x:c r="I691" s="23" t="str">
        <x:v>西城区</x:v>
      </x:c>
      <x:c r="J691" s="26"/>
      <x:c r="K691" s="26"/>
      <x:c r="L691" s="23" t="str">
        <x:v>本科</x:v>
      </x:c>
      <x:c r="M691" s="23" t="str">
        <x:v>1年</x:v>
      </x:c>
      <x:c r="N691" s="23" t="str">
        <x:v>全职</x:v>
      </x:c>
      <x:c r="O691" s="23" t="str">
        <x:v>2018-06-29</x:v>
      </x:c>
      <x:c r="P691" s="23" t="str">
        <x:v>年度分层-2018</x:v>
      </x:c>
      <x:c r="Q691" s="23" t="str">
        <x:v>岗位职责： 1、协助营运主任分解各阶段工作计划，负责具体落实门店各项工作有计划开展； 2、负责商业项目现场管理工作； 3、负责商户租金及其他收入的收缴、催缴等工作； 4、负责处理运营相关日常事务性工作。 任职资格： 1、教育背景：大学本科及以上学历，2012年应届毕业生； 2、知识技能：熟练使用office办公软件，良好的沟通协调能力，较强的团队协作精神，有一定的承压能力； 3、其他：踏实认真，品行端正，可接受倒班制工作时间。</x:v>
      </x:c>
    </x:row>
    <x:row r="692" ht="58" customHeight="1">
      <x:c r="A692" s="23" t="str">
        <x:v>平台48</x:v>
      </x:c>
      <x:c r="B692" s="23" t="str">
        <x:v>未能可靠识别</x:v>
      </x:c>
      <x:c r="C692" s="23" t="str">
        <x:v>待确认</x:v>
      </x:c>
      <x:c r="D692" s="23" t="n">
        <x:v>2017</x:v>
      </x:c>
      <x:c r="E692" s="23" t="n">
        <x:v>1286226</x:v>
      </x:c>
      <x:c r="F692" s="23" t="str">
        <x:v>北京美飒格松柏科技发展有限公司</x:v>
      </x:c>
      <x:c r="G692" s="23" t="str">
        <x:v>人力资源主管</x:v>
      </x:c>
      <x:c r="H692" s="23" t="str">
        <x:v>北京</x:v>
      </x:c>
      <x:c r="I692" s="23" t="str">
        <x:v>昌平区</x:v>
      </x:c>
      <x:c r="J692" s="26"/>
      <x:c r="K692" s="26"/>
      <x:c r="L692" s="23" t="str">
        <x:v>本科</x:v>
      </x:c>
      <x:c r="M692" s="23" t="str">
        <x:v>1年</x:v>
      </x:c>
      <x:c r="N692" s="23" t="str"/>
      <x:c r="O692" s="23" t="str">
        <x:v>2017-04-18</x:v>
      </x:c>
      <x:c r="P692" s="23" t="str">
        <x:v>年度分层-2017</x:v>
      </x:c>
      <x:c r="Q692" s="23" t="str">
        <x:v>岗位职责： 1、负责员工入职、转正、调岗、离职手续办理； 2、负责劳动合同签订、续签、变更、终止办理； 3、负责总公司考勤统计及薪资核算工作； 4、负责社会保险、住房公积金的办理工作； 5、负责公司招聘工作； 6、协助领导进行绩效考核工作； 7、领导交办的其他工作。 任职资格： 1、人力资源管理相关专业，本科及以上学历； 2、1年以上人力资源相关工作经验，优秀应届毕业生可考虑； 3、具有初级人力资源管理师执业资格证书、初级职称者优先考虑； 4、具备较好的执行力、沟通能力和团队协作能力； 5、作风严谨、工作踏实、认真</x:v>
      </x:c>
    </x:row>
    <x:row r="693" ht="58" customHeight="1">
      <x:c r="A693" s="23" t="str">
        <x:v>平台48</x:v>
      </x:c>
      <x:c r="B693" s="23" t="str">
        <x:v>未能可靠识别</x:v>
      </x:c>
      <x:c r="C693" s="23" t="str">
        <x:v>待确认</x:v>
      </x:c>
      <x:c r="D693" s="23" t="n">
        <x:v>2017</x:v>
      </x:c>
      <x:c r="E693" s="23" t="n">
        <x:v>1162143</x:v>
      </x:c>
      <x:c r="F693" s="23" t="str">
        <x:v>赣州汉泰置业有限公司</x:v>
      </x:c>
      <x:c r="G693" s="23" t="str">
        <x:v>行政助理</x:v>
      </x:c>
      <x:c r="H693" s="23" t="str">
        <x:v>赣州</x:v>
      </x:c>
      <x:c r="I693" s="23" t="str">
        <x:v>赣州</x:v>
      </x:c>
      <x:c r="J693" s="26"/>
      <x:c r="K693" s="26"/>
      <x:c r="L693" s="23" t="str">
        <x:v>大专</x:v>
      </x:c>
      <x:c r="M693" s="23" t="str">
        <x:v>2年</x:v>
      </x:c>
      <x:c r="N693" s="23" t="str"/>
      <x:c r="O693" s="23" t="str">
        <x:v>2017-04-14</x:v>
      </x:c>
      <x:c r="P693" s="23" t="str">
        <x:v>年度分层-2017</x:v>
      </x:c>
      <x:c r="Q693" s="23" t="str">
        <x:v>工作地点：赣州市任职要求： 1、22~30岁，文秘、中文等相关专业大学专科以上学历，身体健康、气质良好。 2、能熟练操作办公自动化设备，包括计算机、打印机、传真机、复印机等。 3、熟悉档案管理，熟知行政、人力资源管理，具备良好的公文写作能力； 4、有行政和人事岗位工作经验者优先考虑，同时也欢迎优秀应届生。 （macrodatas.cn）</x:v>
      </x:c>
    </x:row>
    <x:row r="694" ht="58" customHeight="1">
      <x:c r="A694" s="23" t="str">
        <x:v>平台48</x:v>
      </x:c>
      <x:c r="B694" s="23" t="str">
        <x:v>未能可靠识别</x:v>
      </x:c>
      <x:c r="C694" s="23" t="str">
        <x:v>待确认</x:v>
      </x:c>
      <x:c r="D694" s="23" t="n">
        <x:v>2017</x:v>
      </x:c>
      <x:c r="E694" s="23" t="n">
        <x:v>351719</x:v>
      </x:c>
      <x:c r="F694" s="23" t="str">
        <x:v>中冶南方（武汉）建筑设计咨询有限公司</x:v>
      </x:c>
      <x:c r="G694" s="23" t="str">
        <x:v>暖通设计师--合肥</x:v>
      </x:c>
      <x:c r="H694" s="23" t="str">
        <x:v>合肥</x:v>
      </x:c>
      <x:c r="I694" s="23" t="str">
        <x:v>合肥</x:v>
      </x:c>
      <x:c r="J694" s="26"/>
      <x:c r="K694" s="26"/>
      <x:c r="L694" s="23" t="str">
        <x:v>大专</x:v>
      </x:c>
      <x:c r="M694" s="23" t="str">
        <x:v>3年</x:v>
      </x:c>
      <x:c r="N694" s="23" t="str"/>
      <x:c r="O694" s="23" t="str">
        <x:v>2017-04-13</x:v>
      </x:c>
      <x:c r="P694" s="23" t="str">
        <x:v>年度分层-2017</x:v>
      </x:c>
      <x:c r="Q694" s="23" t="str">
        <x:v>应届毕业生（1人）： 1.重点大学暖通专业全日制本科及以上学历； 2.具备扎实的基础理论知识，较强的实践能力、动手能力； 3.热情、乐观、工作细心、踏实、勤奋爱岗，具有强烈的责任感； 4.学习成绩优异，有较强的学习能力，掌握相关软件； 5.善于沟通，具有良好的语言表达能力和团队协作能力。。来自：马 克 团 队</x:v>
      </x:c>
    </x:row>
    <x:row r="695" ht="58" customHeight="1">
      <x:c r="A695" s="23" t="str">
        <x:v>平台48</x:v>
      </x:c>
      <x:c r="B695" s="23" t="str">
        <x:v>未能可靠识别</x:v>
      </x:c>
      <x:c r="C695" s="23" t="str">
        <x:v>待确认</x:v>
      </x:c>
      <x:c r="D695" s="23" t="n">
        <x:v>2017</x:v>
      </x:c>
      <x:c r="E695" s="23" t="n">
        <x:v>581442</x:v>
      </x:c>
      <x:c r="F695" s="23" t="str">
        <x:v>青岛捷能电力设计有限公司</x:v>
      </x:c>
      <x:c r="G695" s="23" t="str">
        <x:v>电厂化学设计工程师</x:v>
      </x:c>
      <x:c r="H695" s="23" t="str">
        <x:v>青岛</x:v>
      </x:c>
      <x:c r="I695" s="23" t="str">
        <x:v>青岛</x:v>
      </x:c>
      <x:c r="J695" s="26"/>
      <x:c r="K695" s="26"/>
      <x:c r="L695" s="23" t="str">
        <x:v>本科</x:v>
      </x:c>
      <x:c r="M695" s="23" t="str">
        <x:v>不限</x:v>
      </x:c>
      <x:c r="N695" s="23" t="str"/>
      <x:c r="O695" s="23" t="str">
        <x:v>2017-06-08</x:v>
      </x:c>
      <x:c r="P695" s="23" t="str">
        <x:v>年度分层-2017</x:v>
      </x:c>
      <x:c r="Q695" s="23" t="str">
        <x:v>一、岗位职责： 1、负责所参与工程的各阶段本专业设计任务； 2、根据部门负责人分配的任务熟悉设计资料，了解设计要求和设计原则，正确进行设计，并做好专业内部给予其他专业的配合工作； 3、配合专业进度，制定详细的作业计划，并按照项目要求完成设计、自校工作，减少差错，保证设计质量。 4、负责本专业技术难题的解决和工程问题的处理； 5、积极推广采用先进技术和标准设计，努力提高设计质量和工效； 6、主动深入工地，负责本专业的工代服务工作； 7、负责积累有关本专业的工程设计档案工作，在工程结束后及时完后归档工作。 二、任职资格</x:v>
      </x:c>
    </x:row>
    <x:row r="696" ht="58" customHeight="1">
      <x:c r="A696" s="23" t="str">
        <x:v>平台48</x:v>
      </x:c>
      <x:c r="B696" s="23" t="str">
        <x:v>未能可靠识别</x:v>
      </x:c>
      <x:c r="C696" s="23" t="str">
        <x:v>待确认</x:v>
      </x:c>
      <x:c r="D696" s="23" t="n">
        <x:v>2018</x:v>
      </x:c>
      <x:c r="E696" s="23" t="n">
        <x:v>995487</x:v>
      </x:c>
      <x:c r="F696" s="23" t="str">
        <x:v>河北中建工程有限公司</x:v>
      </x:c>
      <x:c r="G696" s="23" t="str">
        <x:v>急聘施工员</x:v>
      </x:c>
      <x:c r="H696" s="23" t="str">
        <x:v>武汉</x:v>
      </x:c>
      <x:c r="I696" s="23" t="str">
        <x:v>武汉</x:v>
      </x:c>
      <x:c r="J696" s="26" t="n">
        <x:v>3000</x:v>
      </x:c>
      <x:c r="K696" s="26" t="n">
        <x:v>5000</x:v>
      </x:c>
      <x:c r="L696" s="23" t="str">
        <x:v>大专</x:v>
      </x:c>
      <x:c r="M696" s="23" t="str">
        <x:v>1年</x:v>
      </x:c>
      <x:c r="N696" s="23" t="str">
        <x:v>全职</x:v>
      </x:c>
      <x:c r="O696" s="23" t="str">
        <x:v>2018-07-07</x:v>
      </x:c>
      <x:c r="P696" s="23" t="str">
        <x:v>年度分层-2018</x:v>
      </x:c>
      <x:c r="Q696" s="23" t="str">
        <x:v>1、全面主持项目技术管理工作； 2、保证工程质量、进度和安全，符合公司要求； 3、负责制订和实施实施性施工组织设计、重大施工方案、施工计划、安全生产管理办法等；、 4、负责施工现场的技术指导，及时处理施工技术问题；、 5、主持各类技术资料和技术文件的收集、整理和编制工作，组织编制本工程竣工文件和技术总结； 6、参加竣工验收和产权移交工作；、 7、协助项目经理抓好生产管理，协调与施工队的关系；、 8、指导、监督、考核下属技术人员的技术工作，编制并实施本项目部技术人员的技术培训计划。 9、有意向来我公司长期发展的应届毕</x:v>
      </x:c>
    </x:row>
    <x:row r="697" ht="58" customHeight="1">
      <x:c r="A697" s="23" t="str">
        <x:v>平台48</x:v>
      </x:c>
      <x:c r="B697" s="23" t="str">
        <x:v>未能可靠识别</x:v>
      </x:c>
      <x:c r="C697" s="23" t="str">
        <x:v>待确认</x:v>
      </x:c>
      <x:c r="D697" s="23" t="n">
        <x:v>2018</x:v>
      </x:c>
      <x:c r="E697" s="23" t="n">
        <x:v>1025663</x:v>
      </x:c>
      <x:c r="F697" s="23" t="str">
        <x:v>广西荣裕盛昌置业有限公司</x:v>
      </x:c>
      <x:c r="G697" s="23" t="str">
        <x:v>资料员（急招</x:v>
      </x:c>
      <x:c r="H697" s="23" t="str">
        <x:v>南宁</x:v>
      </x:c>
      <x:c r="I697" s="23" t="str">
        <x:v>南宁</x:v>
      </x:c>
      <x:c r="J697" s="26"/>
      <x:c r="K697" s="26"/>
      <x:c r="L697" s="23" t="str">
        <x:v>中专</x:v>
      </x:c>
      <x:c r="M697" s="23" t="str">
        <x:v>不限</x:v>
      </x:c>
      <x:c r="N697" s="23" t="str">
        <x:v>全职</x:v>
      </x:c>
      <x:c r="O697" s="23" t="str">
        <x:v>2018-04-07</x:v>
      </x:c>
      <x:c r="P697" s="23" t="str">
        <x:v>年度分层-2018</x:v>
      </x:c>
      <x:c r="Q697" s="23" t="str">
        <x:v>要求中专以上学历，工民建或相关专业毕业，能看懂建筑施工图纸，熟悉档案管理，并能运用计算机处理文件归档，应届毕业生也可投简历。</x:v>
      </x:c>
    </x:row>
    <x:row r="698" ht="58" customHeight="1">
      <x:c r="A698" s="23" t="str">
        <x:v>平台48</x:v>
      </x:c>
      <x:c r="B698" s="23" t="str">
        <x:v>未能可靠识别</x:v>
      </x:c>
      <x:c r="C698" s="23" t="str">
        <x:v>待确认</x:v>
      </x:c>
      <x:c r="D698" s="23" t="n">
        <x:v>2018</x:v>
      </x:c>
      <x:c r="E698" s="23" t="n">
        <x:v>773354</x:v>
      </x:c>
      <x:c r="F698" s="23" t="str">
        <x:v>中地基业路桥建设有限公司</x:v>
      </x:c>
      <x:c r="G698" s="23" t="str">
        <x:v>房建施工员</x:v>
      </x:c>
      <x:c r="H698" s="23" t="str">
        <x:v>秦皇岛</x:v>
      </x:c>
      <x:c r="I698" s="23" t="str">
        <x:v>秦皇岛</x:v>
      </x:c>
      <x:c r="J698" s="26"/>
      <x:c r="K698" s="26"/>
      <x:c r="L698" s="23" t="str">
        <x:v>大专</x:v>
      </x:c>
      <x:c r="M698" s="23" t="str">
        <x:v>3年</x:v>
      </x:c>
      <x:c r="N698" s="23" t="str">
        <x:v>全职</x:v>
      </x:c>
      <x:c r="O698" s="23" t="str">
        <x:v>2018-06-30</x:v>
      </x:c>
      <x:c r="P698" s="23" t="str">
        <x:v>年度分层-2018</x:v>
      </x:c>
      <x:c r="Q698" s="23" t="str">
        <x:v>1、专科及以上学历，能坚持长年在外地工作； 2、专业知识扎实，成绩优异，热爱建筑行业； 3、品德优秀、能够吃苦耐劳、具有团队协作精神和良好的沟通能力； 4、具有较强的执行力、应变能力，工作细心、踏实； 5、党员、从事学生工作者优先； 6、薪金福利待遇面议； 7、欢迎有意来我公司长期发展的应届毕业生，我公司将提供实习机会，表现良好的实习生可以签正式的劳动合同； 8、请应聘本职位者直接发送简历到公司邮箱： zdjylqjs@126.com</x:v>
      </x:c>
    </x:row>
    <x:row r="699" ht="58" customHeight="1">
      <x:c r="A699" s="23" t="str">
        <x:v>平台48</x:v>
      </x:c>
      <x:c r="B699" s="23" t="str">
        <x:v>未能可靠识别</x:v>
      </x:c>
      <x:c r="C699" s="23" t="str">
        <x:v>待确认</x:v>
      </x:c>
      <x:c r="D699" s="23" t="n">
        <x:v>2018</x:v>
      </x:c>
      <x:c r="E699" s="23" t="n">
        <x:v>919129</x:v>
      </x:c>
      <x:c r="F699" s="23" t="str">
        <x:v>山东省路桥集团有限公司</x:v>
      </x:c>
      <x:c r="G699" s="23" t="str">
        <x:v>测量员</x:v>
      </x:c>
      <x:c r="H699" s="23" t="str">
        <x:v>上海</x:v>
      </x:c>
      <x:c r="I699" s="23" t="str">
        <x:v>黄浦区</x:v>
      </x:c>
      <x:c r="J699" s="26" t="n">
        <x:v>4000</x:v>
      </x:c>
      <x:c r="K699" s="26" t="n">
        <x:v>6000</x:v>
      </x:c>
      <x:c r="L699" s="23" t="str">
        <x:v>大专</x:v>
      </x:c>
      <x:c r="M699" s="23" t="str">
        <x:v>1年</x:v>
      </x:c>
      <x:c r="N699" s="23" t="str">
        <x:v>全职</x:v>
      </x:c>
      <x:c r="O699" s="23" t="str">
        <x:v>2018-06-23</x:v>
      </x:c>
      <x:c r="P699" s="23" t="str">
        <x:v>年度分层-2018</x:v>
      </x:c>
      <x:c r="Q699" s="23" t="str">
        <x:v>岗位职责： 1、使用各种测量仪器及软件，通过专业测量软件进行计算和绘图； 2、运用专业知识进行工程施工测量及其它工程测量； 3、分析测量数据,评定测量结果,并编写分析报告； 任职要求： 1、工程测量或工民建、相关专业，全日制大学本科或以上学历； 2、熟练掌握测绘工程方面的知识； 3、熟悉使用全站仪，GPS等测量仪器等相关测量仪器； 4、熟悉工程测量和施工业务流程，有较强工程测量技能； 5、身体条件好，能适应户外工作，吃苦耐劳，良好的沟通协调能力，诚实稳重、责任心强有1-3年工作经验优先。 应届生如有意向，可投递个人</x:v>
      </x:c>
    </x:row>
    <x:row r="700" ht="58" customHeight="1">
      <x:c r="A700" s="23" t="str">
        <x:v>平台48</x:v>
      </x:c>
      <x:c r="B700" s="23" t="str">
        <x:v>未能可靠识别</x:v>
      </x:c>
      <x:c r="C700" s="23" t="str">
        <x:v>待确认</x:v>
      </x:c>
      <x:c r="D700" s="23" t="n">
        <x:v>2018</x:v>
      </x:c>
      <x:c r="E700" s="23" t="n">
        <x:v>1182322</x:v>
      </x:c>
      <x:c r="F700" s="23" t="str">
        <x:v>杭州兴达电器工程有限公司</x:v>
      </x:c>
      <x:c r="G700" s="23" t="str">
        <x:v>电气产品销售经理</x:v>
      </x:c>
      <x:c r="H700" s="23" t="str">
        <x:v>杭州</x:v>
      </x:c>
      <x:c r="I700" s="23" t="str">
        <x:v>余杭区</x:v>
      </x:c>
      <x:c r="J700" s="26"/>
      <x:c r="K700" s="26"/>
      <x:c r="L700" s="23" t="str">
        <x:v>大专</x:v>
      </x:c>
      <x:c r="M700" s="23" t="str">
        <x:v>1年</x:v>
      </x:c>
      <x:c r="N700" s="23" t="str"/>
      <x:c r="O700" s="23" t="str">
        <x:v>2018-04-05</x:v>
      </x:c>
      <x:c r="P700" s="23" t="str">
        <x:v>全局水库</x:v>
      </x:c>
      <x:c r="Q700" s="23" t="str">
        <x:v>理工类相关专业，了解智能仪表、自控类产品，沟通能力佳，有相关销售工作经验者优先。应届生亦可</x:v>
      </x:c>
    </x:row>
    <x:row r="701" ht="58" customHeight="1">
      <x:c r="A701" s="23" t="str">
        <x:v>平台48</x:v>
      </x:c>
      <x:c r="B701" s="23" t="str">
        <x:v>未能可靠识别</x:v>
      </x:c>
      <x:c r="C701" s="23" t="str">
        <x:v>待确认</x:v>
      </x:c>
      <x:c r="D701" s="23" t="n">
        <x:v>2017</x:v>
      </x:c>
      <x:c r="E701" s="23" t="n">
        <x:v>1960520</x:v>
      </x:c>
      <x:c r="F701" s="23" t="str">
        <x:v>成都重投九华实业有限公司</x:v>
      </x:c>
      <x:c r="G701" s="23" t="str">
        <x:v>施工现场工程管理</x:v>
      </x:c>
      <x:c r="H701" s="23" t="str">
        <x:v>成都市</x:v>
      </x:c>
      <x:c r="I701" s="23" t="str">
        <x:v>成都市</x:v>
      </x:c>
      <x:c r="J701" s="26"/>
      <x:c r="K701" s="26"/>
      <x:c r="L701" s="23" t="str">
        <x:v>本科</x:v>
      </x:c>
      <x:c r="M701" s="23" t="str">
        <x:v>1年</x:v>
      </x:c>
      <x:c r="N701" s="23" t="str">
        <x:v>全职</x:v>
      </x:c>
      <x:c r="O701" s="23" t="str">
        <x:v>2017-11-11</x:v>
      </x:c>
      <x:c r="P701" s="23" t="str">
        <x:v>全局水库</x:v>
      </x:c>
      <x:c r="Q701" s="23" t="str">
        <x:v>1、土建、给排水、造价、机电等相关专业全日制统招本科应届毕业生，身体健康； 2、愿意从项目建设施工现场最基础的管理工作做起； 3、有一定的沟通协调能力和团队协作精神； 4、能熟练使用相关的工作软件</x:v>
      </x:c>
    </x:row>
    <x:row r="702" ht="58" customHeight="1">
      <x:c r="A702" s="23" t="str">
        <x:v>平台48</x:v>
      </x:c>
      <x:c r="B702" s="23" t="str">
        <x:v>未能可靠识别</x:v>
      </x:c>
      <x:c r="C702" s="23" t="str">
        <x:v>待确认</x:v>
      </x:c>
      <x:c r="D702" s="23" t="n">
        <x:v>2017</x:v>
      </x:c>
      <x:c r="E702" s="23" t="n">
        <x:v>15683</x:v>
      </x:c>
      <x:c r="F702" s="23" t="str">
        <x:v>上海雪犁华木结构工程有限公司</x:v>
      </x:c>
      <x:c r="G702" s="23" t="str">
        <x:v>绩效考核</x:v>
      </x:c>
      <x:c r="H702" s="23" t="str">
        <x:v>上海</x:v>
      </x:c>
      <x:c r="I702" s="23" t="str">
        <x:v>嘉定区</x:v>
      </x:c>
      <x:c r="J702" s="26"/>
      <x:c r="K702" s="26"/>
      <x:c r="L702" s="23" t="str">
        <x:v>本科</x:v>
      </x:c>
      <x:c r="M702" s="23" t="str">
        <x:v>1年</x:v>
      </x:c>
      <x:c r="N702" s="23" t="str"/>
      <x:c r="O702" s="23" t="str">
        <x:v>2017-04-20</x:v>
      </x:c>
      <x:c r="P702" s="23" t="str">
        <x:v>全局水库</x:v>
      </x:c>
      <x:c r="Q702" s="23" t="str">
        <x:v>岗位要求： 招聘岗位：人力资源管理1至2名 工作描述： 1、协助组织集团招聘； 2、协助组织人才教育培训工作，完善企业培训体系； 3、组织开展绩效考核工作； 4、人事档案管理、职称评审相关工作； 5、其他人力资源工作，少量工会事务。 任职资格： 1、管理类专业，人力资源管理相关专业优先。 2、在学校入党优先。 3、男生优先。 4、优秀应届生、有实习人力资源工作经验者均可。 5、应届生优秀者可解决在上海户口。</x:v>
      </x:c>
    </x:row>
    <x:row r="703" ht="58" customHeight="1">
      <x:c r="A703" s="23" t="str">
        <x:v>平台48</x:v>
      </x:c>
      <x:c r="B703" s="23" t="str">
        <x:v>未能可靠识别</x:v>
      </x:c>
      <x:c r="C703" s="23" t="str">
        <x:v>待确认</x:v>
      </x:c>
      <x:c r="D703" s="23" t="n">
        <x:v>2018</x:v>
      </x:c>
      <x:c r="E703" s="23" t="n">
        <x:v>1900273</x:v>
      </x:c>
      <x:c r="F703" s="23" t="str">
        <x:v>绿宝景观建设集团有限公司</x:v>
      </x:c>
      <x:c r="G703" s="23" t="str">
        <x:v>园林测量员</x:v>
      </x:c>
      <x:c r="H703" s="23" t="str">
        <x:v>深圳</x:v>
      </x:c>
      <x:c r="I703" s="23" t="str">
        <x:v>深圳</x:v>
      </x:c>
      <x:c r="J703" s="26"/>
      <x:c r="K703" s="26"/>
      <x:c r="L703" s="23" t="str">
        <x:v>大专</x:v>
      </x:c>
      <x:c r="M703" s="23" t="str">
        <x:v>2年</x:v>
      </x:c>
      <x:c r="N703" s="23" t="str">
        <x:v>全职</x:v>
      </x:c>
      <x:c r="O703" s="23" t="str">
        <x:v>2018-06-30</x:v>
      </x:c>
      <x:c r="P703" s="23" t="str">
        <x:v>全局水库</x:v>
      </x:c>
      <x:c r="Q703" s="23" t="str">
        <x:v>任职资格： 大专以上学历，工程、测量等相关专业； 2年以上的工程施工测量放线工作经验； 具有岗位资格证书； 能熟练运用全站仪、水准仪等各种测量仪器； 能吃苦耐劳、诚实守信、具有较强的团队精神。 能够驻外项目（湖南、江西、湖北、广西、贵州等） 如有意来我公司长期发展的应届毕业生可优先考虑。 （待遇：包食宿基本工资+季度奖金+五险一金+通讯、生活的补助+职称培训及考试） 请有意到我公司长期发展者，按公司招聘流程先将简历以word等办公软件形式发送至公司邮箱：lbjsjt@126.com，在收到我公司邀请函后请及时与公司</x:v>
      </x:c>
    </x:row>
    <x:row r="704" ht="58" customHeight="1">
      <x:c r="A704" s="23" t="str">
        <x:v>平台48</x:v>
      </x:c>
      <x:c r="B704" s="23" t="str">
        <x:v>未能可靠识别</x:v>
      </x:c>
      <x:c r="C704" s="23" t="str">
        <x:v>待确认</x:v>
      </x:c>
      <x:c r="D704" s="23" t="n">
        <x:v>2018</x:v>
      </x:c>
      <x:c r="E704" s="23" t="n">
        <x:v>635726</x:v>
      </x:c>
      <x:c r="F704" s="23" t="str">
        <x:v>河南省地矿建设工程（集团）有限公司</x:v>
      </x:c>
      <x:c r="G704" s="23" t="str">
        <x:v>预算员</x:v>
      </x:c>
      <x:c r="H704" s="23" t="str">
        <x:v>崇左</x:v>
      </x:c>
      <x:c r="I704" s="23" t="str">
        <x:v>崇左</x:v>
      </x:c>
      <x:c r="J704" s="26" t="n">
        <x:v>3000</x:v>
      </x:c>
      <x:c r="K704" s="26" t="n">
        <x:v>5000</x:v>
      </x:c>
      <x:c r="L704" s="23" t="str">
        <x:v>大专</x:v>
      </x:c>
      <x:c r="M704" s="23" t="str">
        <x:v>不限</x:v>
      </x:c>
      <x:c r="N704" s="23" t="str">
        <x:v>全职</x:v>
      </x:c>
      <x:c r="O704" s="23" t="str">
        <x:v>2018-07-14</x:v>
      </x:c>
      <x:c r="P704" s="23" t="str">
        <x:v>全局水库</x:v>
      </x:c>
      <x:c r="Q704" s="23" t="str">
        <x:v>岗位职责 1、 负责组织、编制开发项目的施工图预算； 2、 审核开发项目的竣工结算和审计； 3、 参与工程施工、材料和设备招标、投资控制； 4、 审核招标活动和合同条款中的标的； 5、 参与材料、设备考察询价，对原材料采购审核把关； 6、 审核设计图纸，掌握施工现场进展情况，发现问题； 7、 不断建立和完善建设项目的竣工结算制度。 任职资格 1、 建筑工程、造价、预算相关专业大专以上学历，有预算员资格或注册造价师资格； 2、 有工程预、决算及工程管理经验者优先； 3、 具备工程预、决算和工程管理的的专业知识； 4、</x:v>
      </x:c>
    </x:row>
    <x:row r="705" ht="58" customHeight="1">
      <x:c r="A705" s="23" t="str">
        <x:v>平台49</x:v>
      </x:c>
      <x:c r="B705" s="23" t="str">
        <x:v>未能可靠识别</x:v>
      </x:c>
      <x:c r="C705" s="23" t="str">
        <x:v>待确认</x:v>
      </x:c>
      <x:c r="D705" s="23" t="n">
        <x:v>2017</x:v>
      </x:c>
      <x:c r="E705" s="23" t="n">
        <x:v>2580506</x:v>
      </x:c>
      <x:c r="F705" s="23" t="str">
        <x:v>佳格投资（中国）有限公司</x:v>
      </x:c>
      <x:c r="G705" s="23" t="str">
        <x:v>促销主管/市场推广（唐山）</x:v>
      </x:c>
      <x:c r="H705" s="23" t="str">
        <x:v>唐山</x:v>
      </x:c>
      <x:c r="I705" s="23" t="str">
        <x:v>闵行区</x:v>
      </x:c>
      <x:c r="J705" s="26" t="n">
        <x:v>4000</x:v>
      </x:c>
      <x:c r="K705" s="26" t="n">
        <x:v>6000</x:v>
      </x:c>
      <x:c r="L705" s="23" t="str">
        <x:v>大专</x:v>
      </x:c>
      <x:c r="M705" s="23" t="str">
        <x:v>不限</x:v>
      </x:c>
      <x:c r="N705" s="23" t="str"/>
      <x:c r="O705" s="23" t="str">
        <x:v>2017-10-11</x:v>
      </x:c>
      <x:c r="P705" s="23" t="str">
        <x:v>年度分层-2017</x:v>
      </x:c>
      <x:c r="Q705" s="23" t="str">
        <x:v>工作职责： 1、导购招聘、培训及相关管理工作 2、通路资源管理、终端陈列、促销活动查核 3、执行区域内品牌推广活动 4、辖区内导购效益分析及导购费用管控。 职位条件： 1、22-35岁，大专及以上学历，市场营销类专业优先 2、有一年以上快销品行业相关经验，优秀应届毕业生亦可 3、沟通、协调、执行能力佳，电脑操作熟练。 关注微信公众号马克数据网</x:v>
      </x:c>
    </x:row>
    <x:row r="706" ht="58" customHeight="1">
      <x:c r="A706" s="23" t="str">
        <x:v>平台49</x:v>
      </x:c>
      <x:c r="B706" s="23" t="str">
        <x:v>未能可靠识别</x:v>
      </x:c>
      <x:c r="C706" s="23" t="str">
        <x:v>待确认</x:v>
      </x:c>
      <x:c r="D706" s="23" t="n">
        <x:v>2018</x:v>
      </x:c>
      <x:c r="E706" s="23" t="n">
        <x:v>1021398</x:v>
      </x:c>
      <x:c r="F706" s="23" t="str">
        <x:v>京东方科技集团股份有限公司</x:v>
      </x:c>
      <x:c r="G706" s="23" t="str">
        <x:v>人力资源专员（重庆）(J14849)</x:v>
      </x:c>
      <x:c r="H706" s="23" t="str">
        <x:v>重庆</x:v>
      </x:c>
      <x:c r="I706" s="23" t="str">
        <x:v>重庆</x:v>
      </x:c>
      <x:c r="J706" s="26"/>
      <x:c r="K706" s="26"/>
      <x:c r="L706" s="23" t="str">
        <x:v>不限</x:v>
      </x:c>
      <x:c r="M706" s="23" t="str">
        <x:v>不限</x:v>
      </x:c>
      <x:c r="N706" s="23" t="str">
        <x:v>全职</x:v>
      </x:c>
      <x:c r="O706" s="23" t="str">
        <x:v>2018-05-11</x:v>
      </x:c>
      <x:c r="P706" s="23" t="str">
        <x:v>年度分层-2018</x:v>
      </x:c>
      <x:c r="Q706" s="23" t="str">
        <x:v>1、本科、硕士应届毕业生 2、专业不限 3、有较好的英语能力（英语四级及以上） 4、有较强的责任心和团队意识，抗压能力好，语言表达能力强 5、有相关实习经验者优先。</x:v>
      </x:c>
    </x:row>
    <x:row r="707" ht="58" customHeight="1">
      <x:c r="A707" s="23" t="str">
        <x:v>平台49</x:v>
      </x:c>
      <x:c r="B707" s="23" t="str">
        <x:v>未能可靠识别</x:v>
      </x:c>
      <x:c r="C707" s="23" t="str">
        <x:v>待确认</x:v>
      </x:c>
      <x:c r="D707" s="23" t="n">
        <x:v>2019</x:v>
      </x:c>
      <x:c r="E707" s="23" t="n">
        <x:v>216385</x:v>
      </x:c>
      <x:c r="F707" s="23" t="str">
        <x:v>中国平安人寿保险股份有限公司</x:v>
      </x:c>
      <x:c r="G707" s="23" t="str">
        <x:v>新疆分公司-财务部会计核算岗</x:v>
      </x:c>
      <x:c r="H707" s="23" t="str"/>
      <x:c r="I707" s="23" t="str"/>
      <x:c r="J707" s="26"/>
      <x:c r="K707" s="26"/>
      <x:c r="L707" s="23" t="str">
        <x:v>本科</x:v>
      </x:c>
      <x:c r="M707" s="23" t="str">
        <x:v>不限</x:v>
      </x:c>
      <x:c r="N707" s="23" t="str">
        <x:v>全职</x:v>
      </x:c>
      <x:c r="O707" s="23" t="str">
        <x:v>2019-12-01</x:v>
      </x:c>
      <x:c r="P707" s="23" t="str">
        <x:v>年度分层-2019</x:v>
      </x:c>
      <x:c r="Q707" s="23" t="str">
        <x:v>1., 1.按照国家有关会计制度及公司的会计核算要求，在财务系统中及时、准确、真实的进行财务核算, 2.对三级机构日常核算工作进行指导、审核和监督, 3.每月ELIS-LAS接口期间关闭数据检查、差异处理, 4.费用单据的接收、整理与扫描，检查科目、金额的准确定, 5.每月系统往来、内部往来对帐工作及各账套应收、应付账目的核对、清理和台帐登记工作。, 2., 1.大学本科以上学历，学士学位，财经类专业, 2.一年以上会计类工作经验，或优秀应届生, 3.持会计从业资格证书，较强的文字处理能力、语言表达能力，具备丰富的</x:v>
      </x:c>
    </x:row>
    <x:row r="708" ht="58" customHeight="1">
      <x:c r="A708" s="23" t="str">
        <x:v>平台49</x:v>
      </x:c>
      <x:c r="B708" s="23" t="str">
        <x:v>未能可靠识别</x:v>
      </x:c>
      <x:c r="C708" s="23" t="str">
        <x:v>待确认</x:v>
      </x:c>
      <x:c r="D708" s="23" t="n">
        <x:v>2020</x:v>
      </x:c>
      <x:c r="E708" s="23" t="n">
        <x:v>317421</x:v>
      </x:c>
      <x:c r="F708" s="23" t="str">
        <x:v>深圳华润物业管理有限公司</x:v>
      </x:c>
      <x:c r="G708" s="23" t="str">
        <x:v>华润校园大使</x:v>
      </x:c>
      <x:c r="H708" s="23" t="str">
        <x:v>深圳</x:v>
      </x:c>
      <x:c r="I708" s="23" t="str">
        <x:v>深圳</x:v>
      </x:c>
      <x:c r="J708" s="26"/>
      <x:c r="K708" s="26"/>
      <x:c r="L708" s="23" t="str">
        <x:v>本科</x:v>
      </x:c>
      <x:c r="M708" s="23" t="str">
        <x:v>不限</x:v>
      </x:c>
      <x:c r="N708" s="23" t="str">
        <x:v>全职</x:v>
      </x:c>
      <x:c r="O708" s="23" t="str">
        <x:v>2020-01-21</x:v>
      </x:c>
      <x:c r="P708" s="23" t="str">
        <x:v>年度分层-2020</x:v>
      </x:c>
      <x:c r="Q708" s="23" t="str">
        <x:v>1、运用各种渠道和方式，宣传与分享公司校招信息，吸引更多人关注。, 2、随时更新我司雇主品牌宣传。, 3、充分发掘人脉资源，推荐身边优秀应届毕业生。, 4、协助维系好高校就业办及院系老师关系。, 5、出现在宣讲会、面试现场，协助开展相关活动。</x:v>
      </x:c>
    </x:row>
    <x:row r="709" ht="58" customHeight="1">
      <x:c r="A709" s="23" t="str">
        <x:v>平台49</x:v>
      </x:c>
      <x:c r="B709" s="23" t="str">
        <x:v>未能可靠识别</x:v>
      </x:c>
      <x:c r="C709" s="23" t="str">
        <x:v>待确认</x:v>
      </x:c>
      <x:c r="D709" s="23" t="n">
        <x:v>2021</x:v>
      </x:c>
      <x:c r="E709" s="23" t="n">
        <x:v>788060</x:v>
      </x:c>
      <x:c r="F709" s="23" t="str">
        <x:v>上海市松江区就业促进中心</x:v>
      </x:c>
      <x:c r="G709" s="23" t="str">
        <x:v>上海沃施实业有限公司 淘宝直播运营</x:v>
      </x:c>
      <x:c r="H709" s="23" t="str">
        <x:v>上海</x:v>
      </x:c>
      <x:c r="I709" s="23" t="str">
        <x:v>上海</x:v>
      </x:c>
      <x:c r="J709" s="26" t="n">
        <x:v>5000</x:v>
      </x:c>
      <x:c r="K709" s="26" t="n">
        <x:v>8000</x:v>
      </x:c>
      <x:c r="L709" s="23" t="str">
        <x:v>大专</x:v>
      </x:c>
      <x:c r="M709" s="23" t="str">
        <x:v>不限</x:v>
      </x:c>
      <x:c r="N709" s="23" t="str">
        <x:v>全职</x:v>
      </x:c>
      <x:c r="O709" s="23" t="str">
        <x:v>2021-02-26</x:v>
      </x:c>
      <x:c r="P709" s="23" t="str">
        <x:v>年度分层-2021</x:v>
      </x:c>
      <x:c r="Q709" s="23" t="str">
        <x:v>工作地址：上海市松江区新桥申港路2399号 , 联系人： 宫先生, 联系方式： 02 *** 26 , 投递邮箱： alex@worthgarden.com , 岗位要求：, 1、学历大专及以上，热卖社交，熟悉各类社交媒介，欢迎应届生投递；, 2、有广告学、市场营销相关经验。, 3、熟悉互联网时尚文化，正确把握网民心理，具有良好的创意策划能力。, 4、工作认真踏实，具有较强的责任心、团队意识及沟通能力；, 5、具有良好的服务意识，做到热情、稳重、耐心、细致；, 6、工作积极主动，学习能力强，对工作富有激情，能承受一</x:v>
      </x:c>
    </x:row>
    <x:row r="710" ht="58" customHeight="1">
      <x:c r="A710" s="23" t="str">
        <x:v>平台49</x:v>
      </x:c>
      <x:c r="B710" s="23" t="str">
        <x:v>未能可靠识别</x:v>
      </x:c>
      <x:c r="C710" s="23" t="str">
        <x:v>待确认</x:v>
      </x:c>
      <x:c r="D710" s="23" t="n">
        <x:v>2017</x:v>
      </x:c>
      <x:c r="E710" s="23" t="n">
        <x:v>2206309</x:v>
      </x:c>
      <x:c r="F710" s="23" t="str">
        <x:v>优创（青岛）数据技术有限公司</x:v>
      </x:c>
      <x:c r="G710" s="23" t="str">
        <x:v>管理培训生（5-6k双休社保美式环境）黄岛</x:v>
      </x:c>
      <x:c r="H710" s="23" t="str">
        <x:v>青岛</x:v>
      </x:c>
      <x:c r="I710" s="23" t="str">
        <x:v>黄岛区</x:v>
      </x:c>
      <x:c r="J710" s="26"/>
      <x:c r="K710" s="26"/>
      <x:c r="L710" s="23" t="str">
        <x:v>本科</x:v>
      </x:c>
      <x:c r="M710" s="23" t="str">
        <x:v>不限</x:v>
      </x:c>
      <x:c r="N710" s="23" t="str"/>
      <x:c r="O710" s="23" t="str">
        <x:v>2017-09-27</x:v>
      </x:c>
      <x:c r="P710" s="23" t="str">
        <x:v>年度分层-2017</x:v>
      </x:c>
      <x:c r="Q710" s="23" t="str">
        <x:v>优创数据管理培训生旨在全国范围内挑选并培养可成为公司中层管理人员的优秀人才，本职位面向应届毕业生及具备1-3年工作经验求职者开放。公司将提供为期两年的培养计划，以系统的培养体系及清晰的发展脉络助力您快速掌握业务运营技能和团队管理能力，并迅速成为公司的中坚力量！ 2017年业务交付部门将开启管理培训生招聘工作，工作内容如下： 要求在全英文的工作环境下熟练操作多样化的客户系统,继而独立完成客户系统中的各项基础性数据处理工作，并出色完成对团队工作任务的分配及管理，优化团队工作流程。同时在新客户对接及客户管理方面不断提升沟</x:v>
      </x:c>
    </x:row>
    <x:row r="711" ht="58" customHeight="1">
      <x:c r="A711" s="23" t="str">
        <x:v>平台49</x:v>
      </x:c>
      <x:c r="B711" s="23" t="str">
        <x:v>未能可靠识别</x:v>
      </x:c>
      <x:c r="C711" s="23" t="str">
        <x:v>待确认</x:v>
      </x:c>
      <x:c r="D711" s="23" t="n">
        <x:v>2017</x:v>
      </x:c>
      <x:c r="E711" s="23" t="n">
        <x:v>1547545</x:v>
      </x:c>
      <x:c r="F711" s="23" t="str">
        <x:v>赛诺菲（中国）投资有限公司</x:v>
      </x:c>
      <x:c r="G711" s="23" t="str">
        <x:v>MICR 医学信息沟通代表 -沈阳 -CVBU</x:v>
      </x:c>
      <x:c r="H711" s="23" t="str">
        <x:v>沈阳</x:v>
      </x:c>
      <x:c r="I711" s="23" t="str">
        <x:v>沈阳</x:v>
      </x:c>
      <x:c r="J711" s="26"/>
      <x:c r="K711" s="26"/>
      <x:c r="L711" s="23" t="str">
        <x:v>本科</x:v>
      </x:c>
      <x:c r="M711" s="23" t="str">
        <x:v>不限</x:v>
      </x:c>
      <x:c r="N711" s="23" t="str"/>
      <x:c r="O711" s="23" t="str">
        <x:v>2017-06-05</x:v>
      </x:c>
      <x:c r="P711" s="23" t="str">
        <x:v>年度分层-2017</x:v>
      </x:c>
      <x:c r="Q711" s="23" t="str">
        <x:v>岗位职责： 负责指定区域产品的推广工作，向医院传递正确的产品使用信息； 确保产品在医院内合理应用； 及时反馈客户使用公司产品的相关信息。 岗位要求： 本科及以上学历，临床医学、药学专业优先； 1年以上相关工作经验； 诚实、积极的工作态度，良好的职业道德； 良好的沟通技巧，独立工作及解决问题的能力 本岗位欢迎2017级本科或硕士应届毕业生前来应聘</x:v>
      </x:c>
    </x:row>
    <x:row r="712" ht="58" customHeight="1">
      <x:c r="A712" s="23" t="str">
        <x:v>平台49</x:v>
      </x:c>
      <x:c r="B712" s="23" t="str">
        <x:v>未能可靠识别</x:v>
      </x:c>
      <x:c r="C712" s="23" t="str">
        <x:v>待确认</x:v>
      </x:c>
      <x:c r="D712" s="23" t="n">
        <x:v>2017</x:v>
      </x:c>
      <x:c r="E712" s="23" t="n">
        <x:v>266763</x:v>
      </x:c>
      <x:c r="F712" s="23" t="str">
        <x:v>赛诺菲（中国）投资有限公司</x:v>
      </x:c>
      <x:c r="G712" s="23" t="str">
        <x:v>MICR 医学信息沟通代表 - 烟台 -CVBU</x:v>
      </x:c>
      <x:c r="H712" s="23" t="str">
        <x:v>烟台</x:v>
      </x:c>
      <x:c r="I712" s="23" t="str">
        <x:v>烟台</x:v>
      </x:c>
      <x:c r="J712" s="26"/>
      <x:c r="K712" s="26"/>
      <x:c r="L712" s="23" t="str">
        <x:v>本科</x:v>
      </x:c>
      <x:c r="M712" s="23" t="str">
        <x:v>不限</x:v>
      </x:c>
      <x:c r="N712" s="23" t="str"/>
      <x:c r="O712" s="23" t="str">
        <x:v>2017-06-05</x:v>
      </x:c>
      <x:c r="P712" s="23" t="str">
        <x:v>年度分层-2017</x:v>
      </x:c>
      <x:c r="Q712" s="23" t="str">
        <x:v>岗位职责： 负责指定区域产品的推广工作，向医院传递正确的产品使用信息； 确保产品在医院内合理应用； 及时反馈客户使用公司产品的相关信息。 岗位要求： 本科及以上学历，临床医学、药学专业优先； 1年以上相关工作经验； 诚实、积极的工作态度，良好的职业道德； 良好的沟通技巧，独立工作及解决问题的能力 本岗位欢迎2017级本科或硕士应届毕业生前来应聘</x:v>
      </x:c>
    </x:row>
    <x:row r="713" ht="58" customHeight="1">
      <x:c r="A713" s="23" t="str">
        <x:v>平台49</x:v>
      </x:c>
      <x:c r="B713" s="23" t="str">
        <x:v>未能可靠识别</x:v>
      </x:c>
      <x:c r="C713" s="23" t="str">
        <x:v>待确认</x:v>
      </x:c>
      <x:c r="D713" s="23" t="n">
        <x:v>2017</x:v>
      </x:c>
      <x:c r="E713" s="23" t="n">
        <x:v>675516</x:v>
      </x:c>
      <x:c r="F713" s="23" t="str">
        <x:v>佳格投资（中国）有限公司</x:v>
      </x:c>
      <x:c r="G713" s="23" t="str">
        <x:v>[多力葵花油]产品专员（广州）</x:v>
      </x:c>
      <x:c r="H713" s="23" t="str">
        <x:v>广州</x:v>
      </x:c>
      <x:c r="I713" s="23" t="str">
        <x:v>广州</x:v>
      </x:c>
      <x:c r="J713" s="26" t="n">
        <x:v>2000</x:v>
      </x:c>
      <x:c r="K713" s="26" t="n">
        <x:v>4000</x:v>
      </x:c>
      <x:c r="L713" s="23" t="str">
        <x:v>不限</x:v>
      </x:c>
      <x:c r="M713" s="23" t="str">
        <x:v>不限</x:v>
      </x:c>
      <x:c r="N713" s="23" t="str"/>
      <x:c r="O713" s="23" t="str">
        <x:v>2017-11-20</x:v>
      </x:c>
      <x:c r="P713" s="23" t="str">
        <x:v>年度分层-2017</x:v>
      </x:c>
      <x:c r="Q713" s="23" t="str">
        <x:v>职位描述: 工作职责： 1、 负责华南行销部各项资料收集、整理及归档管理 2、 负责简单的形象设计及外包广告公司图档的初审 3、 协助主管对年度费用进行控管 4、 销售统计及分析 5、 完成上级交办的其他事务。 任职资格： 1、 女，20－35岁，大专以上学历，广告、文秘、市场营销专业优先 2、 责任心强，能承受一定的工作压力 3、 良好的沟通和表达能力 4、 熟练运用办公软件，懂PS或AI优先。 本职位工作地点在天河区粤垦路，有意向从事市场营销的应届毕业生亦欢迎应聘初级助理！</x:v>
      </x:c>
    </x:row>
    <x:row r="714" ht="58" customHeight="1">
      <x:c r="A714" s="23" t="str">
        <x:v>平台49</x:v>
      </x:c>
      <x:c r="B714" s="23" t="str">
        <x:v>未能可靠识别</x:v>
      </x:c>
      <x:c r="C714" s="23" t="str">
        <x:v>待确认</x:v>
      </x:c>
      <x:c r="D714" s="23" t="n">
        <x:v>2018</x:v>
      </x:c>
      <x:c r="E714" s="23" t="n">
        <x:v>1744000</x:v>
      </x:c>
      <x:c r="F714" s="23" t="str">
        <x:v>京东方科技集团股份有限公司</x:v>
      </x:c>
      <x:c r="G714" s="23" t="str">
        <x:v>人力资源专员（成都）(J14903)</x:v>
      </x:c>
      <x:c r="H714" s="23" t="str">
        <x:v>成都</x:v>
      </x:c>
      <x:c r="I714" s="23" t="str">
        <x:v>成都</x:v>
      </x:c>
      <x:c r="J714" s="26"/>
      <x:c r="K714" s="26"/>
      <x:c r="L714" s="23" t="str">
        <x:v>不限</x:v>
      </x:c>
      <x:c r="M714" s="23" t="str">
        <x:v>不限</x:v>
      </x:c>
      <x:c r="N714" s="23" t="str">
        <x:v>全职</x:v>
      </x:c>
      <x:c r="O714" s="23" t="str">
        <x:v>2018-05-11</x:v>
      </x:c>
      <x:c r="P714" s="23" t="str">
        <x:v>年度分层-2018</x:v>
      </x:c>
      <x:c r="Q714" s="23" t="str">
        <x:v>1、本科、硕士应届毕业生 2、专业不限 3、有较好的英语能力（英语四级及以上） 4、有较强的责任心和团队意识，抗压能力好，语言表达能力强 5、有相关实习经验者优先。</x:v>
      </x:c>
    </x:row>
    <x:row r="715" ht="58" customHeight="1">
      <x:c r="A715" s="23" t="str">
        <x:v>平台49</x:v>
      </x:c>
      <x:c r="B715" s="23" t="str">
        <x:v>未能可靠识别</x:v>
      </x:c>
      <x:c r="C715" s="23" t="str">
        <x:v>待确认</x:v>
      </x:c>
      <x:c r="D715" s="23" t="n">
        <x:v>2018</x:v>
      </x:c>
      <x:c r="E715" s="23" t="n">
        <x:v>1359910</x:v>
      </x:c>
      <x:c r="F715" s="23" t="str">
        <x:v>京东方科技集团股份有限公司</x:v>
      </x:c>
      <x:c r="G715" s="23" t="str">
        <x:v>流程与风控专员（北京）(J14990)</x:v>
      </x:c>
      <x:c r="H715" s="23" t="str">
        <x:v>北京</x:v>
      </x:c>
      <x:c r="I715" s="23" t="str">
        <x:v>北京</x:v>
      </x:c>
      <x:c r="J715" s="26"/>
      <x:c r="K715" s="26"/>
      <x:c r="L715" s="23" t="str">
        <x:v>不限</x:v>
      </x:c>
      <x:c r="M715" s="23" t="str">
        <x:v>不限</x:v>
      </x:c>
      <x:c r="N715" s="23" t="str">
        <x:v>全职</x:v>
      </x:c>
      <x:c r="O715" s="23" t="str">
        <x:v>2018-05-11</x:v>
      </x:c>
      <x:c r="P715" s="23" t="str">
        <x:v>年度分层-2018</x:v>
      </x:c>
      <x:c r="Q715" s="23" t="str">
        <x:v>1、本科，硕士应届毕业生 计算机、信息管理、软件工程等相关专业优先 2、技能技巧：较强的沟通协调能力、适应能力 扎实的计算机基本功，熟练掌握JAVA等编程语言和面对对象思想 熟练使用Mysql、Oracle等数据库 熟悉软件测试理论及实践，熟悉网络知识 有单元测试或C++/JAVA/PHP开发经验优先 了解黑盒测试、集成测试等工作内容 3、其他要求：逻辑清晰，理解能力强，能高效、及时处理工作中遇到的各种问题 工作认真细致、积极主动，学习能力强，善于思考和总结。</x:v>
      </x:c>
    </x:row>
    <x:row r="716" ht="58" customHeight="1">
      <x:c r="A716" s="23" t="str">
        <x:v>平台49</x:v>
      </x:c>
      <x:c r="B716" s="23" t="str">
        <x:v>未能可靠识别</x:v>
      </x:c>
      <x:c r="C716" s="23" t="str">
        <x:v>待确认</x:v>
      </x:c>
      <x:c r="D716" s="23" t="n">
        <x:v>2018</x:v>
      </x:c>
      <x:c r="E716" s="23" t="n">
        <x:v>1004732</x:v>
      </x:c>
      <x:c r="F716" s="23" t="str">
        <x:v>二六三网络通信股份有限公司</x:v>
      </x:c>
      <x:c r="G716" s="23" t="str">
        <x:v>人力资源助理</x:v>
      </x:c>
      <x:c r="H716" s="23" t="str">
        <x:v>北京市</x:v>
      </x:c>
      <x:c r="I716" s="23" t="str">
        <x:v>朝阳区</x:v>
      </x:c>
      <x:c r="J716" s="26"/>
      <x:c r="K716" s="26"/>
      <x:c r="L716" s="23" t="str">
        <x:v>本科</x:v>
      </x:c>
      <x:c r="M716" s="23" t="str">
        <x:v>不限</x:v>
      </x:c>
      <x:c r="N716" s="23" t="str">
        <x:v>实习</x:v>
      </x:c>
      <x:c r="O716" s="23" t="str">
        <x:v>2018-05-17</x:v>
      </x:c>
      <x:c r="P716" s="23" t="str">
        <x:v>年度分层-2018</x:v>
      </x:c>
      <x:c r="Q716" s="23" t="str">
        <x:v>1、薪酬相关：员工考勤整理汇总，餐补等核发，假期审核； 2、员工关系：入离职、转正、晋升等审批、资料收集、手续办理； 3、招聘支撑：候选人接待、面试等； 4、支撑hrbpm在部门团建、员工培训等项目的。 任职资格: 1、本科学历，2年以内工作经验，优秀应届生亦可； 2、人力资源管理及相关专业优先； 3、细致认真，亲和踏实，有excel基础者加分。</x:v>
      </x:c>
    </x:row>
    <x:row r="717" ht="58" customHeight="1">
      <x:c r="A717" s="23" t="str">
        <x:v>平台49</x:v>
      </x:c>
      <x:c r="B717" s="23" t="str">
        <x:v>未能可靠识别</x:v>
      </x:c>
      <x:c r="C717" s="23" t="str">
        <x:v>待确认</x:v>
      </x:c>
      <x:c r="D717" s="23" t="n">
        <x:v>2018</x:v>
      </x:c>
      <x:c r="E717" s="23" t="n">
        <x:v>1758055</x:v>
      </x:c>
      <x:c r="F717" s="23" t="str">
        <x:v>京东方科技集团股份有限公司</x:v>
      </x:c>
      <x:c r="G717" s="23" t="str">
        <x:v>费控工程师（合肥）(J18176)</x:v>
      </x:c>
      <x:c r="H717" s="23" t="str">
        <x:v>合肥</x:v>
      </x:c>
      <x:c r="I717" s="23" t="str">
        <x:v>合肥</x:v>
      </x:c>
      <x:c r="J717" s="26"/>
      <x:c r="K717" s="26"/>
      <x:c r="L717" s="23" t="str">
        <x:v>不限</x:v>
      </x:c>
      <x:c r="M717" s="23" t="str">
        <x:v>不限</x:v>
      </x:c>
      <x:c r="N717" s="23" t="str">
        <x:v>全职</x:v>
      </x:c>
      <x:c r="O717" s="23" t="str">
        <x:v>2018-08-08</x:v>
      </x:c>
      <x:c r="P717" s="23" t="str">
        <x:v>年度分层-2018</x:v>
      </x:c>
      <x:c r="Q717" s="23" t="str">
        <x:v>1、本科、硕士2019届应届毕业生 2、工程造价、工程管理、工程类、给排水、电气工程、暖通、机电类 3、有较强的再学习能力、客户导向精神、认真踏实、责任心强 4、有相关实习经验者优先。</x:v>
      </x:c>
    </x:row>
    <x:row r="718" ht="58" customHeight="1">
      <x:c r="A718" s="23" t="str">
        <x:v>平台49</x:v>
      </x:c>
      <x:c r="B718" s="23" t="str">
        <x:v>未能可靠识别</x:v>
      </x:c>
      <x:c r="C718" s="23" t="str">
        <x:v>待确认</x:v>
      </x:c>
      <x:c r="D718" s="23" t="n">
        <x:v>2019</x:v>
      </x:c>
      <x:c r="E718" s="23" t="n">
        <x:v>445984</x:v>
      </x:c>
      <x:c r="F718" s="23" t="str">
        <x:v>新力科技集团有限公司</x:v>
      </x:c>
      <x:c r="G718" s="23" t="str">
        <x:v>新火 营销精英(J11935)</x:v>
      </x:c>
      <x:c r="H718" s="23" t="str"/>
      <x:c r="I718" s="23" t="str"/>
      <x:c r="J718" s="26"/>
      <x:c r="K718" s="26"/>
      <x:c r="L718" s="23" t="str">
        <x:v>不限</x:v>
      </x:c>
      <x:c r="M718" s="23" t="str">
        <x:v>不限</x:v>
      </x:c>
      <x:c r="N718" s="23" t="str">
        <x:v>全职</x:v>
      </x:c>
      <x:c r="O718" s="23" t="str">
        <x:v>2019-09-26</x:v>
      </x:c>
      <x:c r="P718" s="23" t="str">
        <x:v>年度分层-2019</x:v>
      </x:c>
      <x:c r="Q718" s="23" t="str">
        <x:v>[1、“新火”计划是新力地产集团校园招聘体系的一部分，是为新力地产培养营销高级管理人才而定制的应届生甄选发展计划。, 2、此次新力集团“新火”计划主要面向优秀的2019应届本科毕业生，不限专业。]</x:v>
      </x:c>
    </x:row>
    <x:row r="719" ht="58" customHeight="1">
      <x:c r="A719" s="23" t="str">
        <x:v>平台49</x:v>
      </x:c>
      <x:c r="B719" s="23" t="str">
        <x:v>未能可靠识别</x:v>
      </x:c>
      <x:c r="C719" s="23" t="str">
        <x:v>待确认</x:v>
      </x:c>
      <x:c r="D719" s="23" t="n">
        <x:v>2019</x:v>
      </x:c>
      <x:c r="E719" s="23" t="n">
        <x:v>84542</x:v>
      </x:c>
      <x:c r="F719" s="23" t="str">
        <x:v>深圳华润物业管理有限公司</x:v>
      </x:c>
      <x:c r="G719" s="23" t="str">
        <x:v>华润校园大使</x:v>
      </x:c>
      <x:c r="H719" s="23" t="str">
        <x:v>深圳</x:v>
      </x:c>
      <x:c r="I719" s="23" t="str">
        <x:v>深圳</x:v>
      </x:c>
      <x:c r="J719" s="26"/>
      <x:c r="K719" s="26"/>
      <x:c r="L719" s="23" t="str">
        <x:v>本科</x:v>
      </x:c>
      <x:c r="M719" s="23" t="str">
        <x:v>不限</x:v>
      </x:c>
      <x:c r="N719" s="23" t="str">
        <x:v>实习</x:v>
      </x:c>
      <x:c r="O719" s="23" t="str">
        <x:v>2019-09-25</x:v>
      </x:c>
      <x:c r="P719" s="23" t="str">
        <x:v>年度分层-2019</x:v>
      </x:c>
      <x:c r="Q719" s="23" t="str">
        <x:v>你的职责：, , 1、运用各种渠道和方式，宣传与分享公司校招信息，吸引更多人关注。, , 2、随时更新我司雇主品牌宣传。, , 3、充分发掘人脉资源，推荐身边优秀应届毕业生。, , 4、协助维系好高校就业办及院系老师关系。, , 5、出现在宣讲会、面试现场，协助开展相关活动。, , , 你能收获：, , 1、我司订制颁发的校园大使荣誉证书。, , 2、表现突出将获得我司就业推荐信，职业能力专业测评及报告。, , 3、我司组织的入司体验活动、相关专业培训。, , 4、如果你想加入我司，你将可免去口试、小组面等环节，直</x:v>
      </x:c>
    </x:row>
    <x:row r="720" ht="58" customHeight="1">
      <x:c r="A720" s="23" t="str">
        <x:v>平台50</x:v>
      </x:c>
      <x:c r="B720" s="23" t="str">
        <x:v>未能可靠识别</x:v>
      </x:c>
      <x:c r="C720" s="23" t="str">
        <x:v>待确认</x:v>
      </x:c>
      <x:c r="D720" s="23" t="n">
        <x:v>2016</x:v>
      </x:c>
      <x:c r="E720" s="23" t="n">
        <x:v>929692</x:v>
      </x:c>
      <x:c r="F720" s="23" t="str">
        <x:v>皇金（福建）资产管理有限公司</x:v>
      </x:c>
      <x:c r="G720" s="23" t="str">
        <x:v>理财经纪人(皇金（福建）资产管理有限公司)</x:v>
      </x:c>
      <x:c r="H720" s="23" t="str">
        <x:v>福州</x:v>
      </x:c>
      <x:c r="I720" s="23" t="str">
        <x:v>福州</x:v>
      </x:c>
      <x:c r="J720" s="26"/>
      <x:c r="K720" s="26"/>
      <x:c r="L720" s="23" t="str">
        <x:v>中专</x:v>
      </x:c>
      <x:c r="M720" s="23" t="str">
        <x:v>不限</x:v>
      </x:c>
      <x:c r="N720" s="23" t="str">
        <x:v>经纪人&lt;房地产开发_经纪_中介&lt;房产_建筑_物业管理</x:v>
      </x:c>
      <x:c r="O720" s="23" t="str">
        <x:v>2016-07-10</x:v>
      </x:c>
      <x:c r="P720" s="23" t="str">
        <x:v>年度分层-2016</x:v>
      </x:c>
      <x:c r="Q720" s="23" t="str">
        <x:v>男女不限，思维敏捷，有良好的沟通谈判能力和客户服务意识及营销经验，具有一定的抗压能力。有无经验均可。（欢迎应届毕业生加入，提供带薪培训，月薪3000～8000元）</x:v>
      </x:c>
    </x:row>
    <x:row r="721" ht="58" customHeight="1">
      <x:c r="A721" s="23" t="str">
        <x:v>平台50</x:v>
      </x:c>
      <x:c r="B721" s="23" t="str">
        <x:v>未能可靠识别</x:v>
      </x:c>
      <x:c r="C721" s="23" t="str">
        <x:v>待确认</x:v>
      </x:c>
      <x:c r="D721" s="23" t="n">
        <x:v>2017</x:v>
      </x:c>
      <x:c r="E721" s="23" t="n">
        <x:v>3088495</x:v>
      </x:c>
      <x:c r="F721" s="23" t="str">
        <x:v>武汉海容才鑫服务咨询有限公司</x:v>
      </x:c>
      <x:c r="G721" s="23" t="str">
        <x:v>金融/经济研究员(武汉海容才鑫服务咨询有限公司)</x:v>
      </x:c>
      <x:c r="H721" s="23" t="str">
        <x:v>武汉</x:v>
      </x:c>
      <x:c r="I721" s="23" t="str">
        <x:v>武汉</x:v>
      </x:c>
      <x:c r="J721" s="26" t="n">
        <x:v>6000</x:v>
      </x:c>
      <x:c r="K721" s="26" t="n">
        <x:v>7999</x:v>
      </x:c>
      <x:c r="L721" s="23" t="str">
        <x:v>不限</x:v>
      </x:c>
      <x:c r="M721" s="23" t="str">
        <x:v>不限</x:v>
      </x:c>
      <x:c r="N721" s="23" t="str"/>
      <x:c r="O721" s="23" t="str">
        <x:v>2017-02-14</x:v>
      </x:c>
      <x:c r="P721" s="23" t="str">
        <x:v>年度分层-2017</x:v>
      </x:c>
      <x:c r="Q721" s="23" t="str">
        <x:v>还在为找工作烦恼吗？不要急！不管你是零基础的，还是有工作经验的，都欢迎来到我i们这个大团队。在公司上班有舒服的办公环境，友爱的同事，每周都有组织游戏活动，让你每天充满活力。在公司吹着空调，听着音乐，吃着零食上班，这都不是问题。公司有积极向上充满活力的员工们，让你感觉每天的工作都很有意义。赶快加入我们吧！公司需要你们这样的人才！岗位职责1、通过网络软件推广公司业务2、及时回复客户问题并跟进处理3、促成客户关系，实现合作职位要求：1、大专及以上学历，做过金融类行业或销售经验丰富者不限制学历2、要有良好的客户服务意识，年</x:v>
      </x:c>
    </x:row>
    <x:row r="722" ht="58" customHeight="1">
      <x:c r="A722" s="23" t="str">
        <x:v>平台50</x:v>
      </x:c>
      <x:c r="B722" s="23" t="str">
        <x:v>未能可靠识别</x:v>
      </x:c>
      <x:c r="C722" s="23" t="str">
        <x:v>待确认</x:v>
      </x:c>
      <x:c r="D722" s="23" t="n">
        <x:v>2018</x:v>
      </x:c>
      <x:c r="E722" s="23" t="n">
        <x:v>1620165</x:v>
      </x:c>
      <x:c r="F722" s="23" t="str">
        <x:v>上海众容投资管理有限公司</x:v>
      </x:c>
      <x:c r="G722" s="23" t="str">
        <x:v>电话销售精英(上海众容投资管理有限公司)</x:v>
      </x:c>
      <x:c r="H722" s="23" t="str">
        <x:v>东方市</x:v>
      </x:c>
      <x:c r="I722" s="23" t="str">
        <x:v>东方市</x:v>
      </x:c>
      <x:c r="J722" s="26"/>
      <x:c r="K722" s="26"/>
      <x:c r="L722" s="23" t="str">
        <x:v>高中</x:v>
      </x:c>
      <x:c r="M722" s="23" t="str">
        <x:v>不限</x:v>
      </x:c>
      <x:c r="N722" s="23" t="str">
        <x:v>全职</x:v>
      </x:c>
      <x:c r="O722" s="23" t="str">
        <x:v>2018-03-21</x:v>
      </x:c>
      <x:c r="P722" s="23" t="str">
        <x:v>年度分层-2018</x:v>
      </x:c>
      <x:c r="Q722" s="23" t="str">
        <x:v>（来 自 马 克 数 据 网） 职位描述: 工作性质：金融证券电话销售 岗位要求： 1. 口齿清晰，普通话流利 2. 良好的沟通及谈判能力 3. 以结果为导向，能在一定压力环境下工作 4. 有房产经纪人 保险 黄金 外汇销售工作经验者优先 5 .欢迎应届毕业生前来面试 6 无经验者可参加公司统一培训 注明：如果有意向直接来面试，或电话咨询。凡投简历者一律不予通知面试！ 工作时间：双休 每周一到五10：00-19：00（其中午休1小时） 薪资福利：底薪3000+提成奖金+奖金 接待时间：每周一到周五10：00-19：</x:v>
      </x:c>
    </x:row>
    <x:row r="723" ht="58" customHeight="1">
      <x:c r="A723" s="23" t="str">
        <x:v>平台50</x:v>
      </x:c>
      <x:c r="B723" s="23" t="str">
        <x:v>未能可靠识别</x:v>
      </x:c>
      <x:c r="C723" s="23" t="str">
        <x:v>待确认</x:v>
      </x:c>
      <x:c r="D723" s="23" t="n">
        <x:v>2019</x:v>
      </x:c>
      <x:c r="E723" s="23" t="n">
        <x:v>414362</x:v>
      </x:c>
      <x:c r="F723" s="23" t="str">
        <x:v>上海元年金融信息服务有限公司</x:v>
      </x:c>
      <x:c r="G723" s="23" t="str">
        <x:v>私募业务客户经理(上海元年金融信息服务有限公司)</x:v>
      </x:c>
      <x:c r="H723" s="23" t="str">
        <x:v>上海</x:v>
      </x:c>
      <x:c r="I723" s="23" t="str">
        <x:v>上海</x:v>
      </x:c>
      <x:c r="J723" s="26"/>
      <x:c r="K723" s="26"/>
      <x:c r="L723" s="23" t="str">
        <x:v>本科</x:v>
      </x:c>
      <x:c r="M723" s="23" t="str">
        <x:v>不限</x:v>
      </x:c>
      <x:c r="N723" s="23" t="str">
        <x:v>全职</x:v>
      </x:c>
      <x:c r="O723" s="23" t="str">
        <x:v>2019-12-04</x:v>
      </x:c>
      <x:c r="P723" s="23" t="str">
        <x:v>年度分层-2019</x:v>
      </x:c>
      <x:c r="Q723" s="23" t="str">
        <x:v>职位描述： 1.岗位目的 在销售（总）部负责人的管理监督下，实施公司的客户营销计划，实现收入目标。 2.主要职责 1)积极开拓私募客户资源，持续管理跟进项目进展，完成业绩目标； 2)为私募类管理人提供包括基金运营业务外包、中后台培训、业务及流程咨询等服务方案，推动业务落地； 3)牵头或参与组织私募客户线下交流活动，做好客户拓展、业务落地及后续关系维护； 4)挖掘、收集、整理及反馈客户需求，与支持部门沟通协调，优化产品及服务方案，提升客户体验； 5)协调公司内外资源，提供专业化的私募业务产品服务； 6)上级交办的其他</x:v>
      </x:c>
    </x:row>
    <x:row r="724" ht="58" customHeight="1">
      <x:c r="A724" s="23" t="str">
        <x:v>平台50</x:v>
      </x:c>
      <x:c r="B724" s="23" t="str">
        <x:v>未能可靠识别</x:v>
      </x:c>
      <x:c r="C724" s="23" t="str">
        <x:v>待确认</x:v>
      </x:c>
      <x:c r="D724" s="23" t="n">
        <x:v>2016</x:v>
      </x:c>
      <x:c r="E724" s="23" t="n">
        <x:v>785763</x:v>
      </x:c>
      <x:c r="F724" s="23" t="str">
        <x:v>杭州若水投资有限公司</x:v>
      </x:c>
      <x:c r="G724" s="23" t="str">
        <x:v>期货经纪人(05)(杭州若水投资有限公司)</x:v>
      </x:c>
      <x:c r="H724" s="23" t="str">
        <x:v>杭州</x:v>
      </x:c>
      <x:c r="I724" s="23" t="str">
        <x:v>杭州</x:v>
      </x:c>
      <x:c r="J724" s="26"/>
      <x:c r="K724" s="26"/>
      <x:c r="L724" s="23" t="str">
        <x:v>大专</x:v>
      </x:c>
      <x:c r="M724" s="23" t="str">
        <x:v>1年以上</x:v>
      </x:c>
      <x:c r="N724" s="23" t="str">
        <x:v>经济人&lt;信托&lt;金融</x:v>
      </x:c>
      <x:c r="O724" s="23" t="str">
        <x:v>2016-06-05</x:v>
      </x:c>
      <x:c r="P724" s="23" t="str">
        <x:v>年度分层-2016</x:v>
      </x:c>
      <x:c r="Q724" s="23" t="str">
        <x:v>工作内容： 2、 工作内容为场开发及客户服务工作 薪资待遇：1、底薪+提成+餐补+通讯补贴+全勤奖+社保 2、带薪培训 岗位要求： 1、大专以上学历，经济、金融、场营销等或相关专业优先 2、具备团队合作精神，工作敬业，并有良好的服务意识与沟通技巧，敢于应对挑战。 3、具备期货从业人员资格、有客户资源者优先考虑。 4、勤劳吃苦、奋发好学 5、欢迎应届毕业生或在校实习生前来学习</x:v>
      </x:c>
    </x:row>
    <x:row r="725" ht="58" customHeight="1">
      <x:c r="A725" s="23" t="str">
        <x:v>平台50</x:v>
      </x:c>
      <x:c r="B725" s="23" t="str">
        <x:v>未能可靠识别</x:v>
      </x:c>
      <x:c r="C725" s="23" t="str">
        <x:v>待确认</x:v>
      </x:c>
      <x:c r="D725" s="23" t="n">
        <x:v>2016</x:v>
      </x:c>
      <x:c r="E725" s="23" t="n">
        <x:v>319683</x:v>
      </x:c>
      <x:c r="F725" s="23" t="str">
        <x:v>北京华茂盛世投资咨询有限公司</x:v>
      </x:c>
      <x:c r="G725" s="23" t="str">
        <x:v>理财顾问(北京华茂盛世投资咨询有限公司·)</x:v>
      </x:c>
      <x:c r="H725" s="23" t="str">
        <x:v>北京</x:v>
      </x:c>
      <x:c r="I725" s="23" t="str">
        <x:v>北京</x:v>
      </x:c>
      <x:c r="J725" s="26" t="n">
        <x:v>6000</x:v>
      </x:c>
      <x:c r="K725" s="26" t="n">
        <x:v>8000</x:v>
      </x:c>
      <x:c r="L725" s="23" t="str">
        <x:v>大专</x:v>
      </x:c>
      <x:c r="M725" s="23" t="str">
        <x:v>不限</x:v>
      </x:c>
      <x:c r="N725" s="23" t="str">
        <x:v>理财顾问&lt;证券业务&lt;金融</x:v>
      </x:c>
      <x:c r="O725" s="23" t="str">
        <x:v>2016-07-03</x:v>
      </x:c>
      <x:c r="P725" s="23" t="str">
        <x:v>年度分层-2016</x:v>
      </x:c>
      <x:c r="Q725" s="23" t="str">
        <x:v>来源：百度马 克 数据网 岗位职责： 1、负责为客户提供外汇理财咨询、建议服务，制定相应的投资组合和策略 2、负责保持与客户沟通联系，为客户提供金融分析软件等服务 3、负责为客户提供完善的理财计划及信息咨询 4、负责根据客户的委托，帮助客户实施理财计划 5、负责对公司理财产品能够全力宣传、推广、销售 6、负责为重要客户需求提供理财咨询，制定合理的财务计划 7、负责维持重要客户关系，通过与客户沟通，及时调整客户的财务安排 8、为客户提供优质服务，并且不断挖掘新的用户需求和销售增长点。 入职要求： 1、高中/中专或以上</x:v>
      </x:c>
    </x:row>
    <x:row r="726" ht="58" customHeight="1">
      <x:c r="A726" s="23" t="str">
        <x:v>平台50</x:v>
      </x:c>
      <x:c r="B726" s="23" t="str">
        <x:v>未能可靠识别</x:v>
      </x:c>
      <x:c r="C726" s="23" t="str">
        <x:v>待确认</x:v>
      </x:c>
      <x:c r="D726" s="23" t="n">
        <x:v>2016</x:v>
      </x:c>
      <x:c r="E726" s="23" t="n">
        <x:v>31871</x:v>
      </x:c>
      <x:c r="F726" s="23" t="str">
        <x:v>中国太平洋人寿保险股份有限公司广东分公司</x:v>
      </x:c>
      <x:c r="G726" s="23" t="str">
        <x:v>保险代理/经纪人-广州</x:v>
      </x:c>
      <x:c r="H726" s="23" t="str">
        <x:v>广州</x:v>
      </x:c>
      <x:c r="I726" s="23" t="str">
        <x:v>广州</x:v>
      </x:c>
      <x:c r="J726" s="26"/>
      <x:c r="K726" s="26"/>
      <x:c r="L726" s="23" t="str">
        <x:v>高中</x:v>
      </x:c>
      <x:c r="M726" s="23" t="str">
        <x:v>不限</x:v>
      </x:c>
      <x:c r="N726" s="23" t="str">
        <x:v>保险代理/经纪人/客户经理&lt;保险业务&lt;金融</x:v>
      </x:c>
      <x:c r="O726" s="23" t="str">
        <x:v>2016-07-08</x:v>
      </x:c>
      <x:c r="P726" s="23" t="str">
        <x:v>年度分层-2016</x:v>
      </x:c>
      <x:c r="Q726" s="23" t="str">
        <x:v>职位描述: 部门介绍： 区域拓展部是05年太平洋保险公司与美国凯雷集团、保德信国际集团战略合资后，公司提出五年内成为“亚洲最优秀的保险公司”的战略目标而成立的直属总公司垂直管理的为区域内公司老客户提供便捷、专业、高效优质保险服务新部门。 主要工作职责： 在个人住所就近区域内，为公司固定的老客户提供收取保费、保险咨询、保单保全、保险理赔等服务；和团队一起对所负责的区域进行公司品牌维护、公司形象宣传、以及场开发；为老客户提供个性化理财保障方案，并进行区域团队的建设和管理。 入职要求： 1、高中以上学历,年龄24-38岁</x:v>
      </x:c>
    </x:row>
    <x:row r="727" ht="58" customHeight="1">
      <x:c r="A727" s="23" t="str">
        <x:v>平台50</x:v>
      </x:c>
      <x:c r="B727" s="23" t="str">
        <x:v>未能可靠识别</x:v>
      </x:c>
      <x:c r="C727" s="23" t="str">
        <x:v>待确认</x:v>
      </x:c>
      <x:c r="D727" s="23" t="n">
        <x:v>2016</x:v>
      </x:c>
      <x:c r="E727" s="23" t="n">
        <x:v>685151</x:v>
      </x:c>
      <x:c r="F727" s="23" t="str">
        <x:v>长沙鑫瀚投资管理咨询有限公司</x:v>
      </x:c>
      <x:c r="G727" s="23" t="str">
        <x:v>投资顾问(长沙鑫瀚投资管理咨询有限公司)</x:v>
      </x:c>
      <x:c r="H727" s="23" t="str">
        <x:v>长沙</x:v>
      </x:c>
      <x:c r="I727" s="23" t="str">
        <x:v>长沙县</x:v>
      </x:c>
      <x:c r="J727" s="26"/>
      <x:c r="K727" s="26"/>
      <x:c r="L727" s="23" t="str">
        <x:v>大专</x:v>
      </x:c>
      <x:c r="M727" s="23" t="str">
        <x:v>1年</x:v>
      </x:c>
      <x:c r="N727" s="23" t="str">
        <x:v>投资顾问&lt;证券业务&lt;金融</x:v>
      </x:c>
      <x:c r="O727" s="23" t="str">
        <x:v>2016-06-10</x:v>
      </x:c>
      <x:c r="P727" s="23" t="str">
        <x:v>年度分层-2016</x:v>
      </x:c>
      <x:c r="Q727" s="23" t="str">
        <x:v>1、胆大、认真：对自己有信心，对认准的目标有大无畏的气概，怀着必胜的决心，主动积极地争取； 2、心细：善于察言观色，投其所好； 3、脸皮厚：正确认识挫折和失败，有不折不挠的勇气； 4、人品端正，作风正派，有责任心； 5、勤于思考，做个有心人； 6、能吃苦耐劳，有良好的心理素质； 7、较强的交际能力，沟通能力强； 8、反应要快，思维要敏捷； 9、对工作充满热情，有较强的团队合作精神； 10、知识面要宽，但这种知识面是广、博而不一定需要深、精； 11、幽默：“什么都可以少，唯独幽默不能少”，这是公司对业务员的特别要求；</x:v>
      </x:c>
    </x:row>
    <x:row r="728" ht="58" customHeight="1">
      <x:c r="A728" s="23" t="str">
        <x:v>平台50</x:v>
      </x:c>
      <x:c r="B728" s="23" t="str">
        <x:v>未能可靠识别</x:v>
      </x:c>
      <x:c r="C728" s="23" t="str">
        <x:v>待确认</x:v>
      </x:c>
      <x:c r="D728" s="23" t="n">
        <x:v>2017</x:v>
      </x:c>
      <x:c r="E728" s="23" t="n">
        <x:v>3060013</x:v>
      </x:c>
      <x:c r="F728" s="23" t="str">
        <x:v>上海速跃自动化仪表有限公司</x:v>
      </x:c>
      <x:c r="G728" s="23" t="str">
        <x:v>售前/售后技术支持工程师(上海速跃自动化仪表有限公司)</x:v>
      </x:c>
      <x:c r="H728" s="23" t="str">
        <x:v>上海</x:v>
      </x:c>
      <x:c r="I728" s="23" t="str">
        <x:v>上海</x:v>
      </x:c>
      <x:c r="J728" s="26"/>
      <x:c r="K728" s="26"/>
      <x:c r="L728" s="23" t="str">
        <x:v>大专</x:v>
      </x:c>
      <x:c r="M728" s="23" t="str">
        <x:v>不限</x:v>
      </x:c>
      <x:c r="N728" s="23" t="str"/>
      <x:c r="O728" s="23" t="str">
        <x:v>2017-06-02</x:v>
      </x:c>
      <x:c r="P728" s="23" t="str">
        <x:v>年度分层-2017</x:v>
      </x:c>
      <x:c r="Q728" s="23" t="str">
        <x:v>职位描述: 岗位职责 1、专业人员职位，在上级的领导和监督下定期完成量化的工作要求，并能独立处理和解决所负责的任务； 2、负责产品的售前支持、方案编写、产品演示、产品生产、调试、现场安装； 3、参与培训使用方人员，提供现场指导等技术支持工作。配合销售做好产品场推广，为销售人员提供强有力的技术支持； 4、熟悉西门子S7200,300PLC。了解弱电原理； 5、有上位组态软件、CAD软件等相关工作经验及从事过电力，冶金，水泥行业仪表者优先录用； 任职资格 1、男性，大专以上学历，电子，自动化、信息工程、机电一体化等专业</x:v>
      </x:c>
    </x:row>
    <x:row r="729" ht="58" customHeight="1">
      <x:c r="A729" s="23" t="str">
        <x:v>平台50</x:v>
      </x:c>
      <x:c r="B729" s="23" t="str">
        <x:v>未能可靠识别</x:v>
      </x:c>
      <x:c r="C729" s="23" t="str">
        <x:v>待确认</x:v>
      </x:c>
      <x:c r="D729" s="23" t="n">
        <x:v>2017</x:v>
      </x:c>
      <x:c r="E729" s="23" t="n">
        <x:v>1593615</x:v>
      </x:c>
      <x:c r="F729" s="23" t="str">
        <x:v>广州国喜文化传播有限公司</x:v>
      </x:c>
      <x:c r="G729" s="23" t="str">
        <x:v>话务员/电话营销员（急聘）(广州国喜文化传播有限公司)</x:v>
      </x:c>
      <x:c r="H729" s="23" t="str">
        <x:v>广州</x:v>
      </x:c>
      <x:c r="I729" s="23" t="str">
        <x:v>广州</x:v>
      </x:c>
      <x:c r="J729" s="26"/>
      <x:c r="K729" s="26"/>
      <x:c r="L729" s="23" t="str">
        <x:v>不限</x:v>
      </x:c>
      <x:c r="M729" s="23" t="str">
        <x:v>不限</x:v>
      </x:c>
      <x:c r="N729" s="23" t="str"/>
      <x:c r="O729" s="23" t="str">
        <x:v>2017-06-02</x:v>
      </x:c>
      <x:c r="P729" s="23" t="str">
        <x:v>年度分层-2017</x:v>
      </x:c>
      <x:c r="Q729" s="23" t="str">
        <x:v>职位描述: 任职要求： 1、 电脑操作熟练； 2、 有良好的心理素质，应变能力强、学习能力强； 3、 热爱销售工作，能承受工作压力，具有完成工作目标的决心和毅力； 4、 有电话销售或电视购物行业经验者最佳，能力优秀者可放宽至应届毕业生。 本公司提供住宿、专业培训、广阔的升职空间；拥有丰富有效的客户资源，无需外勤或找资源，办公环境整洁，与3号地铁“燕塘”站接轨，待遇丰厚（保底工资1500-1900元+提成+奖金+其它福利）。 来自马-克-数-据-官网</x:v>
      </x:c>
    </x:row>
    <x:row r="730" ht="58" customHeight="1">
      <x:c r="A730" s="23" t="str">
        <x:v>平台50</x:v>
      </x:c>
      <x:c r="B730" s="23" t="str">
        <x:v>未能可靠识别</x:v>
      </x:c>
      <x:c r="C730" s="23" t="str">
        <x:v>待确认</x:v>
      </x:c>
      <x:c r="D730" s="23" t="n">
        <x:v>2017</x:v>
      </x:c>
      <x:c r="E730" s="23" t="n">
        <x:v>2158119</x:v>
      </x:c>
      <x:c r="F730" s="23" t="str">
        <x:v>交通银行股份有限公司太平洋信用卡中心福州分中心</x:v>
      </x:c>
      <x:c r="G730" s="23" t="str">
        <x:v>见习信用卡销售(交通银行股份有限公司太平洋信用卡中心福州分中心)</x:v>
      </x:c>
      <x:c r="H730" s="23" t="str">
        <x:v>福州</x:v>
      </x:c>
      <x:c r="I730" s="23" t="str">
        <x:v>福州</x:v>
      </x:c>
      <x:c r="J730" s="26" t="n">
        <x:v>3000</x:v>
      </x:c>
      <x:c r="K730" s="26" t="n">
        <x:v>4499</x:v>
      </x:c>
      <x:c r="L730" s="23" t="str">
        <x:v>不限</x:v>
      </x:c>
      <x:c r="M730" s="23" t="str">
        <x:v>不限</x:v>
      </x:c>
      <x:c r="N730" s="23" t="str"/>
      <x:c r="O730" s="23" t="str">
        <x:v>2017-05-31</x:v>
      </x:c>
      <x:c r="P730" s="23" t="str">
        <x:v>年度分层-2017</x:v>
      </x:c>
      <x:c r="Q730" s="23" t="str">
        <x:v>岗位职责：1 通过驻店营销（沃尔玛，新华都，永辉，麦德龙，中石油）及上门收件等方式完成公司要求的信用卡，APP销售指标（公司提供以上驻店资源）2、负责与合作方（沃尔玛，新华都，永辉，麦德龙，中石油）进行接洽，维护合作关系，确保文宣物料完整。3、负责销售区域内场优惠活动宣传，维护新老客群关系，提高交通银行信用卡的品牌影响力。4、见习业务代表考核指标为30件；正式业务代表考核指标为50件；高级业务代表考核指标为70件。任职要求：1.大专及以上学历，大专以下勿扰（学信网可核实）2.具备金融产品、快速消费品或相关行业工作经</x:v>
      </x:c>
    </x:row>
    <x:row r="731" ht="58" customHeight="1">
      <x:c r="A731" s="23" t="str">
        <x:v>平台50</x:v>
      </x:c>
      <x:c r="B731" s="23" t="str">
        <x:v>未能可靠识别</x:v>
      </x:c>
      <x:c r="C731" s="23" t="str">
        <x:v>待确认</x:v>
      </x:c>
      <x:c r="D731" s="23" t="n">
        <x:v>2017</x:v>
      </x:c>
      <x:c r="E731" s="23" t="n">
        <x:v>1402863</x:v>
      </x:c>
      <x:c r="F731" s="23" t="str">
        <x:v>南京诺恩斯投资管理有限公司</x:v>
      </x:c>
      <x:c r="G731" s="23" t="str">
        <x:v>急聘金融网络销售高提成等你来(南京诺恩斯投资管理有限公司)</x:v>
      </x:c>
      <x:c r="H731" s="23" t="str">
        <x:v>南京</x:v>
      </x:c>
      <x:c r="I731" s="23" t="str">
        <x:v>南京</x:v>
      </x:c>
      <x:c r="J731" s="26" t="n">
        <x:v>4500</x:v>
      </x:c>
      <x:c r="K731" s="26" t="n">
        <x:v>5999</x:v>
      </x:c>
      <x:c r="L731" s="23" t="str">
        <x:v>不限</x:v>
      </x:c>
      <x:c r="M731" s="23" t="str">
        <x:v>不限</x:v>
      </x:c>
      <x:c r="N731" s="23" t="str"/>
      <x:c r="O731" s="23" t="str">
        <x:v>2017-06-01</x:v>
      </x:c>
      <x:c r="P731" s="23" t="str">
        <x:v>年度分层-2017</x:v>
      </x:c>
      <x:c r="Q731" s="23" t="str">
        <x:v>本公司岗位，一经录用即签订正式劳动合同，应届毕业生签订正式三方协议及实习协议。福利： 无责底薪1、底薪+奖金+提成+开户奖+季度奖+年终奖+社保+生日福利+节假日福利+法定假+旅游等；2、朝九晚五，周末双休；2、正规公司，一经录用签订劳动合同；3、定期内部激励（月奖金、礼物、聚餐等）；4、国内、外旅游（优秀员工家属可以参加公司组织的旅游及年会）、员工生日福利等；5、高效便捷的职业晋升通道和带薪专业培训；6、法定节假日休假；7、员工推荐奖。公司承诺：客户资源不需要自己找，公司提供。工作内容：1．根据公司提供的资源通过</x:v>
      </x:c>
    </x:row>
    <x:row r="732" ht="58" customHeight="1">
      <x:c r="A732" s="23" t="str">
        <x:v>平台50</x:v>
      </x:c>
      <x:c r="B732" s="23" t="str">
        <x:v>未能可靠识别</x:v>
      </x:c>
      <x:c r="C732" s="23" t="str">
        <x:v>待确认</x:v>
      </x:c>
      <x:c r="D732" s="23" t="n">
        <x:v>2018</x:v>
      </x:c>
      <x:c r="E732" s="23" t="n">
        <x:v>1283141</x:v>
      </x:c>
      <x:c r="F732" s="23" t="str">
        <x:v>上海浩帆投资有限公司</x:v>
      </x:c>
      <x:c r="G732" s="23" t="str">
        <x:v>外汇交易讲师(上海浩帆投资有限公司)</x:v>
      </x:c>
      <x:c r="H732" s="23" t="str">
        <x:v>上海</x:v>
      </x:c>
      <x:c r="I732" s="23" t="str">
        <x:v>上海</x:v>
      </x:c>
      <x:c r="J732" s="26"/>
      <x:c r="K732" s="26"/>
      <x:c r="L732" s="23" t="str">
        <x:v>大专</x:v>
      </x:c>
      <x:c r="M732" s="23" t="str">
        <x:v>1年以上</x:v>
      </x:c>
      <x:c r="N732" s="23" t="str">
        <x:v>全职</x:v>
      </x:c>
      <x:c r="O732" s="23" t="str">
        <x:v>2018-03-21</x:v>
      </x:c>
      <x:c r="P732" s="23" t="str">
        <x:v>年度分层-2018</x:v>
      </x:c>
      <x:c r="Q732" s="23" t="str">
        <x:v>职位描述: 1.分析外汇、黄金等场，研判行情走势。 2.把握场机会，及时发出交易操作指示。 3.学习完善自己的交易思路。 岗位要求： 1.性别、年龄不限，大专以上学历，应届毕业生（或无从业经验者）公司提供系统培训。 2.热爱投资工作，有强烈的意愿进入金融投资领域。 能够承受工作压力，擅长或喜爱操盘工作。 3.拥有自信、冷静等心理素质，具备独立解析能力与团队合作精神。 4.秉持谨慎的投资理念，具有强烈的责任感，对客户资金具有高度负责的精神。 5.有股票、期货或其他金融产品操作经验者优先。</x:v>
      </x:c>
    </x:row>
    <x:row r="733" ht="58" customHeight="1">
      <x:c r="A733" s="23" t="str">
        <x:v>平台50</x:v>
      </x:c>
      <x:c r="B733" s="23" t="str">
        <x:v>未能可靠识别</x:v>
      </x:c>
      <x:c r="C733" s="23" t="str">
        <x:v>待确认</x:v>
      </x:c>
      <x:c r="D733" s="23" t="n">
        <x:v>2018</x:v>
      </x:c>
      <x:c r="E733" s="23" t="n">
        <x:v>678842</x:v>
      </x:c>
      <x:c r="F733" s="23" t="str">
        <x:v>湖南新环境网络科技有限公司</x:v>
      </x:c>
      <x:c r="G733" s="23" t="str">
        <x:v>985.211学历金融/经济研究员(湖南新环境网络科技有限公司)</x:v>
      </x:c>
      <x:c r="H733" s="23" t="str">
        <x:v>长沙</x:v>
      </x:c>
      <x:c r="I733" s="23" t="str">
        <x:v>长沙县</x:v>
      </x:c>
      <x:c r="J733" s="26" t="n">
        <x:v>3000</x:v>
      </x:c>
      <x:c r="K733" s="26" t="n">
        <x:v>5000</x:v>
      </x:c>
      <x:c r="L733" s="23" t="str">
        <x:v>不限</x:v>
      </x:c>
      <x:c r="M733" s="23" t="str">
        <x:v>不限</x:v>
      </x:c>
      <x:c r="N733" s="23" t="str">
        <x:v>全职</x:v>
      </x:c>
      <x:c r="O733" s="23" t="str">
        <x:v>2018-03-29</x:v>
      </x:c>
      <x:c r="P733" s="23" t="str">
        <x:v>年度分层-2018</x:v>
      </x:c>
      <x:c r="Q733" s="23" t="str">
        <x:v>岗位职责：1、充分发挥金融部的银行渠道调研、投融资方案拟定、投融资资金支持等职能；注重 银行及其它融资渠道的建立、健全和维护；2、通过与各家银行资产处置部门的函接和联系，搭建银行处置资产资源信息渠道，获取第一手的上处置资产信息及项目，有利于选择优质处置项目；3、通过国资委等资产处置部门渠道，获取资源信息，有利于形成长期战略合作关系；4、设定本部门阶段性任务计划和完成目标；在资源和时间上进行理想的调配和合理的 安排，计划、安排、管理本部门工作业务及人员管理；5、协调部门内部与其他部门之间的高效合作关系任职要求：1、本</x:v>
      </x:c>
    </x:row>
    <x:row r="734" ht="58" customHeight="1">
      <x:c r="A734" s="23" t="str">
        <x:v>平台50</x:v>
      </x:c>
      <x:c r="B734" s="23" t="str">
        <x:v>未能可靠识别</x:v>
      </x:c>
      <x:c r="C734" s="23" t="str">
        <x:v>待确认</x:v>
      </x:c>
      <x:c r="D734" s="23" t="n">
        <x:v>2018</x:v>
      </x:c>
      <x:c r="E734" s="23" t="n">
        <x:v>1700471</x:v>
      </x:c>
      <x:c r="F734" s="23" t="str">
        <x:v>上海龙湛企业管理有限公司</x:v>
      </x:c>
      <x:c r="G734" s="23" t="str">
        <x:v>平安车险电话客服/回访续期管理员/续保专员(上海龙湛企业管理有限公司)</x:v>
      </x:c>
      <x:c r="H734" s="23" t="str">
        <x:v>上海</x:v>
      </x:c>
      <x:c r="I734" s="23" t="str">
        <x:v>上海</x:v>
      </x:c>
      <x:c r="J734" s="26" t="n">
        <x:v>6000</x:v>
      </x:c>
      <x:c r="K734" s="26" t="n">
        <x:v>7999</x:v>
      </x:c>
      <x:c r="L734" s="23" t="str">
        <x:v>不限</x:v>
      </x:c>
      <x:c r="M734" s="23" t="str">
        <x:v>不限</x:v>
      </x:c>
      <x:c r="N734" s="23" t="str">
        <x:v>全职</x:v>
      </x:c>
      <x:c r="O734" s="23" t="str">
        <x:v>2018-03-24</x:v>
      </x:c>
      <x:c r="P734" s="23" t="str">
        <x:v>年度分层-2018</x:v>
      </x:c>
      <x:c r="Q734" s="23" t="str">
        <x:v>汽车保险是买了汽车之后每年必须要买的强制险，不买的话是不能上路的，这是国家规定。我们主要工作为公司给你提供去年在公司买过汽车保险的老客户 今年汽车保险到期 我们只需要打电话做出提醒 把公司最新车险的报价和服务介绍给客户。 销售行业最轻松的工作。续保专员三个月以上工资8000左右岗位职责：一：大学专科及以上学历（需提供学信网学历验证码）应届毕业生亦可，年龄：20—35岁二：标准普通话，口齿清晰，思维敏捷，具有良好的沟通表达能力。三：自信乐观，正能量，工作认真，个性开朗、热衷销售行业、具有较强的事业心与团队协作精神。四</x:v>
      </x:c>
    </x:row>
    <x:row r="735" ht="58" customHeight="1">
      <x:c r="A735" s="23" t="str">
        <x:v>平台51</x:v>
      </x:c>
      <x:c r="B735" s="23" t="str">
        <x:v>未能可靠识别</x:v>
      </x:c>
      <x:c r="C735" s="23" t="str">
        <x:v>待确认</x:v>
      </x:c>
      <x:c r="D735" s="23" t="n">
        <x:v>2017</x:v>
      </x:c>
      <x:c r="E735" s="23" t="n">
        <x:v>1462796</x:v>
      </x:c>
      <x:c r="F735" s="23" t="str">
        <x:v>合肥天创汽车用品有限公司</x:v>
      </x:c>
      <x:c r="G735" s="23" t="str">
        <x:v>营销经理</x:v>
      </x:c>
      <x:c r="H735" s="23" t="str">
        <x:v>合肥</x:v>
      </x:c>
      <x:c r="I735" s="23" t="str">
        <x:v>合肥</x:v>
      </x:c>
      <x:c r="J735" s="26"/>
      <x:c r="K735" s="26"/>
      <x:c r="L735" s="23" t="str">
        <x:v>不限</x:v>
      </x:c>
      <x:c r="M735" s="23" t="str">
        <x:v>不限</x:v>
      </x:c>
      <x:c r="N735" s="23" t="str"/>
      <x:c r="O735" s="23" t="str">
        <x:v>2017-09-13</x:v>
      </x:c>
      <x:c r="P735" s="23" t="str">
        <x:v>年度分层-2017</x:v>
      </x:c>
      <x:c r="Q735" s="23" t="str">
        <x:v>岗位职责： 1、负责区域市场老客户维护； 2、协助公司经理完成公司的销售计划和任务量； 3、负责市场宣传以及市场的维护； 职位要求： 1、大专以上学历，市场营销相关专业，应届生，1年以上市场营销工作经验优先考虑； 2、优秀的自身素质，工作态度积极，能够认真完成公司安排的工作和任务； 3、身体健康，性格开朗，有责任心及上进心，吃苦耐劳，能服从上级的工作安排； 4、能够适应短期出差； 薪资待遇： 无责底薪3000 #43;业绩提成 #43;奖金，表现优秀可以加工资薪金。</x:v>
      </x:c>
    </x:row>
    <x:row r="736" ht="58" customHeight="1">
      <x:c r="A736" s="23" t="str">
        <x:v>平台51</x:v>
      </x:c>
      <x:c r="B736" s="23" t="str">
        <x:v>未能可靠识别</x:v>
      </x:c>
      <x:c r="C736" s="23" t="str">
        <x:v>待确认</x:v>
      </x:c>
      <x:c r="D736" s="23" t="n">
        <x:v>2018</x:v>
      </x:c>
      <x:c r="E736" s="23" t="n">
        <x:v>518421</x:v>
      </x:c>
      <x:c r="F736" s="23" t="str">
        <x:v>长沙盛鸿达汽车租赁有限公司</x:v>
      </x:c>
      <x:c r="G736" s="23" t="str">
        <x:v>客户经理/销售经理</x:v>
      </x:c>
      <x:c r="H736" s="23" t="str">
        <x:v>湘西土家族苗族自治州</x:v>
      </x:c>
      <x:c r="I736" s="23" t="str">
        <x:v>湘西土家族苗族自治州</x:v>
      </x:c>
      <x:c r="J736" s="26"/>
      <x:c r="K736" s="26"/>
      <x:c r="L736" s="23" t="str">
        <x:v>不限</x:v>
      </x:c>
      <x:c r="M736" s="23" t="str">
        <x:v>不限</x:v>
      </x:c>
      <x:c r="N736" s="23" t="str"/>
      <x:c r="O736" s="23" t="str">
        <x:v>2018-02-16</x:v>
      </x:c>
      <x:c r="P736" s="23" t="str">
        <x:v>年度分层-2018</x:v>
      </x:c>
      <x:c r="Q736" s="23" t="str">
        <x:v>岗位职责： 1. 负责向客户清晰、完整的推介汽车金融产品； 2. 初步审核贷款客户资质情况及真实性； 3. 收集客户贷前合同资料报送运营处理中心。 4. 负责和抵押人员文件交接，定期将贷后文件（含抵押登记文件）与公司反馈，交接；跟踪贷后抵押工作的及时性； 5. 负责根据本部门要求的统计项目，及时、准确提交相关数据或统计分析结果的各种报表； 6. 处理客户提前还款、贷款展期等后续服务工作； 其它职责： 市场推广活动在经销商层面的操作执行，协同工作： 1. 负责协助上牌人员与车管所联系车辆抵押事宜； 2. 每月定期将客</x:v>
      </x:c>
    </x:row>
    <x:row r="737" ht="58" customHeight="1">
      <x:c r="A737" s="23" t="str">
        <x:v>平台51</x:v>
      </x:c>
      <x:c r="B737" s="23" t="str">
        <x:v>未能可靠识别</x:v>
      </x:c>
      <x:c r="C737" s="23" t="str">
        <x:v>待确认</x:v>
      </x:c>
      <x:c r="D737" s="23" t="n">
        <x:v>2019</x:v>
      </x:c>
      <x:c r="E737" s="23" t="n">
        <x:v>438080</x:v>
      </x:c>
      <x:c r="F737" s="23" t="str">
        <x:v>上海恒至汽车配件有限公司</x:v>
      </x:c>
      <x:c r="G737" s="23" t="str">
        <x:v>汽车配件仓库理货员、送货司机</x:v>
      </x:c>
      <x:c r="H737" s="23" t="str">
        <x:v>上海</x:v>
      </x:c>
      <x:c r="I737" s="23" t="str">
        <x:v>上海</x:v>
      </x:c>
      <x:c r="J737" s="26" t="n">
        <x:v>3000</x:v>
      </x:c>
      <x:c r="K737" s="26" t="n">
        <x:v>5000</x:v>
      </x:c>
      <x:c r="L737" s="23" t="str">
        <x:v>不限</x:v>
      </x:c>
      <x:c r="M737" s="23" t="str">
        <x:v>不限</x:v>
      </x:c>
      <x:c r="N737" s="23" t="str">
        <x:v>全职</x:v>
      </x:c>
      <x:c r="O737" s="23" t="str">
        <x:v>2019-03-27</x:v>
      </x:c>
      <x:c r="P737" s="23" t="str">
        <x:v>年度分层-2019</x:v>
      </x:c>
      <x:c r="Q737" s="23" t="str">
        <x:v>岗位职责：岗位职责： 主要负责汽车配件点货、验货、包装、发货、上架下架等工作。 任职资格： 1.开朗、勤快、耐劳。 2.欢迎实习生、应届毕业生、退伍军人应聘。 3、需要C1驾照。</x:v>
      </x:c>
    </x:row>
    <x:row r="738" ht="58" customHeight="1">
      <x:c r="A738" s="23" t="str">
        <x:v>平台51</x:v>
      </x:c>
      <x:c r="B738" s="23" t="str">
        <x:v>未能可靠识别</x:v>
      </x:c>
      <x:c r="C738" s="23" t="str">
        <x:v>待确认</x:v>
      </x:c>
      <x:c r="D738" s="23" t="n">
        <x:v>2020</x:v>
      </x:c>
      <x:c r="E738" s="23" t="n">
        <x:v>252955</x:v>
      </x:c>
      <x:c r="F738" s="23" t="str">
        <x:v>成都市武侯区恒洋汽车修理厂</x:v>
      </x:c>
      <x:c r="G738" s="23" t="str">
        <x:v>机修工/机电技师</x:v>
      </x:c>
      <x:c r="H738" s="23" t="str">
        <x:v>成都</x:v>
      </x:c>
      <x:c r="I738" s="23" t="str">
        <x:v>武侯区</x:v>
      </x:c>
      <x:c r="J738" s="26" t="n">
        <x:v>5000</x:v>
      </x:c>
      <x:c r="K738" s="26" t="n">
        <x:v>8000</x:v>
      </x:c>
      <x:c r="L738" s="23" t="str">
        <x:v>不限</x:v>
      </x:c>
      <x:c r="M738" s="23" t="str">
        <x:v>不限</x:v>
      </x:c>
      <x:c r="N738" s="23" t="str">
        <x:v>全职</x:v>
      </x:c>
      <x:c r="O738" s="23" t="str">
        <x:v>2020-08-19</x:v>
      </x:c>
      <x:c r="P738" s="23" t="str">
        <x:v>年度分层-2020</x:v>
      </x:c>
      <x:c r="Q738" s="23" t="str">
        <x:v>岗位职责： 1、实习中不断修正自我，学习标准化知识，按照标准化操作，完成本职工作。 2、接受公司实习培训，主动练习、改进、提升工作能力。 3、维修保养技师，开展汽车保养各项施工工作。 任职要求： 1、本岗位可接受2年工作经验； 2、有上进心，思维敏捷，能吃苦耐劳； 3、喜欢汽车维修保养类工作，认真对待每次培训； 4、临近毕业或应届毕业生，汽修相关专业者优先。 福利：公司提供吃住。马-克-数据</x:v>
      </x:c>
    </x:row>
    <x:row r="739" ht="58" customHeight="1">
      <x:c r="A739" s="23" t="str">
        <x:v>平台51</x:v>
      </x:c>
      <x:c r="B739" s="23" t="str">
        <x:v>未能可靠识别</x:v>
      </x:c>
      <x:c r="C739" s="23" t="str">
        <x:v>待确认</x:v>
      </x:c>
      <x:c r="D739" s="23" t="n">
        <x:v>2021</x:v>
      </x:c>
      <x:c r="E739" s="23" t="n">
        <x:v>777447</x:v>
      </x:c>
      <x:c r="F739" s="23" t="str">
        <x:v>杭州怡和汽车有限公司</x:v>
      </x:c>
      <x:c r="G739" s="23" t="str">
        <x:v>别克品牌销售顾问</x:v>
      </x:c>
      <x:c r="H739" s="23" t="str">
        <x:v>杭州</x:v>
      </x:c>
      <x:c r="I739" s="23" t="str">
        <x:v>富阳市</x:v>
      </x:c>
      <x:c r="J739" s="26" t="n">
        <x:v>20000</x:v>
      </x:c>
      <x:c r="K739" s="26" t="n">
        <x:v>25000</x:v>
      </x:c>
      <x:c r="L739" s="23" t="str">
        <x:v>大专</x:v>
      </x:c>
      <x:c r="M739" s="23" t="str">
        <x:v>3年以上</x:v>
      </x:c>
      <x:c r="N739" s="23" t="str">
        <x:v>全职</x:v>
      </x:c>
      <x:c r="O739" s="23" t="str">
        <x:v>2021-02-25</x:v>
      </x:c>
      <x:c r="P739" s="23" t="str">
        <x:v>年度分层-2021</x:v>
      </x:c>
      <x:c r="Q739" s="23" t="str">
        <x:v>1、有良好的沟通能力、形象气质佳； 2、大专以上学历，汽车专业、营销专业应届毕业生优先； 3、有汽车销售工作经验的优先。</x:v>
      </x:c>
    </x:row>
    <x:row r="740" ht="58" customHeight="1">
      <x:c r="A740" s="23" t="str">
        <x:v>平台51</x:v>
      </x:c>
      <x:c r="B740" s="23" t="str">
        <x:v>未能可靠识别</x:v>
      </x:c>
      <x:c r="C740" s="23" t="str">
        <x:v>待确认</x:v>
      </x:c>
      <x:c r="D740" s="23" t="n">
        <x:v>2017</x:v>
      </x:c>
      <x:c r="E740" s="23" t="n">
        <x:v>1939977</x:v>
      </x:c>
      <x:c r="F740" s="23" t="str">
        <x:v>天津远大联合汽车贸易服务有限公司</x:v>
      </x:c>
      <x:c r="G740" s="23" t="str">
        <x:v>法务专员</x:v>
      </x:c>
      <x:c r="H740" s="23" t="str">
        <x:v>天津</x:v>
      </x:c>
      <x:c r="I740" s="23" t="str">
        <x:v>天津</x:v>
      </x:c>
      <x:c r="J740" s="26"/>
      <x:c r="K740" s="26"/>
      <x:c r="L740" s="23" t="str">
        <x:v>不限</x:v>
      </x:c>
      <x:c r="M740" s="23" t="str">
        <x:v>不限</x:v>
      </x:c>
      <x:c r="N740" s="23" t="str"/>
      <x:c r="O740" s="23" t="str">
        <x:v>2017-12-15</x:v>
      </x:c>
      <x:c r="P740" s="23" t="str">
        <x:v>年度分层-2017</x:v>
      </x:c>
      <x:c r="Q740" s="23" t="str">
        <x:v>岗位职责： 1、公司各项规章制度合法性的审核，并提出修改建议； 2、公司设立、合并、改制、投资、股权转移、解散、清算等事宜的处理； 3、公司运营策略合法性的审核，并提出调整建议； 4、公司法律文书的起草、修订和审核； 5、对公司经营中发生的纠纷的处理提供法律支持的意见； 6、对员工进行法律普及教育和培训； 7、协助管理公司证照和印章； 8、领导安排的其他工作。 任职要求： 1、法律相关专业，本科以上学历或法硕 2、汽车贸易企业法务岗位相关经验优先 3、优秀应届毕业生亦可 公司福利： 一、公司工作日为每周一至周五，工</x:v>
      </x:c>
    </x:row>
    <x:row r="741" ht="58" customHeight="1">
      <x:c r="A741" s="23" t="str">
        <x:v>平台51</x:v>
      </x:c>
      <x:c r="B741" s="23" t="str">
        <x:v>未能可靠识别</x:v>
      </x:c>
      <x:c r="C741" s="23" t="str">
        <x:v>待确认</x:v>
      </x:c>
      <x:c r="D741" s="23" t="n">
        <x:v>2017</x:v>
      </x:c>
      <x:c r="E741" s="23" t="n">
        <x:v>104884</x:v>
      </x:c>
      <x:c r="F741" s="23" t="str">
        <x:v>南京市雨花台区帕博汽车用品销售服务中心</x:v>
      </x:c>
      <x:c r="G741" s="23" t="str">
        <x:v>管理培训生</x:v>
      </x:c>
      <x:c r="H741" s="23" t="str">
        <x:v>南京</x:v>
      </x:c>
      <x:c r="I741" s="23" t="str">
        <x:v>建邺区</x:v>
      </x:c>
      <x:c r="J741" s="26"/>
      <x:c r="K741" s="26"/>
      <x:c r="L741" s="23" t="str">
        <x:v>不限</x:v>
      </x:c>
      <x:c r="M741" s="23" t="str">
        <x:v>不限</x:v>
      </x:c>
      <x:c r="N741" s="23" t="str"/>
      <x:c r="O741" s="23" t="str">
        <x:v>2017-12-15</x:v>
      </x:c>
      <x:c r="P741" s="23" t="str">
        <x:v>年度分层-2017</x:v>
      </x:c>
      <x:c r="Q741" s="23" t="str">
        <x:v>加入帕博，从管理培训生开始..... 帕博是一家处于成长期的企业，也正需要处于成长期的你们，充满活力，富有激情，成就梦想！管理培训生团队，是我们致力打造的一支超强战队，每一位队员都将熟知公司业务的运营流程，都将具备独当一面的能力，都能从服务于每一位客户到带好每一个团队，是公司未来发展的中坚力量！ 我们不看重学历，不看重经验，只要你有激情，有梦想，敢于接受挑战，我们看好你！ 垂直的纵向发展路线，从基层人员到店长到经理，你将不断提高自己的业务能力，还有横向跨越专业岗位，运营部、市场部、客服部等不同部门，总之，你的未来你</x:v>
      </x:c>
    </x:row>
    <x:row r="742" ht="58" customHeight="1">
      <x:c r="A742" s="23" t="str">
        <x:v>平台51</x:v>
      </x:c>
      <x:c r="B742" s="23" t="str">
        <x:v>未能可靠识别</x:v>
      </x:c>
      <x:c r="C742" s="23" t="str">
        <x:v>待确认</x:v>
      </x:c>
      <x:c r="D742" s="23" t="n">
        <x:v>2017</x:v>
      </x:c>
      <x:c r="E742" s="23" t="n">
        <x:v>2443800</x:v>
      </x:c>
      <x:c r="F742" s="23" t="str">
        <x:v>青岛英皇之星汽车销售服务有限公司</x:v>
      </x:c>
      <x:c r="G742" s="23" t="str">
        <x:v>出纳</x:v>
      </x:c>
      <x:c r="H742" s="23" t="str">
        <x:v>青岛</x:v>
      </x:c>
      <x:c r="I742" s="23" t="str">
        <x:v>崂山区</x:v>
      </x:c>
      <x:c r="J742" s="26"/>
      <x:c r="K742" s="26"/>
      <x:c r="L742" s="23" t="str">
        <x:v>不限</x:v>
      </x:c>
      <x:c r="M742" s="23" t="str">
        <x:v>不限</x:v>
      </x:c>
      <x:c r="N742" s="23" t="str"/>
      <x:c r="O742" s="23" t="str">
        <x:v>2017-11-16</x:v>
      </x:c>
      <x:c r="P742" s="23" t="str">
        <x:v>年度分层-2017</x:v>
      </x:c>
      <x:c r="Q742" s="23" t="str">
        <x:v>工作职责： 1.负责公司现金的收付和网银支付业务； 2.编制公司每日营业日报； 3.编制记账凭证； 4.购买及开具增值税发票，保管各种空白支票、收据、印章等； 5.每月核对公司供应商往来账目，提交供应商付款申请； 6.负责应收账款催收工作； 7.月末对会计资料按月进行整理、装订，并妥善保管 8.上级领导安排的其他工作； 任职要求： 财会专业大专学历，有1-3年财务工作经验。有车行或服务行业经验，已婚已育者优先考虑。可接受应届毕业生。 办公地点：英皇之星分店（香港中路140号麦岛） 数据由马 克 团 队整理</x:v>
      </x:c>
    </x:row>
    <x:row r="743" ht="58" customHeight="1">
      <x:c r="A743" s="23" t="str">
        <x:v>平台51</x:v>
      </x:c>
      <x:c r="B743" s="23" t="str">
        <x:v>未能可靠识别</x:v>
      </x:c>
      <x:c r="C743" s="23" t="str">
        <x:v>待确认</x:v>
      </x:c>
      <x:c r="D743" s="23" t="n">
        <x:v>2017</x:v>
      </x:c>
      <x:c r="E743" s="23" t="n">
        <x:v>589867</x:v>
      </x:c>
      <x:c r="F743" s="23" t="str">
        <x:v>武汉开泰汽车销售服务有限公司</x:v>
      </x:c>
      <x:c r="G743" s="23" t="str">
        <x:v>实习生（销售及前台业务类）</x:v>
      </x:c>
      <x:c r="H743" s="23" t="str">
        <x:v>武汉</x:v>
      </x:c>
      <x:c r="I743" s="23" t="str">
        <x:v>武汉</x:v>
      </x:c>
      <x:c r="J743" s="26"/>
      <x:c r="K743" s="26"/>
      <x:c r="L743" s="23" t="str">
        <x:v>不限</x:v>
      </x:c>
      <x:c r="M743" s="23" t="str">
        <x:v>不限</x:v>
      </x:c>
      <x:c r="N743" s="23" t="str"/>
      <x:c r="O743" s="23" t="str">
        <x:v>2017-11-17</x:v>
      </x:c>
      <x:c r="P743" s="23" t="str">
        <x:v>年度分层-2017</x:v>
      </x:c>
      <x:c r="Q743" s="23" t="str">
        <x:v>1、意向从事整车销售顾问岗位实习工作； 2、意向从事售后维修前台服务顾问岗位实习工作； 3、2012年大专院校统招应届毕业生，汽车及市场营销类专业优先考虑。q 4、有汽车驾驶执照者优先考虑。</x:v>
      </x:c>
    </x:row>
    <x:row r="744" ht="58" customHeight="1">
      <x:c r="A744" s="23" t="str">
        <x:v>平台51</x:v>
      </x:c>
      <x:c r="B744" s="23" t="str">
        <x:v>未能可靠识别</x:v>
      </x:c>
      <x:c r="C744" s="23" t="str">
        <x:v>待确认</x:v>
      </x:c>
      <x:c r="D744" s="23" t="n">
        <x:v>2018</x:v>
      </x:c>
      <x:c r="E744" s="23" t="n">
        <x:v>1527652</x:v>
      </x:c>
      <x:c r="F744" s="23" t="str">
        <x:v>深圳市标恒汽车有限公司</x:v>
      </x:c>
      <x:c r="G744" s="23" t="str">
        <x:v>销售顾问</x:v>
      </x:c>
      <x:c r="H744" s="23" t="str">
        <x:v>深圳</x:v>
      </x:c>
      <x:c r="I744" s="23" t="str">
        <x:v>龙岗区</x:v>
      </x:c>
      <x:c r="J744" s="26"/>
      <x:c r="K744" s="26"/>
      <x:c r="L744" s="23" t="str">
        <x:v>不限</x:v>
      </x:c>
      <x:c r="M744" s="23" t="str">
        <x:v>不限</x:v>
      </x:c>
      <x:c r="N744" s="23" t="str"/>
      <x:c r="O744" s="23" t="str">
        <x:v>2018-01-30</x:v>
      </x:c>
      <x:c r="P744" s="23" t="str">
        <x:v>年度分层-2018</x:v>
      </x:c>
      <x:c r="Q744" s="23" t="str">
        <x:v>1：能承受压力，具有良好的思想品质，能吃苦耐劳， 学习能力强，性格开朗形象好，气质佳； 2：有良好的团队协作精神和客户服务意识； 3：有汽车相关工作经验、驾驶证、汽车和市场营销专业应届毕业生优先；。来源：百度马 克 数据网</x:v>
      </x:c>
    </x:row>
    <x:row r="745" ht="58" customHeight="1">
      <x:c r="A745" s="23" t="str">
        <x:v>平台51</x:v>
      </x:c>
      <x:c r="B745" s="23" t="str">
        <x:v>未能可靠识别</x:v>
      </x:c>
      <x:c r="C745" s="23" t="str">
        <x:v>待确认</x:v>
      </x:c>
      <x:c r="D745" s="23" t="n">
        <x:v>2018</x:v>
      </x:c>
      <x:c r="E745" s="23" t="n">
        <x:v>1564774</x:v>
      </x:c>
      <x:c r="F745" s="23" t="str">
        <x:v>武汉裕信汽车销售服务有限公司</x:v>
      </x:c>
      <x:c r="G745" s="23" t="str">
        <x:v>结算员（孝感）</x:v>
      </x:c>
      <x:c r="H745" s="23" t="str">
        <x:v>孝感市</x:v>
      </x:c>
      <x:c r="I745" s="23" t="str">
        <x:v>孝感市</x:v>
      </x:c>
      <x:c r="J745" s="26"/>
      <x:c r="K745" s="26"/>
      <x:c r="L745" s="23" t="str">
        <x:v>大专</x:v>
      </x:c>
      <x:c r="M745" s="23" t="str">
        <x:v>不限</x:v>
      </x:c>
      <x:c r="N745" s="23" t="str">
        <x:v>全职</x:v>
      </x:c>
      <x:c r="O745" s="23" t="str">
        <x:v>2018-02-01</x:v>
      </x:c>
      <x:c r="P745" s="23" t="str">
        <x:v>年度分层-2018</x:v>
      </x:c>
      <x:c r="Q745" s="23" t="str">
        <x:v>1、负责专营店的资金结算工作，收取客户缴纳的资金； 2、依据合同、维修结算单和客户交纳的资金，负责为客户开具相关发票，收据； 3、每日制作资金日报表，整车明细表，并上传相关负责人； 4、资金日清月结，每日将收取的资金送存开户银行； 5、登记增值税发票开具明细表； 6、负责财务结算单据的传递。 岗位要求： 1、孝感市户口，具有大学财务专科以上学历，应届毕业生优先考虑； 2、遵守财务人员的职业操守，学习能力较强； 3、按照公司财务结算流程作业，和客户有良好的沟通协调能力，工作认真仔细，应变能力强。。详见官网：www.m</x:v>
      </x:c>
    </x:row>
    <x:row r="746" ht="58" customHeight="1">
      <x:c r="A746" s="23" t="str">
        <x:v>平台51</x:v>
      </x:c>
      <x:c r="B746" s="23" t="str">
        <x:v>未能可靠识别</x:v>
      </x:c>
      <x:c r="C746" s="23" t="str">
        <x:v>待确认</x:v>
      </x:c>
      <x:c r="D746" s="23" t="n">
        <x:v>2018</x:v>
      </x:c>
      <x:c r="E746" s="23" t="n">
        <x:v>466163</x:v>
      </x:c>
      <x:c r="F746" s="23" t="str">
        <x:v>榆林睿宝行汽车销售服务有限公司</x:v>
      </x:c>
      <x:c r="G746" s="23" t="str">
        <x:v>汽车销售</x:v>
      </x:c>
      <x:c r="H746" s="23" t="str">
        <x:v>榆林</x:v>
      </x:c>
      <x:c r="I746" s="23" t="str">
        <x:v>榆林</x:v>
      </x:c>
      <x:c r="J746" s="26"/>
      <x:c r="K746" s="26"/>
      <x:c r="L746" s="23" t="str">
        <x:v>不限</x:v>
      </x:c>
      <x:c r="M746" s="23" t="str">
        <x:v>不限</x:v>
      </x:c>
      <x:c r="N746" s="23" t="str"/>
      <x:c r="O746" s="23" t="str">
        <x:v>2018-01-25</x:v>
      </x:c>
      <x:c r="P746" s="23" t="str">
        <x:v>年度分层-2018</x:v>
      </x:c>
      <x:c r="Q746" s="23" t="str">
        <x:v>来自马-克-数-据 岗位职责： 1、 积极配合销售经理，完成4S店销售计划； 2、策划良好的销售方案，达到销售目标，提高销售业绩； 3、对来店客户信息进行详细登记，对销售情况、客户资料进行记录，整理； 4、为客户介绍宝马产品信息，了解客户的需求和意向，提供咨询建议，引导并激发客户购物需求； 5、 陪同客户进行试驾，确保客户的安全； 6、指引交车客户到售后前台，办理交车的详细手续； 7、交车成功后，对客户进行回访，维护良好客户关系。 任职资格: 1、形象好气质佳，女身高1.6m以上，男1.7m以上，富有亲和力，年龄：</x:v>
      </x:c>
    </x:row>
    <x:row r="747" ht="58" customHeight="1">
      <x:c r="A747" s="23" t="str">
        <x:v>平台51</x:v>
      </x:c>
      <x:c r="B747" s="23" t="str">
        <x:v>未能可靠识别</x:v>
      </x:c>
      <x:c r="C747" s="23" t="str">
        <x:v>待确认</x:v>
      </x:c>
      <x:c r="D747" s="23" t="n">
        <x:v>2018</x:v>
      </x:c>
      <x:c r="E747" s="23" t="n">
        <x:v>1331499</x:v>
      </x:c>
      <x:c r="F747" s="23" t="str">
        <x:v>昆明庞润荣沃汽车销售服务有限公司</x:v>
      </x:c>
      <x:c r="G747" s="23" t="str">
        <x:v>客服回访专员</x:v>
      </x:c>
      <x:c r="H747" s="23" t="str">
        <x:v>昆明</x:v>
      </x:c>
      <x:c r="I747" s="23" t="str">
        <x:v>官渡区</x:v>
      </x:c>
      <x:c r="J747" s="26"/>
      <x:c r="K747" s="26"/>
      <x:c r="L747" s="23" t="str">
        <x:v>大专</x:v>
      </x:c>
      <x:c r="M747" s="23" t="str">
        <x:v>1年以上</x:v>
      </x:c>
      <x:c r="N747" s="23" t="str"/>
      <x:c r="O747" s="23" t="str">
        <x:v>2018-01-25</x:v>
      </x:c>
      <x:c r="P747" s="23" t="str">
        <x:v>年度分层-2018</x:v>
      </x:c>
      <x:c r="Q747" s="23" t="str">
        <x:v>岗位要求： 1.五官端正，大专以上学历，有1年以上相关工作做经验者优先，应届毕业生可培养者皆可。 2.适应在高压下工作，较强的组织协调能力，较强的处理信息及管理理念； 3.具有较强的亲和力，以及沟通能力，会基本的office办公软件。 4.具有良好的团队合作能力，及主动工作的意识。 岗位描述： 1.对公司的客户进行电话回访，及电话邀约。 2.通过电话，邮件，面访等方式对客户进行关系的维护，并通过与客户接触的机会，收集客户的意见及抱怨并反映到相关领导处，必要时提出自己的主张。 3、组织收集、维护、更新、分析客户信息，</x:v>
      </x:c>
    </x:row>
    <x:row r="748" ht="58" customHeight="1">
      <x:c r="A748" s="23" t="str">
        <x:v>平台51</x:v>
      </x:c>
      <x:c r="B748" s="23" t="str">
        <x:v>未能可靠识别</x:v>
      </x:c>
      <x:c r="C748" s="23" t="str">
        <x:v>待确认</x:v>
      </x:c>
      <x:c r="D748" s="23" t="n">
        <x:v>2019</x:v>
      </x:c>
      <x:c r="E748" s="23" t="n">
        <x:v>457094</x:v>
      </x:c>
      <x:c r="F748" s="23" t="str">
        <x:v>四川柯迈二手车经销有限公司</x:v>
      </x:c>
      <x:c r="G748" s="23" t="str">
        <x:v>二手车评估/整备学徒</x:v>
      </x:c>
      <x:c r="H748" s="23" t="str">
        <x:v>成都</x:v>
      </x:c>
      <x:c r="I748" s="23" t="str">
        <x:v>武侯区</x:v>
      </x:c>
      <x:c r="J748" s="26" t="n">
        <x:v>5000</x:v>
      </x:c>
      <x:c r="K748" s="26" t="n">
        <x:v>8000</x:v>
      </x:c>
      <x:c r="L748" s="23" t="str">
        <x:v>不限</x:v>
      </x:c>
      <x:c r="M748" s="23" t="str">
        <x:v>不限</x:v>
      </x:c>
      <x:c r="N748" s="23" t="str">
        <x:v>全职</x:v>
      </x:c>
      <x:c r="O748" s="23" t="str">
        <x:v>2019-04-21</x:v>
      </x:c>
      <x:c r="P748" s="23" t="str">
        <x:v>年度分层-2019</x:v>
      </x:c>
      <x:c r="Q748" s="23" t="str">
        <x:v>任职资格： 1、大专及以上学历，具有相关工作经验者优先； 2、热爱汽车行业的工作、对车辆有一定的了解； 3、持有驾照，可接收应届毕业生、实习生； 岗位职责： 1、严格按照公司的标准和流程对车辆进行整备、估价和收购； 2、负责跟进收购车辆的整备进度； 3、负责收购车辆的过户、保险等工作； 4、完成领导安排的其他工作； 薪资待遇:底薪2500 提成 补贴 节假日福利</x:v>
      </x:c>
    </x:row>
    <x:row r="749" ht="58" customHeight="1">
      <x:c r="A749" s="23" t="str">
        <x:v>平台51</x:v>
      </x:c>
      <x:c r="B749" s="23" t="str">
        <x:v>未能可靠识别</x:v>
      </x:c>
      <x:c r="C749" s="23" t="str">
        <x:v>待确认</x:v>
      </x:c>
      <x:c r="D749" s="23" t="n">
        <x:v>2019</x:v>
      </x:c>
      <x:c r="E749" s="23" t="n">
        <x:v>227297</x:v>
      </x:c>
      <x:c r="F749" s="23" t="str">
        <x:v>上海仕成之光汽车技术服务有限公司</x:v>
      </x:c>
      <x:c r="G749" s="23" t="str">
        <x:v>车间学徒</x:v>
      </x:c>
      <x:c r="H749" s="23" t="str">
        <x:v>上海</x:v>
      </x:c>
      <x:c r="I749" s="23" t="str">
        <x:v>上海</x:v>
      </x:c>
      <x:c r="J749" s="26" t="n">
        <x:v>2000</x:v>
      </x:c>
      <x:c r="K749" s="26" t="n">
        <x:v>3000</x:v>
      </x:c>
      <x:c r="L749" s="23" t="str">
        <x:v>不限</x:v>
      </x:c>
      <x:c r="M749" s="23" t="str">
        <x:v>不限</x:v>
      </x:c>
      <x:c r="N749" s="23" t="str">
        <x:v>全职</x:v>
      </x:c>
      <x:c r="O749" s="23" t="str">
        <x:v>2019-03-28</x:v>
      </x:c>
      <x:c r="P749" s="23" t="str">
        <x:v>年度分层-2019</x:v>
      </x:c>
      <x:c r="Q749" s="23" t="str">
        <x:v>[学习高端综合汽车机电技术（奔驰、宝马、奥迪、保时捷、路虎），及新能源电池技术， 做六休一，包吃包住，应届毕业生优先考虑。 岗位要求： 1、年龄20左右，汽修专业毕业。 2、身体健康，踏实肯干，无不良嗜好。 3、有职业等级证书和驾驶证优先。 4、学习相关技术，配合师傅完成维修工作。] 来自：www.macrodatas.cn</x:v>
      </x:c>
    </x:row>
    <x:row r="750" ht="58" customHeight="1">
      <x:c r="A750" s="23" t="str">
        <x:v>平台52</x:v>
      </x:c>
      <x:c r="B750" s="23" t="str">
        <x:v>未能可靠识别</x:v>
      </x:c>
      <x:c r="C750" s="23" t="str">
        <x:v>待确认</x:v>
      </x:c>
      <x:c r="D750" s="23" t="n">
        <x:v>2017</x:v>
      </x:c>
      <x:c r="E750" s="23" t="n">
        <x:v>763454</x:v>
      </x:c>
      <x:c r="F750" s="23" t="str">
        <x:v>湖南中茶茶业有限公司</x:v>
      </x:c>
      <x:c r="G750" s="23" t="str">
        <x:v>直营销售</x:v>
      </x:c>
      <x:c r="H750" s="23" t="str">
        <x:v>长沙</x:v>
      </x:c>
      <x:c r="I750" s="23" t="str">
        <x:v>长沙</x:v>
      </x:c>
      <x:c r="J750" s="26"/>
      <x:c r="K750" s="26"/>
      <x:c r="L750" s="23" t="str">
        <x:v>大专</x:v>
      </x:c>
      <x:c r="M750" s="23" t="str">
        <x:v>1-3年</x:v>
      </x:c>
      <x:c r="N750" s="23" t="str"/>
      <x:c r="O750" s="23" t="str">
        <x:v>2017-06-04</x:v>
      </x:c>
      <x:c r="P750" s="23" t="str">
        <x:v>年度分层-2017</x:v>
      </x:c>
      <x:c r="Q750" s="23" t="str">
        <x:v>任职要求：1、负责直营店的产品销售，按时完成直营店的销售指标；2、做好直营店的商品陈列工作，保持环境清洁；3、接待来访顾客，为顾客提供良好的购物体验；4、开展节庆营销活动，加强公司产品宣传；5、协助开展部门及公司的其他事宜。岗位描述：1、大专及以上学历，专业不限，可接收优秀应届生；2、形象气质佳，具有亲和力；3、工作积极主动，认真负责，有较好的语言表达能力和沟通能力；4、热爱茶行业。薪酬福利：</x:v>
      </x:c>
    </x:row>
    <x:row r="751" ht="58" customHeight="1">
      <x:c r="A751" s="23" t="str">
        <x:v>平台52</x:v>
      </x:c>
      <x:c r="B751" s="23" t="str">
        <x:v>未能可靠识别</x:v>
      </x:c>
      <x:c r="C751" s="23" t="str">
        <x:v>待确认</x:v>
      </x:c>
      <x:c r="D751" s="23" t="n">
        <x:v>2018</x:v>
      </x:c>
      <x:c r="E751" s="23" t="n">
        <x:v>1296755</x:v>
      </x:c>
      <x:c r="F751" s="23" t="str">
        <x:v>湖南澳海房地产开发有限公司</x:v>
      </x:c>
      <x:c r="G751" s="23" t="str">
        <x:v>行政专员（可应届）</x:v>
      </x:c>
      <x:c r="H751" s="23" t="str">
        <x:v>长沙</x:v>
      </x:c>
      <x:c r="I751" s="23" t="str">
        <x:v>长沙</x:v>
      </x:c>
      <x:c r="J751" s="26"/>
      <x:c r="K751" s="26"/>
      <x:c r="L751" s="23" t="str">
        <x:v>大专</x:v>
      </x:c>
      <x:c r="M751" s="23" t="str">
        <x:v>1-3年</x:v>
      </x:c>
      <x:c r="N751" s="23" t="str"/>
      <x:c r="O751" s="23" t="str">
        <x:v>2018-03-19</x:v>
      </x:c>
      <x:c r="P751" s="23" t="str">
        <x:v>年度分层-2018</x:v>
      </x:c>
      <x:c r="Q751" s="23" t="str">
        <x:v>岗位职责：1、负责公司行政日常事务管理，不断完善各项管理制度；2、公司文件的编号、登记、发送、 归档工作；3、协助公司领导协调各部门之间的业务工作，密切各部门工作关系，加强部门间合作，做好内部协调工作。任职要求：1、统招本科及以上学历，人力资源、行政管理相关专业，应届生亦可；2、熟悉办公室行政管理知识及工作流程， 熟悉公文写作格式，熟练运用OFFICE等办公软件；3、具有良好的书面、口头表达能力，具有亲和力和服务意识，沟通领悟能力强；4、工作认真负责，有明确的职业规划。薪资待遇：月薪4000-5000+入职即购买五</x:v>
      </x:c>
    </x:row>
    <x:row r="752" ht="58" customHeight="1">
      <x:c r="A752" s="23" t="str">
        <x:v>平台52</x:v>
      </x:c>
      <x:c r="B752" s="23" t="str">
        <x:v>未能可靠识别</x:v>
      </x:c>
      <x:c r="C752" s="23" t="str">
        <x:v>待确认</x:v>
      </x:c>
      <x:c r="D752" s="23" t="n">
        <x:v>2019</x:v>
      </x:c>
      <x:c r="E752" s="23" t="n">
        <x:v>215523</x:v>
      </x:c>
      <x:c r="F752" s="23" t="str">
        <x:v>岳阳林纸股份有限公司</x:v>
      </x:c>
      <x:c r="G752" s="23" t="str">
        <x:v>储备干部</x:v>
      </x:c>
      <x:c r="H752" s="23" t="str">
        <x:v>岳阳</x:v>
      </x:c>
      <x:c r="I752" s="23" t="str">
        <x:v>岳阳</x:v>
      </x:c>
      <x:c r="J752" s="26" t="n">
        <x:v>4001</x:v>
      </x:c>
      <x:c r="K752" s="26" t="n">
        <x:v>6000</x:v>
      </x:c>
      <x:c r="L752" s="23" t="str">
        <x:v>本科</x:v>
      </x:c>
      <x:c r="M752" s="23" t="str">
        <x:v>1-3年</x:v>
      </x:c>
      <x:c r="N752" s="23" t="str">
        <x:v>全职</x:v>
      </x:c>
      <x:c r="O752" s="23" t="str">
        <x:v>2019-04-29</x:v>
      </x:c>
      <x:c r="P752" s="23" t="str">
        <x:v>年度分层-2019</x:v>
      </x:c>
      <x:c r="Q752" s="23" t="str">
        <x:v>一、岗位名称：储备干部二、职位概述：此岗位为公司后备人才储备岗位。公司已经制定了完备的三年英才计划，在工资之外按1000-2500元/月的标准发放英才津贴，为应届毕业生提供绝佳的成长机会。三、岗位要求：企业管理/工商管理/人力资源管理/汉语言文学/哲史类/市场营销/财会类等相关专业的应届毕业生。四、我们可以提供实习岗位，实习安排食宿和发放薪资。-28</x:v>
      </x:c>
    </x:row>
    <x:row r="753" ht="58" customHeight="1">
      <x:c r="A753" s="23" t="str">
        <x:v>平台52</x:v>
      </x:c>
      <x:c r="B753" s="23" t="str">
        <x:v>未能可靠识别</x:v>
      </x:c>
      <x:c r="C753" s="23" t="str">
        <x:v>待确认</x:v>
      </x:c>
      <x:c r="D753" s="23" t="n">
        <x:v>2017</x:v>
      </x:c>
      <x:c r="E753" s="23" t="n">
        <x:v>1309864</x:v>
      </x:c>
      <x:c r="F753" s="23" t="str">
        <x:v>湖南馨雅林工程技术有限公司</x:v>
      </x:c>
      <x:c r="G753" s="23" t="str">
        <x:v>项目开发助理</x:v>
      </x:c>
      <x:c r="H753" s="23" t="str">
        <x:v>长沙</x:v>
      </x:c>
      <x:c r="I753" s="23" t="str">
        <x:v>雨花区</x:v>
      </x:c>
      <x:c r="J753" s="26"/>
      <x:c r="K753" s="26"/>
      <x:c r="L753" s="23" t="str">
        <x:v>本科</x:v>
      </x:c>
      <x:c r="M753" s="23" t="str">
        <x:v>1-3年</x:v>
      </x:c>
      <x:c r="N753" s="23" t="str"/>
      <x:c r="O753" s="23" t="str">
        <x:v>2017-08-08</x:v>
      </x:c>
      <x:c r="P753" s="23" t="str">
        <x:v>年度分层-2017</x:v>
      </x:c>
      <x:c r="Q753" s="23" t="str">
        <x:v>岗位描述：1、负责太阳能光伏电站项目开发工作； 2、进行光伏项目开发前期选址、布局、投资环境考察，以及政府初期沟通等工作； 3、组织协调各相关部门参与项目商务谈判； 4、组织协调项目的签约，制定项目实施计划，组织项目的行政报批工作。 岗位要求：1、本科以上学历，法学专业2、性别限男性，应届生即可3、具有较强的理解和学习能力，优秀的口头表达能力和沟通能力，良好的团队合作精神和职业道德。4、性格开朗，能适应不定期或长期出差。</x:v>
      </x:c>
    </x:row>
    <x:row r="754" ht="58" customHeight="1">
      <x:c r="A754" s="23" t="str">
        <x:v>平台52</x:v>
      </x:c>
      <x:c r="B754" s="23" t="str">
        <x:v>未能可靠识别</x:v>
      </x:c>
      <x:c r="C754" s="23" t="str">
        <x:v>待确认</x:v>
      </x:c>
      <x:c r="D754" s="23" t="n">
        <x:v>2017</x:v>
      </x:c>
      <x:c r="E754" s="23" t="n">
        <x:v>1184086</x:v>
      </x:c>
      <x:c r="F754" s="23" t="str">
        <x:v>湖南吉兴声学部件有限公司</x:v>
      </x:c>
      <x:c r="G754" s="23" t="str">
        <x:v>售服员</x:v>
      </x:c>
      <x:c r="H754" s="23" t="str"/>
      <x:c r="I754" s="23" t="str">
        <x:v>湖南省</x:v>
      </x:c>
      <x:c r="J754" s="26"/>
      <x:c r="K754" s="26"/>
      <x:c r="L754" s="23" t="str">
        <x:v>大专</x:v>
      </x:c>
      <x:c r="M754" s="23" t="str">
        <x:v>1-3年</x:v>
      </x:c>
      <x:c r="N754" s="23" t="str"/>
      <x:c r="O754" s="23" t="str">
        <x:v>2017-03-17</x:v>
      </x:c>
      <x:c r="P754" s="23" t="str">
        <x:v>年度分层-2017</x:v>
      </x:c>
      <x:c r="Q754" s="23" t="str">
        <x:v>售服员1男不 限大专沟通协调、交际能力强，有敬业、开拓和创新的精神，优秀应届毕业生异可考虑，熟悉Office 日常办公软件操作产品售后服务相关工作，酒量稍好。</x:v>
      </x:c>
    </x:row>
    <x:row r="755" ht="58" customHeight="1">
      <x:c r="A755" s="23" t="str">
        <x:v>平台52</x:v>
      </x:c>
      <x:c r="B755" s="23" t="str">
        <x:v>未能可靠识别</x:v>
      </x:c>
      <x:c r="C755" s="23" t="str">
        <x:v>待确认</x:v>
      </x:c>
      <x:c r="D755" s="23" t="n">
        <x:v>2017</x:v>
      </x:c>
      <x:c r="E755" s="23" t="n">
        <x:v>1583024</x:v>
      </x:c>
      <x:c r="F755" s="23" t="str">
        <x:v>建发房地产集团长沙有限公司</x:v>
      </x:c>
      <x:c r="G755" s="23" t="str">
        <x:v>前台文员</x:v>
      </x:c>
      <x:c r="H755" s="23" t="str">
        <x:v>长沙</x:v>
      </x:c>
      <x:c r="I755" s="23" t="str">
        <x:v>天心区</x:v>
      </x:c>
      <x:c r="J755" s="26"/>
      <x:c r="K755" s="26"/>
      <x:c r="L755" s="23" t="str">
        <x:v>大专</x:v>
      </x:c>
      <x:c r="M755" s="23" t="str">
        <x:v>1-3年</x:v>
      </x:c>
      <x:c r="N755" s="23" t="str"/>
      <x:c r="O755" s="23" t="str">
        <x:v>2017-02-16</x:v>
      </x:c>
      <x:c r="P755" s="23" t="str">
        <x:v>年度分层-2017</x:v>
      </x:c>
      <x:c r="Q755" s="23" t="str">
        <x:v>负责前台接待，往来文件的签发，资料的备案、整理、存档和部门日常的事务工作等。1、女性，形象气质佳，22-23岁之间，164CM以上，性格外向、亲和力强、大专及以上学历；2、熟悉操作office系统，懂基础商务礼仪及行政知识；3、能力优秀的应届生也可。</x:v>
      </x:c>
    </x:row>
    <x:row r="756" ht="58" customHeight="1">
      <x:c r="A756" s="23" t="str">
        <x:v>平台52</x:v>
      </x:c>
      <x:c r="B756" s="23" t="str">
        <x:v>未能可靠识别</x:v>
      </x:c>
      <x:c r="C756" s="23" t="str">
        <x:v>待确认</x:v>
      </x:c>
      <x:c r="D756" s="23" t="n">
        <x:v>2017</x:v>
      </x:c>
      <x:c r="E756" s="23" t="n">
        <x:v>77101</x:v>
      </x:c>
      <x:c r="F756" s="23" t="str">
        <x:v>湖南泰嘉新材料科技股份有限公司</x:v>
      </x:c>
      <x:c r="G756" s="23" t="str">
        <x:v>实习生（生产管理）</x:v>
      </x:c>
      <x:c r="H756" s="23" t="str">
        <x:v>长沙</x:v>
      </x:c>
      <x:c r="I756" s="23" t="str">
        <x:v>长沙</x:v>
      </x:c>
      <x:c r="J756" s="26"/>
      <x:c r="K756" s="26"/>
      <x:c r="L756" s="23" t="str">
        <x:v>大专</x:v>
      </x:c>
      <x:c r="M756" s="23" t="str">
        <x:v>1-3年</x:v>
      </x:c>
      <x:c r="N756" s="23" t="str"/>
      <x:c r="O756" s="23" t="str">
        <x:v>2017-03-16</x:v>
      </x:c>
      <x:c r="P756" s="23" t="str">
        <x:v>年度分层-2017</x:v>
      </x:c>
      <x:c r="Q756" s="23" t="str">
        <x:v>岗位描述：负责计划物控部的生产录单工作岗位要求：男性优先，大专学历，专业不限，计算机日常操作熟练，2017年应届毕业，工作认真负责，服从上级安排，实习期表现优秀者在实习结束后可优先转为公司内部正式员工。（必须为2017年应届毕业生，底薪1800元/月，提供工作餐与住宿，加班费另算）</x:v>
      </x:c>
    </x:row>
    <x:row r="757" ht="58" customHeight="1">
      <x:c r="A757" s="23" t="str">
        <x:v>平台52</x:v>
      </x:c>
      <x:c r="B757" s="23" t="str">
        <x:v>未能可靠识别</x:v>
      </x:c>
      <x:c r="C757" s="23" t="str">
        <x:v>待确认</x:v>
      </x:c>
      <x:c r="D757" s="23" t="n">
        <x:v>2018</x:v>
      </x:c>
      <x:c r="E757" s="23" t="n">
        <x:v>1728893</x:v>
      </x:c>
      <x:c r="F757" s="23" t="str">
        <x:v>湖南中茶茶业有限公司</x:v>
      </x:c>
      <x:c r="G757" s="23" t="str">
        <x:v>人力资源专员</x:v>
      </x:c>
      <x:c r="H757" s="23" t="str">
        <x:v>长沙</x:v>
      </x:c>
      <x:c r="I757" s="23" t="str">
        <x:v>天心区</x:v>
      </x:c>
      <x:c r="J757" s="26"/>
      <x:c r="K757" s="26"/>
      <x:c r="L757" s="23" t="str">
        <x:v>本科</x:v>
      </x:c>
      <x:c r="M757" s="23" t="str">
        <x:v>1-3年</x:v>
      </x:c>
      <x:c r="N757" s="23" t="str"/>
      <x:c r="O757" s="23" t="str">
        <x:v>2018-03-23</x:v>
      </x:c>
      <x:c r="P757" s="23" t="str">
        <x:v>年度分层-2018</x:v>
      </x:c>
      <x:c r="Q757" s="23" t="str">
        <x:v>任职要求：1.本科及以上学历，人力资源管理、劳动与社会保障、心理学等相关专业；2.一年以上相关工作经验，可接收优秀应届生；3.熟悉人力资源管理各模块工作流程，掌握人力资源管理技术与方法；4.具备较强的人际交往能力、组织协调能力、沟通能力；5.较强的责任感与敬业精神。岗位描述：1、实施人才招聘工作，促进人员及时到位与优化配置；2、协调组织公司人员的培养管理及人才发展工作；3、协助开展绩效管理工作；4、协调做好员工关系管理工作，协助开展党工团工作及企业文化建设工作；5、熟悉相关劳动法律，合理规避劳动风险；6、协助开展公</x:v>
      </x:c>
    </x:row>
    <x:row r="758" ht="58" customHeight="1">
      <x:c r="A758" s="23" t="str">
        <x:v>平台52</x:v>
      </x:c>
      <x:c r="B758" s="23" t="str">
        <x:v>未能可靠识别</x:v>
      </x:c>
      <x:c r="C758" s="23" t="str">
        <x:v>待确认</x:v>
      </x:c>
      <x:c r="D758" s="23" t="n">
        <x:v>2018</x:v>
      </x:c>
      <x:c r="E758" s="23" t="n">
        <x:v>620457</x:v>
      </x:c>
      <x:c r="F758" s="23" t="str">
        <x:v>湖南中茶茶业有限公司</x:v>
      </x:c>
      <x:c r="G758" s="23" t="str">
        <x:v>项目专员</x:v>
      </x:c>
      <x:c r="H758" s="23" t="str">
        <x:v>长沙</x:v>
      </x:c>
      <x:c r="I758" s="23" t="str">
        <x:v>天心区</x:v>
      </x:c>
      <x:c r="J758" s="26"/>
      <x:c r="K758" s="26"/>
      <x:c r="L758" s="23" t="str">
        <x:v>本科</x:v>
      </x:c>
      <x:c r="M758" s="23" t="str">
        <x:v>1-3年</x:v>
      </x:c>
      <x:c r="N758" s="23" t="str"/>
      <x:c r="O758" s="23" t="str">
        <x:v>2018-03-23</x:v>
      </x:c>
      <x:c r="P758" s="23" t="str">
        <x:v>年度分层-2018</x:v>
      </x:c>
      <x:c r="Q758" s="23" t="str">
        <x:v>任职要求：1.专业、年龄、性别均不受限；2.一年以上相关工作经验，熟悉政府项目申报流程，可接收优秀应届生；3.性格外向，具有较好的语言表达能力和沟通协调能力；4.较强的公共关系处理能力；5.工作积极主动，吃苦耐劳；6.执行力强；7.有政府内部相关资源者优先考虑。岗位描述：1.收集湖南-----time11 更多数据：搜索马克数据网来源：www.macrodatas.cn</x:v>
      </x:c>
    </x:row>
    <x:row r="759" ht="58" customHeight="1">
      <x:c r="A759" s="23" t="str">
        <x:v>平台52</x:v>
      </x:c>
      <x:c r="B759" s="23" t="str">
        <x:v>未能可靠识别</x:v>
      </x:c>
      <x:c r="C759" s="23" t="str">
        <x:v>待确认</x:v>
      </x:c>
      <x:c r="D759" s="23" t="n">
        <x:v>2018</x:v>
      </x:c>
      <x:c r="E759" s="23" t="n">
        <x:v>1533712</x:v>
      </x:c>
      <x:c r="F759" s="23" t="str">
        <x:v>湖南九鼎科技（集团）有限公司</x:v>
      </x:c>
      <x:c r="G759" s="23" t="str">
        <x:v>财务开票员</x:v>
      </x:c>
      <x:c r="H759" s="23" t="str">
        <x:v>长沙</x:v>
      </x:c>
      <x:c r="I759" s="23" t="str">
        <x:v>雨花区</x:v>
      </x:c>
      <x:c r="J759" s="26"/>
      <x:c r="K759" s="26"/>
      <x:c r="L759" s="23" t="str">
        <x:v>大专</x:v>
      </x:c>
      <x:c r="M759" s="23" t="str">
        <x:v>1-3年</x:v>
      </x:c>
      <x:c r="N759" s="23" t="str"/>
      <x:c r="O759" s="23" t="str">
        <x:v>2018-01-05</x:v>
      </x:c>
      <x:c r="P759" s="23" t="str">
        <x:v>年度分层-2018</x:v>
      </x:c>
      <x:c r="Q759" s="23" t="str">
        <x:v>岗位描述：岗位要求：35岁以下，沟通能力强，性格温和，做事细心，会简单的电脑软件操作，可接收应届毕业生。----更多招聘信息，可关注公众号qzztccom！</x:v>
      </x:c>
    </x:row>
    <x:row r="760" ht="58" customHeight="1">
      <x:c r="A760" s="23" t="str">
        <x:v>平台52</x:v>
      </x:c>
      <x:c r="B760" s="23" t="str">
        <x:v>未能可靠识别</x:v>
      </x:c>
      <x:c r="C760" s="23" t="str">
        <x:v>待确认</x:v>
      </x:c>
      <x:c r="D760" s="23" t="n">
        <x:v>2018</x:v>
      </x:c>
      <x:c r="E760" s="23" t="n">
        <x:v>93886</x:v>
      </x:c>
      <x:c r="F760" s="23" t="str">
        <x:v>长沙赛恩斯环保科技有限公司</x:v>
      </x:c>
      <x:c r="G760" s="23" t="str">
        <x:v>采购员（可接应届毕业生）</x:v>
      </x:c>
      <x:c r="H760" s="23" t="str">
        <x:v>长沙</x:v>
      </x:c>
      <x:c r="I760" s="23" t="str">
        <x:v>岳麓区</x:v>
      </x:c>
      <x:c r="J760" s="26"/>
      <x:c r="K760" s="26"/>
      <x:c r="L760" s="23" t="str">
        <x:v>大专</x:v>
      </x:c>
      <x:c r="M760" s="23" t="str">
        <x:v>1-3年</x:v>
      </x:c>
      <x:c r="N760" s="23" t="str"/>
      <x:c r="O760" s="23" t="str">
        <x:v>2018-02-02</x:v>
      </x:c>
      <x:c r="P760" s="23" t="str">
        <x:v>年度分层-2018</x:v>
      </x:c>
      <x:c r="Q760" s="23" t="str">
        <x:v>1、化工、设备、机械类相关专业应届毕业生亦可。2、大专及以上学历，机械、电气自动化相关专业；3、3年以上采购管理相关工作经验；4、熟悉采购管理、机械制造、电气自动化，能看懂图纸，有相关采购或国际贸易工作经验；5、具有管理学知识，熟悉电脑办公软件，有较强的文字功底，熟悉原材料市场以及本公司产品工艺，具备市场价格行情分析能力；6、具备职业经理人的自律、勤勉，勤劳、敬业、细致、耐心；7、有较强的对外沟通及组织协调能力；五险一金+免费的中晚餐+免费的员工住宿+奖金丰厚+年终奖+每周培训福利+节假日津贴+大事福利+商业意外险</x:v>
      </x:c>
    </x:row>
    <x:row r="761" ht="58" customHeight="1">
      <x:c r="A761" s="23" t="str">
        <x:v>平台52</x:v>
      </x:c>
      <x:c r="B761" s="23" t="str">
        <x:v>未能可靠识别</x:v>
      </x:c>
      <x:c r="C761" s="23" t="str">
        <x:v>待确认</x:v>
      </x:c>
      <x:c r="D761" s="23" t="n">
        <x:v>2019</x:v>
      </x:c>
      <x:c r="E761" s="23" t="n">
        <x:v>239241</x:v>
      </x:c>
      <x:c r="F761" s="23" t="str">
        <x:v>湖南湖大艾盛汽车技术开发有限公司</x:v>
      </x:c>
      <x:c r="G761" s="23" t="str">
        <x:v>电气系统设计工程师</x:v>
      </x:c>
      <x:c r="H761" s="23" t="str">
        <x:v>长沙</x:v>
      </x:c>
      <x:c r="I761" s="23" t="str">
        <x:v>岳麓区</x:v>
      </x:c>
      <x:c r="J761" s="26" t="n">
        <x:v>4000</x:v>
      </x:c>
      <x:c r="K761" s="26" t="n">
        <x:v>6000</x:v>
      </x:c>
      <x:c r="L761" s="23" t="str">
        <x:v>本科</x:v>
      </x:c>
      <x:c r="M761" s="23" t="str">
        <x:v>1-3年</x:v>
      </x:c>
      <x:c r="N761" s="23" t="str">
        <x:v>全职</x:v>
      </x:c>
      <x:c r="O761" s="23" t="str">
        <x:v>2019-04-19</x:v>
      </x:c>
      <x:c r="P761" s="23" t="str">
        <x:v>年度分层-2019</x:v>
      </x:c>
      <x:c r="Q761" s="23" t="str">
        <x:v>职位描述：1、负责试验台架电气系统元件选型、电气原理图设计、元件布置、调试；2、负责试验台架上位机软件编程、调试。岗位要求：1、本科一年以上工作经验，可接受硕士应届生；2、熟悉NI数采系统；3、了解嵌入式系统；4、了解电气控制系统。-33</x:v>
      </x:c>
    </x:row>
    <x:row r="762" ht="58" customHeight="1">
      <x:c r="A762" s="23" t="str">
        <x:v>平台52</x:v>
      </x:c>
      <x:c r="B762" s="23" t="str">
        <x:v>未能可靠识别</x:v>
      </x:c>
      <x:c r="C762" s="23" t="str">
        <x:v>待确认</x:v>
      </x:c>
      <x:c r="D762" s="23" t="n">
        <x:v>2019</x:v>
      </x:c>
      <x:c r="E762" s="23" t="n">
        <x:v>285713</x:v>
      </x:c>
      <x:c r="F762" s="23" t="str">
        <x:v>湖南联升重科工程机械有限公司</x:v>
      </x:c>
      <x:c r="G762" s="23" t="str">
        <x:v>销售经理</x:v>
      </x:c>
      <x:c r="H762" s="23" t="str">
        <x:v>益阳</x:v>
      </x:c>
      <x:c r="I762" s="23" t="str">
        <x:v>益阳</x:v>
      </x:c>
      <x:c r="J762" s="26" t="n">
        <x:v>3000</x:v>
      </x:c>
      <x:c r="K762" s="26" t="n">
        <x:v>5000</x:v>
      </x:c>
      <x:c r="L762" s="23" t="str">
        <x:v>大专</x:v>
      </x:c>
      <x:c r="M762" s="23" t="str">
        <x:v>3-5年</x:v>
      </x:c>
      <x:c r="N762" s="23" t="str">
        <x:v>全职</x:v>
      </x:c>
      <x:c r="O762" s="23" t="str">
        <x:v>2019-04-21</x:v>
      </x:c>
      <x:c r="P762" s="23" t="str">
        <x:v>年度分层-2019</x:v>
      </x:c>
      <x:c r="Q762" s="23" t="str">
        <x:v>[岗位职责：1、负责所辖区域的设备销售及产品推广、新客户的开拓；2、负责管理维护客户关系、挖掘客户资源；3、负责收集潜在客户资料。岗位要求：1、35周岁及以下，大专及以上学历，专业不限；2、具有较强的沟通表达能力强、反应敏捷，具有较强的营销意识；3、服从公司的工作及区域安排，有驾驶执照，工程机械行业工作经验及自带车辆者优先；4、优先应届生均可。-25]。关注公众号马 克 数 据 网</x:v>
      </x:c>
    </x:row>
    <x:row r="763" ht="58" customHeight="1">
      <x:c r="A763" s="23" t="str">
        <x:v>平台52</x:v>
      </x:c>
      <x:c r="B763" s="23" t="str">
        <x:v>未能可靠识别</x:v>
      </x:c>
      <x:c r="C763" s="23" t="str">
        <x:v>待确认</x:v>
      </x:c>
      <x:c r="D763" s="23" t="n">
        <x:v>2019</x:v>
      </x:c>
      <x:c r="E763" s="23" t="n">
        <x:v>130584</x:v>
      </x:c>
      <x:c r="F763" s="23" t="str">
        <x:v>长沙格力暖通制冷设备有限公司</x:v>
      </x:c>
      <x:c r="G763" s="23" t="str">
        <x:v>采购业务员</x:v>
      </x:c>
      <x:c r="H763" s="23" t="str">
        <x:v>长沙</x:v>
      </x:c>
      <x:c r="I763" s="23" t="str">
        <x:v>长沙</x:v>
      </x:c>
      <x:c r="J763" s="26" t="n">
        <x:v>3000</x:v>
      </x:c>
      <x:c r="K763" s="26" t="n">
        <x:v>4000</x:v>
      </x:c>
      <x:c r="L763" s="23" t="str">
        <x:v>大专</x:v>
      </x:c>
      <x:c r="M763" s="23" t="str">
        <x:v>1-3年</x:v>
      </x:c>
      <x:c r="N763" s="23" t="str">
        <x:v>全职</x:v>
      </x:c>
      <x:c r="O763" s="23" t="str">
        <x:v>2019-04-20</x:v>
      </x:c>
      <x:c r="P763" s="23" t="str">
        <x:v>年度分层-2019</x:v>
      </x:c>
      <x:c r="Q763" s="23" t="str">
        <x:v>招聘要求：1、全日制大专学历或应届毕业生，专业不限。2、有良好的组织协调能力、抗压能力；3、熟练操作office软件；有一定文笔基础或个人特长；985、211院校优先，职位描述：1、依据上级下达原材料采购计划，及时安排供应商根据需求到货2、负责每日物资计划核对工作，确保到货可满足生产3、沟通、协调供应商供货、成本、服务信息，对供应商进行有效的管理4、负责供应商的寻找、询价、开发工作5、监督、检查供应商对采购计划的执行情况6、收集与反馈协议供应商的供货质量问题，并提出改善意见7、提出对供应商及公司内部质量整改、技术整</x:v>
      </x:c>
    </x:row>
    <x:row r="764" ht="58" customHeight="1">
      <x:c r="A764" s="23" t="str">
        <x:v>平台52</x:v>
      </x:c>
      <x:c r="B764" s="23" t="str">
        <x:v>未能可靠识别</x:v>
      </x:c>
      <x:c r="C764" s="23" t="str">
        <x:v>待确认</x:v>
      </x:c>
      <x:c r="D764" s="23" t="n">
        <x:v>2019</x:v>
      </x:c>
      <x:c r="E764" s="23" t="n">
        <x:v>406376</x:v>
      </x:c>
      <x:c r="F764" s="23" t="str">
        <x:v>湖南湖大艾盛汽车技术开发有限公司</x:v>
      </x:c>
      <x:c r="G764" s="23" t="str">
        <x:v>造型设计师</x:v>
      </x:c>
      <x:c r="H764" s="23" t="str">
        <x:v>长沙</x:v>
      </x:c>
      <x:c r="I764" s="23" t="str">
        <x:v>岳麓区</x:v>
      </x:c>
      <x:c r="J764" s="26" t="n">
        <x:v>4000</x:v>
      </x:c>
      <x:c r="K764" s="26" t="n">
        <x:v>6000</x:v>
      </x:c>
      <x:c r="L764" s="23" t="str">
        <x:v>本科</x:v>
      </x:c>
      <x:c r="M764" s="23" t="str">
        <x:v>1-3年</x:v>
      </x:c>
      <x:c r="N764" s="23" t="str">
        <x:v>全职</x:v>
      </x:c>
      <x:c r="O764" s="23" t="str">
        <x:v>2019-04-19</x:v>
      </x:c>
      <x:c r="P764" s="23" t="str">
        <x:v>年度分层-2019</x:v>
      </x:c>
      <x:c r="Q764" s="23" t="str">
        <x:v>职位描述：1、新车型或局部改型创意草图、效果图绘制；2、负责后续数模阶段数据跟踪以及造型方案的优化；3、负责后续油泥模型阶段造型优化调整；4、新车型及量产车型造型改进升级市场调研及分析；要求：1、本科及以上学历；2、两年及以上相关工作经验，可接受应届毕业生；3、主机厂、设计公司造型开发经验两年以上。-33</x:v>
      </x:c>
    </x:row>
    <x:row r="765" ht="58" customHeight="1">
      <x:c r="A765" s="23" t="str">
        <x:v>平台53</x:v>
      </x:c>
      <x:c r="B765" s="23" t="str">
        <x:v>重庆本地招聘站（候选）</x:v>
      </x:c>
      <x:c r="C765" s="23" t="str">
        <x:v>低可信推断</x:v>
      </x:c>
      <x:c r="D765" s="23" t="n">
        <x:v>2016</x:v>
      </x:c>
      <x:c r="E765" s="23" t="n">
        <x:v>869622</x:v>
      </x:c>
      <x:c r="F765" s="23" t="str">
        <x:v>重庆华迅地产发展有限公司</x:v>
      </x:c>
      <x:c r="G765" s="23" t="str">
        <x:v>服务员餐吧</x:v>
      </x:c>
      <x:c r="H765" s="23" t="str">
        <x:v>重庆</x:v>
      </x:c>
      <x:c r="I765" s="23" t="str">
        <x:v>重庆</x:v>
      </x:c>
      <x:c r="J765" s="26" t="n">
        <x:v>2000</x:v>
      </x:c>
      <x:c r="K765" s="26" t="n">
        <x:v>3000</x:v>
      </x:c>
      <x:c r="L765" s="23" t="str">
        <x:v>初中</x:v>
      </x:c>
      <x:c r="M765" s="23" t="str">
        <x:v>1年以下</x:v>
      </x:c>
      <x:c r="N765" s="23" t="str">
        <x:v>服务员&lt;服务&lt;服务业</x:v>
      </x:c>
      <x:c r="O765" s="23" t="str">
        <x:v>2016-06-05</x:v>
      </x:c>
      <x:c r="P765" s="23" t="str">
        <x:v>年度分层-2016</x:v>
      </x:c>
      <x:c r="Q765" s="23" t="str">
        <x:v>公司简介：作为高端餐饮服务业的开拓者之一，midtown尚城高端餐吧的首要原则是提供价值更高的服务，并与客户共享利益成果我们坚信，客户的满意是公司发展壮大的唯一途径，而快乐和忠诚的工作团队则是客户满意的唯一途径因此midtown尚城团队致力于为员工提供完善的在职培训福利保障和良好的发展环境欢迎对高端餐饮和清吧服务充满热诚的有志者加入我们的行列共同发展成就你我美好的未来岗位职责：1做好接待前各项准备工作各区域的卫生2熟悉各种酒水品种价格各种杯具的特点即起饮用方式3按照客人的要求提供酒水和饮料4及时整理卫生并把杯具送入</x:v>
      </x:c>
    </x:row>
    <x:row r="766" ht="58" customHeight="1">
      <x:c r="A766" s="23" t="str">
        <x:v>平台53</x:v>
      </x:c>
      <x:c r="B766" s="23" t="str">
        <x:v>重庆本地招聘站（候选）</x:v>
      </x:c>
      <x:c r="C766" s="23" t="str">
        <x:v>低可信推断</x:v>
      </x:c>
      <x:c r="D766" s="23" t="n">
        <x:v>2017</x:v>
      </x:c>
      <x:c r="E766" s="23" t="n">
        <x:v>2361264</x:v>
      </x:c>
      <x:c r="F766" s="23" t="str">
        <x:v>重庆筑影图文设计有限公司</x:v>
      </x:c>
      <x:c r="G766" s="23" t="str">
        <x:v>前期模型制作</x:v>
      </x:c>
      <x:c r="H766" s="23" t="str">
        <x:v>重庆</x:v>
      </x:c>
      <x:c r="I766" s="23" t="str">
        <x:v>江北区</x:v>
      </x:c>
      <x:c r="J766" s="26"/>
      <x:c r="K766" s="26"/>
      <x:c r="L766" s="23" t="str">
        <x:v>初中</x:v>
      </x:c>
      <x:c r="M766" s="23" t="str">
        <x:v>应届毕业生</x:v>
      </x:c>
      <x:c r="N766" s="23" t="str"/>
      <x:c r="O766" s="23" t="str">
        <x:v>2017-05-07</x:v>
      </x:c>
      <x:c r="P766" s="23" t="str">
        <x:v>年度分层-2017</x:v>
      </x:c>
      <x:c r="Q766" s="23" t="str">
        <x:v>1负责前期模型制作2负责材质制定和角度</x:v>
      </x:c>
    </x:row>
    <x:row r="767" ht="58" customHeight="1">
      <x:c r="A767" s="23" t="str">
        <x:v>平台53</x:v>
      </x:c>
      <x:c r="B767" s="23" t="str">
        <x:v>重庆本地招聘站（候选）</x:v>
      </x:c>
      <x:c r="C767" s="23" t="str">
        <x:v>低可信推断</x:v>
      </x:c>
      <x:c r="D767" s="23" t="n">
        <x:v>2018</x:v>
      </x:c>
      <x:c r="E767" s="23" t="n">
        <x:v>676130</x:v>
      </x:c>
      <x:c r="F767" s="23" t="str">
        <x:v>广东金润酒店投资管理有限公司</x:v>
      </x:c>
      <x:c r="G767" s="23" t="str">
        <x:v>高薪曰结酒店急聘女服务员模特</x:v>
      </x:c>
      <x:c r="H767" s="23" t="str">
        <x:v>莱芜</x:v>
      </x:c>
      <x:c r="I767" s="23" t="str">
        <x:v>莱芜</x:v>
      </x:c>
      <x:c r="J767" s="26" t="n">
        <x:v>19999</x:v>
      </x:c>
      <x:c r="K767" s="26" t="n">
        <x:v>29999</x:v>
      </x:c>
      <x:c r="L767" s="23" t="str">
        <x:v>初中</x:v>
      </x:c>
      <x:c r="M767" s="23" t="str">
        <x:v>应届毕业生</x:v>
      </x:c>
      <x:c r="N767" s="23" t="str">
        <x:v>全职</x:v>
      </x:c>
      <x:c r="O767" s="23" t="str">
        <x:v>2018-03-22</x:v>
      </x:c>
      <x:c r="P767" s="23" t="str">
        <x:v>年度分层-2018</x:v>
      </x:c>
      <x:c r="Q767" s="23" t="str">
        <x:v>职位咨询QQ或微信：576383388，人事部电话：020-6113-6419王经理、一工作待遇：高底薪加提成月收入3万以上！工资可随时结，工作环境优越，不收任何入职费用、二任职要求:女，年龄28岁以下，身高1m53以上性格开朗，爱好服务行业生手有专人负责带薪培训、三工作时间：晚班工作8小时，月休8天面试合格当天可以上班，本工作须全职、四公司福利：包吃住宿舍可一人一间配有空调电脑！生活住宿用品均由酒店提供！住宿生活环境优越、五面试安排：广州求职者可现场面试，外省市求职者可保留路费票据由公司报销、工作职责：负责酒店高</x:v>
      </x:c>
    </x:row>
    <x:row r="768" ht="58" customHeight="1">
      <x:c r="A768" s="23" t="str">
        <x:v>平台53</x:v>
      </x:c>
      <x:c r="B768" s="23" t="str">
        <x:v>重庆本地招聘站（候选）</x:v>
      </x:c>
      <x:c r="C768" s="23" t="str">
        <x:v>低可信推断</x:v>
      </x:c>
      <x:c r="D768" s="23" t="n">
        <x:v>2019</x:v>
      </x:c>
      <x:c r="E768" s="23" t="n">
        <x:v>259925</x:v>
      </x:c>
      <x:c r="F768" s="23" t="str">
        <x:v>重庆卓翰房地产营销策划有限公司</x:v>
      </x:c>
      <x:c r="G768" s="23" t="str">
        <x:v>房产经纪人</x:v>
      </x:c>
      <x:c r="H768" s="23" t="str">
        <x:v>重庆</x:v>
      </x:c>
      <x:c r="I768" s="23" t="str">
        <x:v>渝北区</x:v>
      </x:c>
      <x:c r="J768" s="26" t="n">
        <x:v>5000</x:v>
      </x:c>
      <x:c r="K768" s="26" t="n">
        <x:v>10000</x:v>
      </x:c>
      <x:c r="L768" s="23" t="str">
        <x:v>初中</x:v>
      </x:c>
      <x:c r="M768" s="23" t="str">
        <x:v>应届毕业生</x:v>
      </x:c>
      <x:c r="N768" s="23" t="str">
        <x:v>全职</x:v>
      </x:c>
      <x:c r="O768" s="23" t="str">
        <x:v>2019-04-01</x:v>
      </x:c>
      <x:c r="P768" s="23" t="str">
        <x:v>年度分层-2019</x:v>
      </x:c>
      <x:c r="Q768" s="23" t="str">
        <x:v>1、负责一手房的代理销售工作；2、负责重庆主城区写字楼、门面的租赁和买卖3、负责楼盘和客户的开发与维护，接待与咨询；4、提供全方位、专业的房地产写字楼投资服务；5、陪同客户看房体验，进行谈判，促成交易；6、客户的经营与维系</x:v>
      </x:c>
    </x:row>
    <x:row r="769" ht="58" customHeight="1">
      <x:c r="A769" s="23" t="str">
        <x:v>平台53</x:v>
      </x:c>
      <x:c r="B769" s="23" t="str">
        <x:v>重庆本地招聘站（候选）</x:v>
      </x:c>
      <x:c r="C769" s="23" t="str">
        <x:v>低可信推断</x:v>
      </x:c>
      <x:c r="D769" s="23" t="n">
        <x:v>2020</x:v>
      </x:c>
      <x:c r="E769" s="23" t="n">
        <x:v>154444</x:v>
      </x:c>
      <x:c r="F769" s="23" t="str">
        <x:v>重庆嘉润富科技有限公司</x:v>
      </x:c>
      <x:c r="G769" s="23" t="str">
        <x:v>信贷客户经理高薪销售五险一金双休出国旅游</x:v>
      </x:c>
      <x:c r="H769" s="23" t="str"/>
      <x:c r="I769" s="23" t="str"/>
      <x:c r="J769" s="26" t="n">
        <x:v>8000</x:v>
      </x:c>
      <x:c r="K769" s="26" t="n">
        <x:v>15000</x:v>
      </x:c>
      <x:c r="L769" s="23" t="str">
        <x:v>初中</x:v>
      </x:c>
      <x:c r="M769" s="23" t="str">
        <x:v>应届毕业生</x:v>
      </x:c>
      <x:c r="N769" s="23" t="str">
        <x:v>全职</x:v>
      </x:c>
      <x:c r="O769" s="23" t="str">
        <x:v>2020-05-12</x:v>
      </x:c>
      <x:c r="P769" s="23" t="str">
        <x:v>年度分层-2020</x:v>
      </x:c>
      <x:c r="Q769" s="23" t="str">
        <x:v>1公司产品的宣传、介绍、销售等，以达成销售任务；2月度营销活动的推广、实施；3市场信息、客户建议的收集、反馈；4开发有贷款需求的客户，协助办理贷款，客户关系维护等岗位要求：1学历要求：国家正规院校统招大专及以上学历，条件优秀者可放宽至高中或中专学历；2专业要求：营销专业优先；3工作经验：有销售工作经验者优先，年龄：20-35岁；4能力要求：灵活、善与人沟通，具备基本的网络知识工作时间：双休、带薪年假、美国旅游、公司年会大型抽奖全国各站有：&amp;lt;ahref"http:cqjinrongccom"&amp;gt;重庆贷款网&amp;</x:v>
      </x:c>
    </x:row>
    <x:row r="770" ht="58" customHeight="1">
      <x:c r="A770" s="23" t="str">
        <x:v>平台53</x:v>
      </x:c>
      <x:c r="B770" s="23" t="str">
        <x:v>重庆本地招聘站（候选）</x:v>
      </x:c>
      <x:c r="C770" s="23" t="str">
        <x:v>低可信推断</x:v>
      </x:c>
      <x:c r="D770" s="23" t="n">
        <x:v>2016</x:v>
      </x:c>
      <x:c r="E770" s="23" t="n">
        <x:v>307863</x:v>
      </x:c>
      <x:c r="F770" s="23" t="str">
        <x:v>重庆岁月房地产营销策划有限公司</x:v>
      </x:c>
      <x:c r="G770" s="23" t="str">
        <x:v>房地产销售</x:v>
      </x:c>
      <x:c r="H770" s="23" t="str">
        <x:v>重庆</x:v>
      </x:c>
      <x:c r="I770" s="23" t="str">
        <x:v>江北区</x:v>
      </x:c>
      <x:c r="J770" s="26"/>
      <x:c r="K770" s="26"/>
      <x:c r="L770" s="23" t="str">
        <x:v>大专</x:v>
      </x:c>
      <x:c r="M770" s="23" t="str">
        <x:v>应届毕业生</x:v>
      </x:c>
      <x:c r="N770" s="23" t="str">
        <x:v>房地产销售经理/主管&lt;房地产开发_经纪_中介&lt;房产_建筑_物业管理</x:v>
      </x:c>
      <x:c r="O770" s="23" t="str">
        <x:v>2016-08-02</x:v>
      </x:c>
      <x:c r="P770" s="23" t="str">
        <x:v>年度分层-2016</x:v>
      </x:c>
      <x:c r="Q770" s="23" t="str">
        <x:v>职位描述:1、进行一手房楼盘的销售工作，接待客户促进成交2、掌握客户需求，发掘及跟进潜在客户，做好对客户的追踪、联系3、负责市场信息的反馈，定期对销售数据及成交客户资料进行分析评估本公司从事房地产一手房销售，因业务发展需要，欢迎有能力朋友加入我们团队！任职要求:1、30岁以下，形象气质佳；2、有较强的语言表达能力3、有大中型地产项目销售经验者优先，销售能力强具有较强的服务意识和团队协作精神及良好的沟通协调能力，做事条理清晰，亲和力强4、有强烈挑战高薪的愿望，能承受较大压力5、条件优秀者可放宽学历要求其他福利:1、底</x:v>
      </x:c>
    </x:row>
    <x:row r="771" ht="58" customHeight="1">
      <x:c r="A771" s="23" t="str">
        <x:v>平台53</x:v>
      </x:c>
      <x:c r="B771" s="23" t="str">
        <x:v>重庆本地招聘站（候选）</x:v>
      </x:c>
      <x:c r="C771" s="23" t="str">
        <x:v>低可信推断</x:v>
      </x:c>
      <x:c r="D771" s="23" t="n">
        <x:v>2016</x:v>
      </x:c>
      <x:c r="E771" s="23" t="n">
        <x:v>280002</x:v>
      </x:c>
      <x:c r="F771" s="23" t="str">
        <x:v>重庆万丰奥威铝轮有限公司</x:v>
      </x:c>
      <x:c r="G771" s="23" t="str">
        <x:v>助理秘书</x:v>
      </x:c>
      <x:c r="H771" s="23" t="str">
        <x:v>重庆</x:v>
      </x:c>
      <x:c r="I771" s="23" t="str">
        <x:v>涪陵区</x:v>
      </x:c>
      <x:c r="J771" s="26" t="n">
        <x:v>3000</x:v>
      </x:c>
      <x:c r="K771" s="26" t="n">
        <x:v>4000</x:v>
      </x:c>
      <x:c r="L771" s="23" t="str">
        <x:v>本科</x:v>
      </x:c>
      <x:c r="M771" s="23" t="str">
        <x:v>应届毕业生</x:v>
      </x:c>
      <x:c r="N771" s="23" t="str"/>
      <x:c r="O771" s="23" t="str">
        <x:v>2016-12-21</x:v>
      </x:c>
      <x:c r="P771" s="23" t="str">
        <x:v>年度分层-2016</x:v>
      </x:c>
      <x:c r="Q771" s="23" t="str">
        <x:v>1总经办日常事务：盖公章、文件报批、公文处理、外来文件处理、发票报批、会客接待、分发报刊杂志和信件等；2各部门服务工作：派车、会议室安排等；3宣传工作：公司内外宣传、通讯员队伍管理等，情报管理4会务工作：重要会议会场服务；5公司档案管理；6其他：办公室临时性工作</x:v>
      </x:c>
    </x:row>
    <x:row r="772" ht="58" customHeight="1">
      <x:c r="A772" s="23" t="str">
        <x:v>平台53</x:v>
      </x:c>
      <x:c r="B772" s="23" t="str">
        <x:v>重庆本地招聘站（候选）</x:v>
      </x:c>
      <x:c r="C772" s="23" t="str">
        <x:v>低可信推断</x:v>
      </x:c>
      <x:c r="D772" s="23" t="n">
        <x:v>2016</x:v>
      </x:c>
      <x:c r="E772" s="23" t="n">
        <x:v>690694</x:v>
      </x:c>
      <x:c r="F772" s="23" t="str">
        <x:v>韩国LG商事有限公司重庆代表处</x:v>
      </x:c>
      <x:c r="G772" s="23" t="str">
        <x:v>销售及新事业开发</x:v>
      </x:c>
      <x:c r="H772" s="23" t="str">
        <x:v>重庆</x:v>
      </x:c>
      <x:c r="I772" s="23" t="str">
        <x:v>江北区</x:v>
      </x:c>
      <x:c r="J772" s="26"/>
      <x:c r="K772" s="26"/>
      <x:c r="L772" s="23" t="str">
        <x:v>本科</x:v>
      </x:c>
      <x:c r="M772" s="23" t="str">
        <x:v>应届毕业生</x:v>
      </x:c>
      <x:c r="N772" s="23" t="str"/>
      <x:c r="O772" s="23" t="str">
        <x:v>2016-12-19</x:v>
      </x:c>
      <x:c r="P772" s="23" t="str">
        <x:v>年度分层-2016</x:v>
      </x:c>
      <x:c r="Q772" s="23" t="str">
        <x:v>1业务内容：主要从事汽车零部件的国内销售、事业开发可能涉及IT零部件的销售；2招聘对象：1有在汽车主机厂任职经验者或从事过汽车零部件国内销售工作或从事过IT零部件国外销售工作；2应届毕业生具备韩语对话及书写能力者3年薪范围：应届毕业生6万起，有工作经验者面议联系方式：王女士，13883647851 马 克 数 据 网</x:v>
      </x:c>
    </x:row>
    <x:row r="773" ht="58" customHeight="1">
      <x:c r="A773" s="23" t="str">
        <x:v>平台53</x:v>
      </x:c>
      <x:c r="B773" s="23" t="str">
        <x:v>重庆本地招聘站（候选）</x:v>
      </x:c>
      <x:c r="C773" s="23" t="str">
        <x:v>低可信推断</x:v>
      </x:c>
      <x:c r="D773" s="23" t="n">
        <x:v>2016</x:v>
      </x:c>
      <x:c r="E773" s="23" t="n">
        <x:v>737138</x:v>
      </x:c>
      <x:c r="F773" s="23" t="str">
        <x:v>重庆名豪实业集团股份有限公司</x:v>
      </x:c>
      <x:c r="G773" s="23" t="str">
        <x:v>房地产销售精英</x:v>
      </x:c>
      <x:c r="H773" s="23" t="str">
        <x:v>重庆</x:v>
      </x:c>
      <x:c r="I773" s="23" t="str">
        <x:v>渝中区</x:v>
      </x:c>
      <x:c r="J773" s="26" t="n">
        <x:v>5000</x:v>
      </x:c>
      <x:c r="K773" s="26" t="n">
        <x:v>10000</x:v>
      </x:c>
      <x:c r="L773" s="23" t="str">
        <x:v>大专</x:v>
      </x:c>
      <x:c r="M773" s="23" t="str">
        <x:v>应届毕业生</x:v>
      </x:c>
      <x:c r="N773" s="23" t="str"/>
      <x:c r="O773" s="23" t="str">
        <x:v>2016-12-19</x:v>
      </x:c>
      <x:c r="P773" s="23" t="str">
        <x:v>年度分层-2016</x:v>
      </x:c>
      <x:c r="Q773" s="23" t="str">
        <x:v>岗位职责：1、负责楼盘销售、商铺招商，客户开发与积累；2、负责老客户的维护，新客户的开发；3、负责收集周边楼盘信息，了解竞争对手情况；4、协助案场经理将销售计划落实到位，完成销售任务；5、其他临时性事务我司打造的贵州大沙河仡佬文化国际度假区不是传统意义上的旅游度假项目它是创先河、打造的另一种文旅项目产业模式，是打造的一座城市离重庆主城区仅60分钟，98公里全高速，集旅游、休闲、度假、养生、教育、医疗、体育运动、现代农业为一体，一三产业结合，三三产业连动，以田园风格为基础，休闲度假、养生养老功能为核心，中西方文化体验</x:v>
      </x:c>
    </x:row>
    <x:row r="774" ht="58" customHeight="1">
      <x:c r="A774" s="23" t="str">
        <x:v>平台53</x:v>
      </x:c>
      <x:c r="B774" s="23" t="str">
        <x:v>重庆本地招聘站（候选）</x:v>
      </x:c>
      <x:c r="C774" s="23" t="str">
        <x:v>低可信推断</x:v>
      </x:c>
      <x:c r="D774" s="23" t="n">
        <x:v>2017</x:v>
      </x:c>
      <x:c r="E774" s="23" t="n">
        <x:v>871958</x:v>
      </x:c>
      <x:c r="F774" s="23" t="str">
        <x:v>重庆惠家置业代理有限公司</x:v>
      </x:c>
      <x:c r="G774" s="23" t="str">
        <x:v>置业顾问房产经纪人提供住宿</x:v>
      </x:c>
      <x:c r="H774" s="23" t="str">
        <x:v>重庆</x:v>
      </x:c>
      <x:c r="I774" s="23" t="str">
        <x:v>重庆</x:v>
      </x:c>
      <x:c r="J774" s="26"/>
      <x:c r="K774" s="26"/>
      <x:c r="L774" s="23" t="str">
        <x:v>不限</x:v>
      </x:c>
      <x:c r="M774" s="23" t="str">
        <x:v>不限</x:v>
      </x:c>
      <x:c r="N774" s="23" t="str"/>
      <x:c r="O774" s="23" t="str">
        <x:v>2017-03-02</x:v>
      </x:c>
      <x:c r="P774" s="23" t="str">
        <x:v>年度分层-2017</x:v>
      </x:c>
      <x:c r="Q774" s="23" t="str">
        <x:v>岗位职责1、负责公司房源开发与积累，并与业主建立良好的业务协作关系；2、陪同租客看房，了解租客需求，提供合适房源，进行租赁谈判；3、负责房屋租赁，合同签订等细节补充说明1、男女不限，18-30周岁，学历不限熟悉电脑基本操作；2、有无工作经验应届毕业生均可；3、有良好的团队精神、沟通技巧、思维敏捷、有高度的工作热情；4、性格坚韧，思维敏捷，具备良好的应变能力和承压能力；5、有敏锐的市场洞察力，有强烈的事业心、责任心和积极的工作态度6、良好的销售和服务意识、踏实进取、有着不服输的干劲可承受销售压力工作时间：9:00至1</x:v>
      </x:c>
    </x:row>
    <x:row r="775" ht="58" customHeight="1">
      <x:c r="A775" s="23" t="str">
        <x:v>平台53</x:v>
      </x:c>
      <x:c r="B775" s="23" t="str">
        <x:v>重庆本地招聘站（候选）</x:v>
      </x:c>
      <x:c r="C775" s="23" t="str">
        <x:v>低可信推断</x:v>
      </x:c>
      <x:c r="D775" s="23" t="n">
        <x:v>2017</x:v>
      </x:c>
      <x:c r="E775" s="23" t="n">
        <x:v>2417131</x:v>
      </x:c>
      <x:c r="F775" s="23" t="str">
        <x:v>重庆鲁灿科技有限公司</x:v>
      </x:c>
      <x:c r="G775" s="23" t="str">
        <x:v>应届Android开发实习生</x:v>
      </x:c>
      <x:c r="H775" s="23" t="str">
        <x:v>重庆</x:v>
      </x:c>
      <x:c r="I775" s="23" t="str">
        <x:v>重庆</x:v>
      </x:c>
      <x:c r="J775" s="26" t="n">
        <x:v>3000</x:v>
      </x:c>
      <x:c r="K775" s="26" t="n">
        <x:v>4000</x:v>
      </x:c>
      <x:c r="L775" s="23" t="str">
        <x:v>中专</x:v>
      </x:c>
      <x:c r="M775" s="23" t="str">
        <x:v>应届毕业生</x:v>
      </x:c>
      <x:c r="N775" s="23" t="str"/>
      <x:c r="O775" s="23" t="str">
        <x:v>2017-03-14</x:v>
      </x:c>
      <x:c r="P775" s="23" t="str">
        <x:v>年度分层-2017</x:v>
      </x:c>
      <x:c r="Q775" s="23" t="str">
        <x:v>职位描述:任职资格：1、大专学历以上，应届毕业生；2、有一定的计算机软件开发自动化设计基础，在校期间开设过相关课程；3、良好的沟通能力，团队合作意识佳，积极主动，学习能力强；4、在校期间有实习经验优先考虑福利待遇：1、转正薪资3000-3500元2、实习期间发放生活补贴、住宿补贴、话费补贴、车费补贴3、带薪年假，公司全额购买保险4、节日礼金，季度优秀员工旅游5、朝九晚五双休，法定节假日按国家规定执行联系地址：重庆九龙坡二郎留学生创业园人力社保局对面任职要求:其他福利:</x:v>
      </x:c>
    </x:row>
    <x:row r="776" ht="58" customHeight="1">
      <x:c r="A776" s="23" t="str">
        <x:v>平台53</x:v>
      </x:c>
      <x:c r="B776" s="23" t="str">
        <x:v>重庆本地招聘站（候选）</x:v>
      </x:c>
      <x:c r="C776" s="23" t="str">
        <x:v>低可信推断</x:v>
      </x:c>
      <x:c r="D776" s="23" t="n">
        <x:v>2017</x:v>
      </x:c>
      <x:c r="E776" s="23" t="n">
        <x:v>427072</x:v>
      </x:c>
      <x:c r="F776" s="23" t="str">
        <x:v>重庆庆兰实业有限公司</x:v>
      </x:c>
      <x:c r="G776" s="23" t="str">
        <x:v>机械工程师</x:v>
      </x:c>
      <x:c r="H776" s="23" t="str">
        <x:v>重庆</x:v>
      </x:c>
      <x:c r="I776" s="23" t="str">
        <x:v>重庆</x:v>
      </x:c>
      <x:c r="J776" s="26"/>
      <x:c r="K776" s="26"/>
      <x:c r="L776" s="23" t="str">
        <x:v>大专</x:v>
      </x:c>
      <x:c r="M776" s="23" t="str">
        <x:v>不限</x:v>
      </x:c>
      <x:c r="N776" s="23" t="str"/>
      <x:c r="O776" s="23" t="str">
        <x:v>2017-03-27</x:v>
      </x:c>
      <x:c r="P776" s="23" t="str">
        <x:v>年度分层-2017</x:v>
      </x:c>
      <x:c r="Q776" s="23" t="str">
        <x:v>岗位职责负责制定生产流程，协调生产过程中出现的各种问题，确保生产任务的顺利完成；负责配合质量技术人员控制生产过程中的质量的问题；负责模具毛坯图及方案图的设计、新品试做结果追踪等工作；负责各产品进度的跟进及确认、理解分析客户的技术标准及图纸工作；负责MAGMA末流软件的应用，APQP资料及相关标准书的编制工作；负责6Sigma等专案改善活动的推动工作补充说明全日制大专及以上学历，机械、材料成型相关专业；熟悉掌握和运用CAD软件，应届毕业生皆可</x:v>
      </x:c>
    </x:row>
    <x:row r="777" ht="58" customHeight="1">
      <x:c r="A777" s="23" t="str">
        <x:v>平台53</x:v>
      </x:c>
      <x:c r="B777" s="23" t="str">
        <x:v>重庆本地招聘站（候选）</x:v>
      </x:c>
      <x:c r="C777" s="23" t="str">
        <x:v>低可信推断</x:v>
      </x:c>
      <x:c r="D777" s="23" t="n">
        <x:v>2017</x:v>
      </x:c>
      <x:c r="E777" s="23" t="n">
        <x:v>744280</x:v>
      </x:c>
      <x:c r="F777" s="23" t="str">
        <x:v>重庆新东原物业管理有限公司</x:v>
      </x:c>
      <x:c r="G777" s="23" t="str">
        <x:v>工程前介专员(实习生)</x:v>
      </x:c>
      <x:c r="H777" s="23" t="str">
        <x:v>重庆</x:v>
      </x:c>
      <x:c r="I777" s="23" t="str">
        <x:v>重庆</x:v>
      </x:c>
      <x:c r="J777" s="26" t="n">
        <x:v>3000</x:v>
      </x:c>
      <x:c r="K777" s="26" t="n">
        <x:v>5000</x:v>
      </x:c>
      <x:c r="L777" s="23" t="str">
        <x:v>本科</x:v>
      </x:c>
      <x:c r="M777" s="23" t="str">
        <x:v>应届毕业生</x:v>
      </x:c>
      <x:c r="N777" s="23" t="str"/>
      <x:c r="O777" s="23" t="str">
        <x:v>2017-12-06</x:v>
      </x:c>
      <x:c r="P777" s="23" t="str">
        <x:v>年度分层-2017</x:v>
      </x:c>
      <x:c r="Q777" s="23" t="str">
        <x:v>1、负责组织与实施各阶段向地产物业团队、设计单位、施工单位的交底；2、参加项目各阶段图纸会审，并出具审图意见；3、参与项目开发阶段设施招投标、选型及物业意见输入；4、推动节能降耗、新技术、新工具在项目开发阶段的研究、推广及落地；5、负责物业用房位置规划、CAD平面布置及梳理；6、参与项目的各阶段样板点评，并对结果进行跟踪；7、负责项目各阶段交房风险物业篇梳理；8、负责各项目前期介入现场工作的进度质量反馈及跟踪；9、配合项目分户验收、移交接管和交房返修并提供技术支持；10、领导交代的其他事项 马 克 数 据 网</x:v>
      </x:c>
    </x:row>
    <x:row r="778" ht="58" customHeight="1">
      <x:c r="A778" s="23" t="str">
        <x:v>平台53</x:v>
      </x:c>
      <x:c r="B778" s="23" t="str">
        <x:v>重庆本地招聘站（候选）</x:v>
      </x:c>
      <x:c r="C778" s="23" t="str">
        <x:v>低可信推断</x:v>
      </x:c>
      <x:c r="D778" s="23" t="n">
        <x:v>2018</x:v>
      </x:c>
      <x:c r="E778" s="23" t="n">
        <x:v>1255501</x:v>
      </x:c>
      <x:c r="F778" s="23" t="str">
        <x:v>重庆两江智慧城市投资发展有限公司</x:v>
      </x:c>
      <x:c r="G778" s="23" t="str">
        <x:v>实习会计</x:v>
      </x:c>
      <x:c r="H778" s="23" t="str">
        <x:v>重庆</x:v>
      </x:c>
      <x:c r="I778" s="23" t="str">
        <x:v>重庆</x:v>
      </x:c>
      <x:c r="J778" s="26" t="n">
        <x:v>1000</x:v>
      </x:c>
      <x:c r="K778" s="26" t="n">
        <x:v>1000</x:v>
      </x:c>
      <x:c r="L778" s="23" t="str">
        <x:v>大专</x:v>
      </x:c>
      <x:c r="M778" s="23" t="str">
        <x:v>在读生</x:v>
      </x:c>
      <x:c r="N778" s="23" t="str">
        <x:v>实习</x:v>
      </x:c>
      <x:c r="O778" s="23" t="str">
        <x:v>2018-07-05</x:v>
      </x:c>
      <x:c r="P778" s="23" t="str">
        <x:v>年度分层-2018</x:v>
      </x:c>
      <x:c r="Q778" s="23" t="str">
        <x:v>1、上级领导安排的各项事务；2、协助财务预算、审核、监督工作，按照公司及政府有关部门要求及时编制各种财务报表并报送相关部门；3、协助会计负责员工报销费用的审核、凭证的编制和登帐；4、对已审核的原始凭证及时填制记帐；5、准备、分析、核对税务相关问题；6、审计合同、制作帐目表格</x:v>
      </x:c>
    </x:row>
    <x:row r="779" ht="58" customHeight="1">
      <x:c r="A779" s="23" t="str">
        <x:v>平台53</x:v>
      </x:c>
      <x:c r="B779" s="23" t="str">
        <x:v>重庆本地招聘站（候选）</x:v>
      </x:c>
      <x:c r="C779" s="23" t="str">
        <x:v>低可信推断</x:v>
      </x:c>
      <x:c r="D779" s="23" t="n">
        <x:v>2018</x:v>
      </x:c>
      <x:c r="E779" s="23" t="n">
        <x:v>1240728</x:v>
      </x:c>
      <x:c r="F779" s="23" t="str">
        <x:v>重庆中膳有饭有菜餐饮管理有限公司</x:v>
      </x:c>
      <x:c r="G779" s="23" t="str">
        <x:v>文员</x:v>
      </x:c>
      <x:c r="H779" s="23" t="str">
        <x:v>重庆市</x:v>
      </x:c>
      <x:c r="I779" s="23" t="str">
        <x:v>重庆市</x:v>
      </x:c>
      <x:c r="J779" s="26" t="n">
        <x:v>2000</x:v>
      </x:c>
      <x:c r="K779" s="26" t="n">
        <x:v>2300</x:v>
      </x:c>
      <x:c r="L779" s="23" t="str">
        <x:v>高中</x:v>
      </x:c>
      <x:c r="M779" s="23" t="str">
        <x:v>应届毕业生</x:v>
      </x:c>
      <x:c r="N779" s="23" t="str">
        <x:v>全职</x:v>
      </x:c>
      <x:c r="O779" s="23" t="str">
        <x:v>2018-01-31</x:v>
      </x:c>
      <x:c r="P779" s="23" t="str">
        <x:v>年度分层-2018</x:v>
      </x:c>
      <x:c r="Q779" s="23" t="str">
        <x:v>负责办公室日常事务处理负责办公室员工考勤负责文件打印、收发</x:v>
      </x:c>
    </x:row>
    <x:row r="780" ht="58" customHeight="1">
      <x:c r="A780" s="23" t="str">
        <x:v>平台54</x:v>
      </x:c>
      <x:c r="B780" s="23" t="str">
        <x:v>未能可靠识别</x:v>
      </x:c>
      <x:c r="C780" s="23" t="str">
        <x:v>待确认</x:v>
      </x:c>
      <x:c r="D780" s="23" t="n">
        <x:v>2016</x:v>
      </x:c>
      <x:c r="E780" s="23" t="n">
        <x:v>553185</x:v>
      </x:c>
      <x:c r="F780" s="23" t="str">
        <x:v>广东利尔化学有限公司</x:v>
      </x:c>
      <x:c r="G780" s="23" t="str">
        <x:v>仓管员 （急聘 月薪3000元以上）招聘</x:v>
      </x:c>
      <x:c r="H780" s="23" t="str">
        <x:v>广州</x:v>
      </x:c>
      <x:c r="I780" s="23" t="str">
        <x:v>广州</x:v>
      </x:c>
      <x:c r="J780" s="26" t="n">
        <x:v>3000</x:v>
      </x:c>
      <x:c r="K780" s="26" t="n">
        <x:v>4499</x:v>
      </x:c>
      <x:c r="L780" s="23" t="str">
        <x:v>不限</x:v>
      </x:c>
      <x:c r="M780" s="23" t="str">
        <x:v>1-3年</x:v>
      </x:c>
      <x:c r="N780" s="23" t="str">
        <x:v>仓管员&lt;物流_仓储&lt;采购_贸易_交通_物流</x:v>
      </x:c>
      <x:c r="O780" s="23" t="str">
        <x:v>2016-07-24</x:v>
      </x:c>
      <x:c r="P780" s="23" t="str">
        <x:v>年度分层-2016</x:v>
      </x:c>
      <x:c r="Q780" s="23" t="str">
        <x:v>1：负责库的日常管理事务：安全，整理，整理。 2、负责物资的收 发 存工作。 要求：男，22-38岁，高中以上文化，具备良好的职业素养，工作态度端正认真，熟悉仓库账务，有一年以上的相关工作经验。熟练使用Word、Execl等办公软件使用方法。 应届高中专毕业生也可培训上岗。 工资待遇：公司包吃三餐、空调宿舍，外宿 来源：百度马 克 数据网</x:v>
      </x:c>
    </x:row>
    <x:row r="781" ht="58" customHeight="1">
      <x:c r="A781" s="23" t="str">
        <x:v>平台54</x:v>
      </x:c>
      <x:c r="B781" s="23" t="str">
        <x:v>未能可靠识别</x:v>
      </x:c>
      <x:c r="C781" s="23" t="str">
        <x:v>待确认</x:v>
      </x:c>
      <x:c r="D781" s="23" t="n">
        <x:v>2017</x:v>
      </x:c>
      <x:c r="E781" s="23" t="n">
        <x:v>2473838</x:v>
      </x:c>
      <x:c r="F781" s="23" t="str">
        <x:v>广州丰驰机械五金实业有限公司</x:v>
      </x:c>
      <x:c r="G781" s="23" t="str">
        <x:v>质检员招聘</x:v>
      </x:c>
      <x:c r="H781" s="23" t="str">
        <x:v>广州市</x:v>
      </x:c>
      <x:c r="I781" s="23" t="str">
        <x:v>广州市</x:v>
      </x:c>
      <x:c r="J781" s="26"/>
      <x:c r="K781" s="26"/>
      <x:c r="L781" s="23" t="str">
        <x:v>不限</x:v>
      </x:c>
      <x:c r="M781" s="23" t="str">
        <x:v>1 年</x:v>
      </x:c>
      <x:c r="N781" s="23" t="str">
        <x:v>全职</x:v>
      </x:c>
      <x:c r="O781" s="23" t="str">
        <x:v>2017-11-08</x:v>
      </x:c>
      <x:c r="P781" s="23" t="str">
        <x:v>年度分层-2017</x:v>
      </x:c>
      <x:c r="Q781" s="23" t="str">
        <x:v>岗位职责：ﻭﻪ１有一定的机械理论知识；ﻭﻪ２会用卡尺等测量工具，看懂五金图纸等；ﻭﻪ３成品货物／物料进行检查ﻭﻪ岗位要求：ﻭﻪ１机械理论知识强，有意在品质管理岗位发展，或具备一定品质检验与控制经验；ﻭﻪ２懂看图，对五金质量具有一定认识；ﻭﻪﻭﻪ欢迎机械设计或设备维修类应届毕业生过来面试</x:v>
      </x:c>
    </x:row>
    <x:row r="782" ht="58" customHeight="1">
      <x:c r="A782" s="23" t="str">
        <x:v>平台54</x:v>
      </x:c>
      <x:c r="B782" s="23" t="str">
        <x:v>未能可靠识别</x:v>
      </x:c>
      <x:c r="C782" s="23" t="str">
        <x:v>待确认</x:v>
      </x:c>
      <x:c r="D782" s="23" t="n">
        <x:v>2018</x:v>
      </x:c>
      <x:c r="E782" s="23" t="n">
        <x:v>802376</x:v>
      </x:c>
      <x:c r="F782" s="23" t="str">
        <x:v>广州棒棒堂游乐设备有限公司</x:v>
      </x:c>
      <x:c r="G782" s="23" t="str">
        <x:v>广州番禺东环销售招聘</x:v>
      </x:c>
      <x:c r="H782" s="23" t="str">
        <x:v>广州</x:v>
      </x:c>
      <x:c r="I782" s="23" t="str">
        <x:v>番禺区</x:v>
      </x:c>
      <x:c r="J782" s="26"/>
      <x:c r="K782" s="26"/>
      <x:c r="L782" s="23" t="str">
        <x:v>不限</x:v>
      </x:c>
      <x:c r="M782" s="23" t="str">
        <x:v>1 年</x:v>
      </x:c>
      <x:c r="N782" s="23" t="str">
        <x:v>全职</x:v>
      </x:c>
      <x:c r="O782" s="23" t="str">
        <x:v>2018-12-14</x:v>
      </x:c>
      <x:c r="P782" s="23" t="str">
        <x:v>年度分层-2018</x:v>
      </x:c>
      <x:c r="Q782" s="23" t="str">
        <x:v>[岗位职责:, , 1.通过电话和通讯软件向客户介绍公司最新产品信息,通过沟通与客户达成交易, , 2.详细了解客户的需求,做好信息匹配,提供合适的产品, , 3.根据客户意向,带客户看产品并进行介绍, , 【职位要求】, , 1.不限学历,不限经验,18-33周岁, , 2.有强烈的进取心责任心形象大方得体；, , 3.接受应届生毕业生] www.macrodatas.cn</x:v>
      </x:c>
    </x:row>
    <x:row r="783" ht="58" customHeight="1">
      <x:c r="A783" s="23" t="str">
        <x:v>平台54</x:v>
      </x:c>
      <x:c r="B783" s="23" t="str">
        <x:v>未能可靠识别</x:v>
      </x:c>
      <x:c r="C783" s="23" t="str">
        <x:v>待确认</x:v>
      </x:c>
      <x:c r="D783" s="23" t="n">
        <x:v>2019</x:v>
      </x:c>
      <x:c r="E783" s="23" t="n">
        <x:v>91051</x:v>
      </x:c>
      <x:c r="F783" s="23" t="str">
        <x:v>深圳天安智慧园区运营有限公司广州分公司</x:v>
      </x:c>
      <x:c r="G783" s="23" t="str">
        <x:v>维修电工招聘</x:v>
      </x:c>
      <x:c r="H783" s="23" t="str">
        <x:v>广州</x:v>
      </x:c>
      <x:c r="I783" s="23" t="str">
        <x:v>番禺区</x:v>
      </x:c>
      <x:c r="J783" s="26"/>
      <x:c r="K783" s="26"/>
      <x:c r="L783" s="23" t="str">
        <x:v>不限</x:v>
      </x:c>
      <x:c r="M783" s="23" t="str">
        <x:v>不限</x:v>
      </x:c>
      <x:c r="N783" s="23" t="str">
        <x:v>全职</x:v>
      </x:c>
      <x:c r="O783" s="23" t="str">
        <x:v>2019-11-08</x:v>
      </x:c>
      <x:c r="P783" s="23" t="str">
        <x:v>年度分层-2019</x:v>
      </x:c>
      <x:c r="Q783" s="23" t="str">
        <x:v>[要求,男性,有电工证,技校毕业应届生均可, 岗位职责, 1负责公共设施的日常维修计划检修保养；, 2负责内部所有水电工程及电气设备的维护检修工作；, 3及时巡查,发现问题及时处理；, 4完成领导交代的其他事项, , 任职资格, 1身体健康,年龄在40岁以下；, 2具备电工证,有相关工作经验者优先；, 3具] 微信公众号马克 数据网</x:v>
      </x:c>
    </x:row>
    <x:row r="784" ht="58" customHeight="1">
      <x:c r="A784" s="23" t="str">
        <x:v>平台54</x:v>
      </x:c>
      <x:c r="B784" s="23" t="str">
        <x:v>未能可靠识别</x:v>
      </x:c>
      <x:c r="C784" s="23" t="str">
        <x:v>待确认</x:v>
      </x:c>
      <x:c r="D784" s="23" t="n">
        <x:v>2020</x:v>
      </x:c>
      <x:c r="E784" s="23" t="n">
        <x:v>428864</x:v>
      </x:c>
      <x:c r="F784" s="23" t="str">
        <x:v>广州贝斯特珠宝有限公司</x:v>
      </x:c>
      <x:c r="G784" s="23" t="str">
        <x:v>生产收发招聘</x:v>
      </x:c>
      <x:c r="H784" s="23" t="str">
        <x:v>广州</x:v>
      </x:c>
      <x:c r="I784" s="23" t="str">
        <x:v>番禺区</x:v>
      </x:c>
      <x:c r="J784" s="26" t="n">
        <x:v>4500</x:v>
      </x:c>
      <x:c r="K784" s="26"/>
      <x:c r="L784" s="23" t="str">
        <x:v>不限</x:v>
      </x:c>
      <x:c r="M784" s="23" t="str">
        <x:v>无要求</x:v>
      </x:c>
      <x:c r="N784" s="23" t="str">
        <x:v>全职</x:v>
      </x:c>
      <x:c r="O784" s="23" t="str">
        <x:v>2020-09-16</x:v>
      </x:c>
      <x:c r="P784" s="23" t="str">
        <x:v>年度分层-2020</x:v>
      </x:c>
      <x:c r="Q784" s="23" t="str">
        <x:v>岗位职责:, , 1负责跟进生产订单,收发货,配合购买订单所需材料；, , 2负责跟进订单生产情况,确保工厂及时出货；, , 3根据订单出货计划,每周统计工厂超期及下周需出货数与工厂沟通出货时间,及时跟进订单出货情况, , 4领导交付的其它工作, , 任职要求:, , 1优秀应届珠宝专业毕业生可考虑；, , 2熟悉珠</x:v>
      </x:c>
    </x:row>
    <x:row r="785" ht="58" customHeight="1">
      <x:c r="A785" s="23" t="str">
        <x:v>平台54</x:v>
      </x:c>
      <x:c r="B785" s="23" t="str">
        <x:v>未能可靠识别</x:v>
      </x:c>
      <x:c r="C785" s="23" t="str">
        <x:v>待确认</x:v>
      </x:c>
      <x:c r="D785" s="23" t="n">
        <x:v>2021</x:v>
      </x:c>
      <x:c r="E785" s="23" t="n">
        <x:v>1020308</x:v>
      </x:c>
      <x:c r="F785" s="23" t="str">
        <x:v>广州市鑫声扬音响设备有限公司</x:v>
      </x:c>
      <x:c r="G785" s="23" t="str">
        <x:v>电工（五险，单休）招聘</x:v>
      </x:c>
      <x:c r="H785" s="23" t="str">
        <x:v>广州</x:v>
      </x:c>
      <x:c r="I785" s="23" t="str">
        <x:v>南沙区</x:v>
      </x:c>
      <x:c r="J785" s="26" t="n">
        <x:v>3000</x:v>
      </x:c>
      <x:c r="K785" s="26"/>
      <x:c r="L785" s="23" t="str">
        <x:v>不限</x:v>
      </x:c>
      <x:c r="M785" s="23" t="str">
        <x:v>1 年</x:v>
      </x:c>
      <x:c r="N785" s="23" t="str">
        <x:v>全职</x:v>
      </x:c>
      <x:c r="O785" s="23" t="str">
        <x:v>2021-04-20</x:v>
      </x:c>
      <x:c r="P785" s="23" t="str">
        <x:v>年度分层-2021</x:v>
      </x:c>
      <x:c r="Q785" s="23" t="str">
        <x:v>任职条件:, , 1有电工证(机电专业应届毕业生也可考虑)；, , 2工厂后勤水电维修的工作经验,需具备良好的动手能力学习能力沟通能力理解能力,能熟知安全规范和操作规范；, , 3服从工作安排,具有奉献精神,遵守公司规章制度 详见官网：www.macrodatas.cn</x:v>
      </x:c>
    </x:row>
    <x:row r="786" ht="58" customHeight="1">
      <x:c r="A786" s="23" t="str">
        <x:v>平台54</x:v>
      </x:c>
      <x:c r="B786" s="23" t="str">
        <x:v>未能可靠识别</x:v>
      </x:c>
      <x:c r="C786" s="23" t="str">
        <x:v>待确认</x:v>
      </x:c>
      <x:c r="D786" s="23" t="n">
        <x:v>2016</x:v>
      </x:c>
      <x:c r="E786" s="23" t="n">
        <x:v>828678</x:v>
      </x:c>
      <x:c r="F786" s="23" t="str">
        <x:v>广州诺登电梯服务有限公司</x:v>
      </x:c>
      <x:c r="G786" s="23" t="str">
        <x:v>广州番禺市桥董事长助理招聘</x:v>
      </x:c>
      <x:c r="H786" s="23" t="str">
        <x:v>广州</x:v>
      </x:c>
      <x:c r="I786" s="23" t="str">
        <x:v>广州</x:v>
      </x:c>
      <x:c r="J786" s="26" t="n">
        <x:v>6000</x:v>
      </x:c>
      <x:c r="K786" s="26"/>
      <x:c r="L786" s="23" t="str">
        <x:v>不限</x:v>
      </x:c>
      <x:c r="M786" s="23" t="str">
        <x:v>3-5年</x:v>
      </x:c>
      <x:c r="N786" s="23" t="str"/>
      <x:c r="O786" s="23" t="str">
        <x:v>2016-09-13</x:v>
      </x:c>
      <x:c r="P786" s="23" t="str">
        <x:v>年度分层-2016</x:v>
      </x:c>
      <x:c r="Q786" s="23" t="str">
        <x:v>欢迎能力较强的本科应届毕业生应聘！ 该岗位需招男女各一名！ 岗位职责： 1、协助总经理的日程安排做好预约工作，安排商务接待； 2、协助总经理完成日常事务，协调各部门团队协作； 3、起草、存档整理总经理签发文件； 4、跟进各公司/部门工作任务的完成情况； 5、完成上级交办工作。 任职要求： 1、</x:v>
      </x:c>
    </x:row>
    <x:row r="787" ht="58" customHeight="1">
      <x:c r="A787" s="23" t="str">
        <x:v>平台54</x:v>
      </x:c>
      <x:c r="B787" s="23" t="str">
        <x:v>未能可靠识别</x:v>
      </x:c>
      <x:c r="C787" s="23" t="str">
        <x:v>待确认</x:v>
      </x:c>
      <x:c r="D787" s="23" t="n">
        <x:v>2016</x:v>
      </x:c>
      <x:c r="E787" s="23" t="n">
        <x:v>1156606</x:v>
      </x:c>
      <x:c r="F787" s="23" t="str">
        <x:v>番禺精美五金塑料制品有限公司</x:v>
      </x:c>
      <x:c r="G787" s="23" t="str">
        <x:v>广州南沙横沥营业储备干部招聘</x:v>
      </x:c>
      <x:c r="H787" s="23" t="str">
        <x:v>广州</x:v>
      </x:c>
      <x:c r="I787" s="23" t="str">
        <x:v>广州</x:v>
      </x:c>
      <x:c r="J787" s="26"/>
      <x:c r="K787" s="26"/>
      <x:c r="L787" s="23" t="str">
        <x:v>不限</x:v>
      </x:c>
      <x:c r="M787" s="23" t="str">
        <x:v>不限</x:v>
      </x:c>
      <x:c r="N787" s="23" t="str">
        <x:v>储备干部&lt;生产管理_运营&lt;生产_制造</x:v>
      </x:c>
      <x:c r="O787" s="23" t="str">
        <x:v>2016-08-07</x:v>
      </x:c>
      <x:c r="P787" s="23" t="str">
        <x:v>年度分层-2016</x:v>
      </x:c>
      <x:c r="Q787" s="23" t="str">
        <x:v>1、男女不限，日语、市场营销或国际贸易相关专业 2、反应敏捷,表达能力强,具有较强的沟通及交际能力，具有亲和力. 3.有责任心,能承受较大的工作压力 4.有团队协作精神,善于挑战.应届毕业生优先.</x:v>
      </x:c>
    </x:row>
    <x:row r="788" ht="58" customHeight="1">
      <x:c r="A788" s="23" t="str">
        <x:v>平台54</x:v>
      </x:c>
      <x:c r="B788" s="23" t="str">
        <x:v>未能可靠识别</x:v>
      </x:c>
      <x:c r="C788" s="23" t="str">
        <x:v>待确认</x:v>
      </x:c>
      <x:c r="D788" s="23" t="n">
        <x:v>2016</x:v>
      </x:c>
      <x:c r="E788" s="23" t="n">
        <x:v>1137414</x:v>
      </x:c>
      <x:c r="F788" s="23" t="str">
        <x:v>佛山南翘服饰制造有限公司</x:v>
      </x:c>
      <x:c r="G788" s="23" t="str">
        <x:v>佛山禅城祖庙手袋报价员招聘</x:v>
      </x:c>
      <x:c r="H788" s="23" t="str">
        <x:v>佛山市</x:v>
      </x:c>
      <x:c r="I788" s="23" t="str">
        <x:v>禅城区</x:v>
      </x:c>
      <x:c r="J788" s="26" t="n">
        <x:v>3000</x:v>
      </x:c>
      <x:c r="K788" s="26"/>
      <x:c r="L788" s="23" t="str">
        <x:v>不限</x:v>
      </x:c>
      <x:c r="M788" s="23" t="str">
        <x:v>不限</x:v>
      </x:c>
      <x:c r="N788" s="23" t="str">
        <x:v>招聘经理/主管&lt;人力资源&lt;财务_人力资源_行政</x:v>
      </x:c>
      <x:c r="O788" s="23" t="str">
        <x:v>2016-07-24</x:v>
      </x:c>
      <x:c r="P788" s="23" t="str">
        <x:v>年度分层-2016</x:v>
      </x:c>
      <x:c r="Q788" s="23" t="str">
        <x:v>熟悉电脑操作，工作细心，熟悉手袋生产流程，应届生可试用</x:v>
      </x:c>
    </x:row>
    <x:row r="789" ht="58" customHeight="1">
      <x:c r="A789" s="23" t="str">
        <x:v>平台54</x:v>
      </x:c>
      <x:c r="B789" s="23" t="str">
        <x:v>未能可靠识别</x:v>
      </x:c>
      <x:c r="C789" s="23" t="str">
        <x:v>待确认</x:v>
      </x:c>
      <x:c r="D789" s="23" t="n">
        <x:v>2016</x:v>
      </x:c>
      <x:c r="E789" s="23" t="n">
        <x:v>285079</x:v>
      </x:c>
      <x:c r="F789" s="23" t="str">
        <x:v>番禺精美五金塑料制品有限公司</x:v>
      </x:c>
      <x:c r="G789" s="23" t="str">
        <x:v>广州南沙横沥电镀机械手储备干部招聘</x:v>
      </x:c>
      <x:c r="H789" s="23" t="str">
        <x:v>广州</x:v>
      </x:c>
      <x:c r="I789" s="23" t="str">
        <x:v>广州</x:v>
      </x:c>
      <x:c r="J789" s="26"/>
      <x:c r="K789" s="26"/>
      <x:c r="L789" s="23" t="str">
        <x:v>不限</x:v>
      </x:c>
      <x:c r="M789" s="23" t="str">
        <x:v>不限</x:v>
      </x:c>
      <x:c r="N789" s="23" t="str">
        <x:v>储备干部&lt;生产管理_运营&lt;生产_制造</x:v>
      </x:c>
      <x:c r="O789" s="23" t="str">
        <x:v>2016-08-12</x:v>
      </x:c>
      <x:c r="P789" s="23" t="str">
        <x:v>年度分层-2016</x:v>
      </x:c>
      <x:c r="Q789" s="23" t="str">
        <x:v>1、机电一体化专业，可接受应届毕业生 2、熟用常用的办公软件； 3、具有较强的学习能力、理解能力和快速适应能力；善于发现问题，对于突发问题能及时做出判断； 4、具有进取心及自我学习自我约束管理的意识。</x:v>
      </x:c>
    </x:row>
    <x:row r="790" ht="58" customHeight="1">
      <x:c r="A790" s="23" t="str">
        <x:v>平台54</x:v>
      </x:c>
      <x:c r="B790" s="23" t="str">
        <x:v>未能可靠识别</x:v>
      </x:c>
      <x:c r="C790" s="23" t="str">
        <x:v>待确认</x:v>
      </x:c>
      <x:c r="D790" s="23" t="n">
        <x:v>2017</x:v>
      </x:c>
      <x:c r="E790" s="23" t="n">
        <x:v>383763</x:v>
      </x:c>
      <x:c r="F790" s="23" t="str">
        <x:v>广州市汉达机械有限公司</x:v>
      </x:c>
      <x:c r="G790" s="23" t="str">
        <x:v>广州番禺石基电工/学徒 社保+补贴招聘</x:v>
      </x:c>
      <x:c r="H790" s="23" t="str">
        <x:v>广州市</x:v>
      </x:c>
      <x:c r="I790" s="23" t="str">
        <x:v>番禺区</x:v>
      </x:c>
      <x:c r="J790" s="26" t="n">
        <x:v>4500</x:v>
      </x:c>
      <x:c r="K790" s="26"/>
      <x:c r="L790" s="23" t="str">
        <x:v>不限</x:v>
      </x:c>
      <x:c r="M790" s="23" t="str">
        <x:v>不限</x:v>
      </x:c>
      <x:c r="N790" s="23" t="str"/>
      <x:c r="O790" s="23" t="str">
        <x:v>2017-10-14</x:v>
      </x:c>
      <x:c r="P790" s="23" t="str">
        <x:v>年度分层-2017</x:v>
      </x:c>
      <x:c r="Q790" s="23" t="str">
        <x:v>１．中专以上学历，机电一体化或电气自动化专业毕业，可应届毕业生ﻭﻪ２．负责设备的电路板安装接线，现场调试等，必须要有电工上岗证ﻭﻪ买社保，工资料准时发，工资：４０００－６０００元／月，有意可直接联系：１３８０２５１６２２８，谢先生</x:v>
      </x:c>
    </x:row>
    <x:row r="791" ht="58" customHeight="1">
      <x:c r="A791" s="23" t="str">
        <x:v>平台54</x:v>
      </x:c>
      <x:c r="B791" s="23" t="str">
        <x:v>未能可靠识别</x:v>
      </x:c>
      <x:c r="C791" s="23" t="str">
        <x:v>待确认</x:v>
      </x:c>
      <x:c r="D791" s="23" t="n">
        <x:v>2017</x:v>
      </x:c>
      <x:c r="E791" s="23" t="n">
        <x:v>831661</x:v>
      </x:c>
      <x:c r="F791" s="23" t="str">
        <x:v>广东拉多美化肥有限公司</x:v>
      </x:c>
      <x:c r="G791" s="23" t="str">
        <x:v>广州番禺东涌营销管理部助理（只招收应届毕业生或实习生）招聘</x:v>
      </x:c>
      <x:c r="H791" s="23" t="str">
        <x:v>广州市</x:v>
      </x:c>
      <x:c r="I791" s="23" t="str">
        <x:v>南沙区</x:v>
      </x:c>
      <x:c r="J791" s="26" t="n">
        <x:v>3000</x:v>
      </x:c>
      <x:c r="K791" s="26"/>
      <x:c r="L791" s="23" t="str">
        <x:v>不限</x:v>
      </x:c>
      <x:c r="M791" s="23" t="str">
        <x:v>1 年</x:v>
      </x:c>
      <x:c r="N791" s="23" t="str"/>
      <x:c r="O791" s="23" t="str">
        <x:v>2017-09-18</x:v>
      </x:c>
      <x:c r="P791" s="23" t="str">
        <x:v>年度分层-2017</x:v>
      </x:c>
      <x:c r="Q791" s="23" t="str">
        <x:v>岗位职责： 1. 负责统筹营销费用，审查营销单据，按时完成各项统计； 2.负责管理易办公软件，监控营销人员的签到、公里数记录； 3. 负责包装袋申领统计，按时完成数据统筹； 4. 协助部门经理完成销售部门的规章制度； 5.协助处理会务事宜； 任职要求： 1.大专以上学历，只招收应届毕业生或2018届毕业生； 2.有相 www.macrodatas.cn</x:v>
      </x:c>
    </x:row>
    <x:row r="792" ht="58" customHeight="1">
      <x:c r="A792" s="23" t="str">
        <x:v>平台54</x:v>
      </x:c>
      <x:c r="B792" s="23" t="str">
        <x:v>未能可靠识别</x:v>
      </x:c>
      <x:c r="C792" s="23" t="str">
        <x:v>待确认</x:v>
      </x:c>
      <x:c r="D792" s="23" t="n">
        <x:v>2017</x:v>
      </x:c>
      <x:c r="E792" s="23" t="n">
        <x:v>2747221</x:v>
      </x:c>
      <x:c r="F792" s="23" t="str">
        <x:v>广州高印电子科技有限公司</x:v>
      </x:c>
      <x:c r="G792" s="23" t="str">
        <x:v>广州番禺石基Java软件工程师招聘</x:v>
      </x:c>
      <x:c r="H792" s="23" t="str">
        <x:v>广州市</x:v>
      </x:c>
      <x:c r="I792" s="23" t="str">
        <x:v>广州市</x:v>
      </x:c>
      <x:c r="J792" s="26" t="n">
        <x:v>2000</x:v>
      </x:c>
      <x:c r="K792" s="26"/>
      <x:c r="L792" s="23" t="str">
        <x:v>不限</x:v>
      </x:c>
      <x:c r="M792" s="23" t="str">
        <x:v>1 年</x:v>
      </x:c>
      <x:c r="N792" s="23" t="str">
        <x:v>全职</x:v>
      </x:c>
      <x:c r="O792" s="23" t="str">
        <x:v>2017-11-09</x:v>
      </x:c>
      <x:c r="P792" s="23" t="str">
        <x:v>年度分层-2017</x:v>
      </x:c>
      <x:c r="Q792" s="23" t="str">
        <x:v>岗位职责：ﻭﻪ１开发Ｗｅｂ应用程序用户界面ﻭﻪ２Ｊａｖａ Ｗｅｂ开发经验，开发Ｊａｖａ程序ﻭﻪ岗位要求：ﻭﻪ１专科及以上学历，计算机软件工程网络相关专业毕业ﻭﻪ２１年以上ＪａｖａＷｅｂ开发相关工作经验，应届生择优录取ﻭﻪ３熟悉Ｊａｖａ语言，了解Ｓｐｒｉｎｇ框架，有后台服务器开发经验ﻭﻪ４了解ＪａｖａＳｃｒｉｐｔ， ＨＴＭＬ， ＣＳＳﻭﻪ５了解 来自马-克-数-据-官网</x:v>
      </x:c>
    </x:row>
    <x:row r="793" ht="58" customHeight="1">
      <x:c r="A793" s="23" t="str">
        <x:v>平台54</x:v>
      </x:c>
      <x:c r="B793" s="23" t="str">
        <x:v>未能可靠识别</x:v>
      </x:c>
      <x:c r="C793" s="23" t="str">
        <x:v>待确认</x:v>
      </x:c>
      <x:c r="D793" s="23" t="n">
        <x:v>2017</x:v>
      </x:c>
      <x:c r="E793" s="23" t="n">
        <x:v>2980550</x:v>
      </x:c>
      <x:c r="F793" s="23" t="str">
        <x:v>广州市番禺区旧水坑牛尾电机厂</x:v>
      </x:c>
      <x:c r="G793" s="23" t="str">
        <x:v>机加工操作员招聘</x:v>
      </x:c>
      <x:c r="H793" s="23" t="str">
        <x:v>广州市</x:v>
      </x:c>
      <x:c r="I793" s="23" t="str">
        <x:v>番禺区</x:v>
      </x:c>
      <x:c r="J793" s="26" t="n">
        <x:v>4500</x:v>
      </x:c>
      <x:c r="K793" s="26"/>
      <x:c r="L793" s="23" t="str"/>
      <x:c r="M793" s="23" t="str">
        <x:v>不限</x:v>
      </x:c>
      <x:c r="N793" s="23" t="str">
        <x:v>全职</x:v>
      </x:c>
      <x:c r="O793" s="23" t="str">
        <x:v>2017-11-14</x:v>
      </x:c>
      <x:c r="P793" s="23" t="str">
        <x:v>年度分层-2017</x:v>
      </x:c>
      <x:c r="Q793" s="23" t="str">
        <x:v>岗位职责：ﻭﻪ１操作设备按质按量加工生产电极，检查确保加工品质，常规故障处理，品质问题分析原因对策．设备日常点检及维护保养ﻭﻪ岗位要求：ﻭﻪ１有操作车铣磨钻等加工机床基础经验优先；ﻭﻪ２初中以上学历，身高１．６５ｍ以上，视力正常；ﻭﻪ３能吃苦耐劳踏实肯学，欢迎应届毕业生应聘；ﻭﻪ４工资构成：底薪＋加班费＋奖金</x:v>
      </x:c>
    </x:row>
    <x:row r="794" ht="58" customHeight="1">
      <x:c r="A794" s="23" t="str">
        <x:v>平台54</x:v>
      </x:c>
      <x:c r="B794" s="23" t="str">
        <x:v>未能可靠识别</x:v>
      </x:c>
      <x:c r="C794" s="23" t="str">
        <x:v>待确认</x:v>
      </x:c>
      <x:c r="D794" s="23" t="n">
        <x:v>2018</x:v>
      </x:c>
      <x:c r="E794" s="23" t="n">
        <x:v>1515997</x:v>
      </x:c>
      <x:c r="F794" s="23" t="str">
        <x:v>广州雅泰实业有限公司</x:v>
      </x:c>
      <x:c r="G794" s="23" t="str">
        <x:v>广州番禺沙头跟单文员招聘</x:v>
      </x:c>
      <x:c r="H794" s="23" t="str">
        <x:v>广州市</x:v>
      </x:c>
      <x:c r="I794" s="23" t="str">
        <x:v>广州市</x:v>
      </x:c>
      <x:c r="J794" s="26" t="n">
        <x:v>2000</x:v>
      </x:c>
      <x:c r="K794" s="26"/>
      <x:c r="L794" s="23" t="str">
        <x:v>不限</x:v>
      </x:c>
      <x:c r="M794" s="23" t="str">
        <x:v>1 年</x:v>
      </x:c>
      <x:c r="N794" s="23" t="str"/>
      <x:c r="O794" s="23" t="str">
        <x:v>2018-03-15</x:v>
      </x:c>
      <x:c r="P794" s="23" t="str">
        <x:v>年度分层-2018</x:v>
      </x:c>
      <x:c r="Q794" s="23" t="str">
        <x:v>要求：中专或以上学历，一年以上文职工作经验，有较强的沟通和协调能力，能吃苦耐劳，熟悉操作电脑各种软件，打字速度快，熟悉Ｉ－ｇａｒｍｅｎｔ制衣系統者优先考虑应届生电脑熟练及踏实肯干均可</x:v>
      </x:c>
    </x:row>
    <x:row r="795" ht="58" customHeight="1">
      <x:c r="A795" s="23" t="str">
        <x:v>平台55</x:v>
      </x:c>
      <x:c r="B795" s="23" t="str">
        <x:v>云南招聘网/昆明人才网（候选）</x:v>
      </x:c>
      <x:c r="C795" s="23" t="str">
        <x:v>低可信推断</x:v>
      </x:c>
      <x:c r="D795" s="23" t="n">
        <x:v>2016</x:v>
      </x:c>
      <x:c r="E795" s="23" t="n">
        <x:v>1216424</x:v>
      </x:c>
      <x:c r="F795" s="23" t="str">
        <x:v>昆明中贵食品原辅料有限责任公司</x:v>
      </x:c>
      <x:c r="G795" s="23" t="str">
        <x:v>销售人员</x:v>
      </x:c>
      <x:c r="H795" s="23" t="str">
        <x:v>昆明</x:v>
      </x:c>
      <x:c r="I795" s="23" t="str">
        <x:v>官渡区</x:v>
      </x:c>
      <x:c r="J795" s="26" t="n">
        <x:v>3000</x:v>
      </x:c>
      <x:c r="K795" s="26" t="n">
        <x:v>4499</x:v>
      </x:c>
      <x:c r="L795" s="23" t="str">
        <x:v>大专</x:v>
      </x:c>
      <x:c r="M795" s="23" t="str">
        <x:v>1年以下</x:v>
      </x:c>
      <x:c r="N795" s="23" t="str">
        <x:v>销售人员&lt;销售业务&lt;销售_客服_市场</x:v>
      </x:c>
      <x:c r="O795" s="23" t="str">
        <x:v>2016-06-25</x:v>
      </x:c>
      <x:c r="P795" s="23" t="str">
        <x:v>年度分层-2016</x:v>
      </x:c>
      <x:c r="Q795" s="23" t="str">
        <x:v>任职资格：1、大专及以上学历（可接收应届毕业生），市场营销等相关专业；2、反应敏捷、表达能力强，具有较强的沟通能力及交际技巧，具有亲和力；3、具备一定的市场分析及判断能力，良好的客户服务意识；4、有责任心，能承受较大的工作压力；5、有团队协作精神，善于挑战。工作时间：</x:v>
      </x:c>
    </x:row>
    <x:row r="796" ht="58" customHeight="1">
      <x:c r="A796" s="23" t="str">
        <x:v>平台55</x:v>
      </x:c>
      <x:c r="B796" s="23" t="str">
        <x:v>云南招聘网/昆明人才网（候选）</x:v>
      </x:c>
      <x:c r="C796" s="23" t="str">
        <x:v>低可信推断</x:v>
      </x:c>
      <x:c r="D796" s="23" t="n">
        <x:v>2017</x:v>
      </x:c>
      <x:c r="E796" s="23" t="n">
        <x:v>2130467</x:v>
      </x:c>
      <x:c r="F796" s="23" t="str">
        <x:v>昆明卓兴科技有限公司</x:v>
      </x:c>
      <x:c r="G796" s="23" t="str">
        <x:v>市场拓展——嵘创网络部</x:v>
      </x:c>
      <x:c r="H796" s="23" t="str">
        <x:v>昆明</x:v>
      </x:c>
      <x:c r="I796" s="23" t="str">
        <x:v>五华区</x:v>
      </x:c>
      <x:c r="J796" s="26" t="n">
        <x:v>6000</x:v>
      </x:c>
      <x:c r="K796" s="26" t="n">
        <x:v>7999</x:v>
      </x:c>
      <x:c r="L796" s="23" t="str">
        <x:v>大专</x:v>
      </x:c>
      <x:c r="M796" s="23" t="str">
        <x:v>不限</x:v>
      </x:c>
      <x:c r="N796" s="23" t="str"/>
      <x:c r="O796" s="23" t="str">
        <x:v>2017-06-08</x:v>
      </x:c>
      <x:c r="P796" s="23" t="str">
        <x:v>年度分层-2017</x:v>
      </x:c>
      <x:c r="Q796" s="23" t="str">
        <x:v>岗位职责： （主要负责腾讯公司产品及其他网络产品的服务和销售） 1) 向潜在客户推广公司品牌，介绍公司产品； 2) 收集意向客户资料（信息），获得有效资源； 3) 与客户进行有效沟通，向客户介绍推广公司产品，达成协议； 4) 支持公司的其它宣传活动。 任职资格： 1) 大专以上，20—30岁，男女不限； 2) 具备较强的人际沟通能力，声音甜美，有亲和力，有激情活力； 3) 吃苦耐劳，具有较强的执行力； 4) 有市场销售经验的优先； 5) 工商管理、市场营销专业的大学应届毕业生优先录用！ 要求：形象气质佳，口齿伶俐，</x:v>
      </x:c>
    </x:row>
    <x:row r="797" ht="58" customHeight="1">
      <x:c r="A797" s="23" t="str">
        <x:v>平台55</x:v>
      </x:c>
      <x:c r="B797" s="23" t="str">
        <x:v>云南招聘网/昆明人才网（候选）</x:v>
      </x:c>
      <x:c r="C797" s="23" t="str">
        <x:v>低可信推断</x:v>
      </x:c>
      <x:c r="D797" s="23" t="n">
        <x:v>2018</x:v>
      </x:c>
      <x:c r="E797" s="23" t="n">
        <x:v>612139</x:v>
      </x:c>
      <x:c r="F797" s="23" t="str">
        <x:v>文山金典房地产开发有限公司</x:v>
      </x:c>
      <x:c r="G797" s="23" t="str">
        <x:v>出纳</x:v>
      </x:c>
      <x:c r="H797" s="23" t="str">
        <x:v>文山壮族苗族自治州</x:v>
      </x:c>
      <x:c r="I797" s="23" t="str">
        <x:v>文山壮族苗族自治州</x:v>
      </x:c>
      <x:c r="J797" s="26"/>
      <x:c r="K797" s="26"/>
      <x:c r="L797" s="23" t="str">
        <x:v>本科</x:v>
      </x:c>
      <x:c r="M797" s="23" t="str">
        <x:v>2年</x:v>
      </x:c>
      <x:c r="N797" s="23" t="str"/>
      <x:c r="O797" s="23" t="str">
        <x:v>2018-01-31</x:v>
      </x:c>
      <x:c r="P797" s="23" t="str">
        <x:v>年度分层-2018</x:v>
      </x:c>
      <x:c r="Q797" s="23" t="str">
        <x:v>应届毕业生要求财务专业本科及以上，经验丰富者或从事过房地产行业的学历要求可放宽至专科。薪资2800+，周末双休，公司可提供住宿及伙食。联系人杨主任：17787421670</x:v>
      </x:c>
    </x:row>
    <x:row r="798" ht="58" customHeight="1">
      <x:c r="A798" s="23" t="str">
        <x:v>平台55</x:v>
      </x:c>
      <x:c r="B798" s="23" t="str">
        <x:v>云南招聘网/昆明人才网（候选）</x:v>
      </x:c>
      <x:c r="C798" s="23" t="str">
        <x:v>低可信推断</x:v>
      </x:c>
      <x:c r="D798" s="23" t="n">
        <x:v>2019</x:v>
      </x:c>
      <x:c r="E798" s="23" t="n">
        <x:v>118193</x:v>
      </x:c>
      <x:c r="F798" s="23" t="str">
        <x:v>楚雄仟尚装饰工程有限公司</x:v>
      </x:c>
      <x:c r="G798" s="23" t="str">
        <x:v>工程监理</x:v>
      </x:c>
      <x:c r="H798" s="23" t="str">
        <x:v>楚雄彝族自治州</x:v>
      </x:c>
      <x:c r="I798" s="23" t="str">
        <x:v>楚雄市</x:v>
      </x:c>
      <x:c r="J798" s="26" t="n">
        <x:v>3000</x:v>
      </x:c>
      <x:c r="K798" s="26" t="n">
        <x:v>4499</x:v>
      </x:c>
      <x:c r="L798" s="23" t="str">
        <x:v>不限</x:v>
      </x:c>
      <x:c r="M798" s="23" t="str">
        <x:v>应届毕业生</x:v>
      </x:c>
      <x:c r="N798" s="23" t="str">
        <x:v>全职</x:v>
      </x:c>
      <x:c r="O798" s="23" t="str">
        <x:v>2019-11-27</x:v>
      </x:c>
      <x:c r="P798" s="23" t="str">
        <x:v>年度分层-2019</x:v>
      </x:c>
      <x:c r="Q798" s="23" t="str">
        <x:v>[1.有上进心和团队合作意识、有良好的沟通能力和适应能力；, 2.能吃苦耐劳、服从公司安排；, 3.协调安排施工人员，监督工程质量；, 4.有从事室内装饰装潢工程工作经验；, 5.有驾照优先；]</x:v>
      </x:c>
    </x:row>
    <x:row r="799" ht="58" customHeight="1">
      <x:c r="A799" s="23" t="str">
        <x:v>平台55</x:v>
      </x:c>
      <x:c r="B799" s="23" t="str">
        <x:v>云南招聘网/昆明人才网（候选）</x:v>
      </x:c>
      <x:c r="C799" s="23" t="str">
        <x:v>低可信推断</x:v>
      </x:c>
      <x:c r="D799" s="23" t="n">
        <x:v>2020</x:v>
      </x:c>
      <x:c r="E799" s="23" t="n">
        <x:v>71859</x:v>
      </x:c>
      <x:c r="F799" s="23" t="str">
        <x:v>云南妈咪挚爱商贸有限公司</x:v>
      </x:c>
      <x:c r="G799" s="23" t="str">
        <x:v>区域销售</x:v>
      </x:c>
      <x:c r="H799" s="23" t="str">
        <x:v>昆明</x:v>
      </x:c>
      <x:c r="I799" s="23" t="str">
        <x:v>官渡区</x:v>
      </x:c>
      <x:c r="J799" s="26" t="n">
        <x:v>6000</x:v>
      </x:c>
      <x:c r="K799" s="26" t="n">
        <x:v>7999</x:v>
      </x:c>
      <x:c r="L799" s="23" t="str">
        <x:v>不限</x:v>
      </x:c>
      <x:c r="M799" s="23" t="str">
        <x:v>经验不限</x:v>
      </x:c>
      <x:c r="N799" s="23" t="str">
        <x:v>全职</x:v>
      </x:c>
      <x:c r="O799" s="23" t="str">
        <x:v>2020-05-20</x:v>
      </x:c>
      <x:c r="P799" s="23" t="str">
        <x:v>年度分层-2020</x:v>
      </x:c>
      <x:c r="Q799" s="23" t="str">
        <x:v>我司主营婴幼儿产品，工作范围覆盖云南省各地州县市。, , 要求：, 1、年龄18~45岁之间, 2、有母婴用品销售经验者优先，可接受应届毕业生, 3、亲和力强，善言辞, 4、接受出差，以及服从公司推广安排, , 岗位职责：, 1、协同销售主管与客户签单，及签单工作中涉及的各项内容；, 2、负责地推工作与消费者联系，售后沟通；, 3、开拓新市场,发展新客户,增加产品销售范围；, , 福利待遇：, 1、购买保险；, 2、底薪2500+推广提成+出差补贴，跟着主管、总监学习和了解公司；, 3、实行系统试岗和培训；</x:v>
      </x:c>
    </x:row>
    <x:row r="800" ht="58" customHeight="1">
      <x:c r="A800" s="23" t="str">
        <x:v>平台55</x:v>
      </x:c>
      <x:c r="B800" s="23" t="str">
        <x:v>云南招聘网/昆明人才网（候选）</x:v>
      </x:c>
      <x:c r="C800" s="23" t="str">
        <x:v>低可信推断</x:v>
      </x:c>
      <x:c r="D800" s="23" t="n">
        <x:v>2021</x:v>
      </x:c>
      <x:c r="E800" s="23" t="n">
        <x:v>669859</x:v>
      </x:c>
      <x:c r="F800" s="23" t="str">
        <x:v>云南华软教育信息咨询有限公司</x:v>
      </x:c>
      <x:c r="G800" s="23" t="str">
        <x:v>设计部实习生</x:v>
      </x:c>
      <x:c r="H800" s="23" t="str">
        <x:v>昆明</x:v>
      </x:c>
      <x:c r="I800" s="23" t="str">
        <x:v>五华区</x:v>
      </x:c>
      <x:c r="J800" s="26" t="n">
        <x:v>4500</x:v>
      </x:c>
      <x:c r="K800" s="26" t="n">
        <x:v>5999</x:v>
      </x:c>
      <x:c r="L800" s="23" t="str">
        <x:v>大专</x:v>
      </x:c>
      <x:c r="M800" s="23" t="str">
        <x:v>经验不限</x:v>
      </x:c>
      <x:c r="N800" s="23" t="str">
        <x:v>全职</x:v>
      </x:c>
      <x:c r="O800" s="23" t="str">
        <x:v>2021-01-25</x:v>
      </x:c>
      <x:c r="P800" s="23" t="str">
        <x:v>年度分层-2021</x:v>
      </x:c>
      <x:c r="Q800" s="23" t="str">
        <x:v>你好，很高兴你能抽空了解我们招聘信息，我们公司招聘平面UI设计界面设计8k-15k。若您有1年以上的工作经验，请直接给我们投递简历。, 1、大专以上学历，可接受应届毕业生；, 2、能够尽快入职，工作认真努力；, 3、能够很好地完成领导分配的任务；, 4、愿接受从实习生做起。, 岗位职责：, 1、对技术岗位感兴趣并想在此行业长远发展；, 2、好学，细心，有良好的逻辑思维能力；, 3、学习能力强，注重团队协作精神；, 4,、抗压性较强，能承受工作带来的一定压力。, 福利待遇：, 1、薪酬待遇=基本工资+绩效奖金+加班补</x:v>
      </x:c>
    </x:row>
    <x:row r="801" ht="58" customHeight="1">
      <x:c r="A801" s="23" t="str">
        <x:v>平台55</x:v>
      </x:c>
      <x:c r="B801" s="23" t="str">
        <x:v>云南招聘网/昆明人才网（候选）</x:v>
      </x:c>
      <x:c r="C801" s="23" t="str">
        <x:v>低可信推断</x:v>
      </x:c>
      <x:c r="D801" s="23" t="n">
        <x:v>2016</x:v>
      </x:c>
      <x:c r="E801" s="23" t="n">
        <x:v>1237587</x:v>
      </x:c>
      <x:c r="F801" s="23" t="str">
        <x:v>融信通商务顾问有限公司昆明分公司</x:v>
      </x:c>
      <x:c r="G801" s="23" t="str">
        <x:v>渠道经理</x:v>
      </x:c>
      <x:c r="H801" s="23" t="str">
        <x:v>昆明</x:v>
      </x:c>
      <x:c r="I801" s="23" t="str">
        <x:v>盘龙区</x:v>
      </x:c>
      <x:c r="J801" s="26" t="n">
        <x:v>10000</x:v>
      </x:c>
      <x:c r="K801" s="26" t="n">
        <x:v>14999</x:v>
      </x:c>
      <x:c r="L801" s="23" t="str">
        <x:v>中专</x:v>
      </x:c>
      <x:c r="M801" s="23" t="str">
        <x:v>1-3年</x:v>
      </x:c>
      <x:c r="N801" s="23" t="str">
        <x:v>渠道/分销经理&lt;销售管理&lt;销售_客服_市场</x:v>
      </x:c>
      <x:c r="O801" s="23" t="str">
        <x:v>2016-06-03</x:v>
      </x:c>
      <x:c r="P801" s="23" t="str">
        <x:v>年度分层-2016</x:v>
      </x:c>
      <x:c r="Q801" s="23" t="str">
        <x:v>熊猫金控集团股份有限公司，简称”熊猫金控”（股票代码600599）。 #160;#160;#160;#160; 曾用名“熊猫烟花”，成立于1989 年，2001 年在A 股上市，目前市值超过60 亿元人民币。熊猫烟花作为全球最大的专业花炮生产贸易商，先后收购美国，英国，丹麦，瑞典，德国的第二大烟花公司，是全球唯一的烟花行业上市企业。曾承担了我国奥运会，世博会，亚运会，APCE 等重要会的烟花燃放工程，是我国唯一政府认证的烟花企业。 #160;#160;#160;#160; 2015 年为适应中国经济转型以及自身发展</x:v>
      </x:c>
    </x:row>
    <x:row r="802" ht="58" customHeight="1">
      <x:c r="A802" s="23" t="str">
        <x:v>平台55</x:v>
      </x:c>
      <x:c r="B802" s="23" t="str">
        <x:v>云南招聘网/昆明人才网（候选）</x:v>
      </x:c>
      <x:c r="C802" s="23" t="str">
        <x:v>低可信推断</x:v>
      </x:c>
      <x:c r="D802" s="23" t="n">
        <x:v>2016</x:v>
      </x:c>
      <x:c r="E802" s="23" t="n">
        <x:v>228325</x:v>
      </x:c>
      <x:c r="F802" s="23" t="str">
        <x:v>昆明厚致百盈企业管理有限公司</x:v>
      </x:c>
      <x:c r="G802" s="23" t="str">
        <x:v>云南科信道路工程有限公司 工程造价专员</x:v>
      </x:c>
      <x:c r="H802" s="23" t="str">
        <x:v>昆明</x:v>
      </x:c>
      <x:c r="I802" s="23" t="str">
        <x:v>官渡区</x:v>
      </x:c>
      <x:c r="J802" s="26" t="n">
        <x:v>2000</x:v>
      </x:c>
      <x:c r="K802" s="26" t="n">
        <x:v>2999</x:v>
      </x:c>
      <x:c r="L802" s="23" t="str">
        <x:v>大专</x:v>
      </x:c>
      <x:c r="M802" s="23" t="str">
        <x:v>1-3年</x:v>
      </x:c>
      <x:c r="N802" s="23" t="str"/>
      <x:c r="O802" s="23" t="str">
        <x:v>2016-12-18</x:v>
      </x:c>
      <x:c r="P802" s="23" t="str">
        <x:v>年度分层-2016</x:v>
      </x:c>
      <x:c r="Q802" s="23" t="str">
        <x:v>岗位要求：熟悉各专业工程技术规范、造价定额及有关建设管理制度，熟悉各专业工程的计量规则，具有较强的工程量计算能力，能编制项目各阶段造价文件（投资估算、设计概算、修正概算、施工图预算、招标控制价（工程量清单预算）、投标报价、工程结算、竣工决算），熟练应用造价软件，有一定的资料管理能力。 工程造价等相关专业毕业，男女不限，30岁以内，1-2年相关工作经验（优秀应届毕业生也可） 待遇及福利：实习期三个月，实习期薪水2000/月，包午餐。转正后根据个人能力加薪（能力优秀者加薪幅度大）。销售专员自己拓展的新业务按利润提成。公</x:v>
      </x:c>
    </x:row>
    <x:row r="803" ht="58" customHeight="1">
      <x:c r="A803" s="23" t="str">
        <x:v>平台55</x:v>
      </x:c>
      <x:c r="B803" s="23" t="str">
        <x:v>云南招聘网/昆明人才网（候选）</x:v>
      </x:c>
      <x:c r="C803" s="23" t="str">
        <x:v>低可信推断</x:v>
      </x:c>
      <x:c r="D803" s="23" t="n">
        <x:v>2016</x:v>
      </x:c>
      <x:c r="E803" s="23" t="n">
        <x:v>587601</x:v>
      </x:c>
      <x:c r="F803" s="23" t="str">
        <x:v>昆明艾菲特信息技术有限公司</x:v>
      </x:c>
      <x:c r="G803" s="23" t="str">
        <x:v>客户代表</x:v>
      </x:c>
      <x:c r="H803" s="23" t="str">
        <x:v>昆明</x:v>
      </x:c>
      <x:c r="I803" s="23" t="str">
        <x:v>西山区</x:v>
      </x:c>
      <x:c r="J803" s="26" t="n">
        <x:v>3000</x:v>
      </x:c>
      <x:c r="K803" s="26" t="n">
        <x:v>4499</x:v>
      </x:c>
      <x:c r="L803" s="23" t="str">
        <x:v>中专</x:v>
      </x:c>
      <x:c r="M803" s="23" t="str">
        <x:v>不限</x:v>
      </x:c>
      <x:c r="N803" s="23" t="str">
        <x:v>客户代表&lt;汽车销售&lt;生产_制造</x:v>
      </x:c>
      <x:c r="O803" s="23" t="str">
        <x:v>2016-06-21</x:v>
      </x:c>
      <x:c r="P803" s="23" t="str">
        <x:v>年度分层-2016</x:v>
      </x:c>
      <x:c r="Q803" s="23" t="str">
        <x:v>收集客户资料，协助后台建档，负责协调处理客户问题，提高客户客户满意度及公司的服务能力。任职资格：A：欢迎应届生，希望同学们来一起学习、成长。1、18-28岁，口齿清晰，普通话流利，语音富有感染力；2、对销售工作有较高的热情；3、具备较强的学习能力和沟通能力；4、性格坚韧，思维敏捷，具备良好的应变能力和承压能力；</x:v>
      </x:c>
    </x:row>
    <x:row r="804" ht="58" customHeight="1">
      <x:c r="A804" s="23" t="str">
        <x:v>平台55</x:v>
      </x:c>
      <x:c r="B804" s="23" t="str">
        <x:v>云南招聘网/昆明人才网（候选）</x:v>
      </x:c>
      <x:c r="C804" s="23" t="str">
        <x:v>低可信推断</x:v>
      </x:c>
      <x:c r="D804" s="23" t="n">
        <x:v>2016</x:v>
      </x:c>
      <x:c r="E804" s="23" t="n">
        <x:v>270390</x:v>
      </x:c>
      <x:c r="F804" s="23" t="str">
        <x:v>昆明朴洁商贸有限公司</x:v>
      </x:c>
      <x:c r="G804" s="23" t="str">
        <x:v>活力与激情爆发地+年轻人的战场</x:v>
      </x:c>
      <x:c r="H804" s="23" t="str">
        <x:v>昆明</x:v>
      </x:c>
      <x:c r="I804" s="23" t="str">
        <x:v>五华区</x:v>
      </x:c>
      <x:c r="J804" s="26" t="n">
        <x:v>3000</x:v>
      </x:c>
      <x:c r="K804" s="26" t="n">
        <x:v>4499</x:v>
      </x:c>
      <x:c r="L804" s="23" t="str">
        <x:v>不限</x:v>
      </x:c>
      <x:c r="M804" s="23" t="str">
        <x:v>不限</x:v>
      </x:c>
      <x:c r="N804" s="23" t="str">
        <x:v>市场调研与分析&lt;数据分析&lt;咨询_法律_教育_翻译</x:v>
      </x:c>
      <x:c r="O804" s="23" t="str">
        <x:v>2016-06-05</x:v>
      </x:c>
      <x:c r="P804" s="23" t="str">
        <x:v>年度分层-2016</x:v>
      </x:c>
      <x:c r="Q804" s="23" t="str">
        <x:v>任职资格：1、16—26岁（未婚）、男女不限、无经验公司专一安排主管一对一免费培训、言传身教。（欢迎应届毕业生、实习生）2、吃苦耐劳、乐观进取、责任心强、有团队精神。3、认同公司使命、价值观、对成功有强烈的企图心。4、热爱学习，喜欢帮助别人和团队一起成长、态度好有亲和力、想到处跑跑走走，边旅游、边赚钱、边创业。</x:v>
      </x:c>
    </x:row>
    <x:row r="805" ht="58" customHeight="1">
      <x:c r="A805" s="23" t="str">
        <x:v>平台55</x:v>
      </x:c>
      <x:c r="B805" s="23" t="str">
        <x:v>云南招聘网/昆明人才网（候选）</x:v>
      </x:c>
      <x:c r="C805" s="23" t="str">
        <x:v>低可信推断</x:v>
      </x:c>
      <x:c r="D805" s="23" t="n">
        <x:v>2017</x:v>
      </x:c>
      <x:c r="E805" s="23" t="n">
        <x:v>2397912</x:v>
      </x:c>
      <x:c r="F805" s="23" t="str">
        <x:v>昆明征鸿路桥技术咨询有限公司</x:v>
      </x:c>
      <x:c r="G805" s="23" t="str">
        <x:v>桥梁设计人员</x:v>
      </x:c>
      <x:c r="H805" s="23" t="str">
        <x:v>昆明</x:v>
      </x:c>
      <x:c r="I805" s="23" t="str">
        <x:v>盘龙区</x:v>
      </x:c>
      <x:c r="J805" s="26" t="n">
        <x:v>6000</x:v>
      </x:c>
      <x:c r="K805" s="26" t="n">
        <x:v>7999</x:v>
      </x:c>
      <x:c r="L805" s="23" t="str">
        <x:v>本科</x:v>
      </x:c>
      <x:c r="M805" s="23" t="str">
        <x:v>3年</x:v>
      </x:c>
      <x:c r="N805" s="23" t="str"/>
      <x:c r="O805" s="23" t="str">
        <x:v>2017-11-23</x:v>
      </x:c>
      <x:c r="P805" s="23" t="str">
        <x:v>年度分层-2017</x:v>
      </x:c>
      <x:c r="Q805" s="23" t="str">
        <x:v>职位描述：大中小桥的勘察、初步设计及施工图设计。 岗位要求： (1)公路桥梁及交通土建等相关专业本科学历； (2) 能熟练应用桥梁设计软件及相关软件完成本专业各项工作任务；熟悉公路工程勘察设计相关政策与法规； (3)有桥梁设计工作经验3年以上者优先，同时欢迎相关专业应届毕业生前来应聘； (4)、工作认真踏实、严谨缜密，有责任感及吃苦耐劳的精神，善于与人沟通，具备良好的团队合作精神与职业操守。</x:v>
      </x:c>
    </x:row>
    <x:row r="806" ht="58" customHeight="1">
      <x:c r="A806" s="23" t="str">
        <x:v>平台55</x:v>
      </x:c>
      <x:c r="B806" s="23" t="str">
        <x:v>云南招聘网/昆明人才网（候选）</x:v>
      </x:c>
      <x:c r="C806" s="23" t="str">
        <x:v>低可信推断</x:v>
      </x:c>
      <x:c r="D806" s="23" t="n">
        <x:v>2017</x:v>
      </x:c>
      <x:c r="E806" s="23" t="n">
        <x:v>2907609</x:v>
      </x:c>
      <x:c r="F806" s="23" t="str">
        <x:v>曲靖佳沃现代农业有限公司</x:v>
      </x:c>
      <x:c r="G806" s="23" t="str">
        <x:v>基地管理员</x:v>
      </x:c>
      <x:c r="H806" s="23" t="str">
        <x:v>曲靖</x:v>
      </x:c>
      <x:c r="I806" s="23" t="str">
        <x:v>麒麟区</x:v>
      </x:c>
      <x:c r="J806" s="26" t="n">
        <x:v>2000</x:v>
      </x:c>
      <x:c r="K806" s="26" t="n">
        <x:v>2999</x:v>
      </x:c>
      <x:c r="L806" s="23" t="str">
        <x:v>大专</x:v>
      </x:c>
      <x:c r="M806" s="23" t="str">
        <x:v>不限</x:v>
      </x:c>
      <x:c r="N806" s="23" t="str"/>
      <x:c r="O806" s="23" t="str">
        <x:v>2017-07-19</x:v>
      </x:c>
      <x:c r="P806" s="23" t="str">
        <x:v>年度分层-2017</x:v>
      </x:c>
      <x:c r="Q806" s="23" t="str">
        <x:v>岗位职责： 1、 负责蓝莓种植、病虫害防治、施肥灌溉、采摘等。 2、 对基地所有工作人员、物资进行综合管理。 3、 对基地进行综合规划，对农场相关费用进行预算和控制 4、 与当地政府、村委及其他相关职位沟通、协调工作。 任职要求： 1、 资环、农学、园林、园艺、植保、种子、设施农业、生物、生命科学等相关专业优先考虑，优秀应届生均可 2、 接受农业工作环境，对蓝莓发展前景有信心。 3、 具有一定的管理能力。 关注公众号马克数据网</x:v>
      </x:c>
    </x:row>
    <x:row r="807" ht="58" customHeight="1">
      <x:c r="A807" s="23" t="str">
        <x:v>平台55</x:v>
      </x:c>
      <x:c r="B807" s="23" t="str">
        <x:v>云南招聘网/昆明人才网（候选）</x:v>
      </x:c>
      <x:c r="C807" s="23" t="str">
        <x:v>低可信推断</x:v>
      </x:c>
      <x:c r="D807" s="23" t="n">
        <x:v>2017</x:v>
      </x:c>
      <x:c r="E807" s="23" t="n">
        <x:v>2515116</x:v>
      </x:c>
      <x:c r="F807" s="23" t="str">
        <x:v>景洪刘伟医院</x:v>
      </x:c>
      <x:c r="G807" s="23" t="str">
        <x:v>外科医生</x:v>
      </x:c>
      <x:c r="H807" s="23" t="str">
        <x:v>西双版纳傣族自治州</x:v>
      </x:c>
      <x:c r="I807" s="23" t="str">
        <x:v>景洪市</x:v>
      </x:c>
      <x:c r="J807" s="26"/>
      <x:c r="K807" s="26"/>
      <x:c r="L807" s="23" t="str">
        <x:v>中专</x:v>
      </x:c>
      <x:c r="M807" s="23" t="str">
        <x:v>经验不限</x:v>
      </x:c>
      <x:c r="N807" s="23" t="str">
        <x:v>全职</x:v>
      </x:c>
      <x:c r="O807" s="23" t="str">
        <x:v>2017-11-11</x:v>
      </x:c>
      <x:c r="P807" s="23" t="str">
        <x:v>年度分层-2017</x:v>
      </x:c>
      <x:c r="Q807" s="23" t="str">
        <x:v>1、具有职业医师资格证，有良好的外科业务基础，能独立胜任普外科的各类手术； 2、对于本岗位工作要有热情、耐心和诚心，具有良好的医患沟通能力与良好的服务营销理念； 3、有医院外科工作经验者优先，有全局观念，能够运筹帷幄，把握大局。也可接受应届毕业生。</x:v>
      </x:c>
    </x:row>
    <x:row r="808" ht="58" customHeight="1">
      <x:c r="A808" s="23" t="str">
        <x:v>平台55</x:v>
      </x:c>
      <x:c r="B808" s="23" t="str">
        <x:v>云南招聘网/昆明人才网（候选）</x:v>
      </x:c>
      <x:c r="C808" s="23" t="str">
        <x:v>低可信推断</x:v>
      </x:c>
      <x:c r="D808" s="23" t="n">
        <x:v>2017</x:v>
      </x:c>
      <x:c r="E808" s="23" t="n">
        <x:v>1817309</x:v>
      </x:c>
      <x:c r="F808" s="23" t="str">
        <x:v>曲靖万宇实业有限公司</x:v>
      </x:c>
      <x:c r="G808" s="23" t="str">
        <x:v>平面设计</x:v>
      </x:c>
      <x:c r="H808" s="23" t="str">
        <x:v>曲靖</x:v>
      </x:c>
      <x:c r="I808" s="23" t="str">
        <x:v>麒麟区</x:v>
      </x:c>
      <x:c r="J808" s="26"/>
      <x:c r="K808" s="26"/>
      <x:c r="L808" s="23" t="str">
        <x:v>大专</x:v>
      </x:c>
      <x:c r="M808" s="23" t="str">
        <x:v>经验不限</x:v>
      </x:c>
      <x:c r="N808" s="23" t="str"/>
      <x:c r="O808" s="23" t="str">
        <x:v>2017-11-22</x:v>
      </x:c>
      <x:c r="P808" s="23" t="str">
        <x:v>年度分层-2017</x:v>
      </x:c>
      <x:c r="Q808" s="23" t="str">
        <x:v>1、配合网站程序开发人员整合完成网站前台界面的设计制作； 2、负责公司门户网站所有频道栏目的图片设计及更新，对网站架构的优化提出建议； 3、配合市场推广、网站策划及开发人员进行相应的商品专 题推广页面设计制作、图片处理等； 4、负责公司所有线下活动物料的设计及跟进，保证设计出的物料的准确性； 熟悉web标准，熟练使用css+div进行页面布局，熟悉网站开发制作、设计流程，对网页布局有很强的设计规划能力； 5、熟悉电脑绘图软件； 6、工作时间：9:00-12:00 14：00-17:30 周末双休 任职资格： 1.大</x:v>
      </x:c>
    </x:row>
    <x:row r="809" ht="58" customHeight="1">
      <x:c r="A809" s="23" t="str">
        <x:v>平台55</x:v>
      </x:c>
      <x:c r="B809" s="23" t="str">
        <x:v>云南招聘网/昆明人才网（候选）</x:v>
      </x:c>
      <x:c r="C809" s="23" t="str">
        <x:v>低可信推断</x:v>
      </x:c>
      <x:c r="D809" s="23" t="n">
        <x:v>2018</x:v>
      </x:c>
      <x:c r="E809" s="23" t="n">
        <x:v>1504811</x:v>
      </x:c>
      <x:c r="F809" s="23" t="str">
        <x:v>昆明傲勤环保科技有限公司</x:v>
      </x:c>
      <x:c r="G809" s="23" t="str">
        <x:v>共同发展</x:v>
      </x:c>
      <x:c r="H809" s="23" t="str">
        <x:v>昆明</x:v>
      </x:c>
      <x:c r="I809" s="23" t="str">
        <x:v>盘龙区</x:v>
      </x:c>
      <x:c r="J809" s="26" t="n">
        <x:v>3000</x:v>
      </x:c>
      <x:c r="K809" s="26" t="n">
        <x:v>4499</x:v>
      </x:c>
      <x:c r="L809" s="23" t="str">
        <x:v>不限</x:v>
      </x:c>
      <x:c r="M809" s="23" t="str">
        <x:v>经验不限</x:v>
      </x:c>
      <x:c r="N809" s="23" t="str"/>
      <x:c r="O809" s="23" t="str">
        <x:v>2018-03-15</x:v>
      </x:c>
      <x:c r="P809" s="23" t="str">
        <x:v>年度分层-2018</x:v>
      </x:c>
      <x:c r="Q809" s="23" t="str">
        <x:v>1、市场业务，实体产品销售，效率更直接，团队协作式工作方式。 2、线上，线下整合营销体系，公司有独立的APP软件，销售人员有固定的客户资源，销售更便捷。 3、在老客户基础上开发新客户。 4、不用担心工作不好，有人带、有培训（有无经验均可，提供带薪培训，完善的培训，帮助更快提升）。 ★任职资格: 1、18—28岁 （未婚有志青年、退伍军人和应届毕业生优先） 2、性恪开朗、随和、有亲和力和团队合作精神，并且具有较强的团队工作能力。 3、外向健谈、应变能力强、积极主动、有较好的沟通能力和执行力。 4、思路清晰、有上进心、</x:v>
      </x:c>
    </x:row>
    <x:row r="810" ht="58" customHeight="1">
      <x:c r="A810" s="23" t="str">
        <x:v>平台56</x:v>
      </x:c>
      <x:c r="B810" s="23" t="str">
        <x:v>未能可靠识别</x:v>
      </x:c>
      <x:c r="C810" s="23" t="str">
        <x:v>待确认</x:v>
      </x:c>
      <x:c r="D810" s="23" t="n">
        <x:v>2016</x:v>
      </x:c>
      <x:c r="E810" s="23" t="n">
        <x:v>717032</x:v>
      </x:c>
      <x:c r="F810" s="23" t="str">
        <x:v>无锡学大信息技术有限公司宜兴分公司</x:v>
      </x:c>
      <x:c r="G810" s="23" t="str">
        <x:v>市场推广专员</x:v>
      </x:c>
      <x:c r="H810" s="23" t="str">
        <x:v>无锡</x:v>
      </x:c>
      <x:c r="I810" s="23" t="str">
        <x:v>无锡</x:v>
      </x:c>
      <x:c r="J810" s="26"/>
      <x:c r="K810" s="26"/>
      <x:c r="L810" s="23" t="str">
        <x:v>大专</x:v>
      </x:c>
      <x:c r="M810" s="23" t="str">
        <x:v>不限</x:v>
      </x:c>
      <x:c r="N810" s="23" t="str"/>
      <x:c r="O810" s="23" t="str">
        <x:v>2016-08-31</x:v>
      </x:c>
      <x:c r="P810" s="23" t="str">
        <x:v>年度分层-2016</x:v>
      </x:c>
      <x:c r="Q810" s="23" t="str">
        <x:v>岗位职责1.协助市场经理执行公司的市场推广计划2.具体实施公司参加的各种展会学术研讨会产品展示推介会等市场产品推广活动3.执行市场计划及方案，包括市场活动广告及公关等4.负责公司各种宣传资料的发放以及宣传任职条件1.专科以上学历，营销管理类专业为佳2.具备良好的市场产品营销策划实施能力3.性格开朗工作踏实有进取心，能适应较强的工作压力4.具有良好的沟通能力创造性思维及策划能力5.吃苦耐劳，敢于迎接挑战6.欢迎应届毕业生参加我们的团队福利待遇公司缴纳五险一金，待遇优厚，挑战高薪！</x:v>
      </x:c>
    </x:row>
    <x:row r="811" ht="58" customHeight="1">
      <x:c r="A811" s="23" t="str">
        <x:v>平台56</x:v>
      </x:c>
      <x:c r="B811" s="23" t="str">
        <x:v>未能可靠识别</x:v>
      </x:c>
      <x:c r="C811" s="23" t="str">
        <x:v>待确认</x:v>
      </x:c>
      <x:c r="D811" s="23" t="n">
        <x:v>2017</x:v>
      </x:c>
      <x:c r="E811" s="23" t="n">
        <x:v>867221</x:v>
      </x:c>
      <x:c r="F811" s="23" t="str">
        <x:v>深圳市天润达国际货运代理有限公司</x:v>
      </x:c>
      <x:c r="G811" s="23" t="str">
        <x:v>诚聘国际物流业务员</x:v>
      </x:c>
      <x:c r="H811" s="23" t="str">
        <x:v>深圳</x:v>
      </x:c>
      <x:c r="I811" s="23" t="str">
        <x:v>深圳</x:v>
      </x:c>
      <x:c r="J811" s="26"/>
      <x:c r="K811" s="26"/>
      <x:c r="L811" s="23" t="str">
        <x:v>本科</x:v>
      </x:c>
      <x:c r="M811" s="23" t="str">
        <x:v>不限</x:v>
      </x:c>
      <x:c r="N811" s="23" t="str"/>
      <x:c r="O811" s="23" t="str">
        <x:v>2017-07-03</x:v>
      </x:c>
      <x:c r="P811" s="23" t="str">
        <x:v>年度分层-2017</x:v>
      </x:c>
      <x:c r="Q811" s="23" t="str">
        <x:v>20-32岁之间，男女不限，五官端正，身体健康，欢迎应届毕业生前来应聘，有客户资源者优先。</x:v>
      </x:c>
    </x:row>
    <x:row r="812" ht="58" customHeight="1">
      <x:c r="A812" s="23" t="str">
        <x:v>平台56</x:v>
      </x:c>
      <x:c r="B812" s="23" t="str">
        <x:v>未能可靠识别</x:v>
      </x:c>
      <x:c r="C812" s="23" t="str">
        <x:v>待确认</x:v>
      </x:c>
      <x:c r="D812" s="23" t="n">
        <x:v>2018</x:v>
      </x:c>
      <x:c r="E812" s="23" t="n">
        <x:v>1977472</x:v>
      </x:c>
      <x:c r="F812" s="23" t="str">
        <x:v>富智康精密组件北京有限公司</x:v>
      </x:c>
      <x:c r="G812" s="23" t="str">
        <x:v>富士康唯一直招零费用进厂</x:v>
      </x:c>
      <x:c r="H812" s="23" t="str">
        <x:v>廊坊</x:v>
      </x:c>
      <x:c r="I812" s="23" t="str">
        <x:v>安次区</x:v>
      </x:c>
      <x:c r="J812" s="26" t="n">
        <x:v>5000</x:v>
      </x:c>
      <x:c r="K812" s="26" t="n">
        <x:v>8000</x:v>
      </x:c>
      <x:c r="L812" s="23" t="str">
        <x:v>不限</x:v>
      </x:c>
      <x:c r="M812" s="23" t="str">
        <x:v>不限</x:v>
      </x:c>
      <x:c r="N812" s="23" t="str">
        <x:v>全职</x:v>
      </x:c>
      <x:c r="O812" s="23" t="str">
        <x:v>2018-11-24</x:v>
      </x:c>
      <x:c r="P812" s="23" t="str">
        <x:v>年度分层-2018</x:v>
      </x:c>
      <x:c r="Q812" s="23" t="str">
        <x:v>[全球500强企业廊坊富士康唯一直招报名处。现有员工发7.8万余人，主要生产小米苹果OPPO魅族手机等。现廊坊富士康现在订单剧增大量招聘员工，可接受应届毕业生，长期工短期工夫妻工。一招工要求1年龄条件16周岁55周岁，男女均可。2身体健康。3有效期内二代身份证可消磁可消磁。4纹身烟花本地人均可来上班。5长期工短期工也可以。二薪资待遇试用期底薪1960月试用期两个月，转正后2200月，正常班每天工作8小时，每周工作5天，超出算加班，平时加班1.5倍工资16.87元时周六周日2倍22.5元时法定假日3倍33.75元时，</x:v>
      </x:c>
    </x:row>
    <x:row r="813" ht="58" customHeight="1">
      <x:c r="A813" s="23" t="str">
        <x:v>平台56</x:v>
      </x:c>
      <x:c r="B813" s="23" t="str">
        <x:v>未能可靠识别</x:v>
      </x:c>
      <x:c r="C813" s="23" t="str">
        <x:v>待确认</x:v>
      </x:c>
      <x:c r="D813" s="23" t="n">
        <x:v>2019</x:v>
      </x:c>
      <x:c r="E813" s="23" t="n">
        <x:v>62478</x:v>
      </x:c>
      <x:c r="F813" s="23" t="str">
        <x:v>泰康人寿保险有限责任公司河北分公司</x:v>
      </x:c>
      <x:c r="G813" s="23" t="str">
        <x:v>大专4千室内双休助理</x:v>
      </x:c>
      <x:c r="H813" s="23" t="str">
        <x:v>石家庄</x:v>
      </x:c>
      <x:c r="I813" s="23" t="str">
        <x:v>新华区</x:v>
      </x:c>
      <x:c r="J813" s="26" t="n">
        <x:v>5000</x:v>
      </x:c>
      <x:c r="K813" s="26" t="n">
        <x:v>8000</x:v>
      </x:c>
      <x:c r="L813" s="23" t="str">
        <x:v>大专</x:v>
      </x:c>
      <x:c r="M813" s="23" t="str">
        <x:v>不限</x:v>
      </x:c>
      <x:c r="N813" s="23" t="str">
        <x:v>全职</x:v>
      </x:c>
      <x:c r="O813" s="23" t="str">
        <x:v>2019-01-31</x:v>
      </x:c>
      <x:c r="P813" s="23" t="str">
        <x:v>年度分层-2019</x:v>
      </x:c>
      <x:c r="Q813" s="23" t="str">
        <x:v>可接收2019届大专应届毕业生可接收2019届大专应届毕业生任职要求1年龄20-35周之间，全日制大专及以上学历2有亲和力,普通话标准流利思路清晰具备良好的语言表达能力3有相关工作经验者和应届生优先。岗位职责1客户数据的分类整理。2负责老客户售后跟进，及时处理客户疑议。3公司产品上下线的及时通知与跟进。工资1底薪30001000新人奖金团队福利，综合工资6000-8000元。工作时间1上午830-1150，下午1330-18002法定节假日带薪休息！发展与晋升路线1客服TL组长UM区部长RD中心经理2客服讲师督导内</x:v>
      </x:c>
    </x:row>
    <x:row r="814" ht="58" customHeight="1">
      <x:c r="A814" s="23" t="str">
        <x:v>平台56</x:v>
      </x:c>
      <x:c r="B814" s="23" t="str">
        <x:v>未能可靠识别</x:v>
      </x:c>
      <x:c r="C814" s="23" t="str">
        <x:v>待确认</x:v>
      </x:c>
      <x:c r="D814" s="23" t="n">
        <x:v>2020</x:v>
      </x:c>
      <x:c r="E814" s="23" t="n">
        <x:v>372034</x:v>
      </x:c>
      <x:c r="F814" s="23" t="str">
        <x:v>唐山市路北区华岩路千盛房地产服务部</x:v>
      </x:c>
      <x:c r="G814" s="23" t="str">
        <x:v>4千无责底薪销售年底奖金</x:v>
      </x:c>
      <x:c r="H814" s="23" t="str">
        <x:v>唐山</x:v>
      </x:c>
      <x:c r="I814" s="23" t="str">
        <x:v>路北区</x:v>
      </x:c>
      <x:c r="J814" s="26" t="n">
        <x:v>8000</x:v>
      </x:c>
      <x:c r="K814" s="26" t="n">
        <x:v>12000</x:v>
      </x:c>
      <x:c r="L814" s="23" t="str">
        <x:v>不限</x:v>
      </x:c>
      <x:c r="M814" s="23" t="str">
        <x:v>不限</x:v>
      </x:c>
      <x:c r="N814" s="23" t="str">
        <x:v>全职</x:v>
      </x:c>
      <x:c r="O814" s="23" t="str">
        <x:v>2020-01-24</x:v>
      </x:c>
      <x:c r="P814" s="23" t="str">
        <x:v>年度分层-2020</x:v>
      </x:c>
      <x:c r="Q814" s="23" t="str">
        <x:v>[工作内容1通过沟通了解客户对于二手房产需求，为客户匹配适合的房产。2负责房源和客户的开发和维护，接待与咨询，提供全方位专业的房地产服务3带领团队完成既定业绩目标，进行商务谈判，签订三方合同，促成房屋交易。职位要求1年龄和学历不限，有无经验均可，能够服从公司管理。2具有良好的服务意识，协作能力和工作态度，有敬业精神，能够吃苦耐劳，3具有独立的分析和解决问题的能力，坦诚自信，乐观进取，善于沟通，高度的工作热情和抗压能力4欢迎优秀应届毕业生，有销售经验者优先同行业领先的薪酬福利待遇1薪酬福利新人无责底薪3500提成保险</x:v>
      </x:c>
    </x:row>
    <x:row r="815" ht="58" customHeight="1">
      <x:c r="A815" s="23" t="str">
        <x:v>平台56</x:v>
      </x:c>
      <x:c r="B815" s="23" t="str">
        <x:v>未能可靠识别</x:v>
      </x:c>
      <x:c r="C815" s="23" t="str">
        <x:v>待确认</x:v>
      </x:c>
      <x:c r="D815" s="23" t="n">
        <x:v>2021</x:v>
      </x:c>
      <x:c r="E815" s="23" t="n">
        <x:v>285758</x:v>
      </x:c>
      <x:c r="F815" s="23" t="str">
        <x:v>河北东明国际家具博览有限公司</x:v>
      </x:c>
      <x:c r="G815" s="23" t="str">
        <x:v>东明家具建华店聘推广专员</x:v>
      </x:c>
      <x:c r="H815" s="23" t="str">
        <x:v>石家庄</x:v>
      </x:c>
      <x:c r="I815" s="23" t="str">
        <x:v>裕华区</x:v>
      </x:c>
      <x:c r="J815" s="26" t="n">
        <x:v>3000</x:v>
      </x:c>
      <x:c r="K815" s="26" t="n">
        <x:v>5000</x:v>
      </x:c>
      <x:c r="L815" s="23" t="str">
        <x:v>不限</x:v>
      </x:c>
      <x:c r="M815" s="23" t="str">
        <x:v>不限</x:v>
      </x:c>
      <x:c r="N815" s="23" t="str">
        <x:v>全职</x:v>
      </x:c>
      <x:c r="O815" s="23" t="str">
        <x:v>2021-01-30</x:v>
      </x:c>
      <x:c r="P815" s="23" t="str">
        <x:v>年度分层-2021</x:v>
      </x:c>
      <x:c r="Q815" s="23" t="str">
        <x:v>岗位职责1对所负责店面的周边社区市场进行开发及拓展，对市场进行有效调查，实现市场开拓，扩大公司产品的市场占有率2依据店面销售目标针对人群，设定营销推广方案，进行区域专项活动策划及执行3负责公司品牌宣传的推广工作，熟悉媒体运作流程，有效选取适合的宣传媒体和途径，制定营销策划方案。任职资格1大专以上学历，半年以上工作经验优秀应届生也可，公共关系市场营销企业管理工商管理等专业优先2有效进行市场预测，有较强的分析能力，同时善于总结改进3语言能力强，善与人沟通与交往，具有优秀的个人素质良好的职业操守和敬业精神具备快速思考和学</x:v>
      </x:c>
    </x:row>
    <x:row r="816" ht="58" customHeight="1">
      <x:c r="A816" s="23" t="str">
        <x:v>平台56</x:v>
      </x:c>
      <x:c r="B816" s="23" t="str">
        <x:v>未能可靠识别</x:v>
      </x:c>
      <x:c r="C816" s="23" t="str">
        <x:v>待确认</x:v>
      </x:c>
      <x:c r="D816" s="23" t="n">
        <x:v>2016</x:v>
      </x:c>
      <x:c r="E816" s="23" t="n">
        <x:v>590643</x:v>
      </x:c>
      <x:c r="F816" s="23" t="str">
        <x:v>青岛城市建设集团股份有限公司</x:v>
      </x:c>
      <x:c r="G816" s="23" t="str">
        <x:v>工程监理</x:v>
      </x:c>
      <x:c r="H816" s="23" t="str">
        <x:v>青岛</x:v>
      </x:c>
      <x:c r="I816" s="23" t="str">
        <x:v>青岛</x:v>
      </x:c>
      <x:c r="J816" s="26" t="n">
        <x:v>3000</x:v>
      </x:c>
      <x:c r="K816" s="26" t="n">
        <x:v>5000</x:v>
      </x:c>
      <x:c r="L816" s="23" t="str">
        <x:v>大专</x:v>
      </x:c>
      <x:c r="M816" s="23" t="str">
        <x:v>3年以上</x:v>
      </x:c>
      <x:c r="N816" s="23" t="str">
        <x:v>工程监理&lt;土木_建筑_装修_市政工程&lt;房产_建筑_物业管理</x:v>
      </x:c>
      <x:c r="O816" s="23" t="str">
        <x:v>2016-08-08</x:v>
      </x:c>
      <x:c r="P816" s="23" t="str">
        <x:v>年度分层-2016</x:v>
      </x:c>
      <x:c r="Q816" s="23" t="str">
        <x:v>工程监理1工民建大专及以上学历，熟悉建筑装饰工程工艺材料及施工现场管理2能对建筑工程设计，施工流程，施工安全，施工质量进度材料，施工现场管理3熟悉电脑工程相关软件应用操作，有良好的沟通能力，工作认真负责，能吃苦耐劳。4为了公司进一步的发展和培养新世纪的接班人，应届毕业生可以优先考虑。财务部经理助理1办理银行相关业务，综合授信银行贷款等2财务报表出具前的审核3配合审计工作4提供公司其他部门公司外部其他单位所需的财务数据并负责审核工作5财务总监交办的其他工作</x:v>
      </x:c>
    </x:row>
    <x:row r="817" ht="58" customHeight="1">
      <x:c r="A817" s="23" t="str">
        <x:v>平台56</x:v>
      </x:c>
      <x:c r="B817" s="23" t="str">
        <x:v>未能可靠识别</x:v>
      </x:c>
      <x:c r="C817" s="23" t="str">
        <x:v>待确认</x:v>
      </x:c>
      <x:c r="D817" s="23" t="n">
        <x:v>2016</x:v>
      </x:c>
      <x:c r="E817" s="23" t="n">
        <x:v>881639</x:v>
      </x:c>
      <x:c r="F817" s="23" t="str">
        <x:v>沈阳思特莱斯洗衣有限公司</x:v>
      </x:c>
      <x:c r="G817" s="23" t="str">
        <x:v>培训专员</x:v>
      </x:c>
      <x:c r="H817" s="23" t="str">
        <x:v>沈阳</x:v>
      </x:c>
      <x:c r="I817" s="23" t="str">
        <x:v>沈阳</x:v>
      </x:c>
      <x:c r="J817" s="26"/>
      <x:c r="K817" s="26"/>
      <x:c r="L817" s="23" t="str">
        <x:v>大专</x:v>
      </x:c>
      <x:c r="M817" s="23" t="str">
        <x:v>1年以上</x:v>
      </x:c>
      <x:c r="N817" s="23" t="str">
        <x:v>培训专员/助理/培训师&lt;人力资源&lt;财务_人力资源_行政</x:v>
      </x:c>
      <x:c r="O817" s="23" t="str">
        <x:v>2016-07-02</x:v>
      </x:c>
      <x:c r="P817" s="23" t="str">
        <x:v>年度分层-2016</x:v>
      </x:c>
      <x:c r="Q817" s="23" t="str">
        <x:v>岗位职责br1对加盟店进行日常指导监督管理br2组织召开加盟店工作例会及培训活动br3协助部门经理完成部门工作br4完成公司布置得各项任务br岗位要求教育经验技能等br1全日制大专以上学历，工商管理类专业优先br2具有连锁企业工作经验者优先优秀的应届毕业生亦可考虑br3能吃苦耐劳且具有较强的工作责任心及团队合作意识br4能适应经常出差br</x:v>
      </x:c>
    </x:row>
    <x:row r="818" ht="58" customHeight="1">
      <x:c r="A818" s="23" t="str">
        <x:v>平台56</x:v>
      </x:c>
      <x:c r="B818" s="23" t="str">
        <x:v>未能可靠识别</x:v>
      </x:c>
      <x:c r="C818" s="23" t="str">
        <x:v>待确认</x:v>
      </x:c>
      <x:c r="D818" s="23" t="n">
        <x:v>2016</x:v>
      </x:c>
      <x:c r="E818" s="23" t="n">
        <x:v>269568</x:v>
      </x:c>
      <x:c r="F818" s="23" t="str">
        <x:v>河南利尔网络信息科技有限公司</x:v>
      </x:c>
      <x:c r="G818" s="23" t="str">
        <x:v>郑州竞价广告客服6名</x:v>
      </x:c>
      <x:c r="H818" s="23" t="str">
        <x:v>郑州</x:v>
      </x:c>
      <x:c r="I818" s="23" t="str">
        <x:v>郑州</x:v>
      </x:c>
      <x:c r="J818" s="26" t="n">
        <x:v>1000</x:v>
      </x:c>
      <x:c r="K818" s="26" t="n">
        <x:v>2000</x:v>
      </x:c>
      <x:c r="L818" s="23" t="str">
        <x:v>大专</x:v>
      </x:c>
      <x:c r="M818" s="23" t="str">
        <x:v>1年以上</x:v>
      </x:c>
      <x:c r="N818" s="23" t="str">
        <x:v>客服&lt;物业管理&lt;房产_建筑_物业管理</x:v>
      </x:c>
      <x:c r="O818" s="23" t="str">
        <x:v>2016-07-11</x:v>
      </x:c>
      <x:c r="P818" s="23" t="str">
        <x:v>年度分层-2016</x:v>
      </x:c>
      <x:c r="Q818" s="23" t="str">
        <x:v>bfontcolor3366ff薪资待遇基本工资+提成+奖金+工龄补贴+传统假日礼品。nbsp;fontbpbfontcolor3366ff薪资构成星级底薪+星级考核项达标率将近薪资范围2100元4800元根据考核项达标率情况会有上下的浮动。fontbppbfontclassApple-style-spancolor008000工作时间上午8001200下午14001800fontbppbfontclassApple-style-spancolor008000温馨提醒五一放假三天29301号，请投过简历的你，234</x:v>
      </x:c>
    </x:row>
    <x:row r="819" ht="58" customHeight="1">
      <x:c r="A819" s="23" t="str">
        <x:v>平台56</x:v>
      </x:c>
      <x:c r="B819" s="23" t="str">
        <x:v>未能可靠识别</x:v>
      </x:c>
      <x:c r="C819" s="23" t="str">
        <x:v>待确认</x:v>
      </x:c>
      <x:c r="D819" s="23" t="n">
        <x:v>2016</x:v>
      </x:c>
      <x:c r="E819" s="23" t="n">
        <x:v>679536</x:v>
      </x:c>
      <x:c r="F819" s="23" t="str">
        <x:v>洛阳市西工区天道通讯器材商行</x:v>
      </x:c>
      <x:c r="G819" s="23" t="str">
        <x:v>营销代表</x:v>
      </x:c>
      <x:c r="H819" s="23" t="str">
        <x:v>洛阳</x:v>
      </x:c>
      <x:c r="I819" s="23" t="str">
        <x:v>洛阳</x:v>
      </x:c>
      <x:c r="J819" s="26" t="n">
        <x:v>1000</x:v>
      </x:c>
      <x:c r="K819" s="26" t="n">
        <x:v>2000</x:v>
      </x:c>
      <x:c r="L819" s="23" t="str">
        <x:v>中专</x:v>
      </x:c>
      <x:c r="M819" s="23" t="str">
        <x:v>1年以上</x:v>
      </x:c>
      <x:c r="N819" s="23" t="str">
        <x:v>销售代表&lt;房地产开发_经纪_中介&lt;房产_建筑_物业管理</x:v>
      </x:c>
      <x:c r="O819" s="23" t="str">
        <x:v>2016-06-10</x:v>
      </x:c>
      <x:c r="P819" s="23" t="str">
        <x:v>年度分层-2016</x:v>
      </x:c>
      <x:c r="Q819" s="23" t="str">
        <x:v>职位描述职责对中国移动与预存话费送G3手机营销活动的推广销售，其他营销活动业务办理对客户维护跟踪回访，周末外场活动执行。要求118-35周岁男女不限2中专及以上学历3有上进心，善于沟通，有责任感4有过销售经验优先5应届毕业生公司提供系统培训公司发展前景广阔，待遇优厚公司氛围融洽，人员年轻化，倡导开心工作，努力赚钱公司提供每月一次旅游或聚会，转正后公司提供保险。</x:v>
      </x:c>
    </x:row>
    <x:row r="820" ht="58" customHeight="1">
      <x:c r="A820" s="23" t="str">
        <x:v>平台56</x:v>
      </x:c>
      <x:c r="B820" s="23" t="str">
        <x:v>未能可靠识别</x:v>
      </x:c>
      <x:c r="C820" s="23" t="str">
        <x:v>待确认</x:v>
      </x:c>
      <x:c r="D820" s="23" t="n">
        <x:v>2017</x:v>
      </x:c>
      <x:c r="E820" s="23" t="n">
        <x:v>2003085</x:v>
      </x:c>
      <x:c r="F820" s="23" t="str">
        <x:v>宁波太平鸟时尚女装有限公司</x:v>
      </x:c>
      <x:c r="G820" s="23" t="str">
        <x:v>营运储备店长</x:v>
      </x:c>
      <x:c r="H820" s="23" t="str">
        <x:v>宁波</x:v>
      </x:c>
      <x:c r="I820" s="23" t="str">
        <x:v>宁波</x:v>
      </x:c>
      <x:c r="J820" s="26" t="n">
        <x:v>2000</x:v>
      </x:c>
      <x:c r="K820" s="26" t="n">
        <x:v>3000</x:v>
      </x:c>
      <x:c r="L820" s="23" t="str">
        <x:v>大专</x:v>
      </x:c>
      <x:c r="M820" s="23" t="str">
        <x:v>不限</x:v>
      </x:c>
      <x:c r="N820" s="23" t="str"/>
      <x:c r="O820" s="23" t="str">
        <x:v>2017-02-10</x:v>
      </x:c>
      <x:c r="P820" s="23" t="str">
        <x:v>年度分层-2017</x:v>
      </x:c>
      <x:c r="Q820" s="23" t="str">
        <x:v>你想成为区域经理吗你想带薪参加营运人才培训吗只要你有激情，只要你有梦想，请加入太平鸟营运人才培养计划，它会让你梦想成真！招聘岗位营运储备店长任职要求1大专及以上学历，性别地域不限2应届毕业生市场营销相关专业优先，欲往服装营运方向发展3非应届生1年短龄工作经验尤其是服装行业者优先4学习能力沟通能力强团队合作抗压能力强5诚实守信品行端正，愿意与企业一起成长和发展。录用及待遇1.录用后公司统一安排610个月的带薪培训期，培养成为一名合格营运管理人员2.培训期薪酬为3300元月资本薪资2500+住宿补贴8003.拿到毕业证</x:v>
      </x:c>
    </x:row>
    <x:row r="821" ht="58" customHeight="1">
      <x:c r="A821" s="23" t="str">
        <x:v>平台56</x:v>
      </x:c>
      <x:c r="B821" s="23" t="str">
        <x:v>未能可靠识别</x:v>
      </x:c>
      <x:c r="C821" s="23" t="str">
        <x:v>待确认</x:v>
      </x:c>
      <x:c r="D821" s="23" t="n">
        <x:v>2017</x:v>
      </x:c>
      <x:c r="E821" s="23" t="n">
        <x:v>570142</x:v>
      </x:c>
      <x:c r="F821" s="23" t="str">
        <x:v>浙江三鑫印刷物资有限公司</x:v>
      </x:c>
      <x:c r="G821" s="23" t="str">
        <x:v>销售经理业务经理</x:v>
      </x:c>
      <x:c r="H821" s="23" t="str">
        <x:v>台州</x:v>
      </x:c>
      <x:c r="I821" s="23" t="str">
        <x:v>台州</x:v>
      </x:c>
      <x:c r="J821" s="26" t="n">
        <x:v>2000</x:v>
      </x:c>
      <x:c r="K821" s="26" t="n">
        <x:v>3000</x:v>
      </x:c>
      <x:c r="L821" s="23" t="str">
        <x:v>不限</x:v>
      </x:c>
      <x:c r="M821" s="23" t="str">
        <x:v>不限</x:v>
      </x:c>
      <x:c r="N821" s="23" t="str"/>
      <x:c r="O821" s="23" t="str">
        <x:v>2017-04-16</x:v>
      </x:c>
      <x:c r="P821" s="23" t="str">
        <x:v>年度分层-2017</x:v>
      </x:c>
      <x:c r="Q821" s="23" t="str">
        <x:v>浙江三鑫印刷物资有限公司是一家集生产与销售为一体的印机连锁销售公司，专业制造以三鑫品牌印刷设备，如今在国内以及东南亚设立20多家，以销售售后服务，零配件供应，信息反馈的连锁销售体系，享有较高的品牌知名度和美誉度。三鑫合作理念诚实是基石，双赢是动力，团结合作是最好的路！诚信招聘区域经理维修师傅应聘要求1市场营销做过广告业务者优先2为人踏实肯干，具有团队精神，有相关工作经验者优先3能够吃苦耐劳，优秀应届生亦可4事在人为，业绩在于努力！机会在于把握</x:v>
      </x:c>
    </x:row>
    <x:row r="822" ht="58" customHeight="1">
      <x:c r="A822" s="23" t="str">
        <x:v>平台56</x:v>
      </x:c>
      <x:c r="B822" s="23" t="str">
        <x:v>未能可靠识别</x:v>
      </x:c>
      <x:c r="C822" s="23" t="str">
        <x:v>待确认</x:v>
      </x:c>
      <x:c r="D822" s="23" t="n">
        <x:v>2017</x:v>
      </x:c>
      <x:c r="E822" s="23" t="n">
        <x:v>1255986</x:v>
      </x:c>
      <x:c r="F822" s="23" t="str">
        <x:v>青岛华东工程机械有限公司</x:v>
      </x:c>
      <x:c r="G822" s="23" t="str">
        <x:v>应届毕业生</x:v>
      </x:c>
      <x:c r="H822" s="23" t="str">
        <x:v>青岛</x:v>
      </x:c>
      <x:c r="I822" s="23" t="str">
        <x:v>青岛</x:v>
      </x:c>
      <x:c r="J822" s="26"/>
      <x:c r="K822" s="26"/>
      <x:c r="L822" s="23" t="str">
        <x:v>不限</x:v>
      </x:c>
      <x:c r="M822" s="23" t="str">
        <x:v>不限</x:v>
      </x:c>
      <x:c r="N822" s="23" t="str"/>
      <x:c r="O822" s="23" t="str">
        <x:v>2017-01-31</x:v>
      </x:c>
      <x:c r="P822" s="23" t="str">
        <x:v>年度分层-2017</x:v>
      </x:c>
      <x:c r="Q822" s="23" t="str">
        <x:v>本公司招收应届毕业生，211工程学校优先考虑。专业机械设计制造及其自动化。培养方向1-2年在车间实习，以后主要从事机械设计和工艺方面工作。本公司待遇丰厚人性化管理。欢迎加入我们的团队。</x:v>
      </x:c>
    </x:row>
    <x:row r="823" ht="58" customHeight="1">
      <x:c r="A823" s="23" t="str">
        <x:v>平台56</x:v>
      </x:c>
      <x:c r="B823" s="23" t="str">
        <x:v>未能可靠识别</x:v>
      </x:c>
      <x:c r="C823" s="23" t="str">
        <x:v>待确认</x:v>
      </x:c>
      <x:c r="D823" s="23" t="n">
        <x:v>2017</x:v>
      </x:c>
      <x:c r="E823" s="23" t="n">
        <x:v>624358</x:v>
      </x:c>
      <x:c r="F823" s="23" t="str">
        <x:v>惠州忠信化工有限公司</x:v>
      </x:c>
      <x:c r="G823" s="23" t="str">
        <x:v>工艺操作员</x:v>
      </x:c>
      <x:c r="H823" s="23" t="str">
        <x:v>惠州</x:v>
      </x:c>
      <x:c r="I823" s="23" t="str">
        <x:v>惠州</x:v>
      </x:c>
      <x:c r="J823" s="26" t="n">
        <x:v>2000</x:v>
      </x:c>
      <x:c r="K823" s="26" t="n">
        <x:v>3000</x:v>
      </x:c>
      <x:c r="L823" s="23" t="str">
        <x:v>中专</x:v>
      </x:c>
      <x:c r="M823" s="23" t="str">
        <x:v>不限</x:v>
      </x:c>
      <x:c r="N823" s="23" t="str"/>
      <x:c r="O823" s="23" t="str">
        <x:v>2017-06-05</x:v>
      </x:c>
      <x:c r="P823" s="23" t="str">
        <x:v>年度分层-2017</x:v>
      </x:c>
      <x:c r="Q823" s="23" t="str">
        <x:v>男，中专以上学历，化工工艺或相关专业，身体健康，能倒班，愿意接受新知识，为人诚信敬业，踏实肯干，吃苦耐劳，富有团队协作精神应届毕业生优先。</x:v>
      </x:c>
    </x:row>
    <x:row r="824" ht="58" customHeight="1">
      <x:c r="A824" s="23" t="str">
        <x:v>平台56</x:v>
      </x:c>
      <x:c r="B824" s="23" t="str">
        <x:v>未能可靠识别</x:v>
      </x:c>
      <x:c r="C824" s="23" t="str">
        <x:v>待确认</x:v>
      </x:c>
      <x:c r="D824" s="23" t="n">
        <x:v>2018</x:v>
      </x:c>
      <x:c r="E824" s="23" t="n">
        <x:v>443207</x:v>
      </x:c>
      <x:c r="F824" s="23" t="str">
        <x:v>合肥明韩电子有限公司</x:v>
      </x:c>
      <x:c r="G824" s="23" t="str">
        <x:v>包吃住五险一金282</x:v>
      </x:c>
      <x:c r="H824" s="23" t="str">
        <x:v>唐山</x:v>
      </x:c>
      <x:c r="I824" s="23" t="str">
        <x:v>唐山</x:v>
      </x:c>
      <x:c r="J824" s="26" t="n">
        <x:v>8000</x:v>
      </x:c>
      <x:c r="K824" s="26" t="n">
        <x:v>12000</x:v>
      </x:c>
      <x:c r="L824" s="23" t="str">
        <x:v>不限</x:v>
      </x:c>
      <x:c r="M824" s="23" t="str">
        <x:v>不限</x:v>
      </x:c>
      <x:c r="N824" s="23" t="str">
        <x:v>全职</x:v>
      </x:c>
      <x:c r="O824" s="23" t="str">
        <x:v>2018-11-15</x:v>
      </x:c>
      <x:c r="P824" s="23" t="str">
        <x:v>年度分层-2018</x:v>
      </x:c>
      <x:c r="Q824" s="23" t="str">
        <x:v>当天入职住宿，新人可领取入职津贴4000-5000，无工作经验者可带薪培训本岗位接受应届生，实习生,只要你年轻敢拼搏肯吃苦，一份辛勤一份收获五险一金不拖欠工资岗位晋升包吃住带薪休假年终奖年薪15天双薪福利待遇1住宿条件2-6人间，有空调，独立卫生间，电视，宽带等。厂区内设有超市，网吧等娱乐设施。2饮食供应中餐类米饭2荤2素菜1汤有面食类，饭后有水果3社会保险公司为员工缴纳五险一金。4业余生活公司不定期举办大型相亲活动年满18周岁即可参加每季度优秀员工到知名景点旅游发展空间公司为每一位员工提供了公平公正个人晋升靠能力</x:v>
      </x:c>
    </x:row>
    <x:row r="825" ht="58" customHeight="1">
      <x:c r="A825" s="23" t="str">
        <x:v>平台57</x:v>
      </x:c>
      <x:c r="B825" s="23" t="str">
        <x:v>未能可靠识别</x:v>
      </x:c>
      <x:c r="C825" s="23" t="str">
        <x:v>待确认</x:v>
      </x:c>
      <x:c r="D825" s="23" t="n">
        <x:v>2016</x:v>
      </x:c>
      <x:c r="E825" s="23" t="n">
        <x:v>1068914</x:v>
      </x:c>
      <x:c r="F825" s="23" t="str">
        <x:v>台州博尔特塑胶电子有限公司</x:v>
      </x:c>
      <x:c r="G825" s="23" t="str">
        <x:v>技术助理员</x:v>
      </x:c>
      <x:c r="H825" s="23" t="str">
        <x:v>台州</x:v>
      </x:c>
      <x:c r="I825" s="23" t="str">
        <x:v>仙居县</x:v>
      </x:c>
      <x:c r="J825" s="26" t="n">
        <x:v>2001</x:v>
      </x:c>
      <x:c r="K825" s="26" t="n">
        <x:v>3000</x:v>
      </x:c>
      <x:c r="L825" s="23" t="str">
        <x:v>大专</x:v>
      </x:c>
      <x:c r="M825" s="23" t="str">
        <x:v>在读生</x:v>
      </x:c>
      <x:c r="N825" s="23" t="str"/>
      <x:c r="O825" s="23" t="str">
        <x:v>2016-12-27</x:v>
      </x:c>
      <x:c r="P825" s="23" t="str">
        <x:v>年度分层-2016</x:v>
      </x:c>
      <x:c r="Q825" s="23" t="str">
        <x:v>有2年以上从事化工工艺和塑料工艺者优先，待遇为月2500+项目研发奖</x:v>
      </x:c>
    </x:row>
    <x:row r="826" ht="58" customHeight="1">
      <x:c r="A826" s="23" t="str">
        <x:v>平台57</x:v>
      </x:c>
      <x:c r="B826" s="23" t="str">
        <x:v>未能可靠识别</x:v>
      </x:c>
      <x:c r="C826" s="23" t="str">
        <x:v>待确认</x:v>
      </x:c>
      <x:c r="D826" s="23" t="n">
        <x:v>2017</x:v>
      </x:c>
      <x:c r="E826" s="23" t="n">
        <x:v>1281402</x:v>
      </x:c>
      <x:c r="F826" s="23" t="str">
        <x:v>浙江宏业装备科技有限公司</x:v>
      </x:c>
      <x:c r="G826" s="23" t="str">
        <x:v>办公室文员</x:v>
      </x:c>
      <x:c r="H826" s="23" t="str">
        <x:v>台州</x:v>
      </x:c>
      <x:c r="I826" s="23" t="str">
        <x:v>温岭市</x:v>
      </x:c>
      <x:c r="J826" s="26" t="n">
        <x:v>3000</x:v>
      </x:c>
      <x:c r="K826" s="26" t="n">
        <x:v>4000</x:v>
      </x:c>
      <x:c r="L826" s="23" t="str">
        <x:v>中专</x:v>
      </x:c>
      <x:c r="M826" s="23" t="str">
        <x:v>在读生</x:v>
      </x:c>
      <x:c r="N826" s="23" t="str"/>
      <x:c r="O826" s="23" t="str">
        <x:v>2017-01-18</x:v>
      </x:c>
      <x:c r="P826" s="23" t="str">
        <x:v>年度分层-2017</x:v>
      </x:c>
      <x:c r="Q826" s="23" t="str">
        <x:v>1、中专及以上学历；2、两年相关工作经验；3、能操作CAD软件，能看懂图纸；</x:v>
      </x:c>
    </x:row>
    <x:row r="827" ht="58" customHeight="1">
      <x:c r="A827" s="23" t="str">
        <x:v>平台57</x:v>
      </x:c>
      <x:c r="B827" s="23" t="str">
        <x:v>未能可靠识别</x:v>
      </x:c>
      <x:c r="C827" s="23" t="str">
        <x:v>待确认</x:v>
      </x:c>
      <x:c r="D827" s="23" t="n">
        <x:v>2018</x:v>
      </x:c>
      <x:c r="E827" s="23" t="n">
        <x:v>62587</x:v>
      </x:c>
      <x:c r="F827" s="23" t="str">
        <x:v>温岭市千林商贸有限公司</x:v>
      </x:c>
      <x:c r="G827" s="23" t="str">
        <x:v>区域销售主管</x:v>
      </x:c>
      <x:c r="H827" s="23" t="str">
        <x:v>台州</x:v>
      </x:c>
      <x:c r="I827" s="23" t="str">
        <x:v>台州</x:v>
      </x:c>
      <x:c r="J827" s="26" t="n">
        <x:v>5001</x:v>
      </x:c>
      <x:c r="K827" s="26" t="n">
        <x:v>8000</x:v>
      </x:c>
      <x:c r="L827" s="23" t="str">
        <x:v>不限</x:v>
      </x:c>
      <x:c r="M827" s="23" t="str">
        <x:v>不限</x:v>
      </x:c>
      <x:c r="N827" s="23" t="str">
        <x:v>全职</x:v>
      </x:c>
      <x:c r="O827" s="23" t="str">
        <x:v>2018-06-20</x:v>
      </x:c>
      <x:c r="P827" s="23" t="str">
        <x:v>年度分层-2018</x:v>
      </x:c>
      <x:c r="Q827" s="23" t="str">
        <x:v>1.主要负责对原有客户进行优化升级，开发新客户2.高中以上学历，有医药行业经验的优先3.年龄在23岁到40岁之间4.工资是底薪加提成加五险5、要有从事保健品、药品等行业工作经验者优先6.在公司提供培训以及学习机会，可以短时间出差学习7.应届毕业生也可以，但是要有学习力，有上进心，有吃苦的精神</x:v>
      </x:c>
    </x:row>
    <x:row r="828" ht="58" customHeight="1">
      <x:c r="A828" s="23" t="str">
        <x:v>平台57</x:v>
      </x:c>
      <x:c r="B828" s="23" t="str">
        <x:v>未能可靠识别</x:v>
      </x:c>
      <x:c r="C828" s="23" t="str">
        <x:v>待确认</x:v>
      </x:c>
      <x:c r="D828" s="23" t="n">
        <x:v>2019</x:v>
      </x:c>
      <x:c r="E828" s="23" t="n">
        <x:v>101014</x:v>
      </x:c>
      <x:c r="F828" s="23" t="str">
        <x:v>浙江羽化网络科技有限公司</x:v>
      </x:c>
      <x:c r="G828" s="23" t="str">
        <x:v>椒江区域招聘阿里巴巴诚信通渠道销售</x:v>
      </x:c>
      <x:c r="H828" s="23" t="str">
        <x:v>台州</x:v>
      </x:c>
      <x:c r="I828" s="23" t="str">
        <x:v>椒江区</x:v>
      </x:c>
      <x:c r="J828" s="26" t="n">
        <x:v>6000</x:v>
      </x:c>
      <x:c r="K828" s="26" t="n">
        <x:v>8000</x:v>
      </x:c>
      <x:c r="L828" s="23" t="str">
        <x:v>不限</x:v>
      </x:c>
      <x:c r="M828" s="23" t="str">
        <x:v>不限</x:v>
      </x:c>
      <x:c r="N828" s="23" t="str">
        <x:v>全职</x:v>
      </x:c>
      <x:c r="O828" s="23" t="str">
        <x:v>2019-02-26</x:v>
      </x:c>
      <x:c r="P828" s="23" t="str">
        <x:v>年度分层-2019</x:v>
      </x:c>
      <x:c r="Q828" s="23" t="str">
        <x:v>来自马-克-数-据-官网 。1、年龄18-27岁。 2、应届毕业生或有销售经验者优先考虑，热爱销售行业。 3、表达流利通畅，工作积极主动，具有良好学习能力。 4、具备良好的抗压能力和处理问题的应变性。 5、具备良好的销售服务意识和一定的谈判能力。 6、有意从事互联网络行业，敢于挑战高薪，强烈渴望成功。 上班时间：8：30－12：00 13：30－17：30 五险 团队激励 晋升空间 周年礼物等 </x:v>
      </x:c>
    </x:row>
    <x:row r="829" ht="58" customHeight="1">
      <x:c r="A829" s="23" t="str">
        <x:v>平台57</x:v>
      </x:c>
      <x:c r="B829" s="23" t="str">
        <x:v>未能可靠识别</x:v>
      </x:c>
      <x:c r="C829" s="23" t="str">
        <x:v>待确认</x:v>
      </x:c>
      <x:c r="D829" s="23" t="n">
        <x:v>2020</x:v>
      </x:c>
      <x:c r="E829" s="23" t="n">
        <x:v>195792</x:v>
      </x:c>
      <x:c r="F829" s="23" t="str">
        <x:v>台州市椒江百家居建材商行</x:v>
      </x:c>
      <x:c r="G829" s="23" t="str">
        <x:v>文员（急招）</x:v>
      </x:c>
      <x:c r="H829" s="23" t="str">
        <x:v>台州</x:v>
      </x:c>
      <x:c r="I829" s="23" t="str">
        <x:v>黄岩区</x:v>
      </x:c>
      <x:c r="J829" s="26" t="n">
        <x:v>3000</x:v>
      </x:c>
      <x:c r="K829" s="26" t="n">
        <x:v>5000</x:v>
      </x:c>
      <x:c r="L829" s="23" t="str">
        <x:v>不限</x:v>
      </x:c>
      <x:c r="M829" s="23" t="str">
        <x:v>不限</x:v>
      </x:c>
      <x:c r="N829" s="23" t="str">
        <x:v>全职</x:v>
      </x:c>
      <x:c r="O829" s="23" t="str">
        <x:v>2020-07-24</x:v>
      </x:c>
      <x:c r="P829" s="23" t="str">
        <x:v>年度分层-2020</x:v>
      </x:c>
      <x:c r="Q829" s="23" t="str">
        <x:v>[岗位职责 1、起草和修改报告、文稿，录入文字、复印文件及收发传真； 2、电话接听、转接、记录、反馈； 3、管理档案、通讯录等文件资料； 4、负责日常办公用品采购、发放、登记管理，办公室设备管理；5、员工考勤统计及外出人员管理。 任职资格 1、文秘、行政管理等相关专业中专以上学历；2、工作仔细认真、责任心强、为人正直，具备较强的书面和口头表达能力；3、形象好，气质佳，年龄在20-30岁，女性。可接受应届毕业生]</x:v>
      </x:c>
    </x:row>
    <x:row r="830" ht="58" customHeight="1">
      <x:c r="A830" s="23" t="str">
        <x:v>平台57</x:v>
      </x:c>
      <x:c r="B830" s="23" t="str">
        <x:v>未能可靠识别</x:v>
      </x:c>
      <x:c r="C830" s="23" t="str">
        <x:v>待确认</x:v>
      </x:c>
      <x:c r="D830" s="23" t="n">
        <x:v>2021</x:v>
      </x:c>
      <x:c r="E830" s="23" t="n">
        <x:v>1062347</x:v>
      </x:c>
      <x:c r="F830" s="23" t="str">
        <x:v>浙江百盛实业有限公司</x:v>
      </x:c>
      <x:c r="G830" s="23" t="str">
        <x:v>国际采购</x:v>
      </x:c>
      <x:c r="H830" s="23" t="str">
        <x:v>台州市</x:v>
      </x:c>
      <x:c r="I830" s="23" t="str">
        <x:v>临海市</x:v>
      </x:c>
      <x:c r="J830" s="26" t="n">
        <x:v>4000</x:v>
      </x:c>
      <x:c r="K830" s="26" t="n">
        <x:v>8000</x:v>
      </x:c>
      <x:c r="L830" s="23" t="str">
        <x:v>不限</x:v>
      </x:c>
      <x:c r="M830" s="23" t="str">
        <x:v>不限</x:v>
      </x:c>
      <x:c r="N830" s="23" t="str"/>
      <x:c r="O830" s="23" t="str">
        <x:v>2021-08-10</x:v>
      </x:c>
      <x:c r="P830" s="23" t="str">
        <x:v>年度分层-2021</x:v>
      </x:c>
      <x:c r="Q830" s="23" t="str">
        <x:v>英语口语与书面语； 有外贸经验优先； 国际贸易相关专业应届毕业生亦可</x:v>
      </x:c>
    </x:row>
    <x:row r="831" ht="58" customHeight="1">
      <x:c r="A831" s="23" t="str">
        <x:v>平台57</x:v>
      </x:c>
      <x:c r="B831" s="23" t="str">
        <x:v>未能可靠识别</x:v>
      </x:c>
      <x:c r="C831" s="23" t="str">
        <x:v>待确认</x:v>
      </x:c>
      <x:c r="D831" s="23" t="n">
        <x:v>2016</x:v>
      </x:c>
      <x:c r="E831" s="23" t="n">
        <x:v>265867</x:v>
      </x:c>
      <x:c r="F831" s="23" t="str">
        <x:v>台州市高科磨切削制品有限公司</x:v>
      </x:c>
      <x:c r="G831" s="23" t="str">
        <x:v>车间主任</x:v>
      </x:c>
      <x:c r="H831" s="23" t="str">
        <x:v>台州</x:v>
      </x:c>
      <x:c r="I831" s="23" t="str">
        <x:v>椒江区</x:v>
      </x:c>
      <x:c r="J831" s="26" t="n">
        <x:v>4000</x:v>
      </x:c>
      <x:c r="K831" s="26" t="n">
        <x:v>5000</x:v>
      </x:c>
      <x:c r="L831" s="23" t="str">
        <x:v>大专</x:v>
      </x:c>
      <x:c r="M831" s="23" t="str">
        <x:v>在读生</x:v>
      </x:c>
      <x:c r="N831" s="23" t="str"/>
      <x:c r="O831" s="23" t="str">
        <x:v>2016-12-27</x:v>
      </x:c>
      <x:c r="P831" s="23" t="str">
        <x:v>年度分层-2016</x:v>
      </x:c>
      <x:c r="Q831" s="23" t="str">
        <x:v>1.有一定的组织管理能力和号召能力，对工作认真负责；2.全面控制、协调生产部门的人员管理及各项生产活动；3.下达生产计划和任务，安排和控制生产作业进度；4.跟踪生产情况、产品需求、生产过程、产值目标等，按时完成生产目标；5.及时对生产异常做出反应，发现问题及时追踪，并提出合理建议；6.参与提高生产效率和改善产品质量的行动计划与实施；7.监控规范操作方法，确保生产现场的安全和清洁；8.负责员工的管理、培训和培养。有意者可直接电话联系杜先生18989681370。 （macrodatas.cn） （来 自 马 克 数 </x:v>
      </x:c>
    </x:row>
    <x:row r="832" ht="58" customHeight="1">
      <x:c r="A832" s="23" t="str">
        <x:v>平台57</x:v>
      </x:c>
      <x:c r="B832" s="23" t="str">
        <x:v>未能可靠识别</x:v>
      </x:c>
      <x:c r="C832" s="23" t="str">
        <x:v>待确认</x:v>
      </x:c>
      <x:c r="D832" s="23" t="n">
        <x:v>2016</x:v>
      </x:c>
      <x:c r="E832" s="23" t="n">
        <x:v>93534</x:v>
      </x:c>
      <x:c r="F832" s="23" t="str">
        <x:v>台州市聚鑫装饰材料有限公司</x:v>
      </x:c>
      <x:c r="G832" s="23" t="str">
        <x:v>销售业务员</x:v>
      </x:c>
      <x:c r="H832" s="23" t="str">
        <x:v>台州</x:v>
      </x:c>
      <x:c r="I832" s="23" t="str">
        <x:v>临海市</x:v>
      </x:c>
      <x:c r="J832" s="26"/>
      <x:c r="K832" s="26"/>
      <x:c r="L832" s="23" t="str">
        <x:v>大专</x:v>
      </x:c>
      <x:c r="M832" s="23" t="str">
        <x:v>3-5年,5-10年,10年以上</x:v>
      </x:c>
      <x:c r="N832" s="23" t="str"/>
      <x:c r="O832" s="23" t="str">
        <x:v>2016-12-27</x:v>
      </x:c>
      <x:c r="P832" s="23" t="str">
        <x:v>年度分层-2016</x:v>
      </x:c>
      <x:c r="Q832" s="23" t="str">
        <x:v>1、有塑料制造业销售2年以上经验； 2、吃苦耐劳、能适应出差； 3、对市场营销有独到见解和市场敏锐性； 4、有成熟的销售技巧和谈判能力； 5、持有C1以上驾照，实际驾龄2年以上； 5、有挑战高薪的意向，市场营销专业应届毕业生亦可； 来自马克数据网</x:v>
      </x:c>
    </x:row>
    <x:row r="833" ht="58" customHeight="1">
      <x:c r="A833" s="23" t="str">
        <x:v>平台57</x:v>
      </x:c>
      <x:c r="B833" s="23" t="str">
        <x:v>未能可靠识别</x:v>
      </x:c>
      <x:c r="C833" s="23" t="str">
        <x:v>待确认</x:v>
      </x:c>
      <x:c r="D833" s="23" t="n">
        <x:v>2016</x:v>
      </x:c>
      <x:c r="E833" s="23" t="n">
        <x:v>600232</x:v>
      </x:c>
      <x:c r="F833" s="23" t="str">
        <x:v>台州巨泰汽车配件有限公司</x:v>
      </x:c>
      <x:c r="G833" s="23" t="str">
        <x:v>机械制图技术员（绘图员）</x:v>
      </x:c>
      <x:c r="H833" s="23" t="str">
        <x:v>台州</x:v>
      </x:c>
      <x:c r="I833" s="23" t="str">
        <x:v>椒江区</x:v>
      </x:c>
      <x:c r="J833" s="26" t="n">
        <x:v>2000</x:v>
      </x:c>
      <x:c r="K833" s="26" t="n">
        <x:v>4000</x:v>
      </x:c>
      <x:c r="L833" s="23" t="str">
        <x:v>大专</x:v>
      </x:c>
      <x:c r="M833" s="23" t="str">
        <x:v>不限</x:v>
      </x:c>
      <x:c r="N833" s="23" t="str"/>
      <x:c r="O833" s="23" t="str">
        <x:v>2016-12-27</x:v>
      </x:c>
      <x:c r="P833" s="23" t="str">
        <x:v>年度分层-2016</x:v>
      </x:c>
      <x:c r="Q833" s="23" t="str">
        <x:v>一、男女不限、大专及以上学历。二、机械类相关专业毕业，有球笼行业工作经验优先考虑，优秀应届毕业生也可放宽条件。三、能熟练使用绘图软件，CAD、Solidworks或UG等绘图软件。四、工作认真负责，有较强的动手能力和学习能力。五、单休、五险，工资机构为基本工资+绩效奖金。。（来 自 马 克 数 据 网）</x:v>
      </x:c>
    </x:row>
    <x:row r="834" ht="58" customHeight="1">
      <x:c r="A834" s="23" t="str">
        <x:v>平台57</x:v>
      </x:c>
      <x:c r="B834" s="23" t="str">
        <x:v>未能可靠识别</x:v>
      </x:c>
      <x:c r="C834" s="23" t="str">
        <x:v>待确认</x:v>
      </x:c>
      <x:c r="D834" s="23" t="n">
        <x:v>2016</x:v>
      </x:c>
      <x:c r="E834" s="23" t="n">
        <x:v>399292</x:v>
      </x:c>
      <x:c r="F834" s="23" t="str">
        <x:v>山东创道股权投资基金管理有限公司台州分公司</x:v>
      </x:c>
      <x:c r="G834" s="23" t="str">
        <x:v>客户经理</x:v>
      </x:c>
      <x:c r="H834" s="23" t="str">
        <x:v>台州</x:v>
      </x:c>
      <x:c r="I834" s="23" t="str">
        <x:v>椒江区</x:v>
      </x:c>
      <x:c r="J834" s="26" t="n">
        <x:v>3001</x:v>
      </x:c>
      <x:c r="K834" s="26" t="n">
        <x:v>5000</x:v>
      </x:c>
      <x:c r="L834" s="23" t="str">
        <x:v>大专</x:v>
      </x:c>
      <x:c r="M834" s="23" t="str">
        <x:v>应届生</x:v>
      </x:c>
      <x:c r="N834" s="23" t="str"/>
      <x:c r="O834" s="23" t="str">
        <x:v>2016-12-27</x:v>
      </x:c>
      <x:c r="P834" s="23" t="str">
        <x:v>年度分层-2016</x:v>
      </x:c>
      <x:c r="Q834" s="23" t="str">
        <x:v>任职资格：1、大专及以上学历(有经验者可放宽至高中），专业不限，金融、财经及市场营销类专业优先；2、具备1年以上销售行业工作经验，有金融产品销售经验者优先（优秀毕业生可考虑）3、性格活泼开朗、做事认真踏实、责任心强；4、具备良好的工作适应能力、实际动手能力、沟通协调能力、团队协作精神和自我激励能力；5、工作积极、能吃苦耐劳，有高度的责任心和职业操守；6、年龄20-35岁。薪酬福利：1、底薪+绩效奖金；年终奖、年功奖、节日福利等；2、五险一金；3、带薪年假，每周５天工作制；</x:v>
      </x:c>
    </x:row>
    <x:row r="835" ht="58" customHeight="1">
      <x:c r="A835" s="23" t="str">
        <x:v>平台57</x:v>
      </x:c>
      <x:c r="B835" s="23" t="str">
        <x:v>未能可靠识别</x:v>
      </x:c>
      <x:c r="C835" s="23" t="str">
        <x:v>待确认</x:v>
      </x:c>
      <x:c r="D835" s="23" t="n">
        <x:v>2017</x:v>
      </x:c>
      <x:c r="E835" s="23" t="n">
        <x:v>262131</x:v>
      </x:c>
      <x:c r="F835" s="23" t="str">
        <x:v>浙江永源汽车有限公司</x:v>
      </x:c>
      <x:c r="G835" s="23" t="str">
        <x:v>辅助会计</x:v>
      </x:c>
      <x:c r="H835" s="23" t="str">
        <x:v>台州</x:v>
      </x:c>
      <x:c r="I835" s="23" t="str">
        <x:v>三门县</x:v>
      </x:c>
      <x:c r="J835" s="26" t="n">
        <x:v>2000</x:v>
      </x:c>
      <x:c r="K835" s="26" t="n">
        <x:v>4000</x:v>
      </x:c>
      <x:c r="L835" s="23" t="str">
        <x:v>大专</x:v>
      </x:c>
      <x:c r="M835" s="23" t="str">
        <x:v>应届生</x:v>
      </x:c>
      <x:c r="N835" s="23" t="str"/>
      <x:c r="O835" s="23" t="str">
        <x:v>2017-11-27</x:v>
      </x:c>
      <x:c r="P835" s="23" t="str">
        <x:v>年度分层-2017</x:v>
      </x:c>
      <x:c r="Q835" s="23" t="str">
        <x:v>会计专业，有一年以上的工作经验。</x:v>
      </x:c>
    </x:row>
    <x:row r="836" ht="58" customHeight="1">
      <x:c r="A836" s="23" t="str">
        <x:v>平台57</x:v>
      </x:c>
      <x:c r="B836" s="23" t="str">
        <x:v>未能可靠识别</x:v>
      </x:c>
      <x:c r="C836" s="23" t="str">
        <x:v>待确认</x:v>
      </x:c>
      <x:c r="D836" s="23" t="n">
        <x:v>2017</x:v>
      </x:c>
      <x:c r="E836" s="23" t="n">
        <x:v>2111297</x:v>
      </x:c>
      <x:c r="F836" s="23" t="str">
        <x:v>浙江超宇工具有限公司</x:v>
      </x:c>
      <x:c r="G836" s="23" t="str">
        <x:v>产品设计师</x:v>
      </x:c>
      <x:c r="H836" s="23" t="str">
        <x:v>台州</x:v>
      </x:c>
      <x:c r="I836" s="23" t="str">
        <x:v>椒江区</x:v>
      </x:c>
      <x:c r="J836" s="26" t="n">
        <x:v>4000</x:v>
      </x:c>
      <x:c r="K836" s="26" t="n">
        <x:v>7000</x:v>
      </x:c>
      <x:c r="L836" s="23" t="str">
        <x:v>高中</x:v>
      </x:c>
      <x:c r="M836" s="23" t="str">
        <x:v>不限</x:v>
      </x:c>
      <x:c r="N836" s="23" t="str"/>
      <x:c r="O836" s="23" t="str">
        <x:v>2017-06-08</x:v>
      </x:c>
      <x:c r="P836" s="23" t="str">
        <x:v>年度分层-2017</x:v>
      </x:c>
      <x:c r="Q836" s="23" t="str">
        <x:v>1、会UG、PRO/E、CAD、犀牛等软件操作，有二年以上生产型企业产品设计工作经验优先，2、设计专业的优秀应届毕业生优先录用。有意者请直接电话联系13736633756，罗经理。</x:v>
      </x:c>
    </x:row>
    <x:row r="837" ht="58" customHeight="1">
      <x:c r="A837" s="23" t="str">
        <x:v>平台57</x:v>
      </x:c>
      <x:c r="B837" s="23" t="str">
        <x:v>未能可靠识别</x:v>
      </x:c>
      <x:c r="C837" s="23" t="str">
        <x:v>待确认</x:v>
      </x:c>
      <x:c r="D837" s="23" t="n">
        <x:v>2017</x:v>
      </x:c>
      <x:c r="E837" s="23" t="n">
        <x:v>1452699</x:v>
      </x:c>
      <x:c r="F837" s="23" t="str">
        <x:v>浙江鼎海科技有限公司</x:v>
      </x:c>
      <x:c r="G837" s="23" t="str">
        <x:v>加工中心编程</x:v>
      </x:c>
      <x:c r="H837" s="23" t="str">
        <x:v>台州</x:v>
      </x:c>
      <x:c r="I837" s="23" t="str">
        <x:v>三门县</x:v>
      </x:c>
      <x:c r="J837" s="26" t="n">
        <x:v>5001</x:v>
      </x:c>
      <x:c r="K837" s="26" t="n">
        <x:v>8000</x:v>
      </x:c>
      <x:c r="L837" s="23" t="str">
        <x:v>中专</x:v>
      </x:c>
      <x:c r="M837" s="23" t="str">
        <x:v>在读生</x:v>
      </x:c>
      <x:c r="N837" s="23" t="str"/>
      <x:c r="O837" s="23" t="str">
        <x:v>2017-11-30</x:v>
      </x:c>
      <x:c r="P837" s="23" t="str">
        <x:v>年度分层-2017</x:v>
      </x:c>
      <x:c r="Q837" s="23" t="str">
        <x:v>岗位职责：欢迎做模具的钳工，编程，操机人员，1、能够看懂技术图纸；2、熟练使用工具对零件进行刮削、研磨、修型等处理；3、熟悉钻床结构，能够准确判断机床故障，独立进行一般机床的维修工作。任职资格：1、二年以上的相关经验者优先；2、具有一定机械常识和制图方面的知识；3、能看懂零件图、装配图；4、能正确执行安全操作规程；5、具有岗位相关操作证和从事过压力容器及压力管道的组装工作优先考虑；6、工作认真负责，吃苦耐劳及服从安排。提供住宿， 也可每天班车接送！</x:v>
      </x:c>
    </x:row>
    <x:row r="838" ht="58" customHeight="1">
      <x:c r="A838" s="23" t="str">
        <x:v>平台57</x:v>
      </x:c>
      <x:c r="B838" s="23" t="str">
        <x:v>未能可靠识别</x:v>
      </x:c>
      <x:c r="C838" s="23" t="str">
        <x:v>待确认</x:v>
      </x:c>
      <x:c r="D838" s="23" t="n">
        <x:v>2017</x:v>
      </x:c>
      <x:c r="E838" s="23" t="n">
        <x:v>3063171</x:v>
      </x:c>
      <x:c r="F838" s="23" t="str">
        <x:v>台州市富龙塑胶有限公司</x:v>
      </x:c>
      <x:c r="G838" s="23" t="str">
        <x:v>内销业务</x:v>
      </x:c>
      <x:c r="H838" s="23" t="str">
        <x:v>台州</x:v>
      </x:c>
      <x:c r="I838" s="23" t="str">
        <x:v>黄岩区</x:v>
      </x:c>
      <x:c r="J838" s="26" t="n">
        <x:v>3001</x:v>
      </x:c>
      <x:c r="K838" s="26" t="n">
        <x:v>5000</x:v>
      </x:c>
      <x:c r="L838" s="23" t="str">
        <x:v>大专</x:v>
      </x:c>
      <x:c r="M838" s="23" t="str">
        <x:v>应届生</x:v>
      </x:c>
      <x:c r="N838" s="23" t="str"/>
      <x:c r="O838" s="23" t="str">
        <x:v>2017-08-23</x:v>
      </x:c>
      <x:c r="P838" s="23" t="str">
        <x:v>年度分层-2017</x:v>
      </x:c>
      <x:c r="Q838" s="23" t="str">
        <x:v>大专以上学历，熟悉贸易操作流程，沟通能力强，最好熟悉塑料日用品行业销售。</x:v>
      </x:c>
    </x:row>
    <x:row r="839" ht="58" customHeight="1">
      <x:c r="A839" s="23" t="str">
        <x:v>平台57</x:v>
      </x:c>
      <x:c r="B839" s="23" t="str">
        <x:v>未能可靠识别</x:v>
      </x:c>
      <x:c r="C839" s="23" t="str">
        <x:v>待确认</x:v>
      </x:c>
      <x:c r="D839" s="23" t="n">
        <x:v>2018</x:v>
      </x:c>
      <x:c r="E839" s="23" t="n">
        <x:v>543401</x:v>
      </x:c>
      <x:c r="F839" s="23" t="str">
        <x:v>台州市平海机械有限公司</x:v>
      </x:c>
      <x:c r="G839" s="23" t="str">
        <x:v>淘宝客服</x:v>
      </x:c>
      <x:c r="H839" s="23" t="str">
        <x:v>台州</x:v>
      </x:c>
      <x:c r="I839" s="23" t="str">
        <x:v>椒江区</x:v>
      </x:c>
      <x:c r="J839" s="26" t="n">
        <x:v>3001</x:v>
      </x:c>
      <x:c r="K839" s="26" t="n">
        <x:v>5000</x:v>
      </x:c>
      <x:c r="L839" s="23" t="str">
        <x:v>不限</x:v>
      </x:c>
      <x:c r="M839" s="23" t="str">
        <x:v>不限</x:v>
      </x:c>
      <x:c r="N839" s="23" t="str"/>
      <x:c r="O839" s="23" t="str">
        <x:v>2018-03-13</x:v>
      </x:c>
      <x:c r="P839" s="23" t="str">
        <x:v>年度分层-2018</x:v>
      </x:c>
      <x:c r="Q839" s="23" t="str">
        <x:v>主要负责淘宝客服，有淘宝客服经验者优先，也欢迎应届毕业生</x:v>
      </x:c>
    </x:row>
    <x:row r="840" ht="58" customHeight="1">
      <x:c r="A840" s="23" t="str">
        <x:v>平台58</x:v>
      </x:c>
      <x:c r="B840" s="23" t="str">
        <x:v>未能可靠识别</x:v>
      </x:c>
      <x:c r="C840" s="23" t="str">
        <x:v>待确认</x:v>
      </x:c>
      <x:c r="D840" s="23" t="n">
        <x:v>2016</x:v>
      </x:c>
      <x:c r="E840" s="23" t="n">
        <x:v>348454</x:v>
      </x:c>
      <x:c r="F840" s="23" t="str">
        <x:v>福建海壹食品饮料有限公司</x:v>
      </x:c>
      <x:c r="G840" s="23" t="str">
        <x:v>业务员（贵阳）</x:v>
      </x:c>
      <x:c r="H840" s="23" t="str">
        <x:v>贵阳</x:v>
      </x:c>
      <x:c r="I840" s="23" t="str">
        <x:v>贵阳</x:v>
      </x:c>
      <x:c r="J840" s="26"/>
      <x:c r="K840" s="26"/>
      <x:c r="L840" s="23" t="str">
        <x:v>高中</x:v>
      </x:c>
      <x:c r="M840" s="23" t="str">
        <x:v>应届毕业生</x:v>
      </x:c>
      <x:c r="N840" s="23" t="str">
        <x:v>业务员&lt;销售业务&lt;销售_客服_市场</x:v>
      </x:c>
      <x:c r="O840" s="23" t="str">
        <x:v>2016-06-02</x:v>
      </x:c>
      <x:c r="P840" s="23" t="str">
        <x:v>年度分层-2016</x:v>
      </x:c>
      <x:c r="Q840" s="23" t="str">
        <x:v>职位职能:客户代表职位描述:工作概述：1、负责分工区域的市场管理、市场开拓、产品销售任务，维护市场秩...</x:v>
      </x:c>
    </x:row>
    <x:row r="841" ht="58" customHeight="1">
      <x:c r="A841" s="23" t="str">
        <x:v>平台58</x:v>
      </x:c>
      <x:c r="B841" s="23" t="str">
        <x:v>未能可靠识别</x:v>
      </x:c>
      <x:c r="C841" s="23" t="str">
        <x:v>待确认</x:v>
      </x:c>
      <x:c r="D841" s="23" t="n">
        <x:v>2017</x:v>
      </x:c>
      <x:c r="E841" s="23" t="n">
        <x:v>1149677</x:v>
      </x:c>
      <x:c r="F841" s="23" t="str">
        <x:v>南京中辰房地产营销策划有限公司</x:v>
      </x:c>
      <x:c r="G841" s="23" t="str">
        <x:v>置业顾问</x:v>
      </x:c>
      <x:c r="H841" s="23" t="str">
        <x:v>南京</x:v>
      </x:c>
      <x:c r="I841" s="23" t="str">
        <x:v>南京</x:v>
      </x:c>
      <x:c r="J841" s="26"/>
      <x:c r="K841" s="26"/>
      <x:c r="L841" s="23" t="str">
        <x:v>大专</x:v>
      </x:c>
      <x:c r="M841" s="23" t="str">
        <x:v>应届毕业生</x:v>
      </x:c>
      <x:c r="N841" s="23" t="str"/>
      <x:c r="O841" s="23" t="str">
        <x:v>2017-06-10</x:v>
      </x:c>
      <x:c r="P841" s="23" t="str">
        <x:v>年度分层-2017</x:v>
      </x:c>
      <x:c r="Q841" s="23" t="str">
        <x:v>职位标签:置业顾问职位职能:房地产销售人员电话销售职位描述:岗位职责：带薪培训(房地产基础知识、项目...</x:v>
      </x:c>
    </x:row>
    <x:row r="842" ht="58" customHeight="1">
      <x:c r="A842" s="23" t="str">
        <x:v>平台58</x:v>
      </x:c>
      <x:c r="B842" s="23" t="str">
        <x:v>未能可靠识别</x:v>
      </x:c>
      <x:c r="C842" s="23" t="str">
        <x:v>待确认</x:v>
      </x:c>
      <x:c r="D842" s="23" t="n">
        <x:v>2018</x:v>
      </x:c>
      <x:c r="E842" s="23" t="n">
        <x:v>205510</x:v>
      </x:c>
      <x:c r="F842" s="23" t="str">
        <x:v>深圳市亚马逊投资有限公司</x:v>
      </x:c>
      <x:c r="G842" s="23" t="str">
        <x:v>中级电话销售经理</x:v>
      </x:c>
      <x:c r="H842" s="23" t="str">
        <x:v>广州</x:v>
      </x:c>
      <x:c r="I842" s="23" t="str">
        <x:v>广州</x:v>
      </x:c>
      <x:c r="J842" s="26"/>
      <x:c r="K842" s="26"/>
      <x:c r="L842" s="23" t="str">
        <x:v>高中</x:v>
      </x:c>
      <x:c r="M842" s="23" t="str">
        <x:v>1年以上</x:v>
      </x:c>
      <x:c r="N842" s="23" t="str">
        <x:v>全职</x:v>
      </x:c>
      <x:c r="O842" s="23" t="str">
        <x:v>2018-08-05</x:v>
      </x:c>
      <x:c r="P842" s="23" t="str">
        <x:v>年度分层-2018</x:v>
      </x:c>
      <x:c r="Q842" s="23" t="str">
        <x:v>尊重劳动、尊重人才、尊重知识、尊重创造如果您对我们所提供的岗位有兴趣，可以通过以下方式联系我们！可将您的简历发送至邮箱：2835545893@qq.com总部直招，面试、入职无须缴纳任何费用，请放心投递简历。职位描述1、熟练掌握公司各类产品知识及销售知识，为客户提供最具针对性的产品介绍及合作服务；2、通过电话沟通、邀请客户到厂参观考察与双方面谈签约的模式，开发新客户，维护、巩固及拓展老客户；3、通过电话量、有效的沟通方式、独到的市场分析、可靠的数据支持、稳定的合作回报等各项合作优势的介绍及谈判来推动完成客户成交；4</x:v>
      </x:c>
    </x:row>
    <x:row r="843" ht="58" customHeight="1">
      <x:c r="A843" s="23" t="str">
        <x:v>平台58</x:v>
      </x:c>
      <x:c r="B843" s="23" t="str">
        <x:v>未能可靠识别</x:v>
      </x:c>
      <x:c r="C843" s="23" t="str">
        <x:v>待确认</x:v>
      </x:c>
      <x:c r="D843" s="23" t="n">
        <x:v>2016</x:v>
      </x:c>
      <x:c r="E843" s="23" t="n">
        <x:v>154344</x:v>
      </x:c>
      <x:c r="F843" s="23" t="str">
        <x:v>杭州绿盛集团有限公司</x:v>
      </x:c>
      <x:c r="G843" s="23" t="str">
        <x:v>实习生</x:v>
      </x:c>
      <x:c r="H843" s="23" t="str">
        <x:v>杭州</x:v>
      </x:c>
      <x:c r="I843" s="23" t="str">
        <x:v>杭州</x:v>
      </x:c>
      <x:c r="J843" s="26"/>
      <x:c r="K843" s="26"/>
      <x:c r="L843" s="23" t="str">
        <x:v>大专</x:v>
      </x:c>
      <x:c r="M843" s="23" t="str">
        <x:v>在读学生</x:v>
      </x:c>
      <x:c r="N843" s="23" t="str">
        <x:v>实习生&lt;化工&lt;生产_制造</x:v>
      </x:c>
      <x:c r="O843" s="23" t="str">
        <x:v>2016-06-03</x:v>
      </x:c>
      <x:c r="P843" s="23" t="str">
        <x:v>年度分层-2016</x:v>
      </x:c>
      <x:c r="Q843" s="23" t="str">
        <x:v>职位职能:化工实验室研究员/技术员质量检验员/测试员职位描述:要求：1、招聘食品工程类实习生，在品质...</x:v>
      </x:c>
    </x:row>
    <x:row r="844" ht="58" customHeight="1">
      <x:c r="A844" s="23" t="str">
        <x:v>平台58</x:v>
      </x:c>
      <x:c r="B844" s="23" t="str">
        <x:v>未能可靠识别</x:v>
      </x:c>
      <x:c r="C844" s="23" t="str">
        <x:v>待确认</x:v>
      </x:c>
      <x:c r="D844" s="23" t="n">
        <x:v>2016</x:v>
      </x:c>
      <x:c r="E844" s="23" t="n">
        <x:v>357984</x:v>
      </x:c>
      <x:c r="F844" s="23" t="str">
        <x:v>杭州我爱我家房地产经纪有限公司</x:v>
      </x:c>
      <x:c r="G844" s="23" t="str">
        <x:v>销售业务员（应届/全职/实习）管理营销方向，5年内有车有房有家</x:v>
      </x:c>
      <x:c r="H844" s="23" t="str">
        <x:v>杭州</x:v>
      </x:c>
      <x:c r="I844" s="23" t="str">
        <x:v>下城区</x:v>
      </x:c>
      <x:c r="J844" s="26"/>
      <x:c r="K844" s="26"/>
      <x:c r="L844" s="23" t="str">
        <x:v>大专</x:v>
      </x:c>
      <x:c r="M844" s="23" t="str">
        <x:v>无经验</x:v>
      </x:c>
      <x:c r="N844" s="23" t="str">
        <x:v>业务员&lt;销售业务&lt;销售_客服_市场</x:v>
      </x:c>
      <x:c r="O844" s="23" t="str">
        <x:v>2016-06-04</x:v>
      </x:c>
      <x:c r="P844" s="23" t="str">
        <x:v>年度分层-2016</x:v>
      </x:c>
      <x:c r="Q844" s="23" t="str">
        <x:v>岗位需求：1.年龄20-35周岁，大专以上学历，优秀的高中(或中专)毕业者可以考虑，欢迎广大应届毕业...</x:v>
      </x:c>
    </x:row>
    <x:row r="845" ht="58" customHeight="1">
      <x:c r="A845" s="23" t="str">
        <x:v>平台58</x:v>
      </x:c>
      <x:c r="B845" s="23" t="str">
        <x:v>未能可靠识别</x:v>
      </x:c>
      <x:c r="C845" s="23" t="str">
        <x:v>待确认</x:v>
      </x:c>
      <x:c r="D845" s="23" t="n">
        <x:v>2016</x:v>
      </x:c>
      <x:c r="E845" s="23" t="n">
        <x:v>1133378</x:v>
      </x:c>
      <x:c r="F845" s="23" t="str">
        <x:v>苏州市握手食品有限公司</x:v>
      </x:c>
      <x:c r="G845" s="23" t="str">
        <x:v>行政文员</x:v>
      </x:c>
      <x:c r="H845" s="23" t="str">
        <x:v>苏州</x:v>
      </x:c>
      <x:c r="I845" s="23" t="str">
        <x:v>苏州</x:v>
      </x:c>
      <x:c r="J845" s="26"/>
      <x:c r="K845" s="26"/>
      <x:c r="L845" s="23" t="str">
        <x:v>中专</x:v>
      </x:c>
      <x:c r="M845" s="23" t="str">
        <x:v>不限</x:v>
      </x:c>
      <x:c r="N845" s="23" t="str">
        <x:v>行政文员&lt;行政_后勤_文秘&lt;财务_人力资源_行政</x:v>
      </x:c>
      <x:c r="O845" s="23" t="str">
        <x:v>2016-06-02</x:v>
      </x:c>
      <x:c r="P845" s="23" t="str">
        <x:v>年度分层-2016</x:v>
      </x:c>
      <x:c r="Q845" s="23" t="str">
        <x:v>职位标签:文员销售助理财务管理职位职能:销售助理职位描述:岗位要求：1、应届毕业生也可以2、工作细致...</x:v>
      </x:c>
    </x:row>
    <x:row r="846" ht="58" customHeight="1">
      <x:c r="A846" s="23" t="str">
        <x:v>平台58</x:v>
      </x:c>
      <x:c r="B846" s="23" t="str">
        <x:v>未能可靠识别</x:v>
      </x:c>
      <x:c r="C846" s="23" t="str">
        <x:v>待确认</x:v>
      </x:c>
      <x:c r="D846" s="23" t="n">
        <x:v>2016</x:v>
      </x:c>
      <x:c r="E846" s="23" t="n">
        <x:v>101808</x:v>
      </x:c>
      <x:c r="F846" s="23" t="str">
        <x:v>美集食品（武汉）有限公司</x:v>
      </x:c>
      <x:c r="G846" s="23" t="str">
        <x:v>仓库统计员</x:v>
      </x:c>
      <x:c r="H846" s="23" t="str">
        <x:v>武汉</x:v>
      </x:c>
      <x:c r="I846" s="23" t="str">
        <x:v>武汉</x:v>
      </x:c>
      <x:c r="J846" s="26"/>
      <x:c r="K846" s="26"/>
      <x:c r="L846" s="23" t="str">
        <x:v>大专</x:v>
      </x:c>
      <x:c r="M846" s="23" t="str">
        <x:v>应届毕业生</x:v>
      </x:c>
      <x:c r="N846" s="23" t="str">
        <x:v>统计员&lt;财务_审计_税务&lt;财务_人力资源_行政</x:v>
      </x:c>
      <x:c r="O846" s="23" t="str">
        <x:v>2016-06-01</x:v>
      </x:c>
      <x:c r="P846" s="23" t="str">
        <x:v>年度分层-2016</x:v>
      </x:c>
      <x:c r="Q846" s="23" t="str">
        <x:v>职位职能:仓库管理员统计员职位描述:岗位职责：1.负责每天整理审核前一天的商品出、入库单据2.负责制...</x:v>
      </x:c>
    </x:row>
    <x:row r="847" ht="58" customHeight="1">
      <x:c r="A847" s="23" t="str">
        <x:v>平台58</x:v>
      </x:c>
      <x:c r="B847" s="23" t="str">
        <x:v>未能可靠识别</x:v>
      </x:c>
      <x:c r="C847" s="23" t="str">
        <x:v>待确认</x:v>
      </x:c>
      <x:c r="D847" s="23" t="n">
        <x:v>2017</x:v>
      </x:c>
      <x:c r="E847" s="23" t="n">
        <x:v>2441227</x:v>
      </x:c>
      <x:c r="F847" s="23" t="str">
        <x:v>上海润欣科技股份有限公司</x:v>
      </x:c>
      <x:c r="G847" s="23" t="str">
        <x:v>职业见习岗位</x:v>
      </x:c>
      <x:c r="H847" s="23" t="str">
        <x:v>上海</x:v>
      </x:c>
      <x:c r="I847" s="23" t="str">
        <x:v>上海</x:v>
      </x:c>
      <x:c r="J847" s="26"/>
      <x:c r="K847" s="26"/>
      <x:c r="L847" s="23" t="str">
        <x:v>大专</x:v>
      </x:c>
      <x:c r="M847" s="23" t="str">
        <x:v>应届毕业生</x:v>
      </x:c>
      <x:c r="N847" s="23" t="str"/>
      <x:c r="O847" s="23" t="str">
        <x:v>2017-05-12</x:v>
      </x:c>
      <x:c r="P847" s="23" t="str">
        <x:v>年度分层-2017</x:v>
      </x:c>
      <x:c r="Q847" s="23" t="str">
        <x:v>职位职能:经理助理/秘书物流专员/助理职位描述:职业见习岗位：采购助理物流助理行政助理(前台)系统助...</x:v>
      </x:c>
    </x:row>
    <x:row r="848" ht="58" customHeight="1">
      <x:c r="A848" s="23" t="str">
        <x:v>平台58</x:v>
      </x:c>
      <x:c r="B848" s="23" t="str">
        <x:v>未能可靠识别</x:v>
      </x:c>
      <x:c r="C848" s="23" t="str">
        <x:v>待确认</x:v>
      </x:c>
      <x:c r="D848" s="23" t="n">
        <x:v>2017</x:v>
      </x:c>
      <x:c r="E848" s="23" t="n">
        <x:v>320606</x:v>
      </x:c>
      <x:c r="F848" s="23" t="str">
        <x:v>广美香满楼畜牧有限公司</x:v>
      </x:c>
      <x:c r="G848" s="23" t="str">
        <x:v>促销督导</x:v>
      </x:c>
      <x:c r="H848" s="23" t="str">
        <x:v>广州</x:v>
      </x:c>
      <x:c r="I848" s="23" t="str">
        <x:v>广州</x:v>
      </x:c>
      <x:c r="J848" s="26"/>
      <x:c r="K848" s="26"/>
      <x:c r="L848" s="23" t="str">
        <x:v>大专</x:v>
      </x:c>
      <x:c r="M848" s="23" t="str">
        <x:v>不限</x:v>
      </x:c>
      <x:c r="N848" s="23" t="str"/>
      <x:c r="O848" s="23" t="str">
        <x:v>2017-02-04</x:v>
      </x:c>
      <x:c r="P848" s="23" t="str">
        <x:v>年度分层-2017</x:v>
      </x:c>
      <x:c r="Q848" s="23" t="str">
        <x:v>职位职能:促销主管/督导大学/大专应届毕业生职位描述:任职要求：1、快速消费品行业两年或以上的促销人...</x:v>
      </x:c>
    </x:row>
    <x:row r="849" ht="58" customHeight="1">
      <x:c r="A849" s="23" t="str">
        <x:v>平台58</x:v>
      </x:c>
      <x:c r="B849" s="23" t="str">
        <x:v>未能可靠识别</x:v>
      </x:c>
      <x:c r="C849" s="23" t="str">
        <x:v>待确认</x:v>
      </x:c>
      <x:c r="D849" s="23" t="n">
        <x:v>2017</x:v>
      </x:c>
      <x:c r="E849" s="23" t="n">
        <x:v>1080883</x:v>
      </x:c>
      <x:c r="F849" s="23" t="str">
        <x:v>成都海伦缤纷酒店有限公司</x:v>
      </x:c>
      <x:c r="G849" s="23" t="str">
        <x:v>茶楼服务员</x:v>
      </x:c>
      <x:c r="H849" s="23" t="str">
        <x:v>成都</x:v>
      </x:c>
      <x:c r="I849" s="23" t="str">
        <x:v>成都</x:v>
      </x:c>
      <x:c r="J849" s="26"/>
      <x:c r="K849" s="26"/>
      <x:c r="L849" s="23" t="str">
        <x:v>初中</x:v>
      </x:c>
      <x:c r="M849" s="23" t="str">
        <x:v>应届毕业生</x:v>
      </x:c>
      <x:c r="N849" s="23" t="str"/>
      <x:c r="O849" s="23" t="str">
        <x:v>2017-06-10</x:v>
      </x:c>
      <x:c r="P849" s="23" t="str">
        <x:v>年度分层-2017</x:v>
      </x:c>
      <x:c r="Q849" s="23" t="str">
        <x:v>职位职能:酒店/宾馆营销职位描述:有相关工作经验者优先，包吃住，1600+提成+社保+年终奖+单休。...</x:v>
      </x:c>
    </x:row>
    <x:row r="850" ht="58" customHeight="1">
      <x:c r="A850" s="23" t="str">
        <x:v>平台58</x:v>
      </x:c>
      <x:c r="B850" s="23" t="str">
        <x:v>未能可靠识别</x:v>
      </x:c>
      <x:c r="C850" s="23" t="str">
        <x:v>待确认</x:v>
      </x:c>
      <x:c r="D850" s="23" t="n">
        <x:v>2017</x:v>
      </x:c>
      <x:c r="E850" s="23" t="n">
        <x:v>2746255</x:v>
      </x:c>
      <x:c r="F850" s="23" t="str">
        <x:v>临沂新程金锣肉制品集团有限公司</x:v>
      </x:c>
      <x:c r="G850" s="23" t="str">
        <x:v>金锣集团2014校园招聘补录通知</x:v>
      </x:c>
      <x:c r="H850" s="23" t="str">
        <x:v>烟台</x:v>
      </x:c>
      <x:c r="I850" s="23" t="str">
        <x:v>烟台</x:v>
      </x:c>
      <x:c r="J850" s="26"/>
      <x:c r="K850" s="26"/>
      <x:c r="L850" s="23" t="str">
        <x:v>本科</x:v>
      </x:c>
      <x:c r="M850" s="23" t="str">
        <x:v>不限</x:v>
      </x:c>
      <x:c r="N850" s="23" t="str"/>
      <x:c r="O850" s="23" t="str">
        <x:v>2017-02-13</x:v>
      </x:c>
      <x:c r="P850" s="23" t="str">
        <x:v>年度分层-2017</x:v>
      </x:c>
      <x:c r="Q850" s="23" t="str">
        <x:v>根据2014年业务发展需要，及广大毕业生就业需求，金锣集团现面向2014届应届毕业生进行招聘补录：一...</x:v>
      </x:c>
    </x:row>
    <x:row r="851" ht="58" customHeight="1">
      <x:c r="A851" s="23" t="str">
        <x:v>平台58</x:v>
      </x:c>
      <x:c r="B851" s="23" t="str">
        <x:v>未能可靠识别</x:v>
      </x:c>
      <x:c r="C851" s="23" t="str">
        <x:v>待确认</x:v>
      </x:c>
      <x:c r="D851" s="23" t="n">
        <x:v>2018</x:v>
      </x:c>
      <x:c r="E851" s="23" t="n">
        <x:v>956268</x:v>
      </x:c>
      <x:c r="F851" s="23" t="str">
        <x:v>四川玖鑫商务酒店有限公司</x:v>
      </x:c>
      <x:c r="G851" s="23" t="str">
        <x:v>前台接待兼收银员</x:v>
      </x:c>
      <x:c r="H851" s="23" t="str">
        <x:v>成都</x:v>
      </x:c>
      <x:c r="I851" s="23" t="str">
        <x:v>成都</x:v>
      </x:c>
      <x:c r="J851" s="26"/>
      <x:c r="K851" s="26"/>
      <x:c r="L851" s="23" t="str">
        <x:v>中专</x:v>
      </x:c>
      <x:c r="M851" s="23" t="str">
        <x:v>应届毕业生</x:v>
      </x:c>
      <x:c r="N851" s="23" t="str">
        <x:v>全职</x:v>
      </x:c>
      <x:c r="O851" s="23" t="str">
        <x:v>2018-08-06</x:v>
      </x:c>
      <x:c r="P851" s="23" t="str">
        <x:v>年度分层-2018</x:v>
      </x:c>
      <x:c r="Q851" s="23" t="str">
        <x:v>职位标签:前台前台接待前台收银员职位职能:前厅接待职位描述:任职要求：1.20-30岁，身高1.63以上，中专以上学历，形象气质佳.2.性格开朗、活泼大方、责任心强。3.能吃苦耐劳，适应夜班、倒班。4.有酒店前台或相关工作经验者优先。薪资待遇：2200+提成(包食宿)应聘时请附照片一张，谢谢！ （来源 马克数据网）</x:v>
      </x:c>
    </x:row>
    <x:row r="852" ht="58" customHeight="1">
      <x:c r="A852" s="23" t="str">
        <x:v>平台58</x:v>
      </x:c>
      <x:c r="B852" s="23" t="str">
        <x:v>未能可靠识别</x:v>
      </x:c>
      <x:c r="C852" s="23" t="str">
        <x:v>待确认</x:v>
      </x:c>
      <x:c r="D852" s="23" t="n">
        <x:v>2018</x:v>
      </x:c>
      <x:c r="E852" s="23" t="n">
        <x:v>1891193</x:v>
      </x:c>
      <x:c r="F852" s="23" t="str">
        <x:v>北京华谊伽信整合营销顾问有限公司</x:v>
      </x:c>
      <x:c r="G852" s="23" t="str">
        <x:v>急聘联想集团-会计</x:v>
      </x:c>
      <x:c r="H852" s="23" t="str">
        <x:v>武汉</x:v>
      </x:c>
      <x:c r="I852" s="23" t="str">
        <x:v>朝阳区</x:v>
      </x:c>
      <x:c r="J852" s="26"/>
      <x:c r="K852" s="26"/>
      <x:c r="L852" s="23" t="str">
        <x:v>大专</x:v>
      </x:c>
      <x:c r="M852" s="23" t="str">
        <x:v>不限</x:v>
      </x:c>
      <x:c r="N852" s="23" t="str">
        <x:v>全职</x:v>
      </x:c>
      <x:c r="O852" s="23" t="str">
        <x:v>2018-08-01</x:v>
      </x:c>
      <x:c r="P852" s="23" t="str">
        <x:v>年度分层-2018</x:v>
      </x:c>
      <x:c r="Q852" s="23" t="str">
        <x:v>岗位描述：1、开具外部客户发票,内部公司间发票.固资发票等；2、由于发票业务引起的全部内,外部工作(如抄税,购票,冲红,凭证管理等等)；3、所有涉及增值税的认证工作,以及由发票事项的相关工作；4、所有发票整理，当月认证类发票整理和装订；5、按审计需要，提供凭证查询支持，定期对凭证进行打包,交库房存档；6、公司领导交办的日常性工作任职资格：1、有较强的沟通能力、学习能力、解决问题的能力。2、财经类相关专业，全日制大学毕业，应届毕业生也可(本科专科不限)。3、扎实的财务专业知识，有相关工作经验优先。4、对数据敏感，熟练</x:v>
      </x:c>
    </x:row>
    <x:row r="853" ht="58" customHeight="1">
      <x:c r="A853" s="23" t="str">
        <x:v>平台58</x:v>
      </x:c>
      <x:c r="B853" s="23" t="str">
        <x:v>未能可靠识别</x:v>
      </x:c>
      <x:c r="C853" s="23" t="str">
        <x:v>待确认</x:v>
      </x:c>
      <x:c r="D853" s="23" t="n">
        <x:v>2018</x:v>
      </x:c>
      <x:c r="E853" s="23" t="n">
        <x:v>1949319</x:v>
      </x:c>
      <x:c r="F853" s="23" t="str">
        <x:v>杭州我爱我家房地产经纪有限公司</x:v>
      </x:c>
      <x:c r="G853" s="23" t="str">
        <x:v>销售业务员/客户代表（法定节假日+带薪年假，5险1金，挑战no.1）</x:v>
      </x:c>
      <x:c r="H853" s="23" t="str">
        <x:v>杭州</x:v>
      </x:c>
      <x:c r="I853" s="23" t="str">
        <x:v>下城区</x:v>
      </x:c>
      <x:c r="J853" s="26"/>
      <x:c r="K853" s="26"/>
      <x:c r="L853" s="23" t="str">
        <x:v>大专</x:v>
      </x:c>
      <x:c r="M853" s="23" t="str">
        <x:v>不限</x:v>
      </x:c>
      <x:c r="N853" s="23" t="str"/>
      <x:c r="O853" s="23" t="str">
        <x:v>2018-01-22</x:v>
      </x:c>
      <x:c r="P853" s="23" t="str">
        <x:v>年度分层-2018</x:v>
      </x:c>
      <x:c r="Q853" s="23" t="str">
        <x:v>岗位需求：1.年龄20-35周岁，大专以上学历，优秀的高中(或中专)毕业者可以考虑，欢迎广大应届毕业...</x:v>
      </x:c>
    </x:row>
    <x:row r="854" ht="58" customHeight="1">
      <x:c r="A854" s="23" t="str">
        <x:v>平台58</x:v>
      </x:c>
      <x:c r="B854" s="23" t="str">
        <x:v>未能可靠识别</x:v>
      </x:c>
      <x:c r="C854" s="23" t="str">
        <x:v>待确认</x:v>
      </x:c>
      <x:c r="D854" s="23" t="n">
        <x:v>2018</x:v>
      </x:c>
      <x:c r="E854" s="23" t="n">
        <x:v>2030747</x:v>
      </x:c>
      <x:c r="F854" s="23" t="str">
        <x:v>上海世好餐饮管理有限公司</x:v>
      </x:c>
      <x:c r="G854" s="23" t="str">
        <x:v>区域督导/训练员</x:v>
      </x:c>
      <x:c r="H854" s="23" t="str">
        <x:v>杭州</x:v>
      </x:c>
      <x:c r="I854" s="23" t="str">
        <x:v>杭州</x:v>
      </x:c>
      <x:c r="J854" s="26"/>
      <x:c r="K854" s="26"/>
      <x:c r="L854" s="23" t="str">
        <x:v>大专</x:v>
      </x:c>
      <x:c r="M854" s="23" t="str">
        <x:v>1-3年</x:v>
      </x:c>
      <x:c r="N854" s="23" t="str">
        <x:v>全职</x:v>
      </x:c>
      <x:c r="O854" s="23" t="str">
        <x:v>2018-08-02</x:v>
      </x:c>
      <x:c r="P854" s="23" t="str">
        <x:v>年度分层-2018</x:v>
      </x:c>
      <x:c r="Q854" s="23" t="str">
        <x:v>职位概要：协助区经理做好区域里的营运管理工作,确保区域内店铺的规范操作。岗位职责：1、负责区域内店铺岗位技能的指导培训工作；2、协助区经理维持区域内良好的客户关系；3、协助区经理保持店铺良好的操作规范；4、协助区经理完成区域内的销售工作；5、区域管理创新工作；任职资格：1、大专以上学历，1年以上餐饮连锁业门店管理经验(能力素质条件好者可放宽至应届毕业生)2、具有指导与培训下属的能力，坚持质量和标准，确保业务的正常运作能力3、具有较强的时间管理能力；具备解决突发事件能力；4、较好的沟通协调能力、领导力和统筹能力5、工</x:v>
      </x:c>
    </x:row>
    <x:row r="855" ht="58" customHeight="1">
      <x:c r="A855" s="23" t="str">
        <x:v>平台59</x:v>
      </x:c>
      <x:c r="B855" s="23" t="str">
        <x:v>未能可靠识别</x:v>
      </x:c>
      <x:c r="C855" s="23" t="str">
        <x:v>待确认</x:v>
      </x:c>
      <x:c r="D855" s="23" t="n">
        <x:v>2019</x:v>
      </x:c>
      <x:c r="E855" s="23" t="n">
        <x:v>41034</x:v>
      </x:c>
      <x:c r="F855" s="23" t="str">
        <x:v>广州越秀地产工程管理有限公司</x:v>
      </x:c>
      <x:c r="G855" s="23" t="str">
        <x:v>造价咨询管培生(广州越秀地产工程管理有限公司)</x:v>
      </x:c>
      <x:c r="H855" s="23" t="str">
        <x:v>广州</x:v>
      </x:c>
      <x:c r="I855" s="23" t="str">
        <x:v>不限</x:v>
      </x:c>
      <x:c r="J855" s="26" t="n">
        <x:v>5000</x:v>
      </x:c>
      <x:c r="K855" s="26" t="n">
        <x:v>8000</x:v>
      </x:c>
      <x:c r="L855" s="23" t="str">
        <x:v>本科</x:v>
      </x:c>
      <x:c r="M855" s="23" t="str">
        <x:v>不限</x:v>
      </x:c>
      <x:c r="N855" s="23" t="str">
        <x:v>全职</x:v>
      </x:c>
      <x:c r="O855" s="23" t="str">
        <x:v>2019-12-26</x:v>
      </x:c>
      <x:c r="P855" s="23" t="str">
        <x:v>年度分层-2019</x:v>
      </x:c>
      <x:c r="Q855" s="23" t="str">
        <x:v>[岗位职责: 负责全过程的工程造价咨询，承担建设项目的全过程、动态的造价管理，包括投资估算、工程概算、预算、工程结算、工程竣工结算、工程招标标底、投标报价的编制和审核、对工程造价进行监控以及提供有关工程造价信息资料等。 任职资格: 学历要求：本科及以上学历，应届毕业生，专业成绩在年级前40 熟练使用算量软件、看图识图能力强。 了解并热爱造价咨询工作，有较强的学习能力，工作仔细负责； 善于沟通交流、有较强的组织协调能力； 积极乐观、责任心强、吃苦耐劳。]</x:v>
      </x:c>
    </x:row>
    <x:row r="856" ht="58" customHeight="1">
      <x:c r="A856" s="23" t="str">
        <x:v>平台59</x:v>
      </x:c>
      <x:c r="B856" s="23" t="str">
        <x:v>未能可靠识别</x:v>
      </x:c>
      <x:c r="C856" s="23" t="str">
        <x:v>待确认</x:v>
      </x:c>
      <x:c r="D856" s="23" t="n">
        <x:v>2020</x:v>
      </x:c>
      <x:c r="E856" s="23" t="n">
        <x:v>127729</x:v>
      </x:c>
      <x:c r="F856" s="23" t="str">
        <x:v>深圳市霸下科技有限公司</x:v>
      </x:c>
      <x:c r="G856" s="23" t="str">
        <x:v>亚马逊运营助理(霸下)</x:v>
      </x:c>
      <x:c r="H856" s="23" t="str">
        <x:v>深圳</x:v>
      </x:c>
      <x:c r="I856" s="23" t="str">
        <x:v>不限</x:v>
      </x:c>
      <x:c r="J856" s="26" t="n">
        <x:v>3000</x:v>
      </x:c>
      <x:c r="K856" s="26" t="n">
        <x:v>5000</x:v>
      </x:c>
      <x:c r="L856" s="23" t="str">
        <x:v>不限</x:v>
      </x:c>
      <x:c r="M856" s="23" t="str">
        <x:v>不限</x:v>
      </x:c>
      <x:c r="N856" s="23" t="str">
        <x:v>全职</x:v>
      </x:c>
      <x:c r="O856" s="23" t="str">
        <x:v>2020-07-08</x:v>
      </x:c>
      <x:c r="P856" s="23" t="str">
        <x:v>年度分层-2020</x:v>
      </x:c>
      <x:c r="Q856" s="23" t="str">
        <x:v>岗位职责： 1、协助运营专员编辑产品资料，进行上架。 2、协助运营专员回复邮件、同顾客沟通，处理日语相关问题等。 3、协助运营专员定期整理，收集信息，提出新的想法。 任职资格： 1、专科及以上学历，英语四级及以上或日语N2及以上； 2、有志于从事跨境电商行业； 3、欢迎优秀应届毕业生加入 微信分享</x:v>
      </x:c>
    </x:row>
    <x:row r="857" ht="58" customHeight="1">
      <x:c r="A857" s="23" t="str">
        <x:v>平台59</x:v>
      </x:c>
      <x:c r="B857" s="23" t="str">
        <x:v>未能可靠识别</x:v>
      </x:c>
      <x:c r="C857" s="23" t="str">
        <x:v>待确认</x:v>
      </x:c>
      <x:c r="D857" s="23" t="n">
        <x:v>2021</x:v>
      </x:c>
      <x:c r="E857" s="23" t="n">
        <x:v>1072855</x:v>
      </x:c>
      <x:c r="F857" s="23" t="str">
        <x:v>益企云科技股份有限公司</x:v>
      </x:c>
      <x:c r="G857" s="23" t="str">
        <x:v>市场营销专员(益企云科技股份有限公司)</x:v>
      </x:c>
      <x:c r="H857" s="23" t="str">
        <x:v>成都</x:v>
      </x:c>
      <x:c r="I857" s="23" t="str">
        <x:v>不限</x:v>
      </x:c>
      <x:c r="J857" s="26" t="n">
        <x:v>5000</x:v>
      </x:c>
      <x:c r="K857" s="26" t="n">
        <x:v>8000</x:v>
      </x:c>
      <x:c r="L857" s="23" t="str">
        <x:v>大专</x:v>
      </x:c>
      <x:c r="M857" s="23" t="str">
        <x:v>不限</x:v>
      </x:c>
      <x:c r="N857" s="23" t="str">
        <x:v>全职</x:v>
      </x:c>
      <x:c r="O857" s="23" t="str">
        <x:v>2021-02-21</x:v>
      </x:c>
      <x:c r="P857" s="23" t="str">
        <x:v>年度分层-2021</x:v>
      </x:c>
      <x:c r="Q857" s="23" t="str">
        <x:v>职责描述： 1.学习与掌握公司工业电商平台，引导客户入驻平台。 2.主动开拓客户，完成项目的跟踪与销售，建立和维护良好的客户关系，完成公司下达的任务指标。 3.独立完成合同的签订，配合团队完成销售过程中的每个环节与流程；协调客户与公司之间的关系。 4. 及时反馈市场需求信息和情报， 任职要求： 1. 具备优秀的沟通与表达能力、良好的逻辑分析能力和组织协调能力; 2. 富有开拓精神和良好的团队合作意识，有很强的学习和沟通能力; 3. 熟悉MRO、工业产品优先； 4. 欢迎优秀应届毕业生。</x:v>
      </x:c>
    </x:row>
    <x:row r="858" ht="58" customHeight="1">
      <x:c r="A858" s="23" t="str">
        <x:v>平台59</x:v>
      </x:c>
      <x:c r="B858" s="23" t="str">
        <x:v>未能可靠识别</x:v>
      </x:c>
      <x:c r="C858" s="23" t="str">
        <x:v>待确认</x:v>
      </x:c>
      <x:c r="D858" s="23" t="n">
        <x:v>2019</x:v>
      </x:c>
      <x:c r="E858" s="23" t="n">
        <x:v>49211</x:v>
      </x:c>
      <x:c r="F858" s="23" t="str">
        <x:v>山东华安检测技术有限公司</x:v>
      </x:c>
      <x:c r="G858" s="23" t="str">
        <x:v>主体结构检测员(山东华安检测技术有限公司)</x:v>
      </x:c>
      <x:c r="H858" s="23" t="str">
        <x:v>济南</x:v>
      </x:c>
      <x:c r="I858" s="23" t="str">
        <x:v>不限</x:v>
      </x:c>
      <x:c r="J858" s="26" t="n">
        <x:v>3000</x:v>
      </x:c>
      <x:c r="K858" s="26" t="n">
        <x:v>5000</x:v>
      </x:c>
      <x:c r="L858" s="23" t="str">
        <x:v>大专</x:v>
      </x:c>
      <x:c r="M858" s="23" t="str">
        <x:v>不限</x:v>
      </x:c>
      <x:c r="N858" s="23" t="str">
        <x:v>全职</x:v>
      </x:c>
      <x:c r="O858" s="23" t="str">
        <x:v>2019-12-28</x:v>
      </x:c>
      <x:c r="P858" s="23" t="str">
        <x:v>年度分层-2019</x:v>
      </x:c>
      <x:c r="Q858" s="23" t="str">
        <x:v>[岗位职责： 1.从事钢结构类检测； 2.从事主体工程类检测； 3.房屋机构鉴定工作； 4.编写相关检测报告。 任职要求： 1.建工、土木、材料、机械等相关专业优先考虑； 2.可接收应届毕业生； 2.有较强的学习能力； 3.有较好的执行力； 4.有驾照者优先考虑。 公司情况： 1、所处行业：关系民生，行业潜力、市场容量大，公司正逐渐向专业化检测咨询平台 方向发展，具有竞争力； 2、工作环境：轻松愉快、紧张有序的工作环境，人文气息好，各个业务单元均为行 业内专业人员负责； 3、薪酬：具有竞争力的薪酬水平，薪资奖金各项</x:v>
      </x:c>
    </x:row>
    <x:row r="859" ht="58" customHeight="1">
      <x:c r="A859" s="23" t="str">
        <x:v>平台59</x:v>
      </x:c>
      <x:c r="B859" s="23" t="str">
        <x:v>未能可靠识别</x:v>
      </x:c>
      <x:c r="C859" s="23" t="str">
        <x:v>待确认</x:v>
      </x:c>
      <x:c r="D859" s="23" t="n">
        <x:v>2019</x:v>
      </x:c>
      <x:c r="E859" s="23" t="n">
        <x:v>374157</x:v>
      </x:c>
      <x:c r="F859" s="23" t="str">
        <x:v>广州市世达密封实业有限公司</x:v>
      </x:c>
      <x:c r="G859" s="23" t="str">
        <x:v>业务顾问(世达密封)</x:v>
      </x:c>
      <x:c r="H859" s="23" t="str">
        <x:v>武汉</x:v>
      </x:c>
      <x:c r="I859" s="23" t="str">
        <x:v>不限</x:v>
      </x:c>
      <x:c r="J859" s="26"/>
      <x:c r="K859" s="26"/>
      <x:c r="L859" s="23" t="str">
        <x:v>大专</x:v>
      </x:c>
      <x:c r="M859" s="23" t="str">
        <x:v>不限</x:v>
      </x:c>
      <x:c r="N859" s="23" t="str">
        <x:v>全职</x:v>
      </x:c>
      <x:c r="O859" s="23" t="str">
        <x:v>2019-11-08</x:v>
      </x:c>
      <x:c r="P859" s="23" t="str">
        <x:v>年度分层-2019</x:v>
      </x:c>
      <x:c r="Q859" s="23" t="str">
        <x:v>[任职要求： 任职要求：1、30岁以下，市场营销、英语、机械等相关专业优先； 2、爱好营销工作，活波开朗，思路清晰，做事有较好的原则性（应届生亦可）； 3、有清晰的职业规划，愿意从基层做起，服从公司工作安排； 4、熟练掌握办公软件，有一定的文字表达功底，书写客户往来的各种文件。]</x:v>
      </x:c>
    </x:row>
    <x:row r="860" ht="58" customHeight="1">
      <x:c r="A860" s="23" t="str">
        <x:v>平台59</x:v>
      </x:c>
      <x:c r="B860" s="23" t="str">
        <x:v>未能可靠识别</x:v>
      </x:c>
      <x:c r="C860" s="23" t="str">
        <x:v>待确认</x:v>
      </x:c>
      <x:c r="D860" s="23" t="n">
        <x:v>2019</x:v>
      </x:c>
      <x:c r="E860" s="23" t="n">
        <x:v>113413</x:v>
      </x:c>
      <x:c r="F860" s="23" t="str">
        <x:v>人福医药集团股份公司</x:v>
      </x:c>
      <x:c r="G860" s="23" t="str">
        <x:v>信息调研员-人福研究院(人福医药集团)</x:v>
      </x:c>
      <x:c r="H860" s="23" t="str">
        <x:v>武汉</x:v>
      </x:c>
      <x:c r="I860" s="23" t="str">
        <x:v>不限</x:v>
      </x:c>
      <x:c r="J860" s="26" t="n">
        <x:v>5000</x:v>
      </x:c>
      <x:c r="K860" s="26" t="n">
        <x:v>8000</x:v>
      </x:c>
      <x:c r="L860" s="23" t="str">
        <x:v>本科</x:v>
      </x:c>
      <x:c r="M860" s="23" t="str">
        <x:v>1年以上</x:v>
      </x:c>
      <x:c r="N860" s="23" t="str">
        <x:v>全职</x:v>
      </x:c>
      <x:c r="O860" s="23" t="str">
        <x:v>2019-11-17</x:v>
      </x:c>
      <x:c r="P860" s="23" t="str">
        <x:v>年度分层-2019</x:v>
      </x:c>
      <x:c r="Q860" s="23" t="str">
        <x:v>1. 调研国内外药物研发趋势和医药市场发展动态，整理、分析、提炼并撰写调研报告； 2. 及时更新研发项目进展，分析项目开发风险并对项目开发提供相关信息参考； 3. 根据需要完成上级安排的其他工作。 任职要求： 1. 医药、生物、临床相关专业硕士学历； 2. 具有较强的文献资料及信息搜集和整理分析能力，熟悉常用医药网站和数据库； 3. 能流畅阅读理解生物医药相关英文文献，并能将英文文献信息整理汇总形成调研报告； 4. 具有较强逻辑思考能力，态度严谨，学习能力强，工作积极努力，具有团队精神； 5. 有项目调研、药物开发</x:v>
      </x:c>
    </x:row>
    <x:row r="861" ht="58" customHeight="1">
      <x:c r="A861" s="23" t="str">
        <x:v>平台59</x:v>
      </x:c>
      <x:c r="B861" s="23" t="str">
        <x:v>未能可靠识别</x:v>
      </x:c>
      <x:c r="C861" s="23" t="str">
        <x:v>待确认</x:v>
      </x:c>
      <x:c r="D861" s="23" t="n">
        <x:v>2019</x:v>
      </x:c>
      <x:c r="E861" s="23" t="n">
        <x:v>249238</x:v>
      </x:c>
      <x:c r="F861" s="23" t="str">
        <x:v>爱创智联（深圳）科技有限公司</x:v>
      </x:c>
      <x:c r="G861" s="23" t="str">
        <x:v>逆向工程师(爱创智联(深圳)科技有限公司)</x:v>
      </x:c>
      <x:c r="H861" s="23" t="str">
        <x:v>深圳</x:v>
      </x:c>
      <x:c r="I861" s="23" t="str">
        <x:v>不限</x:v>
      </x:c>
      <x:c r="J861" s="26" t="n">
        <x:v>8000</x:v>
      </x:c>
      <x:c r="K861" s="26" t="n">
        <x:v>12000</x:v>
      </x:c>
      <x:c r="L861" s="23" t="str">
        <x:v>不限</x:v>
      </x:c>
      <x:c r="M861" s="23" t="str">
        <x:v>不限</x:v>
      </x:c>
      <x:c r="N861" s="23" t="str">
        <x:v>全职</x:v>
      </x:c>
      <x:c r="O861" s="23" t="str">
        <x:v>2019-11-17</x:v>
      </x:c>
      <x:c r="P861" s="23" t="str">
        <x:v>年度分层-2019</x:v>
      </x:c>
      <x:c r="Q861" s="23" t="str">
        <x:v>[1、了解x86ARM汇编语言，学习能力强； 2、熟练掌握CC编程开发和数据结构； 3、熟悉winodws原理和MFCWIN32 API开发，掌握PE文件格式； 4、有IDA，OD使用经验至少一年以上有IDA模块开发经验可优先； 5、熟悉编译原理，加解密算法； 6、有开源数据库编程经验优先；熟练CE使用优先 7、有JAVA.NET等逆向经验优先； 8、熟悉C面向对象开发的，熟悉X86汇编语言和ODIDA工具使用的应届生也可考虑培养。 任职要求：（嵌入式方向） 1、熟悉嵌入式平台CC编程开发和数据结构； 2、熟悉EL</x:v>
      </x:c>
    </x:row>
    <x:row r="862" ht="58" customHeight="1">
      <x:c r="A862" s="23" t="str">
        <x:v>平台59</x:v>
      </x:c>
      <x:c r="B862" s="23" t="str">
        <x:v>未能可靠识别</x:v>
      </x:c>
      <x:c r="C862" s="23" t="str">
        <x:v>待确认</x:v>
      </x:c>
      <x:c r="D862" s="23" t="n">
        <x:v>2020</x:v>
      </x:c>
      <x:c r="E862" s="23" t="n">
        <x:v>173076</x:v>
      </x:c>
      <x:c r="F862" s="23" t="str">
        <x:v>富思特新材料科技发展股份有限公司</x:v>
      </x:c>
      <x:c r="G862" s="23" t="str">
        <x:v>库管员(富思特新材料科技发展股份有限公司)</x:v>
      </x:c>
      <x:c r="H862" s="23" t="str">
        <x:v>厦门</x:v>
      </x:c>
      <x:c r="I862" s="23" t="str">
        <x:v>不限</x:v>
      </x:c>
      <x:c r="J862" s="26" t="n">
        <x:v>3000</x:v>
      </x:c>
      <x:c r="K862" s="26" t="n">
        <x:v>5000</x:v>
      </x:c>
      <x:c r="L862" s="23" t="str">
        <x:v>中专,技校</x:v>
      </x:c>
      <x:c r="M862" s="23" t="str">
        <x:v>1年以上</x:v>
      </x:c>
      <x:c r="N862" s="23" t="str">
        <x:v>全职</x:v>
      </x:c>
      <x:c r="O862" s="23" t="str">
        <x:v>2020-05-13</x:v>
      </x:c>
      <x:c r="P862" s="23" t="str">
        <x:v>年度分层-2020</x:v>
      </x:c>
      <x:c r="Q862" s="23" t="str">
        <x:v>岗位职责： 1、负责库房物料的收发、账物的管理； 2、定期盘点仓库各类物质并编制盘点表及台帐，及时汇报库存不足的情况，每月向公司领导汇报物品消耗及库存情况； 3、及时报告破损、呆滞情况。 4、及时同生产车间核对相关数据，保证各项数据的准确性； 5、领导交办的其他事项 任职要求： 1、中专以上学历；有叉车证会叉车的优先； 2、2年以上仓储管理工作经验（可接受优秀应届毕业生）； 3、熟练使用办公自动化软件；（有ERP系统操作经验的优先，会开电动叉车的优先） 4、责任心强、原则性强，能吃苦耐劳。</x:v>
      </x:c>
    </x:row>
    <x:row r="863" ht="58" customHeight="1">
      <x:c r="A863" s="23" t="str">
        <x:v>平台59</x:v>
      </x:c>
      <x:c r="B863" s="23" t="str">
        <x:v>未能可靠识别</x:v>
      </x:c>
      <x:c r="C863" s="23" t="str">
        <x:v>待确认</x:v>
      </x:c>
      <x:c r="D863" s="23" t="n">
        <x:v>2020</x:v>
      </x:c>
      <x:c r="E863" s="23" t="n">
        <x:v>20666</x:v>
      </x:c>
      <x:c r="F863" s="23" t="str">
        <x:v>上海掌小门教育科技有限公司</x:v>
      </x:c>
      <x:c r="G863" s="23" t="str">
        <x:v>初中语文老师(掌门1对1)</x:v>
      </x:c>
      <x:c r="H863" s="23" t="str">
        <x:v>武汉</x:v>
      </x:c>
      <x:c r="I863" s="23" t="str">
        <x:v>不限</x:v>
      </x:c>
      <x:c r="J863" s="26" t="n">
        <x:v>8000</x:v>
      </x:c>
      <x:c r="K863" s="26" t="n">
        <x:v>12000</x:v>
      </x:c>
      <x:c r="L863" s="23" t="str">
        <x:v>本科</x:v>
      </x:c>
      <x:c r="M863" s="23" t="str">
        <x:v>不限</x:v>
      </x:c>
      <x:c r="N863" s="23" t="str">
        <x:v>全职</x:v>
      </x:c>
      <x:c r="O863" s="23" t="str">
        <x:v>2020-06-01</x:v>
      </x:c>
      <x:c r="P863" s="23" t="str">
        <x:v>年度分层-2020</x:v>
      </x:c>
      <x:c r="Q863" s="23" t="str">
        <x:v>你的机会来了 如果你想在家办公 月均8000 五险一金 专业岗前培训 做五休二 那就往下看吧 岗位要求 1.招聘企业：掌门一对一（黄磊代言） 2.招聘岗位：小学、初中、高中各学科教师 3. 薪资结构：底薪32004000元（每月50节责任课时）课时费(40-65)绩效奖金(超过80课时有500元的绩效) 试用期3个月底薪2500课时费，表现优秀可以提前1个月转正 薪资待遇：月综合月薪资：8000 4.工作地点：在家办公（线上一对一带课） 5.职位亮点：足不出户、远程办公、灵活机动、时间自由、收入丰厚 6.招聘要求：</x:v>
      </x:c>
    </x:row>
    <x:row r="864" ht="58" customHeight="1">
      <x:c r="A864" s="23" t="str">
        <x:v>平台59</x:v>
      </x:c>
      <x:c r="B864" s="23" t="str">
        <x:v>未能可靠识别</x:v>
      </x:c>
      <x:c r="C864" s="23" t="str">
        <x:v>待确认</x:v>
      </x:c>
      <x:c r="D864" s="23" t="n">
        <x:v>2020</x:v>
      </x:c>
      <x:c r="E864" s="23" t="n">
        <x:v>208977</x:v>
      </x:c>
      <x:c r="F864" s="23" t="str">
        <x:v>浙江仙琚制药股份有限公司</x:v>
      </x:c>
      <x:c r="G864" s="23" t="str">
        <x:v>KA经理（大连）(浙江仙琚制药股份有限公司)</x:v>
      </x:c>
      <x:c r="H864" s="23" t="str">
        <x:v>大连</x:v>
      </x:c>
      <x:c r="I864" s="23" t="str">
        <x:v>不限</x:v>
      </x:c>
      <x:c r="J864" s="26" t="n">
        <x:v>3000</x:v>
      </x:c>
      <x:c r="K864" s="26" t="n">
        <x:v>5000</x:v>
      </x:c>
      <x:c r="L864" s="23" t="str">
        <x:v>大专</x:v>
      </x:c>
      <x:c r="M864" s="23" t="str">
        <x:v>3年以上</x:v>
      </x:c>
      <x:c r="N864" s="23" t="str">
        <x:v>全职</x:v>
      </x:c>
      <x:c r="O864" s="23" t="str">
        <x:v>2020-01-06</x:v>
      </x:c>
      <x:c r="P864" s="23" t="str">
        <x:v>年度分层-2020</x:v>
      </x:c>
      <x:c r="Q864" s="23" t="str">
        <x:v>任职条件： 教育条件：大专或以上学历，专业不限，医学、药学或市场营销相关专业优先录用。 年龄要求：20-35周岁（业绩优秀者可适当放宽） 经验：有一年以上的销售工作经验，或具有医学、药学相关专业的优秀应届生可优先录用。 知识：1、了解过零售药品的销售流程； 2、了解和学习过市场营销知识。 技能技巧：1、具有较强的沟通能力和语言表达能力； 2、能使用基本的办公软件 了解电子邮件收发功能。 个人素质：1、具备一定的抗压能力，为人诚信、做事勤奋、有责任心，能吃苦耐劳； 2、具有亲和力，工作积极主动； 3、拥有自信、乐观的</x:v>
      </x:c>
    </x:row>
    <x:row r="865" ht="58" customHeight="1">
      <x:c r="A865" s="23" t="str">
        <x:v>平台59</x:v>
      </x:c>
      <x:c r="B865" s="23" t="str">
        <x:v>未能可靠识别</x:v>
      </x:c>
      <x:c r="C865" s="23" t="str">
        <x:v>待确认</x:v>
      </x:c>
      <x:c r="D865" s="23" t="n">
        <x:v>2020</x:v>
      </x:c>
      <x:c r="E865" s="23" t="n">
        <x:v>435538</x:v>
      </x:c>
      <x:c r="F865" s="23" t="str">
        <x:v>上海朗铭房地产开发有限公司</x:v>
      </x:c>
      <x:c r="G865" s="23" t="str">
        <x:v>2020春季校园招聘工程管理(朗诗地产-上海公司)</x:v>
      </x:c>
      <x:c r="H865" s="23" t="str">
        <x:v>无锡</x:v>
      </x:c>
      <x:c r="I865" s="23" t="str">
        <x:v>不限</x:v>
      </x:c>
      <x:c r="J865" s="26"/>
      <x:c r="K865" s="26"/>
      <x:c r="L865" s="23" t="str">
        <x:v>本科</x:v>
      </x:c>
      <x:c r="M865" s="23" t="str">
        <x:v>不限</x:v>
      </x:c>
      <x:c r="N865" s="23" t="str">
        <x:v>全职</x:v>
      </x:c>
      <x:c r="O865" s="23" t="str">
        <x:v>2020-04-02</x:v>
      </x:c>
      <x:c r="P865" s="23" t="str">
        <x:v>年度分层-2020</x:v>
      </x:c>
      <x:c r="Q865" s="23" t="str">
        <x:v>工作描述: 源动力是支持朗诗发展源源不断的动力。朗诗寻找符合公司价值观导向的优秀高校毕业生入选源动力，进行系统化、定制化培养，将源动力培养成为素质优异、综合全面的综合管理人员。源动力计划自2008年实施以来，历届源动力都在各自的工作岗位上发挥着重要作用，或独当一面，或中流砥柱。 职位要求: 1、土木工程、工民建、景观、电气、结构、给排水、暖通等相关专业2020届应届毕业生。 2、能够吃苦耐劳，具备深耕一线精神。 3、热爱房地产行业、具备良好的沟通交流、组织协调、统筹规划能力。</x:v>
      </x:c>
    </x:row>
    <x:row r="866" ht="58" customHeight="1">
      <x:c r="A866" s="23" t="str">
        <x:v>平台59</x:v>
      </x:c>
      <x:c r="B866" s="23" t="str">
        <x:v>未能可靠识别</x:v>
      </x:c>
      <x:c r="C866" s="23" t="str">
        <x:v>待确认</x:v>
      </x:c>
      <x:c r="D866" s="23" t="n">
        <x:v>2021</x:v>
      </x:c>
      <x:c r="E866" s="23" t="n">
        <x:v>1990</x:v>
      </x:c>
      <x:c r="F866" s="23" t="str">
        <x:v>福建省虹猫科技有限公司</x:v>
      </x:c>
      <x:c r="G866" s="23" t="str">
        <x:v>客服专员(福建省虹猫科技有限公司)</x:v>
      </x:c>
      <x:c r="H866" s="23" t="str">
        <x:v>泉州</x:v>
      </x:c>
      <x:c r="I866" s="23" t="str">
        <x:v>不限</x:v>
      </x:c>
      <x:c r="J866" s="26" t="n">
        <x:v>5000</x:v>
      </x:c>
      <x:c r="K866" s="26" t="n">
        <x:v>8000</x:v>
      </x:c>
      <x:c r="L866" s="23" t="str">
        <x:v>大专</x:v>
      </x:c>
      <x:c r="M866" s="23" t="str">
        <x:v>不限</x:v>
      </x:c>
      <x:c r="N866" s="23" t="str">
        <x:v>全职</x:v>
      </x:c>
      <x:c r="O866" s="23" t="str">
        <x:v>2021-03-30</x:v>
      </x:c>
      <x:c r="P866" s="23" t="str">
        <x:v>年度分层-2021</x:v>
      </x:c>
      <x:c r="Q866" s="23" t="str">
        <x:v>岗位职责: 1、通过电脑线上解决客户所咨询的专业知识，不需要主动寻求客户; 2、根据下达相关文件给其他部门，及时提供给客户相关服务动态情况; 3、对发现的问题能迅速反应、及时解决，末能解决问题应及时上报; 4、无相关工作经验者，公司可提供相关培训。 岗位要求: 1、有客服和电话销售经验优先勤奋敬业、责任心强，思路清晰; 2、普通话标准，口齿伶俐，懂得消费者心理，语言表达能力强，擅于沟通: 3、头脑清晰，思维敏捷，有良好的销售服务意识，工作耐心细致: 4、性格好，有耐心及责任心，身体健康，能够长期稳定的 5、有团队合</x:v>
      </x:c>
    </x:row>
    <x:row r="867" ht="58" customHeight="1">
      <x:c r="A867" s="23" t="str">
        <x:v>平台59</x:v>
      </x:c>
      <x:c r="B867" s="23" t="str">
        <x:v>未能可靠识别</x:v>
      </x:c>
      <x:c r="C867" s="23" t="str">
        <x:v>待确认</x:v>
      </x:c>
      <x:c r="D867" s="23" t="n">
        <x:v>2021</x:v>
      </x:c>
      <x:c r="E867" s="23" t="n">
        <x:v>574029</x:v>
      </x:c>
      <x:c r="F867" s="23" t="str">
        <x:v>成都泽妙达商务咨询有限公司</x:v>
      </x:c>
      <x:c r="G867" s="23" t="str">
        <x:v>证券投资顾问(成都泽妙达商务咨询有限公司)</x:v>
      </x:c>
      <x:c r="H867" s="23" t="str">
        <x:v>成都</x:v>
      </x:c>
      <x:c r="I867" s="23" t="str">
        <x:v>不限</x:v>
      </x:c>
      <x:c r="J867" s="26" t="n">
        <x:v>8000</x:v>
      </x:c>
      <x:c r="K867" s="26" t="n">
        <x:v>12000</x:v>
      </x:c>
      <x:c r="L867" s="23" t="str">
        <x:v>大专</x:v>
      </x:c>
      <x:c r="M867" s="23" t="str">
        <x:v>1年以上</x:v>
      </x:c>
      <x:c r="N867" s="23" t="str">
        <x:v>全职</x:v>
      </x:c>
      <x:c r="O867" s="23" t="str">
        <x:v>2021-04-08</x:v>
      </x:c>
      <x:c r="P867" s="23" t="str">
        <x:v>年度分层-2021</x:v>
      </x:c>
      <x:c r="Q867" s="23" t="str">
        <x:v>任职要求： 1、我们所需要的，不是一个只知道上班打卡、而是一起拼搏的兄弟姐妹有梦想，敢拼敢闯，你就来2、大专及以上学历，能力突出者可适当降低要求；3、普通话流利，亲和力好；4、有投顾销售经验者优先，优秀应届毕业生也可考虑；5、有良好的时间和流程意识，有较好的沟通交流能力，能够迅速融入团队；6、有证券从业资格证优先 岗位职责： 1、公司提供优质客户资源，通过微信沟通等方式开发意向客户；2、通过平台对公司产品进行推广；通过网络电话与客户沟通交流，寻找销售机会并且配合销售团队工作；4、充分熟悉业务工作流程，帮助客户解决问</x:v>
      </x:c>
    </x:row>
    <x:row r="868" ht="58" customHeight="1">
      <x:c r="A868" s="23" t="str">
        <x:v>平台59</x:v>
      </x:c>
      <x:c r="B868" s="23" t="str">
        <x:v>未能可靠识别</x:v>
      </x:c>
      <x:c r="C868" s="23" t="str">
        <x:v>待确认</x:v>
      </x:c>
      <x:c r="D868" s="23" t="n">
        <x:v>2021</x:v>
      </x:c>
      <x:c r="E868" s="23" t="n">
        <x:v>1166756</x:v>
      </x:c>
      <x:c r="F868" s="23" t="str">
        <x:v>佛山市滨景生态环境有限公司</x:v>
      </x:c>
      <x:c r="G868" s="23" t="str">
        <x:v>园林景观设计师(滨景生态)</x:v>
      </x:c>
      <x:c r="H868" s="23" t="str">
        <x:v>佛山</x:v>
      </x:c>
      <x:c r="I868" s="23" t="str">
        <x:v>不限</x:v>
      </x:c>
      <x:c r="J868" s="26" t="n">
        <x:v>5000</x:v>
      </x:c>
      <x:c r="K868" s="26" t="n">
        <x:v>8000</x:v>
      </x:c>
      <x:c r="L868" s="23" t="str">
        <x:v>大专</x:v>
      </x:c>
      <x:c r="M868" s="23" t="str">
        <x:v>不限</x:v>
      </x:c>
      <x:c r="N868" s="23" t="str">
        <x:v>全职</x:v>
      </x:c>
      <x:c r="O868" s="23" t="str">
        <x:v>2021-03-14</x:v>
      </x:c>
      <x:c r="P868" s="23" t="str">
        <x:v>年度分层-2021</x:v>
      </x:c>
      <x:c r="Q868" s="23" t="str">
        <x:v>职责描述： 1、园林景观工程设计、效果图制作、施工图绘制。 2、编制、审查景观工程计划，制定设计标准，完善景观设计，控制景观实施效果； 3、与相关部门进行良好沟通，认真校对图纸，保证图纸质量； 4、对图纸交付进度、深度及合理性、规范性把关、负责； 5、现场勘测、与工程部门保持沟通并随时做到方案补充及修改； 6、负责解决现场施工过程中图纸及相关技术问题及其他临时性的工作安排。 任职要求： 1、大专以上学历，园林景观专业； 2、有1-2年园林景观设计经验，优秀者可放宽应届毕业生； 3、熟练掌握Lumion、sketch</x:v>
      </x:c>
    </x:row>
    <x:row r="869" ht="58" customHeight="1">
      <x:c r="A869" s="23" t="str">
        <x:v>平台59</x:v>
      </x:c>
      <x:c r="B869" s="23" t="str">
        <x:v>未能可靠识别</x:v>
      </x:c>
      <x:c r="C869" s="23" t="str">
        <x:v>待确认</x:v>
      </x:c>
      <x:c r="D869" s="23" t="n">
        <x:v>2021</x:v>
      </x:c>
      <x:c r="E869" s="23" t="n">
        <x:v>1143440</x:v>
      </x:c>
      <x:c r="F869" s="23" t="str">
        <x:v>长沙华益物流有限责任公司</x:v>
      </x:c>
      <x:c r="G869" s="23" t="str">
        <x:v>物流业务员(长沙华益物流有限责任公司)</x:v>
      </x:c>
      <x:c r="H869" s="23" t="str">
        <x:v>长沙</x:v>
      </x:c>
      <x:c r="I869" s="23" t="str">
        <x:v>不限</x:v>
      </x:c>
      <x:c r="J869" s="26" t="n">
        <x:v>2000</x:v>
      </x:c>
      <x:c r="K869" s="26" t="n">
        <x:v>3000</x:v>
      </x:c>
      <x:c r="L869" s="23" t="str">
        <x:v>不限</x:v>
      </x:c>
      <x:c r="M869" s="23" t="str">
        <x:v>不限</x:v>
      </x:c>
      <x:c r="N869" s="23" t="str">
        <x:v>全职</x:v>
      </x:c>
      <x:c r="O869" s="23" t="str">
        <x:v>2021-04-01</x:v>
      </x:c>
      <x:c r="P869" s="23" t="str">
        <x:v>年度分层-2021</x:v>
      </x:c>
      <x:c r="Q869" s="23" t="str">
        <x:v>职责描述： 新客户开发（电话或拜访）；2、老客户或潜在客户回访、跟踪；3、整理客户清单，建立自己的AB类客户表；4、针对AB类客户表，分析客户需求，列出对每一个客户的进攻方略并执行之； 5、商务谈判，合同签订; 6、安排装货发车。7、追回单到财务。 职位要求：有活力，勤劳踏实，能吃苦耐劳，性格外向，有团队协作精神。 工作时间：每周一至周五全天，节假日福利共享 任职要求：可接受应届毕业生</x:v>
      </x:c>
    </x:row>
    <x:row r="870" ht="58" customHeight="1">
      <x:c r="A870" s="23" t="str">
        <x:v>平台60</x:v>
      </x:c>
      <x:c r="B870" s="23" t="str">
        <x:v>未能可靠识别</x:v>
      </x:c>
      <x:c r="C870" s="23" t="str">
        <x:v>待确认</x:v>
      </x:c>
      <x:c r="D870" s="23" t="n">
        <x:v>2017</x:v>
      </x:c>
      <x:c r="E870" s="23" t="n">
        <x:v>415869</x:v>
      </x:c>
      <x:c r="F870" s="23" t="str">
        <x:v>孟州市光宇皮业有限公司</x:v>
      </x:c>
      <x:c r="G870" s="23" t="str">
        <x:v>污水处理厂技术员</x:v>
      </x:c>
      <x:c r="H870" s="23" t="str">
        <x:v>焦作</x:v>
      </x:c>
      <x:c r="I870" s="23" t="str">
        <x:v>焦作</x:v>
      </x:c>
      <x:c r="J870" s="26" t="n">
        <x:v>2000</x:v>
      </x:c>
      <x:c r="K870" s="26" t="n">
        <x:v>2999</x:v>
      </x:c>
      <x:c r="L870" s="23" t="str">
        <x:v>本科</x:v>
      </x:c>
      <x:c r="M870" s="23" t="str">
        <x:v>应届毕业生</x:v>
      </x:c>
      <x:c r="N870" s="23" t="str"/>
      <x:c r="O870" s="23" t="str">
        <x:v>2017-04-21</x:v>
      </x:c>
      <x:c r="P870" s="23" t="str">
        <x:v>年度分层-2017</x:v>
      </x:c>
      <x:c r="Q870" s="23" t="str">
        <x:v>1.负责超滤、反渗透、能量回收、CASS等先进的污水处理工艺技术的研发、应用和推广； 2.参与前期技术协议的签订和技术咨询服务工作； 3.负责污水工艺技术设计方案的制定及施工图的绘制； 4.确定污水工艺施工主要设备的选型和报价等； 5.完成污水工艺技术研发资料、工程交底资料的编制和审核； 6.对技术研发部门团队人员进行技术培训和工作绩效的督察。</x:v>
      </x:c>
    </x:row>
    <x:row r="871" ht="58" customHeight="1">
      <x:c r="A871" s="23" t="str">
        <x:v>平台60</x:v>
      </x:c>
      <x:c r="B871" s="23" t="str">
        <x:v>未能可靠识别</x:v>
      </x:c>
      <x:c r="C871" s="23" t="str">
        <x:v>待确认</x:v>
      </x:c>
      <x:c r="D871" s="23" t="n">
        <x:v>2018</x:v>
      </x:c>
      <x:c r="E871" s="23" t="n">
        <x:v>834104</x:v>
      </x:c>
      <x:c r="F871" s="23" t="str">
        <x:v>武汉点点乐易网络科技有限公司</x:v>
      </x:c>
      <x:c r="G871" s="23" t="str">
        <x:v>客服专员底薪3千+双休+住宿</x:v>
      </x:c>
      <x:c r="H871" s="23" t="str">
        <x:v>武汉</x:v>
      </x:c>
      <x:c r="I871" s="23" t="str">
        <x:v>武汉</x:v>
      </x:c>
      <x:c r="J871" s="26"/>
      <x:c r="K871" s="26"/>
      <x:c r="L871" s="23" t="str">
        <x:v>大专</x:v>
      </x:c>
      <x:c r="M871" s="23" t="str">
        <x:v>应届毕业生</x:v>
      </x:c>
      <x:c r="N871" s="23" t="str">
        <x:v>全职</x:v>
      </x:c>
      <x:c r="O871" s="23" t="str">
        <x:v>2018-08-02</x:v>
      </x:c>
      <x:c r="P871" s="23" t="str">
        <x:v>年度分层-2018</x:v>
      </x:c>
      <x:c r="Q871" s="23" t="str">
        <x:v>职位描述：1.通过微信，QQ等网络线上渠道进行运营推广，了解客户信息 ，配合销售部门完成业务推进；2.了解和搜集客户需求的信息，协助营销经理完成客户跟踪、服务、销售 工作3.无需外出，全程电脑 手机操作职位要求：1、对销售行业有兴趣，有从事该行业的激情2、具有良好的敬业精神、职业道德和个人信誉，勤奋努力，有较强的再学习能力3、有一定的亲和力和语言表达能力，具有良好的沟通技巧，工作积极主动并具备团队精神4、能吃苦耐劳，勇于承受工作压力。工作时间：上午9:000-12:00 下午14:00-17:30 朝九晚五 周末双</x:v>
      </x:c>
    </x:row>
    <x:row r="872" ht="58" customHeight="1">
      <x:c r="A872" s="23" t="str">
        <x:v>平台60</x:v>
      </x:c>
      <x:c r="B872" s="23" t="str">
        <x:v>未能可靠识别</x:v>
      </x:c>
      <x:c r="C872" s="23" t="str">
        <x:v>待确认</x:v>
      </x:c>
      <x:c r="D872" s="23" t="n">
        <x:v>2019</x:v>
      </x:c>
      <x:c r="E872" s="23" t="n">
        <x:v>155465</x:v>
      </x:c>
      <x:c r="F872" s="23" t="str">
        <x:v>西安梦端网络科技有限公司</x:v>
      </x:c>
      <x:c r="G872" s="23" t="str">
        <x:v>股票操盘手</x:v>
      </x:c>
      <x:c r="H872" s="23" t="str">
        <x:v>西安</x:v>
      </x:c>
      <x:c r="I872" s="23" t="str">
        <x:v>西安</x:v>
      </x:c>
      <x:c r="J872" s="26"/>
      <x:c r="K872" s="26"/>
      <x:c r="L872" s="23" t="str">
        <x:v>大专</x:v>
      </x:c>
      <x:c r="M872" s="23" t="str">
        <x:v>不限</x:v>
      </x:c>
      <x:c r="N872" s="23" t="str">
        <x:v>全职</x:v>
      </x:c>
      <x:c r="O872" s="23" t="str">
        <x:v>2019-11-19</x:v>
      </x:c>
      <x:c r="P872" s="23" t="str">
        <x:v>年度分层-2019</x:v>
      </x:c>
      <x:c r="Q872" s="23" t="str">
        <x:v>[工作简介：1.专注于北美资本市场（NYSE，NSDQ，AMEX）证劵分析和股票交易2.信息量大，节奏快，富于挑战性3.薪酬与业绩挂钩，上不封顶4.按美国东部时间作息（夏令时：21：00—6：00；冬令时：22:00—7:00）招聘要求：1.积极进取，有挑战高薪的强烈欲望 2. 对金融及股票交易有极高兴趣3.自律性强，良好的情绪控制能力 4.有较强的学习能力、适应能力、领悟能力和探索精神 5.28岁以下，大专或以上学历，专业不限应届毕业生优先，各方面突出者可适当放宽 6.网游竞技高手优先我们将为你量身定制：1.免费</x:v>
      </x:c>
    </x:row>
    <x:row r="873" ht="58" customHeight="1">
      <x:c r="A873" s="23" t="str">
        <x:v>平台60</x:v>
      </x:c>
      <x:c r="B873" s="23" t="str">
        <x:v>未能可靠识别</x:v>
      </x:c>
      <x:c r="C873" s="23" t="str">
        <x:v>待确认</x:v>
      </x:c>
      <x:c r="D873" s="23" t="n">
        <x:v>2020</x:v>
      </x:c>
      <x:c r="E873" s="23" t="n">
        <x:v>375459</x:v>
      </x:c>
      <x:c r="F873" s="23" t="str">
        <x:v>奇和（上海）商务咨询有限公司</x:v>
      </x:c>
      <x:c r="G873" s="23" t="str">
        <x:v>（固安，永清）BD经理汽配推广</x:v>
      </x:c>
      <x:c r="H873" s="23" t="str">
        <x:v>廊坊</x:v>
      </x:c>
      <x:c r="I873" s="23" t="str">
        <x:v>廊坊</x:v>
      </x:c>
      <x:c r="J873" s="26" t="n">
        <x:v>5001</x:v>
      </x:c>
      <x:c r="K873" s="26" t="n">
        <x:v>6000</x:v>
      </x:c>
      <x:c r="L873" s="23" t="str">
        <x:v>本科</x:v>
      </x:c>
      <x:c r="M873" s="23" t="str">
        <x:v>1年以下</x:v>
      </x:c>
      <x:c r="N873" s="23" t="str">
        <x:v>全职</x:v>
      </x:c>
      <x:c r="O873" s="23" t="str">
        <x:v>2020-10-03</x:v>
      </x:c>
      <x:c r="P873" s="23" t="str">
        <x:v>年度分层-2020</x:v>
      </x:c>
      <x:c r="Q873" s="23" t="str">
        <x:v>【岗位职责】1. 负责公司APP（好汽配）的推广，提升APP产品的安装量和激活数（主要跟汽修店和4S店打交道，让其使用平台购买汽车零配件）；2. 执行公司的推广策略及政策，达成业绩目标；3. 与公司各部门有效配合，及时解决客户问题，提高客户的满意度。【任职资格】1.有汽车配件或者汽车后市场O2O相关线下推广经验优先考虑，优秀的应届生可以择优录取；2. 具备较强的人际沟通能力，及逻辑思维能力，抗压能力强；3. 认真负责，吃苦耐劳，对工作有激情，有上进心。【薪资待遇】1. 薪资：综合薪资 提成 车费补贴；2. 岗位薪资</x:v>
      </x:c>
    </x:row>
    <x:row r="874" ht="58" customHeight="1">
      <x:c r="A874" s="23" t="str">
        <x:v>平台60</x:v>
      </x:c>
      <x:c r="B874" s="23" t="str">
        <x:v>未能可靠识别</x:v>
      </x:c>
      <x:c r="C874" s="23" t="str">
        <x:v>待确认</x:v>
      </x:c>
      <x:c r="D874" s="23" t="n">
        <x:v>2021</x:v>
      </x:c>
      <x:c r="E874" s="23" t="n">
        <x:v>298800</x:v>
      </x:c>
      <x:c r="F874" s="23" t="str">
        <x:v>河北融盛网络科技有限公司</x:v>
      </x:c>
      <x:c r="G874" s="23" t="str">
        <x:v>软件开发实习生</x:v>
      </x:c>
      <x:c r="H874" s="23" t="str">
        <x:v>石家庄</x:v>
      </x:c>
      <x:c r="I874" s="23" t="str">
        <x:v>石家庄</x:v>
      </x:c>
      <x:c r="J874" s="26" t="n">
        <x:v>6001</x:v>
      </x:c>
      <x:c r="K874" s="26" t="n">
        <x:v>8000</x:v>
      </x:c>
      <x:c r="L874" s="23" t="str">
        <x:v>本科</x:v>
      </x:c>
      <x:c r="M874" s="23" t="str">
        <x:v>1-3年</x:v>
      </x:c>
      <x:c r="N874" s="23" t="str">
        <x:v>全职</x:v>
      </x:c>
      <x:c r="O874" s="23" t="str">
        <x:v>2021-01-18</x:v>
      </x:c>
      <x:c r="P874" s="23" t="str">
        <x:v>年度分层-2021</x:v>
      </x:c>
      <x:c r="Q874" s="23" t="str">
        <x:v>任职资格：1、年龄：18-28周岁，中专以上学历，专业不限，应届生可优先考虑；2、自身具有良好的审美能力，并且有自己独特的见解；3、具有高度的责任心，良好的团队协作意识、创作能力、沟通协调能力和学习能力；为人坦诚，能承受一定的工作压力；4、本岗位欢迎应届毕业生/实习生前来投递，前期有老员工带领参加项目；福利待遇：1、五险一金、5天7.5小时工作制、双休；2、提供住宿（能力出众者）；3、全勤奖金，不迟到早退逐月累积（1000为上限）；4、过生日的员工、有公司生日派对、生日礼物以表祝福；5、公司提供微波炉、饮水机、冰箱</x:v>
      </x:c>
    </x:row>
    <x:row r="875" ht="58" customHeight="1">
      <x:c r="A875" s="23" t="str">
        <x:v>平台60</x:v>
      </x:c>
      <x:c r="B875" s="23" t="str">
        <x:v>未能可靠识别</x:v>
      </x:c>
      <x:c r="C875" s="23" t="str">
        <x:v>待确认</x:v>
      </x:c>
      <x:c r="D875" s="23" t="n">
        <x:v>2017</x:v>
      </x:c>
      <x:c r="E875" s="23" t="n">
        <x:v>3005443</x:v>
      </x:c>
      <x:c r="F875" s="23" t="str">
        <x:v>长沙京兆房地产经纪有限公司.</x:v>
      </x:c>
      <x:c r="G875" s="23" t="str">
        <x:v>高底薪高提成诚聘销售/储备店长</x:v>
      </x:c>
      <x:c r="H875" s="23" t="str">
        <x:v>长沙</x:v>
      </x:c>
      <x:c r="I875" s="23" t="str">
        <x:v>长沙县</x:v>
      </x:c>
      <x:c r="J875" s="26" t="n">
        <x:v>3000</x:v>
      </x:c>
      <x:c r="K875" s="26" t="n">
        <x:v>4499</x:v>
      </x:c>
      <x:c r="L875" s="23" t="str">
        <x:v>不限</x:v>
      </x:c>
      <x:c r="M875" s="23" t="str">
        <x:v>应届毕业生</x:v>
      </x:c>
      <x:c r="N875" s="23" t="str"/>
      <x:c r="O875" s="23" t="str">
        <x:v>2017-03-10</x:v>
      </x:c>
      <x:c r="P875" s="23" t="str">
        <x:v>年度分层-2017</x:v>
      </x:c>
      <x:c r="Q875" s="23" t="str">
        <x:v>岗位职责： 总部直招，当天面试当天出结果，让您快速就业。 （一）日常工作： 1、 新员工入店，熟悉了解所在商圈；【不必乘车东奔西走，因为我们的商圈与门店在一起】 2、 在店内与客户电话沟通；【不知如何开口？不必担心，有详细的文字资料教给您】； 3、 积累客户与房源资源；【店内系统里大量的积累和完善的盘源信息，助您完成前期积累】； 4、 详细了解客户的需求，做好信息的合理匹配； 5、 根据客户意向，带客户看房并进行周边环境介绍； 6、 进行商务谈判，促成房产经纪买卖和租赁业务成交；【从带看到成交，师傅一对一帮扶，带您</x:v>
      </x:c>
    </x:row>
    <x:row r="876" ht="58" customHeight="1">
      <x:c r="A876" s="23" t="str">
        <x:v>平台60</x:v>
      </x:c>
      <x:c r="B876" s="23" t="str">
        <x:v>未能可靠识别</x:v>
      </x:c>
      <x:c r="C876" s="23" t="str">
        <x:v>待确认</x:v>
      </x:c>
      <x:c r="D876" s="23" t="n">
        <x:v>2017</x:v>
      </x:c>
      <x:c r="E876" s="23" t="n">
        <x:v>429814</x:v>
      </x:c>
      <x:c r="F876" s="23" t="str">
        <x:v>长沙京兆房地产经纪有限公司.</x:v>
      </x:c>
      <x:c r="G876" s="23" t="str">
        <x:v>高薪诚聘销售</x:v>
      </x:c>
      <x:c r="H876" s="23" t="str">
        <x:v>长沙</x:v>
      </x:c>
      <x:c r="I876" s="23" t="str">
        <x:v>长沙县</x:v>
      </x:c>
      <x:c r="J876" s="26" t="n">
        <x:v>6000</x:v>
      </x:c>
      <x:c r="K876" s="26" t="n">
        <x:v>7999</x:v>
      </x:c>
      <x:c r="L876" s="23" t="str">
        <x:v>不限</x:v>
      </x:c>
      <x:c r="M876" s="23" t="str">
        <x:v>应届毕业生</x:v>
      </x:c>
      <x:c r="N876" s="23" t="str"/>
      <x:c r="O876" s="23" t="str">
        <x:v>2017-03-11</x:v>
      </x:c>
      <x:c r="P876" s="23" t="str">
        <x:v>年度分层-2017</x:v>
      </x:c>
      <x:c r="Q876" s="23" t="str">
        <x:v>来源：百度马 克 数据网 。岗位职责：（一）日常工作： 1、 新员工入店，熟悉了解所在商圈；【不必乘车东奔西走，因为我们的商圈与门店在一起】 2、 在店内与客户电话沟通；【不知如何开口？不必担心，有详细的文字资料教给您】； 3、 积累客户与房源资源；【店内系统里大量的积累和完善的盘源信息，助您完成前期积累】； 4、 详细了解客户的需求，做好信息的合理匹配； 5、 根据客户意向，带客户看房并进行周边环境介绍； 6、 进行商务谈判，促成房产经纪买卖和租赁业务成交；【从带看到成交，师傅一对一帮扶，带您成功挖掘第一桶金】 </x:v>
      </x:c>
    </x:row>
    <x:row r="877" ht="58" customHeight="1">
      <x:c r="A877" s="23" t="str">
        <x:v>平台60</x:v>
      </x:c>
      <x:c r="B877" s="23" t="str">
        <x:v>未能可靠识别</x:v>
      </x:c>
      <x:c r="C877" s="23" t="str">
        <x:v>待确认</x:v>
      </x:c>
      <x:c r="D877" s="23" t="n">
        <x:v>2017</x:v>
      </x:c>
      <x:c r="E877" s="23" t="n">
        <x:v>2034732</x:v>
      </x:c>
      <x:c r="F877" s="23" t="str">
        <x:v>武汉盛义鑫信息技术有限公司</x:v>
      </x:c>
      <x:c r="G877" s="23" t="str">
        <x:v>实习客服专员</x:v>
      </x:c>
      <x:c r="H877" s="23" t="str">
        <x:v>武汉</x:v>
      </x:c>
      <x:c r="I877" s="23" t="str">
        <x:v>武汉</x:v>
      </x:c>
      <x:c r="J877" s="26" t="n">
        <x:v>4500</x:v>
      </x:c>
      <x:c r="K877" s="26" t="n">
        <x:v>5999</x:v>
      </x:c>
      <x:c r="L877" s="23" t="str">
        <x:v>大专</x:v>
      </x:c>
      <x:c r="M877" s="23" t="str">
        <x:v>应届毕业生</x:v>
      </x:c>
      <x:c r="N877" s="23" t="str"/>
      <x:c r="O877" s="23" t="str">
        <x:v>2017-12-17</x:v>
      </x:c>
      <x:c r="P877" s="23" t="str">
        <x:v>年度分层-2017</x:v>
      </x:c>
      <x:c r="Q877" s="23" t="str">
        <x:v>岗位职责：1、网上解答客户的疑问和问题2、筛选有效客户3、上交主管，并配合协助主管管理客户4、有团队协作精神，善于挑战5、可招聘应届毕业生及实习生任职资格：1、学习力强，善于沟通2、熟悉互联网络，熟练使用网络交流工具和各种办公软件3, 服从管理，有团队合作精神工作时间： 9:00—11:30 13:00—17:30员工福利：1.底薪3000 绩效奖金 补贴补助 生日福利 转正福利 周年福利 法定节假日 户外拓展 国内旅游年终奖 （工资不封顶，能力创造自我价值）2、8小时工作制，国家法定节假日正常休假3. 包住：住宿</x:v>
      </x:c>
    </x:row>
    <x:row r="878" ht="58" customHeight="1">
      <x:c r="A878" s="23" t="str">
        <x:v>平台60</x:v>
      </x:c>
      <x:c r="B878" s="23" t="str">
        <x:v>未能可靠识别</x:v>
      </x:c>
      <x:c r="C878" s="23" t="str">
        <x:v>待确认</x:v>
      </x:c>
      <x:c r="D878" s="23" t="n">
        <x:v>2017</x:v>
      </x:c>
      <x:c r="E878" s="23" t="n">
        <x:v>2494867</x:v>
      </x:c>
      <x:c r="F878" s="23" t="str">
        <x:v>广西南宁雨后电子科技有限公司</x:v>
      </x:c>
      <x:c r="G878" s="23" t="str">
        <x:v>微信后台营运专员</x:v>
      </x:c>
      <x:c r="H878" s="23" t="str">
        <x:v>南宁</x:v>
      </x:c>
      <x:c r="I878" s="23" t="str">
        <x:v>南宁</x:v>
      </x:c>
      <x:c r="J878" s="26" t="n">
        <x:v>2000</x:v>
      </x:c>
      <x:c r="K878" s="26" t="n">
        <x:v>2999</x:v>
      </x:c>
      <x:c r="L878" s="23" t="str">
        <x:v>大专</x:v>
      </x:c>
      <x:c r="M878" s="23" t="str">
        <x:v>应届毕业生</x:v>
      </x:c>
      <x:c r="N878" s="23" t="str"/>
      <x:c r="O878" s="23" t="str">
        <x:v>2017-03-15</x:v>
      </x:c>
      <x:c r="P878" s="23" t="str">
        <x:v>年度分层-2017</x:v>
      </x:c>
      <x:c r="Q878" s="23" t="str">
        <x:v>岗位职责：1、负责公司微信号平台的推广，策划每天内容，包括撰写文章、配图和视频、后台编辑排版等；3、负责公众号运营、美化，宣传和推广微信公众号，通过QQ群、论坛、微博、转发等渠道增加粉丝数量；4、负责策划微信朋友圈内容发布、粉丝互动、话题制造、活动执行，提升网友的活跃度；快速响应社会、行业特点话题，提升微信公众号关注度。入职要求：1、18-25周岁的女生 2、对制图软件：photoshop、AI、CoreIDraw初级操作能力；3、有较强的文字 图片编辑整理能力，良好的素材收集能力及文字组织能力，不需要多么华丽的词</x:v>
      </x:c>
    </x:row>
    <x:row r="879" ht="58" customHeight="1">
      <x:c r="A879" s="23" t="str">
        <x:v>平台60</x:v>
      </x:c>
      <x:c r="B879" s="23" t="str">
        <x:v>未能可靠识别</x:v>
      </x:c>
      <x:c r="C879" s="23" t="str">
        <x:v>待确认</x:v>
      </x:c>
      <x:c r="D879" s="23" t="n">
        <x:v>2018</x:v>
      </x:c>
      <x:c r="E879" s="23" t="n">
        <x:v>234818</x:v>
      </x:c>
      <x:c r="F879" s="23" t="str">
        <x:v>软世通信息科技集团有限公司</x:v>
      </x:c>
      <x:c r="G879" s="23" t="str">
        <x:v>前台接待/办公室文员（双休+五险一金）</x:v>
      </x:c>
      <x:c r="H879" s="23" t="str">
        <x:v>南京</x:v>
      </x:c>
      <x:c r="I879" s="23" t="str">
        <x:v>秦淮区</x:v>
      </x:c>
      <x:c r="J879" s="26" t="n">
        <x:v>3000</x:v>
      </x:c>
      <x:c r="K879" s="26" t="n">
        <x:v>4499</x:v>
      </x:c>
      <x:c r="L879" s="23" t="str">
        <x:v>大专</x:v>
      </x:c>
      <x:c r="M879" s="23" t="str">
        <x:v>应届毕业生</x:v>
      </x:c>
      <x:c r="N879" s="23" t="str">
        <x:v>全职</x:v>
      </x:c>
      <x:c r="O879" s="23" t="str">
        <x:v>2018-06-23</x:v>
      </x:c>
      <x:c r="P879" s="23" t="str">
        <x:v>年度分层-2018</x:v>
      </x:c>
      <x:c r="Q879" s="23" t="str">
        <x:v>岗位职责：1、负责部门日常事务性工作；负责办理各类文件的收发、登记、整理、归档工作；2、负责前台区域的环境维护，保证设备安全及正常运转；3、负责办公室的日常管理工作；4、完成领导交办的其它工作。任职资格：1、大专及以上学历，专业不限；2、较强的服务意识，熟练使用电脑办公软件；3、具备良好的协调能力、沟通能力，负有责任心，具有亲和力；4、普通话准确流利。岗位待遇 ：1.入职签订劳动合同、五险一金、三奖三补（三奖：年终奖、满勤奖、本岗位绩效奖；三补：通讯补助，通勤补助、伙食补助）2.国家法定节假日、周六日双休、带薪年假</x:v>
      </x:c>
    </x:row>
    <x:row r="880" ht="58" customHeight="1">
      <x:c r="A880" s="23" t="str">
        <x:v>平台60</x:v>
      </x:c>
      <x:c r="B880" s="23" t="str">
        <x:v>未能可靠识别</x:v>
      </x:c>
      <x:c r="C880" s="23" t="str">
        <x:v>待确认</x:v>
      </x:c>
      <x:c r="D880" s="23" t="n">
        <x:v>2018</x:v>
      </x:c>
      <x:c r="E880" s="23" t="n">
        <x:v>548840</x:v>
      </x:c>
      <x:c r="F880" s="23" t="str">
        <x:v>软世通信息科技集团有限公司</x:v>
      </x:c>
      <x:c r="G880" s="23" t="str">
        <x:v>实习岗-web前端/IOS/C语言/PHP工程师+待遇优</x:v>
      </x:c>
      <x:c r="H880" s="23" t="str">
        <x:v>南京</x:v>
      </x:c>
      <x:c r="I880" s="23" t="str">
        <x:v>秦淮区</x:v>
      </x:c>
      <x:c r="J880" s="26" t="n">
        <x:v>3000</x:v>
      </x:c>
      <x:c r="K880" s="26" t="n">
        <x:v>4499</x:v>
      </x:c>
      <x:c r="L880" s="23" t="str">
        <x:v>大专</x:v>
      </x:c>
      <x:c r="M880" s="23" t="str">
        <x:v>应届毕业生</x:v>
      </x:c>
      <x:c r="N880" s="23" t="str">
        <x:v>全职</x:v>
      </x:c>
      <x:c r="O880" s="23" t="str">
        <x:v>2018-06-23</x:v>
      </x:c>
      <x:c r="P880" s="23" t="str">
        <x:v>年度分层-2018</x:v>
      </x:c>
      <x:c r="Q880" s="23" t="str">
        <x:v>岗位要求：1、大专及以上学历，计算机及相关理工科专业毕业；2、热爱软件开发行业，善于学习和总结分析；3、做事认真、细心、负责，能够专心学习技术；4、有良好的工作态度和团队合作精神；5、优秀的应往届毕业生可适当放宽条件。 任职资格：1、大专及以上学历，2016届应届生、2017届在读学生，软件工程、计算机等专业优先，有相关基础的其他专业亦可，逻辑思维能力强的理工科专业学生亦可；2、沟通能力佳，有团队意识；3、热爱计算机软件开发行业，认可中软国际的品牌文化；4、善于学习和总结分析，有良好的工作态度和团队合作精神。 工作</x:v>
      </x:c>
    </x:row>
    <x:row r="881" ht="58" customHeight="1">
      <x:c r="A881" s="23" t="str">
        <x:v>平台60</x:v>
      </x:c>
      <x:c r="B881" s="23" t="str">
        <x:v>未能可靠识别</x:v>
      </x:c>
      <x:c r="C881" s="23" t="str">
        <x:v>待确认</x:v>
      </x:c>
      <x:c r="D881" s="23" t="n">
        <x:v>2018</x:v>
      </x:c>
      <x:c r="E881" s="23" t="n">
        <x:v>230691</x:v>
      </x:c>
      <x:c r="F881" s="23" t="str">
        <x:v>哈尔滨市道外区洪淼营养信息咨询服务部</x:v>
      </x:c>
      <x:c r="G881" s="23" t="str">
        <x:v>行政3k+公司旅游</x:v>
      </x:c>
      <x:c r="H881" s="23" t="str">
        <x:v>哈尔滨</x:v>
      </x:c>
      <x:c r="I881" s="23" t="str">
        <x:v>哈尔滨</x:v>
      </x:c>
      <x:c r="J881" s="26" t="n">
        <x:v>2000</x:v>
      </x:c>
      <x:c r="K881" s="26" t="n">
        <x:v>2999</x:v>
      </x:c>
      <x:c r="L881" s="23" t="str">
        <x:v>不限</x:v>
      </x:c>
      <x:c r="M881" s="23" t="str">
        <x:v>应届毕业生</x:v>
      </x:c>
      <x:c r="N881" s="23" t="str"/>
      <x:c r="O881" s="23" t="str">
        <x:v>2018-04-09</x:v>
      </x:c>
      <x:c r="P881" s="23" t="str">
        <x:v>年度分层-2018</x:v>
      </x:c>
      <x:c r="Q881" s="23" t="str">
        <x:v>岗位职责：1、负责公司日常费用缴纳；2、负责公司会议与活动前期的筹备工作；3、负责办公用品采购、发放、登记管理。任职要求：1、年龄20——34周岁；2、工作认真负责，细心耐心，有责任感。工作时间：8点- -16点30 午休一个半点 双休薪资待遇：2500-2800 薪资涨幅 车补200五险一金 红酒晚会 公司年会 公司旅游 节日福利 公交线路：桦树街：120路 206路 27路 84路 53路宏南街：93路 74路 76路 地铁一号线：桦树街下车从3号门出</x:v>
      </x:c>
    </x:row>
    <x:row r="882" ht="58" customHeight="1">
      <x:c r="A882" s="23" t="str">
        <x:v>平台60</x:v>
      </x:c>
      <x:c r="B882" s="23" t="str">
        <x:v>未能可靠识别</x:v>
      </x:c>
      <x:c r="C882" s="23" t="str">
        <x:v>待确认</x:v>
      </x:c>
      <x:c r="D882" s="23" t="n">
        <x:v>2018</x:v>
      </x:c>
      <x:c r="E882" s="23" t="n">
        <x:v>689861</x:v>
      </x:c>
      <x:c r="F882" s="23" t="str">
        <x:v>河北美行迈程科技有限公司</x:v>
      </x:c>
      <x:c r="G882" s="23" t="str">
        <x:v>零基础UI设计/美工/前端开发实习生</x:v>
      </x:c>
      <x:c r="H882" s="23" t="str">
        <x:v>石家庄</x:v>
      </x:c>
      <x:c r="I882" s="23" t="str">
        <x:v>石家庄</x:v>
      </x:c>
      <x:c r="J882" s="26" t="n">
        <x:v>3000</x:v>
      </x:c>
      <x:c r="K882" s="26" t="n">
        <x:v>4499</x:v>
      </x:c>
      <x:c r="L882" s="23" t="str">
        <x:v>不限</x:v>
      </x:c>
      <x:c r="M882" s="23" t="str">
        <x:v>应届毕业生</x:v>
      </x:c>
      <x:c r="N882" s="23" t="str">
        <x:v>全职</x:v>
      </x:c>
      <x:c r="O882" s="23" t="str">
        <x:v>2018-06-29</x:v>
      </x:c>
      <x:c r="P882" s="23" t="str">
        <x:v>年度分层-2018</x:v>
      </x:c>
      <x:c r="Q882" s="23" t="str">
        <x:v>岗位职责：UI设计，网页设计，淘宝美工，平面设计，前端切图任职要求：年龄18岁-45岁专业不限，有无经验均可有无基础都可以，公司有专门的技术人员带你。工作细心、责任心强， 具有较强的理解、领悟能力、工作协调能力和创造力。工作时间:上午9:00-12:00 下午2:00-6:00高新区长江大道9号筑业写字楼A座9G（石家庄学院北院对面）0311-80767001</x:v>
      </x:c>
    </x:row>
    <x:row r="883" ht="58" customHeight="1">
      <x:c r="A883" s="23" t="str">
        <x:v>平台60</x:v>
      </x:c>
      <x:c r="B883" s="23" t="str">
        <x:v>未能可靠识别</x:v>
      </x:c>
      <x:c r="C883" s="23" t="str">
        <x:v>待确认</x:v>
      </x:c>
      <x:c r="D883" s="23" t="n">
        <x:v>2019</x:v>
      </x:c>
      <x:c r="E883" s="23" t="n">
        <x:v>89945</x:v>
      </x:c>
      <x:c r="F883" s="23" t="str">
        <x:v>郑州千麦贝康医学检验实验室有限公司</x:v>
      </x:c>
      <x:c r="G883" s="23" t="str">
        <x:v>销售代表医疗医药医学检验</x:v>
      </x:c>
      <x:c r="H883" s="23" t="str">
        <x:v>安阳</x:v>
      </x:c>
      <x:c r="I883" s="23" t="str">
        <x:v>安阳县</x:v>
      </x:c>
      <x:c r="J883" s="26" t="n">
        <x:v>4001</x:v>
      </x:c>
      <x:c r="K883" s="26" t="n">
        <x:v>5000</x:v>
      </x:c>
      <x:c r="L883" s="23" t="str">
        <x:v>大专</x:v>
      </x:c>
      <x:c r="M883" s="23" t="str">
        <x:v>不限</x:v>
      </x:c>
      <x:c r="N883" s="23" t="str">
        <x:v>全职</x:v>
      </x:c>
      <x:c r="O883" s="23" t="str">
        <x:v>2019-01-05</x:v>
      </x:c>
      <x:c r="P883" s="23" t="str">
        <x:v>年度分层-2019</x:v>
      </x:c>
      <x:c r="Q883" s="23" t="str">
        <x:v>岗位职责：1、负责医学检验服务产品的市场营销工作；2、按照区域经理布置的年度销售计划与相关的规定，针对客户不同情况，向各级医疗机构介绍、推广公司的检验项目，建立和维护良好的关系；3、收集所负责区域的市场信息，了解客户需求，有计划有步骤地开展营销工作；并对推广效果进行详细分析，不断改善，保障业务拓展的有效完成；4、负责客户合同的签订、销售全过程的跟踪及客户回款的催交；5、及时完成公司及上级领导交待的其它工作。岗位要求：无责任底薪3000—5000 提成 月度奖金 年度奖金1、临床医学、医学检验、护理、药学等医学相关专</x:v>
      </x:c>
    </x:row>
    <x:row r="884" ht="58" customHeight="1">
      <x:c r="A884" s="23" t="str">
        <x:v>平台60</x:v>
      </x:c>
      <x:c r="B884" s="23" t="str">
        <x:v>未能可靠识别</x:v>
      </x:c>
      <x:c r="C884" s="23" t="str">
        <x:v>待确认</x:v>
      </x:c>
      <x:c r="D884" s="23" t="n">
        <x:v>2019</x:v>
      </x:c>
      <x:c r="E884" s="23" t="n">
        <x:v>109694</x:v>
      </x:c>
      <x:c r="F884" s="23" t="str">
        <x:v>普瑞领航信息技术有限公司</x:v>
      </x:c>
      <x:c r="G884" s="23" t="str">
        <x:v>售后运维工程师</x:v>
      </x:c>
      <x:c r="H884" s="23" t="str">
        <x:v>邢台</x:v>
      </x:c>
      <x:c r="I884" s="23" t="str">
        <x:v>邢台县</x:v>
      </x:c>
      <x:c r="J884" s="26" t="n">
        <x:v>3001</x:v>
      </x:c>
      <x:c r="K884" s="26" t="n">
        <x:v>4000</x:v>
      </x:c>
      <x:c r="L884" s="23" t="str">
        <x:v>大专</x:v>
      </x:c>
      <x:c r="M884" s="23" t="str">
        <x:v>不限</x:v>
      </x:c>
      <x:c r="N884" s="23" t="str">
        <x:v>全职</x:v>
      </x:c>
      <x:c r="O884" s="23" t="str">
        <x:v>2019-04-25</x:v>
      </x:c>
      <x:c r="P884" s="23" t="str">
        <x:v>年度分层-2019</x:v>
      </x:c>
      <x:c r="Q884" s="23" t="str">
        <x:v>1、计算机相关专业专科及以上学历，可接受应届毕业生。2、具备一定的计算机和网络基础，能够熟练处理计算机常见的软硬件故障，了解网络设备（路由、交换）、监控设备及其他外设的工作原理及简单配置；3、邢台本地户口优先考虑；4、工作认真负责、积极主动，有团队合作精神。具有较好的沟通合作能力，有工作责任心和一定的工作稳定性，能够承受工作压力。19</x:v>
      </x:c>
    </x:row>
    <x:row r="885" ht="58" customHeight="1">
      <x:c r="A885" s="23" t="str">
        <x:v>平台61</x:v>
      </x:c>
      <x:c r="B885" s="23" t="str">
        <x:v>未能可靠识别</x:v>
      </x:c>
      <x:c r="C885" s="23" t="str">
        <x:v>待确认</x:v>
      </x:c>
      <x:c r="D885" s="23" t="n">
        <x:v>2018</x:v>
      </x:c>
      <x:c r="E885" s="23" t="n">
        <x:v>1486463</x:v>
      </x:c>
      <x:c r="F885" s="23" t="str">
        <x:v>北京中电华远移动通讯配件有限公司</x:v>
      </x:c>
      <x:c r="G885" s="23" t="str">
        <x:v>马上过年还在找工作请来信</x:v>
      </x:c>
      <x:c r="H885" s="23" t="str">
        <x:v>北京</x:v>
      </x:c>
      <x:c r="I885" s="23" t="str">
        <x:v>大兴区</x:v>
      </x:c>
      <x:c r="J885" s="26" t="n">
        <x:v>4500</x:v>
      </x:c>
      <x:c r="K885" s="26" t="n">
        <x:v>6000</x:v>
      </x:c>
      <x:c r="L885" s="23" t="str">
        <x:v>不限</x:v>
      </x:c>
      <x:c r="M885" s="23" t="str">
        <x:v>1-3年</x:v>
      </x:c>
      <x:c r="N885" s="23" t="str">
        <x:v>全职</x:v>
      </x:c>
      <x:c r="O885" s="23" t="str">
        <x:v>2018-12-14</x:v>
      </x:c>
      <x:c r="P885" s="23" t="str">
        <x:v>年度分层-2018</x:v>
      </x:c>
      <x:c r="Q885" s="23" t="str">
        <x:v>【工作介绍】本电子厂主要生产手机屏，电脑屏及液晶显示屏的《组装》《质检》《包装》《检测扫描贴标签》工作简单。恒温车间，按照国家7s标准。环境好、加班多工作轻松。一、招聘职位1、招聘岗位：普工／操作工／储备干部2、公司产品：生产电子、家电类配件，负责生产、组装、测试、质检3、作业形式：厂区80%坐岗（坐着上班）、不穿无尘服、工作轻松、简单、易操作二、招聘要求:1、学历：文化程度不限2、健康：无传染疾病或精神疾病3、证件：有效身份证、临时身份证4、年龄：16-50周岁，《年龄超过者酌情考虑安排合适岗位》男女不限，无需经</x:v>
      </x:c>
    </x:row>
    <x:row r="886" ht="58" customHeight="1">
      <x:c r="A886" s="23" t="str">
        <x:v>平台61</x:v>
      </x:c>
      <x:c r="B886" s="23" t="str">
        <x:v>未能可靠识别</x:v>
      </x:c>
      <x:c r="C886" s="23" t="str">
        <x:v>待确认</x:v>
      </x:c>
      <x:c r="D886" s="23" t="n">
        <x:v>2019</x:v>
      </x:c>
      <x:c r="E886" s="23" t="n">
        <x:v>69602</x:v>
      </x:c>
      <x:c r="F886" s="23" t="str">
        <x:v>德州市德凯减速传动机械有限公司</x:v>
      </x:c>
      <x:c r="G886" s="23" t="str">
        <x:v>急招钳工</x:v>
      </x:c>
      <x:c r="H886" s="23" t="str">
        <x:v>德州</x:v>
      </x:c>
      <x:c r="I886" s="23" t="str">
        <x:v>德州</x:v>
      </x:c>
      <x:c r="J886" s="26" t="n">
        <x:v>4500</x:v>
      </x:c>
      <x:c r="K886" s="26" t="n">
        <x:v>7000</x:v>
      </x:c>
      <x:c r="L886" s="23" t="str">
        <x:v>不限</x:v>
      </x:c>
      <x:c r="M886" s="23" t="str">
        <x:v>1-3年</x:v>
      </x:c>
      <x:c r="N886" s="23" t="str">
        <x:v>全职</x:v>
      </x:c>
      <x:c r="O886" s="23" t="str">
        <x:v>2019-02-16</x:v>
      </x:c>
      <x:c r="P886" s="23" t="str">
        <x:v>年度分层-2019</x:v>
      </x:c>
      <x:c r="Q886" s="23" t="str">
        <x:v>工作内容：机械装配与组装职位要求：1、能够熟练操作机加工设备（磨床、铣床、台钻等设备）；2、熟练使用工具对零件进行刮削、研磨、修型等处理；3、熟悉钻床结构，能够准确判断机床故障，独立进行一般机床的维修工作；4、可接受应届毕业生学员，认证踏实，能吃苦耐劳；工作时间：8个小时+1小时5S管理。12</x:v>
      </x:c>
    </x:row>
    <x:row r="887" ht="58" customHeight="1">
      <x:c r="A887" s="23" t="str">
        <x:v>平台61</x:v>
      </x:c>
      <x:c r="B887" s="23" t="str">
        <x:v>未能可靠识别</x:v>
      </x:c>
      <x:c r="C887" s="23" t="str">
        <x:v>待确认</x:v>
      </x:c>
      <x:c r="D887" s="23" t="n">
        <x:v>2020</x:v>
      </x:c>
      <x:c r="E887" s="23" t="n">
        <x:v>283586</x:v>
      </x:c>
      <x:c r="F887" s="23" t="str">
        <x:v>潍坊仁通冷弯机械有限公司</x:v>
      </x:c>
      <x:c r="G887" s="23" t="str">
        <x:v>钳工</x:v>
      </x:c>
      <x:c r="H887" s="23" t="str">
        <x:v>潍坊</x:v>
      </x:c>
      <x:c r="I887" s="23" t="str">
        <x:v>潍城区</x:v>
      </x:c>
      <x:c r="J887" s="26" t="n">
        <x:v>5000</x:v>
      </x:c>
      <x:c r="K887" s="26" t="n">
        <x:v>8000</x:v>
      </x:c>
      <x:c r="L887" s="23" t="str">
        <x:v>初中</x:v>
      </x:c>
      <x:c r="M887" s="23" t="str">
        <x:v>1-3年</x:v>
      </x:c>
      <x:c r="N887" s="23" t="str">
        <x:v>全职</x:v>
      </x:c>
      <x:c r="O887" s="23" t="str">
        <x:v>2020-10-13</x:v>
      </x:c>
      <x:c r="P887" s="23" t="str">
        <x:v>年度分层-2020</x:v>
      </x:c>
      <x:c r="Q887" s="23" t="str">
        <x:v>机械工人，钳工工作，装配等,吃苦耐劳,有责任心,有工作经验者优先。年龄18-45岁。应届生学徒工均可。，更多普工招聘信息可关注公众号pgzpwcom了解49</x:v>
      </x:c>
    </x:row>
    <x:row r="888" ht="58" customHeight="1">
      <x:c r="A888" s="23" t="str">
        <x:v>平台61</x:v>
      </x:c>
      <x:c r="B888" s="23" t="str">
        <x:v>未能可靠识别</x:v>
      </x:c>
      <x:c r="C888" s="23" t="str">
        <x:v>待确认</x:v>
      </x:c>
      <x:c r="D888" s="23" t="n">
        <x:v>2021</x:v>
      </x:c>
      <x:c r="E888" s="23" t="n">
        <x:v>186820</x:v>
      </x:c>
      <x:c r="F888" s="23" t="str">
        <x:v>云南雅鑫新能源科技有限公司</x:v>
      </x:c>
      <x:c r="G888" s="23" t="str">
        <x:v>普工收入稳定工作简单坐班</x:v>
      </x:c>
      <x:c r="H888" s="23" t="str">
        <x:v>曲靖</x:v>
      </x:c>
      <x:c r="I888" s="23" t="str">
        <x:v>麒麟区</x:v>
      </x:c>
      <x:c r="J888" s="26" t="n">
        <x:v>4500</x:v>
      </x:c>
      <x:c r="K888" s="26" t="n">
        <x:v>7000</x:v>
      </x:c>
      <x:c r="L888" s="23" t="str">
        <x:v>初中</x:v>
      </x:c>
      <x:c r="M888" s="23" t="str">
        <x:v>1-3年</x:v>
      </x:c>
      <x:c r="N888" s="23" t="str">
        <x:v>全职</x:v>
      </x:c>
      <x:c r="O888" s="23" t="str">
        <x:v>2021-02-15</x:v>
      </x:c>
      <x:c r="P888" s="23" t="str">
        <x:v>年度分层-2021</x:v>
      </x:c>
      <x:c r="Q888" s="23" t="str">
        <x:v>【岗位要求】1、年龄16—48周岁，男女不限，有无工作经验均可2、身体健康，无传染疾病，3、学历不限，可接受应届生，中专以上学历可做技术员4、持有二代身份证并在有效期内【薪资待遇】1、综合薪资：4500-7000（基本薪资+加班费+全勤+餐补+岗位津贴+夜班津贴+高温补贴 ），月平均工资在4500左右，工资每月10号准时发放，统一打到个人薪资卡；2、加班工资：5天8小时工作制，超出时间算加班，按照劳动法算，平时加班1.5倍工资，周末2倍工资（一个周末加班工资为500左右），法定节假日加班3倍工资；【工作环境】工作内</x:v>
      </x:c>
    </x:row>
    <x:row r="889" ht="58" customHeight="1">
      <x:c r="A889" s="23" t="str">
        <x:v>平台61</x:v>
      </x:c>
      <x:c r="B889" s="23" t="str">
        <x:v>未能可靠识别</x:v>
      </x:c>
      <x:c r="C889" s="23" t="str">
        <x:v>待确认</x:v>
      </x:c>
      <x:c r="D889" s="23" t="n">
        <x:v>2018</x:v>
      </x:c>
      <x:c r="E889" s="23" t="n">
        <x:v>1349458</x:v>
      </x:c>
      <x:c r="F889" s="23" t="str">
        <x:v>福建快住智能科技有限公司</x:v>
      </x:c>
      <x:c r="G889" s="23" t="str">
        <x:v>高薪聘技术电工+五险</x:v>
      </x:c>
      <x:c r="H889" s="23" t="str">
        <x:v>厦门</x:v>
      </x:c>
      <x:c r="I889" s="23" t="str">
        <x:v>湖里区</x:v>
      </x:c>
      <x:c r="J889" s="26" t="n">
        <x:v>3000</x:v>
      </x:c>
      <x:c r="K889" s="26" t="n">
        <x:v>6000</x:v>
      </x:c>
      <x:c r="L889" s="23" t="str">
        <x:v>初中</x:v>
      </x:c>
      <x:c r="M889" s="23" t="str">
        <x:v>1-3年</x:v>
      </x:c>
      <x:c r="N889" s="23" t="str">
        <x:v>全职</x:v>
      </x:c>
      <x:c r="O889" s="23" t="str">
        <x:v>2018-12-19</x:v>
      </x:c>
      <x:c r="P889" s="23" t="str">
        <x:v>年度分层-2018</x:v>
      </x:c>
      <x:c r="Q889" s="23" t="str">
        <x:v>[岗位职责：1.负责施工现场智能化设备的安装指导、调试和日常维护。2.接收和协助解决客户遇到的各类现场技术问题；3.负责培训客户，做好相关的技术交底工作。4.完成上级交办的其它工作。任职资格：1.做过智能家居，有这方面经验者优先。2.专科及以上学历，应届毕业生亦可（有相关的实习经历）；3.电脑操作熟练，能快速熟悉公司产品系统；4.了解网络基础知识，熟悉路由器及交换机配置5.熟悉建筑智能化弱电系统相关知识、熟悉弱电的施工、布线及安装规范，有弱电施工设备调试一年以上经验者优先。6.能看懂电气原理图，了解常用的电气元器件</x:v>
      </x:c>
    </x:row>
    <x:row r="890" ht="58" customHeight="1">
      <x:c r="A890" s="23" t="str">
        <x:v>平台61</x:v>
      </x:c>
      <x:c r="B890" s="23" t="str">
        <x:v>未能可靠识别</x:v>
      </x:c>
      <x:c r="C890" s="23" t="str">
        <x:v>待确认</x:v>
      </x:c>
      <x:c r="D890" s="23" t="n">
        <x:v>2018</x:v>
      </x:c>
      <x:c r="E890" s="23" t="n">
        <x:v>1851335</x:v>
      </x:c>
      <x:c r="F890" s="23" t="str">
        <x:v>江苏迪冠机械制造有限公司</x:v>
      </x:c>
      <x:c r="G890" s="23" t="str">
        <x:v>CNC加工中心作业员</x:v>
      </x:c>
      <x:c r="H890" s="23" t="str">
        <x:v>乌鲁木齐</x:v>
      </x:c>
      <x:c r="I890" s="23" t="str">
        <x:v>新市区</x:v>
      </x:c>
      <x:c r="J890" s="26" t="n">
        <x:v>3500</x:v>
      </x:c>
      <x:c r="K890" s="26" t="n">
        <x:v>6500</x:v>
      </x:c>
      <x:c r="L890" s="23" t="str">
        <x:v>不限</x:v>
      </x:c>
      <x:c r="M890" s="23" t="str">
        <x:v>1-3年</x:v>
      </x:c>
      <x:c r="N890" s="23" t="str">
        <x:v>全职</x:v>
      </x:c>
      <x:c r="O890" s="23" t="str">
        <x:v>2018-12-18</x:v>
      </x:c>
      <x:c r="P890" s="23" t="str">
        <x:v>年度分层-2018</x:v>
      </x:c>
      <x:c r="Q890" s="23" t="str">
        <x:v>需站立上班，能吃苦耐劳，服从公司安排，有机械加工厂站立工作经验者优先录用。一经录用待遇从优，签订合同缴纳五险。可接受应届毕业生及学徒！28</x:v>
      </x:c>
    </x:row>
    <x:row r="891" ht="58" customHeight="1">
      <x:c r="A891" s="23" t="str">
        <x:v>平台61</x:v>
      </x:c>
      <x:c r="B891" s="23" t="str">
        <x:v>未能可靠识别</x:v>
      </x:c>
      <x:c r="C891" s="23" t="str">
        <x:v>待确认</x:v>
      </x:c>
      <x:c r="D891" s="23" t="n">
        <x:v>2018</x:v>
      </x:c>
      <x:c r="E891" s="23" t="n">
        <x:v>172330</x:v>
      </x:c>
      <x:c r="F891" s="23" t="str">
        <x:v>宁波市北仑金属线材厂</x:v>
      </x:c>
      <x:c r="G891" s="23" t="str">
        <x:v>北仑区急招普工包吃住待遇好</x:v>
      </x:c>
      <x:c r="H891" s="23" t="str">
        <x:v>宁波</x:v>
      </x:c>
      <x:c r="I891" s="23" t="str">
        <x:v>北仑区</x:v>
      </x:c>
      <x:c r="J891" s="26"/>
      <x:c r="K891" s="26"/>
      <x:c r="L891" s="23" t="str">
        <x:v>大专</x:v>
      </x:c>
      <x:c r="M891" s="23" t="str">
        <x:v>1-3年</x:v>
      </x:c>
      <x:c r="N891" s="23" t="str">
        <x:v>全职</x:v>
      </x:c>
      <x:c r="O891" s="23" t="str">
        <x:v>2018-11-26</x:v>
      </x:c>
      <x:c r="P891" s="23" t="str">
        <x:v>年度分层-2018</x:v>
      </x:c>
      <x:c r="Q891" s="23" t="str">
        <x:v>[职位要求公司主要生产加工电路线材，以及手机电脑电路板线路制作【招聘岗位】普工、操作工、组装工、包装工、品保、技术员、维修员【招聘要求】1、文化程度不限，大专及以上学历补贴200-500不等；2、男女不限，年龄17-48周岁；3、人品正直、性格温和、无犯罪记录；4、工作认真积极，愿意接受必要的培训，有团队精神，服从管理，服从工作安排；5、身体健康，无先天性疾病、传染性疾病及精神疾病；3、接受实习生、应届毕业生，简单易学，带薪培训。【薪资架构】1、综合薪资：《4500-6000》元/月2、试用薪资：《4000-500</x:v>
      </x:c>
    </x:row>
    <x:row r="892" ht="58" customHeight="1">
      <x:c r="A892" s="23" t="str">
        <x:v>平台61</x:v>
      </x:c>
      <x:c r="B892" s="23" t="str">
        <x:v>未能可靠识别</x:v>
      </x:c>
      <x:c r="C892" s="23" t="str">
        <x:v>待确认</x:v>
      </x:c>
      <x:c r="D892" s="23" t="n">
        <x:v>2018</x:v>
      </x:c>
      <x:c r="E892" s="23" t="n">
        <x:v>192013</x:v>
      </x:c>
      <x:c r="F892" s="23" t="str">
        <x:v>广东弘洋科技有限公司</x:v>
      </x:c>
      <x:c r="G892" s="23" t="str">
        <x:v>工厂直招普工长白班月6千</x:v>
      </x:c>
      <x:c r="H892" s="23" t="str">
        <x:v>广州</x:v>
      </x:c>
      <x:c r="I892" s="23" t="str">
        <x:v>黄埔区</x:v>
      </x:c>
      <x:c r="J892" s="26" t="n">
        <x:v>5500</x:v>
      </x:c>
      <x:c r="K892" s="26" t="n">
        <x:v>6800</x:v>
      </x:c>
      <x:c r="L892" s="23" t="str">
        <x:v>不限</x:v>
      </x:c>
      <x:c r="M892" s="23" t="str">
        <x:v>1-3年</x:v>
      </x:c>
      <x:c r="N892" s="23" t="str">
        <x:v>全职</x:v>
      </x:c>
      <x:c r="O892" s="23" t="str">
        <x:v>2018-12-29</x:v>
      </x:c>
      <x:c r="P892" s="23" t="str">
        <x:v>年度分层-2018</x:v>
      </x:c>
      <x:c r="Q892" s="23" t="str">
        <x:v>[我们需要踏实、勤奋、肯干的你，现招聘各方面的人才:招聘职位:1、招聘部门：生产部、包装部、仓库部门、质检部、数控部、后勤部2、招聘岗位：普工／操作工／学徒工／储备干部／质检员3、公司产品：生产电子产品以及相关配件（手机、电脑），负责生产、组装、测试、包装。4、作业形式：有坐有站、不穿无尘服、白班、两班倒，工作轻松、简单、易操作。=====================招聘要求:1、学历：文化程度不限2、健康：无传染疾病或精神疾病3、证件：有效身份证、临时身份证4、年龄：16-45周岁，男女不限，无需经验，应届毕</x:v>
      </x:c>
    </x:row>
    <x:row r="893" ht="58" customHeight="1">
      <x:c r="A893" s="23" t="str">
        <x:v>平台61</x:v>
      </x:c>
      <x:c r="B893" s="23" t="str">
        <x:v>未能可靠识别</x:v>
      </x:c>
      <x:c r="C893" s="23" t="str">
        <x:v>待确认</x:v>
      </x:c>
      <x:c r="D893" s="23" t="n">
        <x:v>2019</x:v>
      </x:c>
      <x:c r="E893" s="23" t="n">
        <x:v>421562</x:v>
      </x:c>
      <x:c r="F893" s="23" t="str">
        <x:v>四川民安电子科技有限公司</x:v>
      </x:c>
      <x:c r="G893" s="23" t="str">
        <x:v>月综合5K招普工</x:v>
      </x:c>
      <x:c r="H893" s="23" t="str">
        <x:v>昆明</x:v>
      </x:c>
      <x:c r="I893" s="23" t="str">
        <x:v>官渡区</x:v>
      </x:c>
      <x:c r="J893" s="26" t="n">
        <x:v>4200</x:v>
      </x:c>
      <x:c r="K893" s="26" t="n">
        <x:v>6000</x:v>
      </x:c>
      <x:c r="L893" s="23" t="str">
        <x:v>不限</x:v>
      </x:c>
      <x:c r="M893" s="23" t="str">
        <x:v>1-3年</x:v>
      </x:c>
      <x:c r="N893" s="23" t="str">
        <x:v>全职</x:v>
      </x:c>
      <x:c r="O893" s="23" t="str">
        <x:v>2019-02-15</x:v>
      </x:c>
      <x:c r="P893" s="23" t="str">
        <x:v>年度分层-2019</x:v>
      </x:c>
      <x:c r="Q893" s="23" t="str">
        <x:v>职位描述职位要求：1、年龄16-45周岁，男性，学历不限，经验不限，可接收应届毕业生。2、初中以上学历，会26个字母。3、身心健康，无传染性疾病，无大面积纹身烟疤，吃苦耐劳。4、面试时必须要有二代身份证原件。薪资待遇：（1）月综合工资4500-6000。（2）正常工作时间5天8小时，超出时间按加班算，周一至周五1.5倍加班工资，周末双倍加班工资，国假3倍加班工资。（3）薪资发放：每月15号发放工资。福利待遇： 为了保证您能安心工作，我们为您解决吃住等问题：1、优良的住宿环境：公司安排6人间宿舍，宿舍区设有空调、风扇</x:v>
      </x:c>
    </x:row>
    <x:row r="894" ht="58" customHeight="1">
      <x:c r="A894" s="23" t="str">
        <x:v>平台61</x:v>
      </x:c>
      <x:c r="B894" s="23" t="str">
        <x:v>未能可靠识别</x:v>
      </x:c>
      <x:c r="C894" s="23" t="str">
        <x:v>待确认</x:v>
      </x:c>
      <x:c r="D894" s="23" t="n">
        <x:v>2019</x:v>
      </x:c>
      <x:c r="E894" s="23" t="n">
        <x:v>189731</x:v>
      </x:c>
      <x:c r="F894" s="23" t="str">
        <x:v>江苏双环齿轮有限公司</x:v>
      </x:c>
      <x:c r="G894" s="23" t="str">
        <x:v>普工5千+吃住</x:v>
      </x:c>
      <x:c r="H894" s="23" t="str">
        <x:v>淮安</x:v>
      </x:c>
      <x:c r="I894" s="23" t="str">
        <x:v>淮安</x:v>
      </x:c>
      <x:c r="J894" s="26" t="n">
        <x:v>4000</x:v>
      </x:c>
      <x:c r="K894" s="26" t="n">
        <x:v>6000</x:v>
      </x:c>
      <x:c r="L894" s="23" t="str">
        <x:v>不限</x:v>
      </x:c>
      <x:c r="M894" s="23" t="str">
        <x:v>1-3年</x:v>
      </x:c>
      <x:c r="N894" s="23" t="str">
        <x:v>全职</x:v>
      </x:c>
      <x:c r="O894" s="23" t="str">
        <x:v>2019-05-06</x:v>
      </x:c>
      <x:c r="P894" s="23" t="str">
        <x:v>年度分层-2019</x:v>
      </x:c>
      <x:c r="Q894" s="23" t="str">
        <x:v>公司主要从事齿轮的锻坯生产以及电动工具齿轮、高速缝纫机齿轮、小型减速器齿轮系列等高精度、高端市场的中小模数齿轮、汽车后桥准双曲面齿轮的研发生产。现因公司发展需要，产量剧增，诚聘免费招聘热线：叶小姐要求：18-45周岁男女不限，初中及以上学历，能苦耐劳薪资：4000-6000元/月；五险一金福利待遇:1、岗前培训期可配师傅“一对一”辅导，给予100-120元/天生活补助；2、五险一金，工龄津贴，夜班补助，餐补；3、节日福利，购物卡，提供夫妻房。2人间宿舍，带阳台，配备独立卫生间、空调、电视、网络、衣柜、桌子、凳子、2</x:v>
      </x:c>
    </x:row>
    <x:row r="895" ht="58" customHeight="1">
      <x:c r="A895" s="23" t="str">
        <x:v>平台61</x:v>
      </x:c>
      <x:c r="B895" s="23" t="str">
        <x:v>未能可靠识别</x:v>
      </x:c>
      <x:c r="C895" s="23" t="str">
        <x:v>待确认</x:v>
      </x:c>
      <x:c r="D895" s="23" t="n">
        <x:v>2019</x:v>
      </x:c>
      <x:c r="E895" s="23" t="n">
        <x:v>401309</x:v>
      </x:c>
      <x:c r="F895" s="23" t="str">
        <x:v>昆明有恒电子科技有限责任公司</x:v>
      </x:c>
      <x:c r="G895" s="23" t="str">
        <x:v>工厂直招包吃住路费</x:v>
      </x:c>
      <x:c r="H895" s="23" t="str">
        <x:v>昆明</x:v>
      </x:c>
      <x:c r="I895" s="23" t="str">
        <x:v>官渡区</x:v>
      </x:c>
      <x:c r="J895" s="26" t="n">
        <x:v>4500</x:v>
      </x:c>
      <x:c r="K895" s="26" t="n">
        <x:v>6000</x:v>
      </x:c>
      <x:c r="L895" s="23" t="str">
        <x:v>初中</x:v>
      </x:c>
      <x:c r="M895" s="23" t="str">
        <x:v>1-3年</x:v>
      </x:c>
      <x:c r="N895" s="23" t="str">
        <x:v>全职</x:v>
      </x:c>
      <x:c r="O895" s="23" t="str">
        <x:v>2019-10-11</x:v>
      </x:c>
      <x:c r="P895" s="23" t="str">
        <x:v>年度分层-2019</x:v>
      </x:c>
      <x:c r="Q895" s="23" t="str">
        <x:v>要求：1、年龄16-45周岁，男女不限，学历不限，经验不限，可接收应届毕业生。2、面试时必须要有二代身份证原件。薪资待遇：（1）月综合工资4500-6000（3）薪资发放：每月15号发放上个月工资，月休4天。福利待遇： 为了保证您能安心工作，我们为您解决吃住等问题：1、优良的住宿环境：公司安排公寓式宿舍，宿舍区有空调、洗手间、24小时饮用水、独立卫浴、衣柜、影视厅、自动售卖机、免费提供洗衣服务等方便员工。2.餐费补贴，医疗补贴，高温补贴，全勤奖等。3、公司依法按照国家规定的缴纳养老、医疗、工伤、失业、生育保险及医疗</x:v>
      </x:c>
    </x:row>
    <x:row r="896" ht="58" customHeight="1">
      <x:c r="A896" s="23" t="str">
        <x:v>平台61</x:v>
      </x:c>
      <x:c r="B896" s="23" t="str">
        <x:v>未能可靠识别</x:v>
      </x:c>
      <x:c r="C896" s="23" t="str">
        <x:v>待确认</x:v>
      </x:c>
      <x:c r="D896" s="23" t="n">
        <x:v>2019</x:v>
      </x:c>
      <x:c r="E896" s="23" t="n">
        <x:v>174209</x:v>
      </x:c>
      <x:c r="F896" s="23" t="str">
        <x:v>中山市鸿屹电子科技有限公司</x:v>
      </x:c>
      <x:c r="G896" s="23" t="str">
        <x:v>高薪诚聘普工包吃住</x:v>
      </x:c>
      <x:c r="H896" s="23" t="str">
        <x:v>昆明</x:v>
      </x:c>
      <x:c r="I896" s="23" t="str">
        <x:v>官渡区</x:v>
      </x:c>
      <x:c r="J896" s="26" t="n">
        <x:v>4500</x:v>
      </x:c>
      <x:c r="K896" s="26" t="n">
        <x:v>6000</x:v>
      </x:c>
      <x:c r="L896" s="23" t="str">
        <x:v>不限</x:v>
      </x:c>
      <x:c r="M896" s="23" t="str">
        <x:v>1-3年</x:v>
      </x:c>
      <x:c r="N896" s="23" t="str">
        <x:v>全职</x:v>
      </x:c>
      <x:c r="O896" s="23" t="str">
        <x:v>2019-06-02</x:v>
      </x:c>
      <x:c r="P896" s="23" t="str">
        <x:v>年度分层-2019</x:v>
      </x:c>
      <x:c r="Q896" s="23" t="str">
        <x:v>[工作内容：职位描述1、年龄18-48周岁，男女不限，学历不限，经验不限，可接收应届毕业生。2、面试时必须要有二代身份证原件。薪资待遇：（1）月综合工资4500-6000（3）薪资发放：每月15号发放上个月工资。福利待遇： 为了保证您能安心工作，我们为您解决吃住等问题：1、免费提供住宿；2、公司依法按照国家规定的缴纳养老、医疗、工伤、失业、生育保险【福利待遇】：1、公司依法为员工办理社会保障，并额外为员工办理医疗自保基金，提供双份保障；2、员工享有国家法定假（每年11天）、工伤假、婚假、产假、带薪年休假等假期，更多</x:v>
      </x:c>
    </x:row>
    <x:row r="897" ht="58" customHeight="1">
      <x:c r="A897" s="23" t="str">
        <x:v>平台61</x:v>
      </x:c>
      <x:c r="B897" s="23" t="str">
        <x:v>未能可靠识别</x:v>
      </x:c>
      <x:c r="C897" s="23" t="str">
        <x:v>待确认</x:v>
      </x:c>
      <x:c r="D897" s="23" t="n">
        <x:v>2020</x:v>
      </x:c>
      <x:c r="E897" s="23" t="n">
        <x:v>289187</x:v>
      </x:c>
      <x:c r="F897" s="23" t="str">
        <x:v>保山腾科电子科技有限公司</x:v>
      </x:c>
      <x:c r="G897" s="23" t="str">
        <x:v>诚聘高薪普工6K无需经验</x:v>
      </x:c>
      <x:c r="H897" s="23" t="str">
        <x:v>昆明</x:v>
      </x:c>
      <x:c r="I897" s="23" t="str">
        <x:v>官渡区</x:v>
      </x:c>
      <x:c r="J897" s="26" t="n">
        <x:v>6000</x:v>
      </x:c>
      <x:c r="K897" s="26" t="n">
        <x:v>7500</x:v>
      </x:c>
      <x:c r="L897" s="23" t="str">
        <x:v>初中</x:v>
      </x:c>
      <x:c r="M897" s="23" t="str">
        <x:v>1-3年</x:v>
      </x:c>
      <x:c r="N897" s="23" t="str">
        <x:v>全职</x:v>
      </x:c>
      <x:c r="O897" s="23" t="str">
        <x:v>2020-04-02</x:v>
      </x:c>
      <x:c r="P897" s="23" t="str">
        <x:v>年度分层-2020</x:v>
      </x:c>
      <x:c r="Q897" s="23" t="str">
        <x:v>要求：1、年龄16-45周岁，男女不限，学历不限，经验不限，可接收应届毕业生。2、面试时必须要有二代身份证原件。薪资待遇：（1）月综工资6000-7500（3）薪资发放：每月15号发工资，月休4天。1、优良的住宿环境：公司安排公寓式宿舍，宿舍区有空调、洗手间、24小时饮用水、独立卫浴、衣柜、影视厅、自动售卖机、免费提供洗衣服务等方便员工。2.餐费补贴，医疗补贴，高温补贴，全勤奖等。3.国家法定节假日正常休息，带薪假：年假，婚假，产假等。，更多普工招聘信息可关注公众号pgzpwcom了解39</x:v>
      </x:c>
    </x:row>
    <x:row r="898" ht="58" customHeight="1">
      <x:c r="A898" s="23" t="str">
        <x:v>平台61</x:v>
      </x:c>
      <x:c r="B898" s="23" t="str">
        <x:v>未能可靠识别</x:v>
      </x:c>
      <x:c r="C898" s="23" t="str">
        <x:v>待确认</x:v>
      </x:c>
      <x:c r="D898" s="23" t="n">
        <x:v>2020</x:v>
      </x:c>
      <x:c r="E898" s="23" t="n">
        <x:v>334647</x:v>
      </x:c>
      <x:c r="F898" s="23" t="str">
        <x:v>深圳市兆驰节能照明股份有限公司深圳分公司</x:v>
      </x:c>
      <x:c r="G898" s="23" t="str">
        <x:v>诚聘短期工包吃住免体检</x:v>
      </x:c>
      <x:c r="H898" s="23" t="str">
        <x:v>龙岩</x:v>
      </x:c>
      <x:c r="I898" s="23" t="str">
        <x:v>龙岩</x:v>
      </x:c>
      <x:c r="J898" s="26" t="n">
        <x:v>6470</x:v>
      </x:c>
      <x:c r="K898" s="26" t="n">
        <x:v>7652</x:v>
      </x:c>
      <x:c r="L898" s="23" t="str">
        <x:v>初中</x:v>
      </x:c>
      <x:c r="M898" s="23" t="str">
        <x:v>1-3年</x:v>
      </x:c>
      <x:c r="N898" s="23" t="str">
        <x:v>全职</x:v>
      </x:c>
      <x:c r="O898" s="23" t="str">
        <x:v>2020-05-04</x:v>
      </x:c>
      <x:c r="P898" s="23" t="str">
        <x:v>年度分层-2020</x:v>
      </x:c>
      <x:c r="Q898" s="23" t="str">
        <x:v>我厂工作不累，但求工人劳逸结合。每天保证2-3小时加班，每周至少休一天。主要生产：路由器、平板电脑、手机。现对外招聘正式工、长期工、普工，小时工、小时工、学生工，小时工、小时工、学生工，应届生230名（无经验均可,新员工有老员工带）长期工工资待遇：底薪2650，加班费：平日加班2.5倍，周末2倍，法定假日3倍，月综合工资6000-6500左右。---------------------------------小时工、小时工、学生工资：均按小时计薪，每小时23-25元，每月综合工资5000-6000左右，全程免费包吃</x:v>
      </x:c>
    </x:row>
    <x:row r="899" ht="58" customHeight="1">
      <x:c r="A899" s="23" t="str">
        <x:v>平台61</x:v>
      </x:c>
      <x:c r="B899" s="23" t="str">
        <x:v>未能可靠识别</x:v>
      </x:c>
      <x:c r="C899" s="23" t="str">
        <x:v>待确认</x:v>
      </x:c>
      <x:c r="D899" s="23" t="n">
        <x:v>2020</x:v>
      </x:c>
      <x:c r="E899" s="23" t="n">
        <x:v>233179</x:v>
      </x:c>
      <x:c r="F899" s="23" t="str">
        <x:v>南京德朔实业有限公司</x:v>
      </x:c>
      <x:c r="G899" s="23" t="str">
        <x:v>直聘临时工月结工随走结</x:v>
      </x:c>
      <x:c r="H899" s="23" t="str">
        <x:v>南京</x:v>
      </x:c>
      <x:c r="I899" s="23" t="str">
        <x:v>江宁区</x:v>
      </x:c>
      <x:c r="J899" s="26" t="n">
        <x:v>4800</x:v>
      </x:c>
      <x:c r="K899" s="26" t="n">
        <x:v>7000</x:v>
      </x:c>
      <x:c r="L899" s="23" t="str">
        <x:v>初中</x:v>
      </x:c>
      <x:c r="M899" s="23" t="str">
        <x:v>1-3年</x:v>
      </x:c>
      <x:c r="N899" s="23" t="str">
        <x:v>全职</x:v>
      </x:c>
      <x:c r="O899" s="23" t="str">
        <x:v>2020-07-31</x:v>
      </x:c>
      <x:c r="P899" s="23" t="str">
        <x:v>年度分层-2020</x:v>
      </x:c>
      <x:c r="Q899" s="23" t="str">
        <x:v>面试—体检—安排住宿—第二天即可上班 可接受应届生 毕业生薪资待遇：1、普工：5000-8000元，2. 工作时间工作时间：每周5天8小时制，之外算加班，平时加班1.5倍，周六日2倍，节假日3倍3、薪资发放：每月10号准时发工资，遇节假日提前发放：4、包吃包住，有五险一金，能力好，晋升快，年底双薪，年终奖金视位5，主做电脑手机组装 检验 检测 打包 贴标签 等工序简单易学招聘岗位：普通职：流水线、线外辅助、仓管、品检、物料、装卸、包装、安检员、管理职：储备干部、领班/线长、组长、车间主管；招聘要求：1、招聘要求男女</x:v>
      </x:c>
    </x:row>
    <x:row r="900" ht="58" customHeight="1">
      <x:c r="A900" s="23" t="str">
        <x:v>平台62</x:v>
      </x:c>
      <x:c r="B900" s="23" t="str">
        <x:v>未能可靠识别</x:v>
      </x:c>
      <x:c r="C900" s="23" t="str">
        <x:v>待确认</x:v>
      </x:c>
      <x:c r="D900" s="23" t="n">
        <x:v>2017</x:v>
      </x:c>
      <x:c r="E900" s="23" t="n">
        <x:v>1135226</x:v>
      </x:c>
      <x:c r="F900" s="23" t="str">
        <x:v>湖南百家汇投资有限公司</x:v>
      </x:c>
      <x:c r="G900" s="23" t="str">
        <x:v>招商专员（副食、家居建材、写字楼）（长沙市）</x:v>
      </x:c>
      <x:c r="H900" s="23" t="str">
        <x:v>长沙</x:v>
      </x:c>
      <x:c r="I900" s="23" t="str">
        <x:v>长沙</x:v>
      </x:c>
      <x:c r="J900" s="26"/>
      <x:c r="K900" s="26"/>
      <x:c r="L900" s="23" t="str">
        <x:v>大专</x:v>
      </x:c>
      <x:c r="M900" s="23" t="str">
        <x:v>1-3年</x:v>
      </x:c>
      <x:c r="N900" s="23" t="str"/>
      <x:c r="O900" s="23" t="str">
        <x:v>2017-08-02</x:v>
      </x:c>
      <x:c r="P900" s="23" t="str">
        <x:v>年度分层-2017</x:v>
      </x:c>
      <x:c r="Q900" s="23" t="str">
        <x:v>1、1年以上家居建材/糖酒副食/百货/写字楼业态招商工作经验； 2、条件优秀应届毕业生、无工作经历但有潜质开发者亦可。</x:v>
      </x:c>
    </x:row>
    <x:row r="901" ht="58" customHeight="1">
      <x:c r="A901" s="23" t="str">
        <x:v>平台62</x:v>
      </x:c>
      <x:c r="B901" s="23" t="str">
        <x:v>未能可靠识别</x:v>
      </x:c>
      <x:c r="C901" s="23" t="str">
        <x:v>待确认</x:v>
      </x:c>
      <x:c r="D901" s="23" t="n">
        <x:v>2018</x:v>
      </x:c>
      <x:c r="E901" s="23" t="n">
        <x:v>59676</x:v>
      </x:c>
      <x:c r="F901" s="23" t="str">
        <x:v>长沙麓谷汽车世界投资开发有限公司</x:v>
      </x:c>
      <x:c r="G901" s="23" t="str">
        <x:v>客服专员+五险包食宿</x:v>
      </x:c>
      <x:c r="H901" s="23" t="str">
        <x:v>长沙</x:v>
      </x:c>
      <x:c r="I901" s="23" t="str">
        <x:v>长沙</x:v>
      </x:c>
      <x:c r="J901" s="26" t="n">
        <x:v>3500</x:v>
      </x:c>
      <x:c r="K901" s="26" t="n">
        <x:v>4000</x:v>
      </x:c>
      <x:c r="L901" s="23" t="str">
        <x:v>大专</x:v>
      </x:c>
      <x:c r="M901" s="23" t="str">
        <x:v>1-3年</x:v>
      </x:c>
      <x:c r="N901" s="23" t="str"/>
      <x:c r="O901" s="23" t="str">
        <x:v>2018-02-23</x:v>
      </x:c>
      <x:c r="P901" s="23" t="str">
        <x:v>年度分层-2018</x:v>
      </x:c>
      <x:c r="Q901" s="23" t="str">
        <x:v>任职要求： 1、女性优先，性格开朗； 2、中国移动、联通、电信等客服工作经验或电销工作经验优先；（应届生可考虑） 岗位描述： 1、负责通过电话寻找挖掘意向购车客户来店促进成交； 2、向客户介绍产品详情等，将其发展成为公司客户； 3、维护公司指定的汽车合作网站，及时跟进客户，邀约客户到店看车、购车等相关销售流程。 薪酬福利： 五险+包食宿+带薪年假+生日福利+员工旅游+节日福利-----更多招聘信息，可关注公众号hnrsrccom，求职，快人一步！2018-02-23日</x:v>
      </x:c>
    </x:row>
    <x:row r="902" ht="58" customHeight="1">
      <x:c r="A902" s="23" t="str">
        <x:v>平台62</x:v>
      </x:c>
      <x:c r="B902" s="23" t="str">
        <x:v>未能可靠识别</x:v>
      </x:c>
      <x:c r="C902" s="23" t="str">
        <x:v>待确认</x:v>
      </x:c>
      <x:c r="D902" s="23" t="n">
        <x:v>2019</x:v>
      </x:c>
      <x:c r="E902" s="23" t="n">
        <x:v>310100</x:v>
      </x:c>
      <x:c r="F902" s="23" t="str">
        <x:v>长沙合正房地产营销策划有限公司</x:v>
      </x:c>
      <x:c r="G902" s="23" t="str">
        <x:v>置业顾问/销售代表</x:v>
      </x:c>
      <x:c r="H902" s="23" t="str">
        <x:v>湘西土家族苗族自治州</x:v>
      </x:c>
      <x:c r="I902" s="23" t="str">
        <x:v>花垣县</x:v>
      </x:c>
      <x:c r="J902" s="26" t="n">
        <x:v>5000</x:v>
      </x:c>
      <x:c r="K902" s="26" t="n">
        <x:v>10000</x:v>
      </x:c>
      <x:c r="L902" s="23" t="str">
        <x:v>不限</x:v>
      </x:c>
      <x:c r="M902" s="23" t="str">
        <x:v>不限</x:v>
      </x:c>
      <x:c r="N902" s="23" t="str">
        <x:v>全职</x:v>
      </x:c>
      <x:c r="O902" s="23" t="str">
        <x:v>2019-10-14</x:v>
      </x:c>
      <x:c r="P902" s="23" t="str">
        <x:v>年度分层-2019</x:v>
      </x:c>
      <x:c r="Q902" s="23" t="str">
        <x:v>工作内容：1、负责邀约客户及客户接待、咨询工作，为客户提供专业的房地产置业咨询服务；2、根据客户需求向客户介绍楼盘；3、邀约客户到楼盘看房子，并促进房子成交；任职要求：1、性别不限，年龄18-40岁，声音甜美，接受应届毕业生；2、对工作有较高的积极热情，性格坚韧，思想敏捷，有强烈的事业心和积极的工作态度；3、具备较强的学习能力和优秀的沟通能力及交际技巧。工作待遇：无责底薪3500-4000元/月+包吃+包住+高提成+五险+奖金+公司福利-更多招聘，可关注公众号hnrsrccom了解29 来自马克数据网</x:v>
      </x:c>
    </x:row>
    <x:row r="903" ht="58" customHeight="1">
      <x:c r="A903" s="23" t="str">
        <x:v>平台62</x:v>
      </x:c>
      <x:c r="B903" s="23" t="str">
        <x:v>未能可靠识别</x:v>
      </x:c>
      <x:c r="C903" s="23" t="str">
        <x:v>待确认</x:v>
      </x:c>
      <x:c r="D903" s="23" t="n">
        <x:v>2020</x:v>
      </x:c>
      <x:c r="E903" s="23" t="n">
        <x:v>282359</x:v>
      </x:c>
      <x:c r="F903" s="23" t="str">
        <x:v>岳阳房链地产顾问有限公司</x:v>
      </x:c>
      <x:c r="G903" s="23" t="str">
        <x:v>房产销售精英</x:v>
      </x:c>
      <x:c r="H903" s="23" t="str">
        <x:v>岳阳</x:v>
      </x:c>
      <x:c r="I903" s="23" t="str">
        <x:v>岳阳楼区</x:v>
      </x:c>
      <x:c r="J903" s="26" t="n">
        <x:v>6000</x:v>
      </x:c>
      <x:c r="K903" s="26" t="n">
        <x:v>12000</x:v>
      </x:c>
      <x:c r="L903" s="23" t="str">
        <x:v>不限</x:v>
      </x:c>
      <x:c r="M903" s="23" t="str">
        <x:v>不限</x:v>
      </x:c>
      <x:c r="N903" s="23" t="str">
        <x:v>全职</x:v>
      </x:c>
      <x:c r="O903" s="23" t="str">
        <x:v>2020-07-29</x:v>
      </x:c>
      <x:c r="P903" s="23" t="str">
        <x:v>年度分层-2020</x:v>
      </x:c>
      <x:c r="Q903" s="23" t="str">
        <x:v>职位要求加入我们，让您一年买车，两年买房，月薪过万不再是梦！在这里，没有经验不要紧，学历不是关键，较重要的是能力！更要有足够的赚钱欲望！相信自己，勇于挑战高薪！岗位职责：1、负责销售区域内销售活动的策划和执行，完成销售任务；2、管理维护客户关系以及客户间的长期战略合作计划。任职资格：1、年龄18-40周岁，男女不限2、学习能力强，积极向上，充满正能量的3、喜欢与人交流，性格开朗乐观，敢于挑战4、我们注重培养人才，欢迎各位优秀应届毕业生和没有经验的加入我们我们秉承只要你认真努力有付出，我们便给你超额的回报！5、只要你</x:v>
      </x:c>
    </x:row>
    <x:row r="904" ht="58" customHeight="1">
      <x:c r="A904" s="23" t="str">
        <x:v>平台62</x:v>
      </x:c>
      <x:c r="B904" s="23" t="str">
        <x:v>未能可靠识别</x:v>
      </x:c>
      <x:c r="C904" s="23" t="str">
        <x:v>待确认</x:v>
      </x:c>
      <x:c r="D904" s="23" t="n">
        <x:v>2021</x:v>
      </x:c>
      <x:c r="E904" s="23" t="n">
        <x:v>941945</x:v>
      </x:c>
      <x:c r="F904" s="23" t="str">
        <x:v>长沙青鸟消防设备有限公司</x:v>
      </x:c>
      <x:c r="G904" s="23" t="str">
        <x:v>销售代表</x:v>
      </x:c>
      <x:c r="H904" s="23" t="str">
        <x:v>长沙</x:v>
      </x:c>
      <x:c r="I904" s="23" t="str">
        <x:v>开福区</x:v>
      </x:c>
      <x:c r="J904" s="26" t="n">
        <x:v>3500</x:v>
      </x:c>
      <x:c r="K904" s="26" t="n">
        <x:v>6000</x:v>
      </x:c>
      <x:c r="L904" s="23" t="str">
        <x:v>大专</x:v>
      </x:c>
      <x:c r="M904" s="23" t="str">
        <x:v>不限</x:v>
      </x:c>
      <x:c r="N904" s="23" t="str">
        <x:v>全职</x:v>
      </x:c>
      <x:c r="O904" s="23" t="str">
        <x:v>2021-03-02</x:v>
      </x:c>
      <x:c r="P904" s="23" t="str">
        <x:v>年度分层-2021</x:v>
      </x:c>
      <x:c r="Q904" s="23" t="str">
        <x:v>岗位职责：1、执行公司的业务，跟进客户，开拓市场；2、负责联系客户、编制报价、参与商务谈判，签订合同；3、负责、发货、现场监装；4、客户的拓展与维护；5、业务相关资料的整理和归档；6、相关业务工作的汇报；7、工作地点:长沙、湘潭、株洲、怀化、常德。二、职位要求：1、大专及以上学历，专业不限（可接受应届毕业生）；2、熟悉公司业务操作流程；3、具有良好的业务拓展能力，能独立分析、处事；4、细心，耐心，工作主动积。三、 公司福利待遇：无责底薪+提成+福利，年度旅游，享受婚假、产假等国家法定的节假日休假。（底薪3000~1</x:v>
      </x:c>
    </x:row>
    <x:row r="905" ht="58" customHeight="1">
      <x:c r="A905" s="23" t="str">
        <x:v>平台62</x:v>
      </x:c>
      <x:c r="B905" s="23" t="str">
        <x:v>未能可靠识别</x:v>
      </x:c>
      <x:c r="C905" s="23" t="str">
        <x:v>待确认</x:v>
      </x:c>
      <x:c r="D905" s="23" t="n">
        <x:v>2017</x:v>
      </x:c>
      <x:c r="E905" s="23" t="n">
        <x:v>1904225</x:v>
      </x:c>
      <x:c r="F905" s="23" t="str">
        <x:v>浏阳市创意实业发展有限公司</x:v>
      </x:c>
      <x:c r="G905" s="23" t="str">
        <x:v>应届毕业生</x:v>
      </x:c>
      <x:c r="H905" s="23" t="str">
        <x:v>邵阳</x:v>
      </x:c>
      <x:c r="I905" s="23" t="str">
        <x:v>邵阳</x:v>
      </x:c>
      <x:c r="J905" s="26"/>
      <x:c r="K905" s="26"/>
      <x:c r="L905" s="23" t="str">
        <x:v>大专</x:v>
      </x:c>
      <x:c r="M905" s="23" t="str">
        <x:v>1-3年</x:v>
      </x:c>
      <x:c r="N905" s="23" t="str"/>
      <x:c r="O905" s="23" t="str">
        <x:v>2017-08-20</x:v>
      </x:c>
      <x:c r="P905" s="23" t="str">
        <x:v>年度分层-2017</x:v>
      </x:c>
      <x:c r="Q905" s="23" t="str">
        <x:v>任职要求： 1、工程项目部施工现场招聘10名，本科学历，工民建专业应届毕业生； 2、工程项目部办公室管理人员招聘4名，大专学历，专业不限，应届毕业生。 薪酬福利：待遇从优。-----更多招聘信息，可关注公众号hnrsrccom，求职，快人一步！2018-03-15日</x:v>
      </x:c>
    </x:row>
    <x:row r="906" ht="58" customHeight="1">
      <x:c r="A906" s="23" t="str">
        <x:v>平台62</x:v>
      </x:c>
      <x:c r="B906" s="23" t="str">
        <x:v>未能可靠识别</x:v>
      </x:c>
      <x:c r="C906" s="23" t="str">
        <x:v>待确认</x:v>
      </x:c>
      <x:c r="D906" s="23" t="n">
        <x:v>2017</x:v>
      </x:c>
      <x:c r="E906" s="23" t="n">
        <x:v>33149</x:v>
      </x:c>
      <x:c r="F906" s="23" t="str">
        <x:v>湖南中建建科机械有限公司</x:v>
      </x:c>
      <x:c r="G906" s="23" t="str">
        <x:v>制图员（长沙市）</x:v>
      </x:c>
      <x:c r="H906" s="23" t="str">
        <x:v>长沙</x:v>
      </x:c>
      <x:c r="I906" s="23" t="str">
        <x:v>长沙</x:v>
      </x:c>
      <x:c r="J906" s="26" t="n">
        <x:v>5000</x:v>
      </x:c>
      <x:c r="K906" s="26" t="n">
        <x:v>6000</x:v>
      </x:c>
      <x:c r="L906" s="23" t="str">
        <x:v>大专</x:v>
      </x:c>
      <x:c r="M906" s="23" t="str">
        <x:v>1-3年</x:v>
      </x:c>
      <x:c r="N906" s="23" t="str"/>
      <x:c r="O906" s="23" t="str">
        <x:v>2017-06-09</x:v>
      </x:c>
      <x:c r="P906" s="23" t="str">
        <x:v>年度分层-2017</x:v>
      </x:c>
      <x:c r="Q906" s="23" t="str">
        <x:v>岗位要求：1、建筑学、建筑设计、工民建、室内设计、景观设计等相关专业专科以上(包括应届毕业生)。 2、绘图能力强，速度快，熟练运用CAD、PS、Sketchup等专业软件。 3、表达能力强，工作认真细致，责任感强，有上进心，适应能力强，有较强的团队协作精神。 4、AUTOCAD熟练，熟练绘制建筑剖面图、梁图、立面图、墙身大样等。 工作待遇： 公司提供住宿，缴纳五险，具体薪资面议.</x:v>
      </x:c>
    </x:row>
    <x:row r="907" ht="58" customHeight="1">
      <x:c r="A907" s="23" t="str">
        <x:v>平台62</x:v>
      </x:c>
      <x:c r="B907" s="23" t="str">
        <x:v>未能可靠识别</x:v>
      </x:c>
      <x:c r="C907" s="23" t="str">
        <x:v>待确认</x:v>
      </x:c>
      <x:c r="D907" s="23" t="n">
        <x:v>2017</x:v>
      </x:c>
      <x:c r="E907" s="23" t="n">
        <x:v>1365586</x:v>
      </x:c>
      <x:c r="F907" s="23" t="str">
        <x:v>长沙美能电力设备股份有限公司</x:v>
      </x:c>
      <x:c r="G907" s="23" t="str">
        <x:v>现场资料员（长沙市）</x:v>
      </x:c>
      <x:c r="H907" s="23" t="str">
        <x:v>长沙</x:v>
      </x:c>
      <x:c r="I907" s="23" t="str">
        <x:v>长沙</x:v>
      </x:c>
      <x:c r="J907" s="26" t="n">
        <x:v>3000</x:v>
      </x:c>
      <x:c r="K907" s="26" t="n">
        <x:v>6000</x:v>
      </x:c>
      <x:c r="L907" s="23" t="str">
        <x:v>大专</x:v>
      </x:c>
      <x:c r="M907" s="23" t="str">
        <x:v>1年以下</x:v>
      </x:c>
      <x:c r="N907" s="23" t="str"/>
      <x:c r="O907" s="23" t="str">
        <x:v>2017-08-03</x:v>
      </x:c>
      <x:c r="P907" s="23" t="str">
        <x:v>年度分层-2017</x:v>
      </x:c>
      <x:c r="Q907" s="23" t="str">
        <x:v>1.&amp;nbsp;大专及以上学历（应届毕业生亦可），电气、机电等相关专业，持有资料员证书优先；&amp;nbsp;限男性。&amp;nbsp; 2.&amp;nbsp;对工作有较深刻的认识，工作有条理，认真细心，有责任心；&amp;nbsp; 3.&amp;nbsp;为人真诚、自信，有良好的团队合作精神和敬业精神，有较强的观察力、应变能力和良好的沟通能力；&amp;nbsp; 4.&amp;nbsp;&amp;nbsp;&amp;nbsp;偶尔需长期住工地现场。</x:v>
      </x:c>
    </x:row>
    <x:row r="908" ht="58" customHeight="1">
      <x:c r="A908" s="23" t="str">
        <x:v>平台62</x:v>
      </x:c>
      <x:c r="B908" s="23" t="str">
        <x:v>未能可靠识别</x:v>
      </x:c>
      <x:c r="C908" s="23" t="str">
        <x:v>待确认</x:v>
      </x:c>
      <x:c r="D908" s="23" t="n">
        <x:v>2017</x:v>
      </x:c>
      <x:c r="E908" s="23" t="n">
        <x:v>824937</x:v>
      </x:c>
      <x:c r="F908" s="23" t="str">
        <x:v>湖南山河科技股份有限公司</x:v>
      </x:c>
      <x:c r="G908" s="23" t="str">
        <x:v>电子硬件工程师</x:v>
      </x:c>
      <x:c r="H908" s="23" t="str">
        <x:v>株洲</x:v>
      </x:c>
      <x:c r="I908" s="23" t="str">
        <x:v>芦淞区</x:v>
      </x:c>
      <x:c r="J908" s="26"/>
      <x:c r="K908" s="26"/>
      <x:c r="L908" s="23" t="str">
        <x:v>大专</x:v>
      </x:c>
      <x:c r="M908" s="23" t="str">
        <x:v>1-3年</x:v>
      </x:c>
      <x:c r="N908" s="23" t="str"/>
      <x:c r="O908" s="23" t="str">
        <x:v>2017-12-20</x:v>
      </x:c>
      <x:c r="P908" s="23" t="str">
        <x:v>年度分层-2017</x:v>
      </x:c>
      <x:c r="Q908" s="23" t="str">
        <x:v>岗位要求： 1、大专以上学历，电子、机械、自动化等相关专业； 2、熟悉常用的TI、ST、freescale等单片机，以及外围器件，能够进行硬件设计及调试； 3、有一定动手能力，能够焊接常用芯片； 4、熟练使用AD、PADS等EDA设计工具； 5、具备较强的团队协作能力、沟通能力、责任意识及上进心；具备良好的学习能力，能够承受一定压力； 6、优秀的应届生也可考虑。 岗位职责： 1、负责电路原理图设计、PCB设计及电子元器件的选型； 2、负责硬件测试及可靠性测试； 3、负责单板转产与维护。 公司福利： 1.月休6天，法</x:v>
      </x:c>
    </x:row>
    <x:row r="909" ht="58" customHeight="1">
      <x:c r="A909" s="23" t="str">
        <x:v>平台62</x:v>
      </x:c>
      <x:c r="B909" s="23" t="str">
        <x:v>未能可靠识别</x:v>
      </x:c>
      <x:c r="C909" s="23" t="str">
        <x:v>待确认</x:v>
      </x:c>
      <x:c r="D909" s="23" t="n">
        <x:v>2018</x:v>
      </x:c>
      <x:c r="E909" s="23" t="n">
        <x:v>234794</x:v>
      </x:c>
      <x:c r="F909" s="23" t="str">
        <x:v>金侨房地产开发（集团）有限公司</x:v>
      </x:c>
      <x:c r="G909" s="23" t="str">
        <x:v>集团前台行政</x:v>
      </x:c>
      <x:c r="H909" s="23" t="str">
        <x:v>长沙</x:v>
      </x:c>
      <x:c r="I909" s="23" t="str">
        <x:v>长沙</x:v>
      </x:c>
      <x:c r="J909" s="26"/>
      <x:c r="K909" s="26"/>
      <x:c r="L909" s="23" t="str">
        <x:v>大专</x:v>
      </x:c>
      <x:c r="M909" s="23" t="str">
        <x:v>1-3年</x:v>
      </x:c>
      <x:c r="N909" s="23" t="str">
        <x:v>全职</x:v>
      </x:c>
      <x:c r="O909" s="23" t="str">
        <x:v>2018-05-13</x:v>
      </x:c>
      <x:c r="P909" s="23" t="str">
        <x:v>年度分层-2018</x:v>
      </x:c>
      <x:c r="Q909" s="23" t="str">
        <x:v>任职要求： 1.具备一定的外拓工作经验者优先； 2.能吃苦耐劳，具有较强的抗压能力； 3.性格开朗，具有良好的团队合作精神； 4.大专以上学历，2018应届毕业生也可； 5.具备良好的语言表达能力，执行力强 6.形象气质佳，具有亲和力 7.能熟练使用各种办公软件 岗位描述： 1.接待来访客人。 2.接听并转接电话。 3.收发信件和快递。 4.负责机票、车票、及酒店预定工作。 5.协助完成日常行政工作。 薪酬福利： 1、薪资=基本工资+补贴+福利； 2、工作氛围和谐轻松，工作环境良好； 3、双休、正常缴纳五险一金；-</x:v>
      </x:c>
    </x:row>
    <x:row r="910" ht="58" customHeight="1">
      <x:c r="A910" s="23" t="str">
        <x:v>平台62</x:v>
      </x:c>
      <x:c r="B910" s="23" t="str">
        <x:v>未能可靠识别</x:v>
      </x:c>
      <x:c r="C910" s="23" t="str">
        <x:v>待确认</x:v>
      </x:c>
      <x:c r="D910" s="23" t="n">
        <x:v>2018</x:v>
      </x:c>
      <x:c r="E910" s="23" t="n">
        <x:v>1128814</x:v>
      </x:c>
      <x:c r="F910" s="23" t="str">
        <x:v>吉林市统领商贸有限责任公司长沙分公司</x:v>
      </x:c>
      <x:c r="G910" s="23" t="str">
        <x:v>3K无责销售+高提成</x:v>
      </x:c>
      <x:c r="H910" s="23" t="str">
        <x:v>长沙</x:v>
      </x:c>
      <x:c r="I910" s="23" t="str">
        <x:v>长沙</x:v>
      </x:c>
      <x:c r="J910" s="26" t="n">
        <x:v>3500</x:v>
      </x:c>
      <x:c r="K910" s="26" t="n">
        <x:v>4000</x:v>
      </x:c>
      <x:c r="L910" s="23" t="str">
        <x:v>中专</x:v>
      </x:c>
      <x:c r="M910" s="23" t="str">
        <x:v>1-3年</x:v>
      </x:c>
      <x:c r="N910" s="23" t="str">
        <x:v>全职</x:v>
      </x:c>
      <x:c r="O910" s="23" t="str">
        <x:v>2018-05-22</x:v>
      </x:c>
      <x:c r="P910" s="23" t="str">
        <x:v>年度分层-2018</x:v>
      </x:c>
      <x:c r="Q910" s="23" t="str">
        <x:v>------吉林市统领商贸长沙分公司 福利待遇： 1、工资—转正之前：底薪3000元+业绩提成（5%-10%）+福利+奖金 转正之后：底薪3500-4500元+业绩提成（10%-20%）+福利+奖金； 2、培训及晋升空间，专业培训专员集中完善的带薪岗前培训 3、面试通过，免费提供食宿。 4、员工福利：带薪休假、年节礼品、生日福利 5、周末有聚会聚餐，KTV,不定期拓展活动、部门有活动经费。 6、每年有2到3次国内国际旅游活动。 7、单休，每天工作八小时，不加班，国家规定法定节假日休息。 工作内容： 1.负责销售区域</x:v>
      </x:c>
    </x:row>
    <x:row r="911" ht="58" customHeight="1">
      <x:c r="A911" s="23" t="str">
        <x:v>平台62</x:v>
      </x:c>
      <x:c r="B911" s="23" t="str">
        <x:v>未能可靠识别</x:v>
      </x:c>
      <x:c r="C911" s="23" t="str">
        <x:v>待确认</x:v>
      </x:c>
      <x:c r="D911" s="23" t="n">
        <x:v>2018</x:v>
      </x:c>
      <x:c r="E911" s="23" t="n">
        <x:v>903556</x:v>
      </x:c>
      <x:c r="F911" s="23" t="str">
        <x:v>长沙雅筑建筑装饰工程有限公司</x:v>
      </x:c>
      <x:c r="G911" s="23" t="str">
        <x:v>电话销售</x:v>
      </x:c>
      <x:c r="H911" s="23" t="str">
        <x:v>长沙</x:v>
      </x:c>
      <x:c r="I911" s="23" t="str">
        <x:v>芙蓉区</x:v>
      </x:c>
      <x:c r="J911" s="26" t="n">
        <x:v>4000</x:v>
      </x:c>
      <x:c r="K911" s="26" t="n">
        <x:v>5000</x:v>
      </x:c>
      <x:c r="L911" s="23" t="str">
        <x:v>中专</x:v>
      </x:c>
      <x:c r="M911" s="23" t="str">
        <x:v>1-3年</x:v>
      </x:c>
      <x:c r="N911" s="23" t="str"/>
      <x:c r="O911" s="23" t="str">
        <x:v>2018-03-07</x:v>
      </x:c>
      <x:c r="P911" s="23" t="str">
        <x:v>年度分层-2018</x:v>
      </x:c>
      <x:c r="Q911" s="23" t="str">
        <x:v>任职要求： 1.热爱销售，热爱家装行业 2.能吃苦耐劳，善于学习 3.公司提供良好的薪资空间及职业上升平台，欢迎有梦想的你加入我们的营销团队。 4.欢迎应届毕业生来电咨询。 岗位描述： 1.准确掌握目标楼盘信息，从分布情况、面积、户型、交房日期、销售等各方面着手 2.根据公司总体发展规划，制定本区域的营销计划，进行任务实施，完成公司下达的各项任务指标 3.开拓和建立区域信息渠道，维护并保持各渠道的信息资源畅通 4.巩固区域已开发客户群的关系维护，同时开发新客户资源，使工作有延续性 5.及时了解客户需求并积极作出合理</x:v>
      </x:c>
    </x:row>
    <x:row r="912" ht="58" customHeight="1">
      <x:c r="A912" s="23" t="str">
        <x:v>平台62</x:v>
      </x:c>
      <x:c r="B912" s="23" t="str">
        <x:v>未能可靠识别</x:v>
      </x:c>
      <x:c r="C912" s="23" t="str">
        <x:v>待确认</x:v>
      </x:c>
      <x:c r="D912" s="23" t="n">
        <x:v>2018</x:v>
      </x:c>
      <x:c r="E912" s="23" t="n">
        <x:v>824252</x:v>
      </x:c>
      <x:c r="F912" s="23" t="str">
        <x:v>长沙麓谷汽车世界投资开发有限公司</x:v>
      </x:c>
      <x:c r="G912" s="23" t="str">
        <x:v>收银员</x:v>
      </x:c>
      <x:c r="H912" s="23" t="str">
        <x:v>长沙</x:v>
      </x:c>
      <x:c r="I912" s="23" t="str">
        <x:v>长沙</x:v>
      </x:c>
      <x:c r="J912" s="26"/>
      <x:c r="K912" s="26"/>
      <x:c r="L912" s="23" t="str">
        <x:v>大专</x:v>
      </x:c>
      <x:c r="M912" s="23" t="str">
        <x:v>1-3年</x:v>
      </x:c>
      <x:c r="N912" s="23" t="str"/>
      <x:c r="O912" s="23" t="str">
        <x:v>2018-02-23</x:v>
      </x:c>
      <x:c r="P912" s="23" t="str">
        <x:v>年度分层-2018</x:v>
      </x:c>
      <x:c r="Q912" s="23" t="str">
        <x:v>任职要求：1大专及以上学历，会计、财务类专业优先；2品行佳，形象气质佳，有亲和力、思路清晰、有责任心；3、有4s店收银岗位工作经验者优先考虑 可接受实习生、应届毕业生！ 岗位描述：1、营业收银及营业款缴存；2、发票开具；3、购置税购买；4、收银报表出具； 薪酬福利：五险一金、餐补及交通补贴，节假日福利、高低温补贴-----更多招聘信息，可关注公众号hnrsrccom，求职，快人一步！2018-03-19日。关注公众号马克数据网</x:v>
      </x:c>
    </x:row>
    <x:row r="913" ht="58" customHeight="1">
      <x:c r="A913" s="23" t="str">
        <x:v>平台62</x:v>
      </x:c>
      <x:c r="B913" s="23" t="str">
        <x:v>未能可靠识别</x:v>
      </x:c>
      <x:c r="C913" s="23" t="str">
        <x:v>待确认</x:v>
      </x:c>
      <x:c r="D913" s="23" t="n">
        <x:v>2019</x:v>
      </x:c>
      <x:c r="E913" s="23" t="n">
        <x:v>73928</x:v>
      </x:c>
      <x:c r="F913" s="23" t="str">
        <x:v>常德时光微天后医疗美容诊所</x:v>
      </x:c>
      <x:c r="G913" s="23" t="str">
        <x:v>直招新媒体专员</x:v>
      </x:c>
      <x:c r="H913" s="23" t="str">
        <x:v>常德</x:v>
      </x:c>
      <x:c r="I913" s="23" t="str">
        <x:v>武陵区</x:v>
      </x:c>
      <x:c r="J913" s="26"/>
      <x:c r="K913" s="26"/>
      <x:c r="L913" s="23" t="str">
        <x:v>不限</x:v>
      </x:c>
      <x:c r="M913" s="23" t="str">
        <x:v>不限</x:v>
      </x:c>
      <x:c r="N913" s="23" t="str">
        <x:v>全职</x:v>
      </x:c>
      <x:c r="O913" s="23" t="str">
        <x:v>2019-02-15</x:v>
      </x:c>
      <x:c r="P913" s="23" t="str">
        <x:v>年度分层-2019</x:v>
      </x:c>
      <x:c r="Q913" s="23" t="str">
        <x:v>[岗位职责：1、负责本院手术视频拍摄及剪辑。2、对媒体进行信息发布，比如传播稿件搜集并制作项目剪报等，3、策划并执行与媒体合作项目的推广活动，4、进行竞争对手公关传播情况调研分析，任职资格：1、会使用视频编辑软件，对抖音等短视频有独特的构思；2、一年以上行业工作经验，有互联网行业从业经验者优先（优秀应届毕业生优先考虑）；2.拥有丰富的媒体资源，能够熟练撰写公关所需文件；3.较强的观察力和应变能力，优秀的人际交往和协调能力，较强的社会活动能力；7、性格开朗，亲和力强，善于沟通，积极进取，认真负责。工作时间：（8.30</x:v>
      </x:c>
    </x:row>
    <x:row r="914" ht="58" customHeight="1">
      <x:c r="A914" s="23" t="str">
        <x:v>平台62</x:v>
      </x:c>
      <x:c r="B914" s="23" t="str">
        <x:v>未能可靠识别</x:v>
      </x:c>
      <x:c r="C914" s="23" t="str">
        <x:v>待确认</x:v>
      </x:c>
      <x:c r="D914" s="23" t="n">
        <x:v>2019</x:v>
      </x:c>
      <x:c r="E914" s="23" t="n">
        <x:v>280252</x:v>
      </x:c>
      <x:c r="F914" s="23" t="str">
        <x:v>湖南新时代国际旅行社有限公司</x:v>
      </x:c>
      <x:c r="G914" s="23" t="str">
        <x:v>营销专员</x:v>
      </x:c>
      <x:c r="H914" s="23" t="str">
        <x:v>长沙</x:v>
      </x:c>
      <x:c r="I914" s="23" t="str">
        <x:v>芙蓉区</x:v>
      </x:c>
      <x:c r="J914" s="26"/>
      <x:c r="K914" s="26"/>
      <x:c r="L914" s="23" t="str">
        <x:v>不限</x:v>
      </x:c>
      <x:c r="M914" s="23" t="str">
        <x:v>不限</x:v>
      </x:c>
      <x:c r="N914" s="23" t="str">
        <x:v>全职</x:v>
      </x:c>
      <x:c r="O914" s="23" t="str">
        <x:v>2019-01-12</x:v>
      </x:c>
      <x:c r="P914" s="23" t="str">
        <x:v>年度分层-2019</x:v>
      </x:c>
      <x:c r="Q914" s="23" t="str">
        <x:v>工作内容：1.热爱生活，品行良好，积极向上。2.有梦想有激情3.应变能力强，适应疯狂工作·疯狂玩耍4.吃苦耐劳，踏实肯干，乐观外向。5.工作积极性强，自律，服从上级安排，条件突出可放宽至应届毕业生。欢迎广大90后优秀毕业生。《全职，实习，应届毕业生都可以，薪资，个人成长空间大》-更多招聘，可关注公众号hnrsrccom了解06</x:v>
      </x:c>
    </x:row>
    <x:row r="915" ht="58" customHeight="1">
      <x:c r="A915" s="23" t="str">
        <x:v>平台63</x:v>
      </x:c>
      <x:c r="B915" s="23" t="str">
        <x:v>未能可靠识别</x:v>
      </x:c>
      <x:c r="C915" s="23" t="str">
        <x:v>待确认</x:v>
      </x:c>
      <x:c r="D915" s="23" t="n">
        <x:v>2017</x:v>
      </x:c>
      <x:c r="E915" s="23" t="n">
        <x:v>583492</x:v>
      </x:c>
      <x:c r="F915" s="23" t="str">
        <x:v>烟台江河节能保温工程有限公司</x:v>
      </x:c>
      <x:c r="G915" s="23" t="str">
        <x:v>营销经理</x:v>
      </x:c>
      <x:c r="H915" s="23" t="str">
        <x:v>烟台</x:v>
      </x:c>
      <x:c r="I915" s="23" t="str">
        <x:v>烟台</x:v>
      </x:c>
      <x:c r="J915" s="26"/>
      <x:c r="K915" s="26"/>
      <x:c r="L915" s="23" t="str">
        <x:v>大专</x:v>
      </x:c>
      <x:c r="M915" s="23" t="str">
        <x:v>应届毕业生</x:v>
      </x:c>
      <x:c r="N915" s="23" t="str"/>
      <x:c r="O915" s="23" t="str">
        <x:v>2017-03-03</x:v>
      </x:c>
      <x:c r="P915" s="23" t="str">
        <x:v>年度分层-2017</x:v>
      </x:c>
      <x:c r="Q915" s="23" t="str">
        <x:v>岗位职责： 工程或是营销专业有经验者优先1、负责市场调研和需求分析；2、负责年度销售的预测，目标的制定及分解；3、确定销售部门目标体系和销售配额；4、制定销售计划和销售预算；5、负责销售渠道和客户的管理；6、组建销售队伍，培训销售人员；7、评估销售业绩，建设销售团队。任职资格：1、专科及以上学历，市场营销等相关专业；2、2年以上销售行业工作经验，有销售管理工作经历者优先；3、具有丰富的客户资源和客户关系，业绩优秀；4、具备较强的市场分析、营销、推广能力和良好的人际沟通、协调能力，分析和解决问题的能力；5、有较强的事</x:v>
      </x:c>
    </x:row>
    <x:row r="916" ht="58" customHeight="1">
      <x:c r="A916" s="23" t="str">
        <x:v>平台63</x:v>
      </x:c>
      <x:c r="B916" s="23" t="str">
        <x:v>未能可靠识别</x:v>
      </x:c>
      <x:c r="C916" s="23" t="str">
        <x:v>待确认</x:v>
      </x:c>
      <x:c r="D916" s="23" t="n">
        <x:v>2018</x:v>
      </x:c>
      <x:c r="E916" s="23" t="n">
        <x:v>1384909</x:v>
      </x:c>
      <x:c r="F916" s="23" t="str">
        <x:v>陕西泛网信息技术有限公司</x:v>
      </x:c>
      <x:c r="G916" s="23" t="str">
        <x:v>python人工智能实习生</x:v>
      </x:c>
      <x:c r="H916" s="23" t="str">
        <x:v>西安</x:v>
      </x:c>
      <x:c r="I916" s="23" t="str">
        <x:v>西安</x:v>
      </x:c>
      <x:c r="J916" s="26" t="n">
        <x:v>6000</x:v>
      </x:c>
      <x:c r="K916" s="26" t="n">
        <x:v>7999</x:v>
      </x:c>
      <x:c r="L916" s="23" t="str">
        <x:v>大专</x:v>
      </x:c>
      <x:c r="M916" s="23" t="str">
        <x:v>应届毕业生</x:v>
      </x:c>
      <x:c r="N916" s="23" t="str"/>
      <x:c r="O916" s="23" t="str">
        <x:v>2018-02-28</x:v>
      </x:c>
      <x:c r="P916" s="23" t="str">
        <x:v>年度分层-2018</x:v>
      </x:c>
      <x:c r="Q916" s="23" t="str">
        <x:v>职位要求：1、大专及大专以上学历；2、有无计算机经验均可，愿意深入Python软件开发并长期从事；3、对业界最新的工具和技术有强烈的求知欲；4、学习能力强，有较强的沟通能力，有较强的理解，逻辑分析能力，能够理解以及处理复杂逻辑；5、有较强的团队合作精神，有责任心；发展方向：一是成为管理人员，例如产品研发经理、技术经理、项目经理等；二是继续技术工作，成为高级软件工程师、需求分析师、需求架构师等。双休，正式入职3000—8000元/月。工作时间：周一至周五上午8:30-17:30，周末双休，节假日正常休息。</x:v>
      </x:c>
    </x:row>
    <x:row r="917" ht="58" customHeight="1">
      <x:c r="A917" s="23" t="str">
        <x:v>平台63</x:v>
      </x:c>
      <x:c r="B917" s="23" t="str">
        <x:v>未能可靠识别</x:v>
      </x:c>
      <x:c r="C917" s="23" t="str">
        <x:v>待确认</x:v>
      </x:c>
      <x:c r="D917" s="23" t="n">
        <x:v>2019</x:v>
      </x:c>
      <x:c r="E917" s="23" t="n">
        <x:v>98280</x:v>
      </x:c>
      <x:c r="F917" s="23" t="str">
        <x:v>中铁建设集团（信阳）房地产开发有限公司</x:v>
      </x:c>
      <x:c r="G917" s="23" t="str">
        <x:v>建筑设计师</x:v>
      </x:c>
      <x:c r="H917" s="23" t="str">
        <x:v>温州</x:v>
      </x:c>
      <x:c r="I917" s="23" t="str">
        <x:v>温州</x:v>
      </x:c>
      <x:c r="J917" s="26" t="n">
        <x:v>8001</x:v>
      </x:c>
      <x:c r="K917" s="26" t="n">
        <x:v>10000</x:v>
      </x:c>
      <x:c r="L917" s="23" t="str">
        <x:v>本科</x:v>
      </x:c>
      <x:c r="M917" s="23" t="str">
        <x:v>应届毕业生</x:v>
      </x:c>
      <x:c r="N917" s="23" t="str">
        <x:v>全职</x:v>
      </x:c>
      <x:c r="O917" s="23" t="str">
        <x:v>2019-03-02</x:v>
      </x:c>
      <x:c r="P917" s="23" t="str">
        <x:v>年度分层-2019</x:v>
      </x:c>
      <x:c r="Q917" s="23" t="str">
        <x:v>[1.理解设计要求，并根据设计要求完成建筑的总体设计，包括风格、外形等;2.在建筑总体设计基础上，对设计进行细化，完成建筑主体设计、外墙设计、景观设计等;3.方案设计完成后，负责施工图设计;4.施工开始后，建筑设计师需要配合施工方工作，负责解决施工过程中的设计技术问题;53]</x:v>
      </x:c>
    </x:row>
    <x:row r="918" ht="58" customHeight="1">
      <x:c r="A918" s="23" t="str">
        <x:v>平台63</x:v>
      </x:c>
      <x:c r="B918" s="23" t="str">
        <x:v>未能可靠识别</x:v>
      </x:c>
      <x:c r="C918" s="23" t="str">
        <x:v>待确认</x:v>
      </x:c>
      <x:c r="D918" s="23" t="n">
        <x:v>2020</x:v>
      </x:c>
      <x:c r="E918" s="23" t="n">
        <x:v>5201</x:v>
      </x:c>
      <x:c r="F918" s="23" t="str">
        <x:v>江苏天拓半导体科技有限公司</x:v>
      </x:c>
      <x:c r="G918" s="23" t="str">
        <x:v>电子装配技术员</x:v>
      </x:c>
      <x:c r="H918" s="23" t="str">
        <x:v>徐州</x:v>
      </x:c>
      <x:c r="I918" s="23" t="str">
        <x:v>徐州</x:v>
      </x:c>
      <x:c r="J918" s="26" t="n">
        <x:v>2001</x:v>
      </x:c>
      <x:c r="K918" s="26" t="n">
        <x:v>3000</x:v>
      </x:c>
      <x:c r="L918" s="23" t="str">
        <x:v>大专</x:v>
      </x:c>
      <x:c r="M918" s="23" t="str">
        <x:v>1-3年</x:v>
      </x:c>
      <x:c r="N918" s="23" t="str">
        <x:v>全职</x:v>
      </x:c>
      <x:c r="O918" s="23" t="str">
        <x:v>2020-11-14</x:v>
      </x:c>
      <x:c r="P918" s="23" t="str">
        <x:v>年度分层-2020</x:v>
      </x:c>
      <x:c r="Q918" s="23" t="str">
        <x:v>一、职位描述：1、电源、电缆、电控组件制备；2、电气、电控部件组装；3、简单电子异常处理；4、电子工艺改善。二、岗位要求：1、大专以上学历，电子、电气相关专业，应届生也可，男女不限；2、了解电子电路设计、有一定的PCBlayout经验；3、了解电气相关知识，能看懂电气图纸；4、了解常用电子元器件，有一定模拟电路和数字电路基础；5、责任心强，有较强的团队协助精神，吃苦耐劳、工作认真负责严谨细致。42</x:v>
      </x:c>
    </x:row>
    <x:row r="919" ht="58" customHeight="1">
      <x:c r="A919" s="23" t="str">
        <x:v>平台63</x:v>
      </x:c>
      <x:c r="B919" s="23" t="str">
        <x:v>未能可靠识别</x:v>
      </x:c>
      <x:c r="C919" s="23" t="str">
        <x:v>待确认</x:v>
      </x:c>
      <x:c r="D919" s="23" t="n">
        <x:v>2021</x:v>
      </x:c>
      <x:c r="E919" s="23" t="n">
        <x:v>582828</x:v>
      </x:c>
      <x:c r="F919" s="23" t="str">
        <x:v>南京攸米景观工程有限公司</x:v>
      </x:c>
      <x:c r="G919" s="23" t="str">
        <x:v>效果图后期</x:v>
      </x:c>
      <x:c r="H919" s="23" t="str">
        <x:v>杭州</x:v>
      </x:c>
      <x:c r="I919" s="23" t="str">
        <x:v>杭州</x:v>
      </x:c>
      <x:c r="J919" s="26" t="n">
        <x:v>8001</x:v>
      </x:c>
      <x:c r="K919" s="26" t="n">
        <x:v>10000</x:v>
      </x:c>
      <x:c r="L919" s="23" t="str">
        <x:v>不限</x:v>
      </x:c>
      <x:c r="M919" s="23" t="str">
        <x:v>不限</x:v>
      </x:c>
      <x:c r="N919" s="23" t="str">
        <x:v>全职</x:v>
      </x:c>
      <x:c r="O919" s="23" t="str">
        <x:v>2021-02-02</x:v>
      </x:c>
      <x:c r="P919" s="23" t="str">
        <x:v>年度分层-2021</x:v>
      </x:c>
      <x:c r="Q919" s="23" t="str">
        <x:v>后期师（2名）1、有相关工作经验者优先；熟练使用Photoshop 绘图软件；2、热爱建筑、景观表现制作工作，高度的责任感客户服务意识和沟通能力；3、良好的敬业精神、团队合作精神，工作积极主动；4、接受有基础的实习生、应届生。11</x:v>
      </x:c>
    </x:row>
    <x:row r="920" ht="58" customHeight="1">
      <x:c r="A920" s="23" t="str">
        <x:v>平台63</x:v>
      </x:c>
      <x:c r="B920" s="23" t="str">
        <x:v>未能可靠识别</x:v>
      </x:c>
      <x:c r="C920" s="23" t="str">
        <x:v>待确认</x:v>
      </x:c>
      <x:c r="D920" s="23" t="n">
        <x:v>2017</x:v>
      </x:c>
      <x:c r="E920" s="23" t="n">
        <x:v>1203242</x:v>
      </x:c>
      <x:c r="F920" s="23" t="str">
        <x:v>杭州惠广环保科技有限公司</x:v>
      </x:c>
      <x:c r="G920" s="23" t="str">
        <x:v>客户代表9K+包食宿+节日福利+晋升</x:v>
      </x:c>
      <x:c r="H920" s="23" t="str">
        <x:v>杭州</x:v>
      </x:c>
      <x:c r="I920" s="23" t="str">
        <x:v>上城区</x:v>
      </x:c>
      <x:c r="J920" s="26"/>
      <x:c r="K920" s="26"/>
      <x:c r="L920" s="23" t="str">
        <x:v>中专</x:v>
      </x:c>
      <x:c r="M920" s="23" t="str">
        <x:v>应届毕业生</x:v>
      </x:c>
      <x:c r="N920" s="23" t="str"/>
      <x:c r="O920" s="23" t="str">
        <x:v>2017-12-15</x:v>
      </x:c>
      <x:c r="P920" s="23" t="str">
        <x:v>年度分层-2017</x:v>
      </x:c>
      <x:c r="Q920" s="23" t="str">
        <x:v>你是否刚到杭州，急需一个起点？你是否没有学历，缺少一个平台？你是否人脉欠佳，渴求一次成功？加入我们吧！在这里，没有人会注意你的学历、专业，只要你有一颗爱拼搏的心！在这里，有的是你晋升的机会，我们的晋升机制公开而透明，公平而公正！在这里，你不仅是我们一起工作的同事，更是我们朝夕相处的家人！薪资待遇：1、试用期无责任底薪3000元 提成奖金=5000以上，转正后底薪 提成 奖金（现金 物质） 补助 福利=5000到8000上不封顶；2、入职提供免费培训、住宿、饭补及三险， 国家法定假日休息，每月提供免费国内旅游机会（可</x:v>
      </x:c>
    </x:row>
    <x:row r="921" ht="58" customHeight="1">
      <x:c r="A921" s="23" t="str">
        <x:v>平台63</x:v>
      </x:c>
      <x:c r="B921" s="23" t="str">
        <x:v>未能可靠识别</x:v>
      </x:c>
      <x:c r="C921" s="23" t="str">
        <x:v>待确认</x:v>
      </x:c>
      <x:c r="D921" s="23" t="n">
        <x:v>2017</x:v>
      </x:c>
      <x:c r="E921" s="23" t="n">
        <x:v>3004611</x:v>
      </x:c>
      <x:c r="F921" s="23" t="str">
        <x:v>南通铭辉贸易有限公司</x:v>
      </x:c>
      <x:c r="G921" s="23" t="str">
        <x:v>南通八百伴假发招导购</x:v>
      </x:c>
      <x:c r="H921" s="23" t="str">
        <x:v>南通</x:v>
      </x:c>
      <x:c r="I921" s="23" t="str">
        <x:v>南通</x:v>
      </x:c>
      <x:c r="J921" s="26" t="n">
        <x:v>3000</x:v>
      </x:c>
      <x:c r="K921" s="26" t="n">
        <x:v>4499</x:v>
      </x:c>
      <x:c r="L921" s="23" t="str">
        <x:v>高中</x:v>
      </x:c>
      <x:c r="M921" s="23" t="str">
        <x:v>应届毕业生</x:v>
      </x:c>
      <x:c r="N921" s="23" t="str"/>
      <x:c r="O921" s="23" t="str">
        <x:v>2017-06-08</x:v>
      </x:c>
      <x:c r="P921" s="23" t="str">
        <x:v>年度分层-2017</x:v>
      </x:c>
      <x:c r="Q921" s="23" t="str">
        <x:v>要求具体要求：1、20岁-30岁，对销售行业有兴趣，形象良好，有时尚感，男女不限；2、口头表达能力较好、沟通能力较强等，有销售经验者优先；3、做事认真、细心、负责；4、适应早晚班制度；5、入职享有良好的晋升机制及各种福利；6、薪资待遇为：底薪 抽成 奖金，上不封顶；享有年底补助。, 微信公众号马克数据网</x:v>
      </x:c>
    </x:row>
    <x:row r="922" ht="58" customHeight="1">
      <x:c r="A922" s="23" t="str">
        <x:v>平台63</x:v>
      </x:c>
      <x:c r="B922" s="23" t="str">
        <x:v>未能可靠识别</x:v>
      </x:c>
      <x:c r="C922" s="23" t="str">
        <x:v>待确认</x:v>
      </x:c>
      <x:c r="D922" s="23" t="n">
        <x:v>2017</x:v>
      </x:c>
      <x:c r="E922" s="23" t="n">
        <x:v>97382</x:v>
      </x:c>
      <x:c r="F922" s="23" t="str">
        <x:v>合肥中软卓越信息技术有限公司</x:v>
      </x:c>
      <x:c r="G922" s="23" t="str">
        <x:v>初级JAVA工程师（应届生）实习</x:v>
      </x:c>
      <x:c r="H922" s="23" t="str">
        <x:v>合肥</x:v>
      </x:c>
      <x:c r="I922" s="23" t="str">
        <x:v>合肥</x:v>
      </x:c>
      <x:c r="J922" s="26" t="n">
        <x:v>2000</x:v>
      </x:c>
      <x:c r="K922" s="26" t="n">
        <x:v>2999</x:v>
      </x:c>
      <x:c r="L922" s="23" t="str">
        <x:v>大专</x:v>
      </x:c>
      <x:c r="M922" s="23" t="str">
        <x:v>应届毕业生</x:v>
      </x:c>
      <x:c r="N922" s="23" t="str"/>
      <x:c r="O922" s="23" t="str">
        <x:v>2017-02-18</x:v>
      </x:c>
      <x:c r="P922" s="23" t="str">
        <x:v>年度分层-2017</x:v>
      </x:c>
      <x:c r="Q922" s="23" t="str">
        <x:v>岗位要求：1、大专及以上学历，计算机及相关理工科专业毕业；2、热爱软件开发行业，善于学习和总结分析,致力于在计算机IT行业长期发展，软件工程、计算机等专业优先，有相关基础的其他专业亦可，逻辑思维能力强的理工科专业学生亦可；3、做事认真、细心、负责，能够专心学习技术；4、有良好的工作态度和团队合作精神，认可中软国际的品牌文化；5、优秀的应往届毕业生可适当放宽条件； 工作内容：1、协助项目经理完成公司项目、产品开发等相关工作；2、执行具体任务并确认结果、跟踪，完成任务报告以及结果分析；3、协助项目经理制定工作计划，配合</x:v>
      </x:c>
    </x:row>
    <x:row r="923" ht="58" customHeight="1">
      <x:c r="A923" s="23" t="str">
        <x:v>平台63</x:v>
      </x:c>
      <x:c r="B923" s="23" t="str">
        <x:v>未能可靠识别</x:v>
      </x:c>
      <x:c r="C923" s="23" t="str">
        <x:v>待确认</x:v>
      </x:c>
      <x:c r="D923" s="23" t="n">
        <x:v>2017</x:v>
      </x:c>
      <x:c r="E923" s="23" t="n">
        <x:v>1485447</x:v>
      </x:c>
      <x:c r="F923" s="23" t="str">
        <x:v>商丘邦杰食品有限公司</x:v>
      </x:c>
      <x:c r="G923" s="23" t="str">
        <x:v>化验员</x:v>
      </x:c>
      <x:c r="H923" s="23" t="str">
        <x:v>商丘</x:v>
      </x:c>
      <x:c r="I923" s="23" t="str">
        <x:v>商丘</x:v>
      </x:c>
      <x:c r="J923" s="26" t="n">
        <x:v>2000</x:v>
      </x:c>
      <x:c r="K923" s="26" t="n">
        <x:v>2999</x:v>
      </x:c>
      <x:c r="L923" s="23" t="str">
        <x:v>大专</x:v>
      </x:c>
      <x:c r="M923" s="23" t="str">
        <x:v>应届毕业生</x:v>
      </x:c>
      <x:c r="N923" s="23" t="str"/>
      <x:c r="O923" s="23" t="str">
        <x:v>2017-05-03</x:v>
      </x:c>
      <x:c r="P923" s="23" t="str">
        <x:v>年度分层-2017</x:v>
      </x:c>
      <x:c r="Q923" s="23" t="str">
        <x:v>岗位职责： 1.遵守化验室各项规章制度和技术法规，按照有关的质量标准和检验操作规程及时准确地完成检验任务，服从经理工作安排，保证安全生产。 2.负责物料、中间产品及成品的分析检验工作。 3.在检验过程中，发现质量问题或异常现象，应及时汇报，并协同查找原因，妥善处理。 4.按规定定期做好各种试剂、试液的配制和仪器、器具的维护、校正等工作。 5.及时、准确、真实地填写检验原始记录和出具的检验报告单。 6.对出现的质量问题或检验事故，不汇报甚至弄虚作假而造成的后果负责。 任职要求： 1.大专以上学历，食品检验专业。 2.</x:v>
      </x:c>
    </x:row>
    <x:row r="924" ht="58" customHeight="1">
      <x:c r="A924" s="23" t="str">
        <x:v>平台63</x:v>
      </x:c>
      <x:c r="B924" s="23" t="str">
        <x:v>未能可靠识别</x:v>
      </x:c>
      <x:c r="C924" s="23" t="str">
        <x:v>待确认</x:v>
      </x:c>
      <x:c r="D924" s="23" t="n">
        <x:v>2018</x:v>
      </x:c>
      <x:c r="E924" s="23" t="n">
        <x:v>186805</x:v>
      </x:c>
      <x:c r="F924" s="23" t="str">
        <x:v>杭州思代儿广告设计有限公司</x:v>
      </x:c>
      <x:c r="G924" s="23" t="str">
        <x:v>美工助理</x:v>
      </x:c>
      <x:c r="H924" s="23" t="str">
        <x:v>杭州</x:v>
      </x:c>
      <x:c r="I924" s="23" t="str">
        <x:v>杭州</x:v>
      </x:c>
      <x:c r="J924" s="26" t="n">
        <x:v>3000</x:v>
      </x:c>
      <x:c r="K924" s="26" t="n">
        <x:v>4499</x:v>
      </x:c>
      <x:c r="L924" s="23" t="str">
        <x:v>不限</x:v>
      </x:c>
      <x:c r="M924" s="23" t="str">
        <x:v>应届毕业生</x:v>
      </x:c>
      <x:c r="N924" s="23" t="str">
        <x:v>全职</x:v>
      </x:c>
      <x:c r="O924" s="23" t="str">
        <x:v>2018-07-14</x:v>
      </x:c>
      <x:c r="P924" s="23" t="str">
        <x:v>年度分层-2018</x:v>
      </x:c>
      <x:c r="Q924" s="23" t="str">
        <x:v>岗位职责：1.协助美工进行产品修改、抠图排版,优化店内宝贝描述,美化产品图片。2.要的是有上进心，勤快的看重长远发展的上进青年。3.热爱淘宝工作，性格开朗，有较强的学习能力和敬业精神，想要有一份稳定的工作，对美工这个行业感兴趣。任职要求：1、高中及以上学历要求；2. 良好的综合素质，严谨的逻辑思维能力，有志于从事专业的网页设计工作；3.吃苦耐劳，自信，有勇气，敬业；4.责任心强，有良好的服务意识及踏实肯干的工作作风；5.有合作精神，团队意识好，又有独立开展工作的能力。</x:v>
      </x:c>
    </x:row>
    <x:row r="925" ht="58" customHeight="1">
      <x:c r="A925" s="23" t="str">
        <x:v>平台63</x:v>
      </x:c>
      <x:c r="B925" s="23" t="str">
        <x:v>未能可靠识别</x:v>
      </x:c>
      <x:c r="C925" s="23" t="str">
        <x:v>待确认</x:v>
      </x:c>
      <x:c r="D925" s="23" t="n">
        <x:v>2018</x:v>
      </x:c>
      <x:c r="E925" s="23" t="n">
        <x:v>505638</x:v>
      </x:c>
      <x:c r="F925" s="23" t="str">
        <x:v>天津奥妮环保科技有限公司</x:v>
      </x:c>
      <x:c r="G925" s="23" t="str">
        <x:v>销售/储备干部/外派出差+住宿/底薪+提成</x:v>
      </x:c>
      <x:c r="H925" s="23" t="str">
        <x:v>天津</x:v>
      </x:c>
      <x:c r="I925" s="23" t="str">
        <x:v>天津</x:v>
      </x:c>
      <x:c r="J925" s="26" t="n">
        <x:v>4500</x:v>
      </x:c>
      <x:c r="K925" s="26" t="n">
        <x:v>5999</x:v>
      </x:c>
      <x:c r="L925" s="23" t="str">
        <x:v>不限</x:v>
      </x:c>
      <x:c r="M925" s="23" t="str">
        <x:v>应届毕业生</x:v>
      </x:c>
      <x:c r="N925" s="23" t="str">
        <x:v>全职</x:v>
      </x:c>
      <x:c r="O925" s="23" t="str">
        <x:v>2018-06-23</x:v>
      </x:c>
      <x:c r="P925" s="23" t="str">
        <x:v>年度分层-2018</x:v>
      </x:c>
      <x:c r="Q925" s="23" t="str">
        <x:v>职位介绍 上升渠道： 销售代表——销售主管——销售副经理——销售经理——区域经理——加入公司董事会 岗位职责： 1、负责公司产品的销售及推广； 2、根据市场营销计划，完成部门销售指标； 3、开拓新市场,发展新客户,增加产品销售范围； 4、负责辖区市场信息的收集及竞争对手的分析； 5、负责销售区域内销售活动的策划和执行，完成销售任务； 6、管理维护客户关系以及客户间的长期战略合作计划。 岗位要求： 1、27岁以下，户口性别不限，性格开朗 2、身体健康，能适应各种天气状况，能适应快节奏的工作方式 3、心理素质极佳，心理</x:v>
      </x:c>
    </x:row>
    <x:row r="926" ht="58" customHeight="1">
      <x:c r="A926" s="23" t="str">
        <x:v>平台63</x:v>
      </x:c>
      <x:c r="B926" s="23" t="str">
        <x:v>未能可靠识别</x:v>
      </x:c>
      <x:c r="C926" s="23" t="str">
        <x:v>待确认</x:v>
      </x:c>
      <x:c r="D926" s="23" t="n">
        <x:v>2018</x:v>
      </x:c>
      <x:c r="E926" s="23" t="n">
        <x:v>1299024</x:v>
      </x:c>
      <x:c r="F926" s="23" t="str">
        <x:v>天津众云金泰科技有限公司</x:v>
      </x:c>
      <x:c r="G926" s="23" t="str">
        <x:v>高薪聘手机界面UI设计+可实习</x:v>
      </x:c>
      <x:c r="H926" s="23" t="str">
        <x:v>天津</x:v>
      </x:c>
      <x:c r="I926" s="23" t="str">
        <x:v>天津</x:v>
      </x:c>
      <x:c r="J926" s="26" t="n">
        <x:v>4500</x:v>
      </x:c>
      <x:c r="K926" s="26" t="n">
        <x:v>5999</x:v>
      </x:c>
      <x:c r="L926" s="23" t="str">
        <x:v>中专</x:v>
      </x:c>
      <x:c r="M926" s="23" t="str">
        <x:v>应届毕业生</x:v>
      </x:c>
      <x:c r="N926" s="23" t="str">
        <x:v>全职</x:v>
      </x:c>
      <x:c r="O926" s="23" t="str">
        <x:v>2018-07-28</x:v>
      </x:c>
      <x:c r="P926" s="23" t="str">
        <x:v>年度分层-2018</x:v>
      </x:c>
      <x:c r="Q926" s="23" t="str">
        <x:v>岗位职责：1.负责产品界面设计，包括改版，新增界面，配合运营推广等相关设计；2.充分应用视觉设计经验，结合用户研究和产品分析的成果，与UI团队密切合作，持续提高用户体验；3.参与视觉设计规范的建立和维护，开展可适用性测试。岗位要求：1.高中、中专及以上学历，年龄20-28岁；2.有无经验的应届生、实习生均可，对手机界面设计/UI设计感兴趣，并有意向从事这方面工作；3.本身具备较好审美能力和独特的见解，自身就好较强的学历能力，能尽快适应工作；4.工作积极主动，细心、责任心强，有良好的表达能力和团队协作能力，能在会有资</x:v>
      </x:c>
    </x:row>
    <x:row r="927" ht="58" customHeight="1">
      <x:c r="A927" s="23" t="str">
        <x:v>平台63</x:v>
      </x:c>
      <x:c r="B927" s="23" t="str">
        <x:v>未能可靠识别</x:v>
      </x:c>
      <x:c r="C927" s="23" t="str">
        <x:v>待确认</x:v>
      </x:c>
      <x:c r="D927" s="23" t="n">
        <x:v>2018</x:v>
      </x:c>
      <x:c r="E927" s="23" t="n">
        <x:v>644857</x:v>
      </x:c>
      <x:c r="F927" s="23" t="str">
        <x:v>天津达内科技有限公司第二分公司</x:v>
      </x:c>
      <x:c r="G927" s="23" t="str">
        <x:v>上市公司+初级UI/UI设计师（助理）双休五险一金</x:v>
      </x:c>
      <x:c r="H927" s="23" t="str">
        <x:v>天津</x:v>
      </x:c>
      <x:c r="I927" s="23" t="str">
        <x:v>天津</x:v>
      </x:c>
      <x:c r="J927" s="26" t="n">
        <x:v>4500</x:v>
      </x:c>
      <x:c r="K927" s="26" t="n">
        <x:v>5999</x:v>
      </x:c>
      <x:c r="L927" s="23" t="str">
        <x:v>大专</x:v>
      </x:c>
      <x:c r="M927" s="23" t="str">
        <x:v>应届毕业生</x:v>
      </x:c>
      <x:c r="N927" s="23" t="str"/>
      <x:c r="O927" s="23" t="str">
        <x:v>2018-03-11</x:v>
      </x:c>
      <x:c r="P927" s="23" t="str">
        <x:v>年度分层-2018</x:v>
      </x:c>
      <x:c r="Q927" s="23" t="str">
        <x:v>岗位职责：1、负责网站制作过程中，网页切图，制作静动态网页任务，以满足客户需求2、负责完成客户网站的效果/动画效果设计任务；3、通过团队合作完成设计师下发的工作任务，高效完成工作内容。岗位要求：1、大专及以上学历，专业不限，有无经验均可，热爱互联网工作，有一定的逻辑思维；2、有无基础都可以，对设计有一定的兴趣，愿意往UI方向发展；3、细心踏实，能够有很好的执行力，具有良好的团队合作意识；4、学习能力强，工作热情高，富有责任感，在高级设计师的指导下完成工作内容；5、想获得一份有长远发展、稳定、有晋升空间的工作6、欢迎</x:v>
      </x:c>
    </x:row>
    <x:row r="928" ht="58" customHeight="1">
      <x:c r="A928" s="23" t="str">
        <x:v>平台63</x:v>
      </x:c>
      <x:c r="B928" s="23" t="str">
        <x:v>未能可靠识别</x:v>
      </x:c>
      <x:c r="C928" s="23" t="str">
        <x:v>待确认</x:v>
      </x:c>
      <x:c r="D928" s="23" t="n">
        <x:v>2019</x:v>
      </x:c>
      <x:c r="E928" s="23" t="n">
        <x:v>211527</x:v>
      </x:c>
      <x:c r="F928" s="23" t="str">
        <x:v>山西安鑫煤业有限公司</x:v>
      </x:c>
      <x:c r="G928" s="23" t="str">
        <x:v>人事专员</x:v>
      </x:c>
      <x:c r="H928" s="23" t="str">
        <x:v>临汾</x:v>
      </x:c>
      <x:c r="I928" s="23" t="str">
        <x:v>临汾</x:v>
      </x:c>
      <x:c r="J928" s="26" t="n">
        <x:v>4001</x:v>
      </x:c>
      <x:c r="K928" s="26" t="n">
        <x:v>5000</x:v>
      </x:c>
      <x:c r="L928" s="23" t="str">
        <x:v>本科</x:v>
      </x:c>
      <x:c r="M928" s="23" t="str">
        <x:v>应届毕业生</x:v>
      </x:c>
      <x:c r="N928" s="23" t="str">
        <x:v>全职</x:v>
      </x:c>
      <x:c r="O928" s="23" t="str">
        <x:v>2019-12-24</x:v>
      </x:c>
      <x:c r="P928" s="23" t="str">
        <x:v>年度分层-2019</x:v>
      </x:c>
      <x:c r="Q928" s="23" t="str">
        <x:v>1、负责公司对外招聘工作；2、协助培训主管完成工作；3、协助部长和科长完成日常和临时工作；4、负责简单的办公室工作；5、本科学历、人力资源、行政管理等相关专业；6、有工作经验者优先；7、熟练使用办公软件；熟悉人力资源系统以及劳动合同法及相关人事政策法规的优先考虑；8、具备强烈的责任感，事业心，优秀的沟通能力，耐心，细心，以及严谨的逻辑思维能力。18</x:v>
      </x:c>
    </x:row>
    <x:row r="929" ht="58" customHeight="1">
      <x:c r="A929" s="23" t="str">
        <x:v>平台63</x:v>
      </x:c>
      <x:c r="B929" s="23" t="str">
        <x:v>未能可靠识别</x:v>
      </x:c>
      <x:c r="C929" s="23" t="str">
        <x:v>待确认</x:v>
      </x:c>
      <x:c r="D929" s="23" t="n">
        <x:v>2019</x:v>
      </x:c>
      <x:c r="E929" s="23" t="n">
        <x:v>222902</x:v>
      </x:c>
      <x:c r="F929" s="23" t="str">
        <x:v>陕西和盛服饰有限公司</x:v>
      </x:c>
      <x:c r="G929" s="23" t="str">
        <x:v>世纪金花级私人定制男装西安</x:v>
      </x:c>
      <x:c r="H929" s="23" t="str">
        <x:v>西安</x:v>
      </x:c>
      <x:c r="I929" s="23" t="str">
        <x:v>西安</x:v>
      </x:c>
      <x:c r="J929" s="26" t="n">
        <x:v>6001</x:v>
      </x:c>
      <x:c r="K929" s="26" t="n">
        <x:v>8000</x:v>
      </x:c>
      <x:c r="L929" s="23" t="str">
        <x:v>不限</x:v>
      </x:c>
      <x:c r="M929" s="23" t="str">
        <x:v>应届毕业生</x:v>
      </x:c>
      <x:c r="N929" s="23" t="str">
        <x:v>全职</x:v>
      </x:c>
      <x:c r="O929" s="23" t="str">
        <x:v>2019-05-17</x:v>
      </x:c>
      <x:c r="P929" s="23" t="str">
        <x:v>年度分层-2019</x:v>
      </x:c>
      <x:c r="Q929" s="23" t="str">
        <x:v>火热招募国际一线男装资深销售顾问，有意向可投递简历工作地点：小寨赛格、钟楼开元、高新世纪金花、熙地港购物中心、砂之船岗位要求：（年龄超过35岁勿扰！）1、18-32周岁，形象气质佳；2、热爱销售行业，具亲和力，善于沟通；3、掌握商场百货常识及服饰搭配技巧；4、优秀的道德品质、具备自我管理能力、学习能力及团队合作精神；5、良好的沟通能力，富有团队合作精神；有亲和力并对零售行业充满热情。工作时间：两班倒（早班9：30—58</x:v>
      </x:c>
    </x:row>
    <x:row r="930" ht="58" customHeight="1">
      <x:c r="A930" s="23" t="str">
        <x:v>平台64</x:v>
      </x:c>
      <x:c r="B930" s="23" t="str">
        <x:v>未能可靠识别</x:v>
      </x:c>
      <x:c r="C930" s="23" t="str">
        <x:v>待确认</x:v>
      </x:c>
      <x:c r="D930" s="23" t="n">
        <x:v>2014</x:v>
      </x:c>
      <x:c r="E930" s="23" t="n">
        <x:v>2</x:v>
      </x:c>
      <x:c r="F930" s="23" t="str">
        <x:v>西北电力建设工程监理有限责任公司</x:v>
      </x:c>
      <x:c r="G930" s="23" t="str">
        <x:v>应届毕业生</x:v>
      </x:c>
      <x:c r="H930" s="23" t="str">
        <x:v>榆林市</x:v>
      </x:c>
      <x:c r="I930" s="23" t="str">
        <x:v>不限</x:v>
      </x:c>
      <x:c r="J930" s="26" t="n">
        <x:v>40000</x:v>
      </x:c>
      <x:c r="K930" s="26" t="n">
        <x:v>60000</x:v>
      </x:c>
      <x:c r="L930" s="23" t="str">
        <x:v>大专</x:v>
      </x:c>
      <x:c r="M930" s="23" t="str">
        <x:v>应届毕业生</x:v>
      </x:c>
      <x:c r="N930" s="23" t="str"/>
      <x:c r="O930" s="23" t="str">
        <x:v>2014-01-17</x:v>
      </x:c>
      <x:c r="P930" s="23" t="str">
        <x:v>年度分层-2014</x:v>
      </x:c>
      <x:c r="Q930" s="23" t="str">
        <x:v>专科以上学历，工程技术相关专业，能熟练操作计算机,具有较好的表达能力。用工形式为劳务派遣，签订就业协议书、劳动合同，入职后公司建立社保账户，公司管理制度规范，规范的职称评定，良好的升职环境。欢迎加入西北电建监理公司！ 来自马克数据网</x:v>
      </x:c>
    </x:row>
    <x:row r="931" ht="58" customHeight="1">
      <x:c r="A931" s="23" t="str">
        <x:v>平台64</x:v>
      </x:c>
      <x:c r="B931" s="23" t="str">
        <x:v>未能可靠识别</x:v>
      </x:c>
      <x:c r="C931" s="23" t="str">
        <x:v>待确认</x:v>
      </x:c>
      <x:c r="D931" s="23" t="n">
        <x:v>2015</x:v>
      </x:c>
      <x:c r="E931" s="23" t="n">
        <x:v>27</x:v>
      </x:c>
      <x:c r="F931" s="23" t="str">
        <x:v>正泰电气股份有限公司</x:v>
      </x:c>
      <x:c r="G931" s="23" t="str">
        <x:v>软件工程师</x:v>
      </x:c>
      <x:c r="H931" s="23" t="str">
        <x:v>上海市</x:v>
      </x:c>
      <x:c r="I931" s="23" t="str">
        <x:v>不限</x:v>
      </x:c>
      <x:c r="J931" s="26" t="n">
        <x:v>90000</x:v>
      </x:c>
      <x:c r="K931" s="26" t="n">
        <x:v>240000</x:v>
      </x:c>
      <x:c r="L931" s="23" t="str">
        <x:v>本科</x:v>
      </x:c>
      <x:c r="M931" s="23" t="str">
        <x:v>三年</x:v>
      </x:c>
      <x:c r="N931" s="23" t="str"/>
      <x:c r="O931" s="23" t="str">
        <x:v>2015-12-25</x:v>
      </x:c>
      <x:c r="P931" s="23" t="str">
        <x:v>年度分层-2015</x:v>
      </x:c>
      <x:c r="Q931" s="23" t="str">
        <x:v>岗位职责： 负责编写、维护IEC103串口和网络103通信协议，指导应届大学生开展相关工作，现场解决装置通信遇到的问题。 任职要求： 1、本科及以上学历，电子与通信工程类、电子信息类、继电保护、仪器仪表、嵌入式开发； 2、三年以上（含三年）基于ARM或高端单片机的协议开发经验（TCP或UDP协议栈应用）； 3、熟悉IEC104、103、101、modbus等电力通信规约开发，熟悉TCP和UDP协议栈二次开发； 4、熟练应用计算机，熟练使用C语言，至少使用过一款嵌入式开发工具和仿真工具； 5、独立思考，有一定现场问题</x:v>
      </x:c>
    </x:row>
    <x:row r="932" ht="58" customHeight="1">
      <x:c r="A932" s="23" t="str">
        <x:v>平台64</x:v>
      </x:c>
      <x:c r="B932" s="23" t="str">
        <x:v>未能可靠识别</x:v>
      </x:c>
      <x:c r="C932" s="23" t="str">
        <x:v>待确认</x:v>
      </x:c>
      <x:c r="D932" s="23" t="n">
        <x:v>2016</x:v>
      </x:c>
      <x:c r="E932" s="23" t="n">
        <x:v>758214</x:v>
      </x:c>
      <x:c r="F932" s="23" t="str">
        <x:v>深圳市深港产学研环保工程技术股份有限公司</x:v>
      </x:c>
      <x:c r="G932" s="23" t="str">
        <x:v>技术工程师</x:v>
      </x:c>
      <x:c r="H932" s="23" t="str">
        <x:v>深圳市</x:v>
      </x:c>
      <x:c r="I932" s="23" t="str">
        <x:v>不限</x:v>
      </x:c>
      <x:c r="J932" s="26" t="n">
        <x:v>80000</x:v>
      </x:c>
      <x:c r="K932" s="26" t="n">
        <x:v>120000</x:v>
      </x:c>
      <x:c r="L932" s="23" t="str">
        <x:v>硕士</x:v>
      </x:c>
      <x:c r="M932" s="23" t="str">
        <x:v>应届毕业生</x:v>
      </x:c>
      <x:c r="N932" s="23" t="str"/>
      <x:c r="O932" s="23" t="str">
        <x:v>2016-09-28</x:v>
      </x:c>
      <x:c r="P932" s="23" t="str">
        <x:v>年度分层-2016</x:v>
      </x:c>
      <x:c r="Q932" s="23" t="str">
        <x:v>岗位职责： 1、负责专利及研究领域学术论文管理，技术材料编制与输出； 2、负责科技信息跟踪管理，对国内外先进环保技术进行追踪识别； 3、负责组织与跟踪政府资助项目申报及验收； 4、负责技术申报平台的建设及运营管理工作； 5、负责奖项申报，国家高新技术企业申报； 6、负责技术宣传资料编制，技术资料库管理； 7、上级交办的临时任务。 &amp;nbsp; 岗位要求：&amp;nbsp;1、硕士以上学历，环境工程、环境科学相关专业； 2、有较强的组织管理能力，有较好的文笔； 3、吃苦耐劳，有较强的学习交流能力，高度的责任心和团队合作精神</x:v>
      </x:c>
    </x:row>
    <x:row r="933" ht="58" customHeight="1">
      <x:c r="A933" s="23" t="str">
        <x:v>平台64</x:v>
      </x:c>
      <x:c r="B933" s="23" t="str">
        <x:v>未能可靠识别</x:v>
      </x:c>
      <x:c r="C933" s="23" t="str">
        <x:v>待确认</x:v>
      </x:c>
      <x:c r="D933" s="23" t="n">
        <x:v>2017</x:v>
      </x:c>
      <x:c r="E933" s="23" t="n">
        <x:v>2133934</x:v>
      </x:c>
      <x:c r="F933" s="23" t="str">
        <x:v>成蜀电力集团有限公司</x:v>
      </x:c>
      <x:c r="G933" s="23" t="str">
        <x:v>资料员（土建）</x:v>
      </x:c>
      <x:c r="H933" s="23" t="str">
        <x:v>成都市</x:v>
      </x:c>
      <x:c r="I933" s="23" t="str">
        <x:v>不限</x:v>
      </x:c>
      <x:c r="J933" s="26" t="n">
        <x:v>30000</x:v>
      </x:c>
      <x:c r="K933" s="26" t="n">
        <x:v>50000</x:v>
      </x:c>
      <x:c r="L933" s="23" t="str">
        <x:v>大专</x:v>
      </x:c>
      <x:c r="M933" s="23" t="str">
        <x:v>不限</x:v>
      </x:c>
      <x:c r="N933" s="23" t="str"/>
      <x:c r="O933" s="23" t="str">
        <x:v>2017-08-02</x:v>
      </x:c>
      <x:c r="P933" s="23" t="str">
        <x:v>年度分层-2017</x:v>
      </x:c>
      <x:c r="Q933" s="23" t="str">
        <x:v>岗位职责：1.负责施工资料的编制和管理，做到完整，及时，与工程进度同步；2.对施工单位形成的管理资料，技术资料，物资资料及验收资料，按施工顺序进行分类，组卷，归档，移交，保证施工资料的真实性，完整性和有效性；任职要求：1.大专及以上学历，建筑工程技术相关专业；2.为人踏实，能吃苦耐劳，工作态度积极端正；3.具备专业知识，能看懂图纸；4.长期驻扎项目部所在地。年龄22-30岁，应届毕业生有驾驶经验优先考虑。 百度搜索马 克 数 据 网</x:v>
      </x:c>
    </x:row>
    <x:row r="934" ht="58" customHeight="1">
      <x:c r="A934" s="23" t="str">
        <x:v>平台64</x:v>
      </x:c>
      <x:c r="B934" s="23" t="str">
        <x:v>未能可靠识别</x:v>
      </x:c>
      <x:c r="C934" s="23" t="str">
        <x:v>待确认</x:v>
      </x:c>
      <x:c r="D934" s="23" t="n">
        <x:v>2018</x:v>
      </x:c>
      <x:c r="E934" s="23" t="n">
        <x:v>292689</x:v>
      </x:c>
      <x:c r="F934" s="23" t="str">
        <x:v>上海泓济环保科技股份有限公司</x:v>
      </x:c>
      <x:c r="G934" s="23" t="str">
        <x:v>项目现场工程师</x:v>
      </x:c>
      <x:c r="H934" s="23" t="str">
        <x:v>上海市</x:v>
      </x:c>
      <x:c r="I934" s="23" t="str">
        <x:v>不限</x:v>
      </x:c>
      <x:c r="J934" s="26" t="n">
        <x:v>50000</x:v>
      </x:c>
      <x:c r="K934" s="26" t="n">
        <x:v>80000</x:v>
      </x:c>
      <x:c r="L934" s="23" t="str">
        <x:v>本科</x:v>
      </x:c>
      <x:c r="M934" s="23" t="str">
        <x:v>应届毕业生</x:v>
      </x:c>
      <x:c r="N934" s="23" t="str"/>
      <x:c r="O934" s="23" t="str">
        <x:v>2018-09-07</x:v>
      </x:c>
      <x:c r="P934" s="23" t="str">
        <x:v>年度分层-2018</x:v>
      </x:c>
      <x:c r="Q934" s="23" t="str">
        <x:v>1、负责施工现场的总体布署、总平面布置。 2、协调劳务层的施工进度、质量、安全。执行总的施工方案。 3、对劳务层进行考核、评价。 4、监督劳务层按规范施工，确保安全生产，文明施工。全面合理、有效实施方案，保持施工现场安全有效。 5、提出保证施工、安全、质量的措施并组织实施。 6、督促施工材料、设备按时进场，并处于合格状态，确保工程顺利进行。负责项目现场的到货接货工作并完成设备到场后的报审资料制作，及相关签字盖章工作事宜，并妥善保管。 7、参加工程竣工交验，负责工程完好保护。 8、按时准确记录施工日志。 9、合理调配</x:v>
      </x:c>
    </x:row>
    <x:row r="935" ht="58" customHeight="1">
      <x:c r="A935" s="23" t="str">
        <x:v>平台64</x:v>
      </x:c>
      <x:c r="B935" s="23" t="str">
        <x:v>未能可靠识别</x:v>
      </x:c>
      <x:c r="C935" s="23" t="str">
        <x:v>待确认</x:v>
      </x:c>
      <x:c r="D935" s="23" t="n">
        <x:v>2019</x:v>
      </x:c>
      <x:c r="E935" s="23" t="n">
        <x:v>117338</x:v>
      </x:c>
      <x:c r="F935" s="23" t="str">
        <x:v>北京福斯特开关设备有限公司</x:v>
      </x:c>
      <x:c r="G935" s="23" t="str">
        <x:v>项目执行专员</x:v>
      </x:c>
      <x:c r="H935" s="23" t="str">
        <x:v>北京市</x:v>
      </x:c>
      <x:c r="I935" s="23" t="str">
        <x:v>不限</x:v>
      </x:c>
      <x:c r="J935" s="26" t="n">
        <x:v>50000</x:v>
      </x:c>
      <x:c r="K935" s="26" t="n">
        <x:v>90000</x:v>
      </x:c>
      <x:c r="L935" s="23" t="str">
        <x:v>大专</x:v>
      </x:c>
      <x:c r="M935" s="23" t="str">
        <x:v>不限</x:v>
      </x:c>
      <x:c r="N935" s="23" t="str"/>
      <x:c r="O935" s="23" t="str">
        <x:v>2019-02-28</x:v>
      </x:c>
      <x:c r="P935" s="23" t="str">
        <x:v>年度分层-2019</x:v>
      </x:c>
      <x:c r="Q935" s="23" t="str">
        <x:v>1、配合销售经理完成订单的维护与跟踪；2、学习理解从标书，报价，到后期回款的全部流程；3、处理客户关系；5、对销售有足够的热情；任职资格：1、电气工程、自动化、机械制造或市场营销专业应届毕业生；2、具备良好的沟通能力、协调能力，以及良好的服务心态；3、会开车，有驾照。应届实习生福利：公司提供员工宿舍 + 一日三餐 + 上岗培训正式员工福利：底薪+业绩奖金</x:v>
      </x:c>
    </x:row>
    <x:row r="936" ht="58" customHeight="1">
      <x:c r="A936" s="23" t="str">
        <x:v>平台64</x:v>
      </x:c>
      <x:c r="B936" s="23" t="str">
        <x:v>未能可靠识别</x:v>
      </x:c>
      <x:c r="C936" s="23" t="str">
        <x:v>待确认</x:v>
      </x:c>
      <x:c r="D936" s="23" t="n">
        <x:v>2020</x:v>
      </x:c>
      <x:c r="E936" s="23" t="n">
        <x:v>380735</x:v>
      </x:c>
      <x:c r="F936" s="23" t="str">
        <x:v>中节能大地(杭州)环境修复有限公司</x:v>
      </x:c>
      <x:c r="G936" s="23" t="str">
        <x:v>土壤修复工程师</x:v>
      </x:c>
      <x:c r="H936" s="23" t="str">
        <x:v>杭州市</x:v>
      </x:c>
      <x:c r="I936" s="23" t="str">
        <x:v>不限</x:v>
      </x:c>
      <x:c r="J936" s="26" t="n">
        <x:v>8000</x:v>
      </x:c>
      <x:c r="K936" s="26" t="n">
        <x:v>12000</x:v>
      </x:c>
      <x:c r="L936" s="23" t="str">
        <x:v>不限</x:v>
      </x:c>
      <x:c r="M936" s="23" t="str">
        <x:v>应届毕业生</x:v>
      </x:c>
      <x:c r="N936" s="23" t="str"/>
      <x:c r="O936" s="23" t="str">
        <x:v>2020-09-03</x:v>
      </x:c>
      <x:c r="P936" s="23" t="str">
        <x:v>年度分层-2020</x:v>
      </x:c>
      <x:c r="Q936" s="23" t="str">
        <x:v>任职要求：1、硕士及以上学历,环境、化工、水文地质等相关专业；2、1年以上环保工程或土壤修复等相关实习经验；3、熟悉环保及土壤修复行业相关政策、法规；4、能有较强的文字组织能力，够独立撰写技术报告；岗位职责：1、负责场地现场勘察及场地土壤、地下水采样技术指导及实施；2、负责相关技术文本的编制工作，为客户提供相关技术服务；3、为市场人员提供项目咨询及技术支持；4、为土壤修复工程提供现场技术支持。</x:v>
      </x:c>
    </x:row>
    <x:row r="937" ht="58" customHeight="1">
      <x:c r="A937" s="23" t="str">
        <x:v>平台64</x:v>
      </x:c>
      <x:c r="B937" s="23" t="str">
        <x:v>未能可靠识别</x:v>
      </x:c>
      <x:c r="C937" s="23" t="str">
        <x:v>待确认</x:v>
      </x:c>
      <x:c r="D937" s="23" t="n">
        <x:v>2021</x:v>
      </x:c>
      <x:c r="E937" s="23" t="n">
        <x:v>826001</x:v>
      </x:c>
      <x:c r="F937" s="23" t="str">
        <x:v>中国电建集团河北工程有限公司</x:v>
      </x:c>
      <x:c r="G937" s="23" t="str">
        <x:v>热控检修工</x:v>
      </x:c>
      <x:c r="H937" s="23" t="str">
        <x:v>黔西南</x:v>
      </x:c>
      <x:c r="I937" s="23" t="str">
        <x:v>不限</x:v>
      </x:c>
      <x:c r="J937" s="26" t="n">
        <x:v>2000</x:v>
      </x:c>
      <x:c r="K937" s="26" t="n">
        <x:v>3000</x:v>
      </x:c>
      <x:c r="L937" s="23" t="str">
        <x:v>大专</x:v>
      </x:c>
      <x:c r="M937" s="23" t="str">
        <x:v>应届毕业生</x:v>
      </x:c>
      <x:c r="N937" s="23" t="str"/>
      <x:c r="O937" s="23" t="str">
        <x:v>2021-03-15</x:v>
      </x:c>
      <x:c r="P937" s="23" t="str">
        <x:v>年度分层-2021</x:v>
      </x:c>
      <x:c r="Q937" s="23" t="str">
        <x:v>1 自动化（热工过程）专业、生产过程自动化专业2 年满十八周岁，身体健康；3 服从公司安排，能适应电厂工作。</x:v>
      </x:c>
    </x:row>
    <x:row r="938" ht="58" customHeight="1">
      <x:c r="A938" s="23" t="str">
        <x:v>平台64</x:v>
      </x:c>
      <x:c r="B938" s="23" t="str">
        <x:v>未能可靠识别</x:v>
      </x:c>
      <x:c r="C938" s="23" t="str">
        <x:v>待确认</x:v>
      </x:c>
      <x:c r="D938" s="23" t="n">
        <x:v>2014</x:v>
      </x:c>
      <x:c r="E938" s="23" t="n">
        <x:v>3</x:v>
      </x:c>
      <x:c r="F938" s="23" t="str">
        <x:v>北京中恒博瑞数字电力科技有限公司</x:v>
      </x:c>
      <x:c r="G938" s="23" t="str">
        <x:v>电力工程师（设计）</x:v>
      </x:c>
      <x:c r="H938" s="23" t="str">
        <x:v>保定市</x:v>
      </x:c>
      <x:c r="I938" s="23" t="str">
        <x:v>不限</x:v>
      </x:c>
      <x:c r="J938" s="26" t="n">
        <x:v>30000</x:v>
      </x:c>
      <x:c r="K938" s="26" t="n">
        <x:v>60000</x:v>
      </x:c>
      <x:c r="L938" s="23" t="str">
        <x:v>本科</x:v>
      </x:c>
      <x:c r="M938" s="23" t="str">
        <x:v>应届毕业生</x:v>
      </x:c>
      <x:c r="N938" s="23" t="str"/>
      <x:c r="O938" s="23" t="str">
        <x:v>2014-02-14</x:v>
      </x:c>
      <x:c r="P938" s="23" t="str">
        <x:v>年度分层-2014</x:v>
      </x:c>
      <x:c r="Q938" s="23" t="str">
        <x:v>岗位职责： 1、负责项目前期现场技术考察工作； 2、参与电厂项目管理信息平台的设计和建设工作； 3、负责各项目电厂管理信息平台后期的运行维护工作； 4、负责项目现场的组织和管理工作。 5、根据项目要求和系统设计方案，深化设计，绘制施工图 岗位要求： 1、大学本科以上学历；电气工程、电工电子、自动化、机械电子等相关电力专业毕业 2、熟悉电厂工作流程，有电厂工作经验的优先考虑； 3、&amp;nbsp;熟练掌握CAD等机电工程设计的软件工具； 4、&amp;nbsp;良好的表达及沟通能力； 5、&amp;nbsp;有工作激情和团队意识，能适应</x:v>
      </x:c>
    </x:row>
    <x:row r="939" ht="58" customHeight="1">
      <x:c r="A939" s="23" t="str">
        <x:v>平台64</x:v>
      </x:c>
      <x:c r="B939" s="23" t="str">
        <x:v>未能可靠识别</x:v>
      </x:c>
      <x:c r="C939" s="23" t="str">
        <x:v>待确认</x:v>
      </x:c>
      <x:c r="D939" s="23" t="n">
        <x:v>2015</x:v>
      </x:c>
      <x:c r="E939" s="23" t="n">
        <x:v>23</x:v>
      </x:c>
      <x:c r="F939" s="23" t="str">
        <x:v>成都市登禄电力科技有限公司</x:v>
      </x:c>
      <x:c r="G939" s="23" t="str">
        <x:v>技术工程师</x:v>
      </x:c>
      <x:c r="H939" s="23" t="str">
        <x:v>成都市</x:v>
      </x:c>
      <x:c r="I939" s="23" t="str">
        <x:v>不限</x:v>
      </x:c>
      <x:c r="J939" s="26"/>
      <x:c r="K939" s="26"/>
      <x:c r="L939" s="23" t="str">
        <x:v>大专</x:v>
      </x:c>
      <x:c r="M939" s="23" t="str">
        <x:v>应届毕业生</x:v>
      </x:c>
      <x:c r="N939" s="23" t="str"/>
      <x:c r="O939" s="23" t="str">
        <x:v>2015-03-18</x:v>
      </x:c>
      <x:c r="P939" s="23" t="str">
        <x:v>年度分层-2015</x:v>
      </x:c>
      <x:c r="Q939" s="23" t="str">
        <x:v> 工作职责： 1、负责对用户技术培训，保证用户熟悉公司设备并掌握必要的维护技能及做好售后维护工作； 2、根据市场部的业务需要提供相应的技术支持； 3、为销售部门提供技术支持 4、主要负责公司产品的售前及售后服务工作； 5、负责与客户、销售、部门内部人员及时良好的沟通，配合技术部完成现场售后服务工作； 任职资格： 1、全日制大专及以上学历，电力系统及自动化相关专业，应届毕业生优先 2、具有一定的产品使用、维修、维护知识； 3、了解电气系统基本知识，熟悉继电保护以及电力系统基本知识，熟练掌握各类仪器仪表操作； 4、有责</x:v>
      </x:c>
    </x:row>
    <x:row r="940" ht="58" customHeight="1">
      <x:c r="A940" s="23" t="str">
        <x:v>平台64</x:v>
      </x:c>
      <x:c r="B940" s="23" t="str">
        <x:v>未能可靠识别</x:v>
      </x:c>
      <x:c r="C940" s="23" t="str">
        <x:v>待确认</x:v>
      </x:c>
      <x:c r="D940" s="23" t="n">
        <x:v>2015</x:v>
      </x:c>
      <x:c r="E940" s="23" t="n">
        <x:v>20</x:v>
      </x:c>
      <x:c r="F940" s="23" t="str">
        <x:v>江西远大科技有限公司</x:v>
      </x:c>
      <x:c r="G940" s="23" t="str">
        <x:v>暖通施工员、项目经理</x:v>
      </x:c>
      <x:c r="H940" s="23" t="str">
        <x:v>南昌市</x:v>
      </x:c>
      <x:c r="I940" s="23" t="str">
        <x:v>不限</x:v>
      </x:c>
      <x:c r="J940" s="26" t="n">
        <x:v>100000</x:v>
      </x:c>
      <x:c r="K940" s="26" t="n">
        <x:v>120000</x:v>
      </x:c>
      <x:c r="L940" s="23" t="str">
        <x:v>大专</x:v>
      </x:c>
      <x:c r="M940" s="23" t="str">
        <x:v>二年</x:v>
      </x:c>
      <x:c r="N940" s="23" t="str"/>
      <x:c r="O940" s="23" t="str">
        <x:v>2015-10-29</x:v>
      </x:c>
      <x:c r="P940" s="23" t="str">
        <x:v>年度分层-2015</x:v>
      </x:c>
      <x:c r="Q940" s="23" t="str">
        <x:v>岗位职责：1、组织中央空调工程（多联机、水系统）的施工安装2、把握工程的进度、质量和安全，监督安排施工队的工作3、有效提交材料计划，控制工程成本。岗位要求：1、大专及以上学历，暖通、建筑设备与工程技术相关专业 2、从事空调安装及相关行业两年以上工作经验，有水系统项目经验优先考虑，熟悉制冷暖通行业的相关技术要求 3、适应施工行业工作性质。优秀应届毕业生亦考虑</x:v>
      </x:c>
    </x:row>
    <x:row r="941" ht="58" customHeight="1">
      <x:c r="A941" s="23" t="str">
        <x:v>平台64</x:v>
      </x:c>
      <x:c r="B941" s="23" t="str">
        <x:v>未能可靠识别</x:v>
      </x:c>
      <x:c r="C941" s="23" t="str">
        <x:v>待确认</x:v>
      </x:c>
      <x:c r="D941" s="23" t="n">
        <x:v>2015</x:v>
      </x:c>
      <x:c r="E941" s="23" t="n">
        <x:v>15</x:v>
      </x:c>
      <x:c r="F941" s="23" t="str">
        <x:v>南京大吉电力工程有限公司上海分公司</x:v>
      </x:c>
      <x:c r="G941" s="23" t="str">
        <x:v>商务助理</x:v>
      </x:c>
      <x:c r="H941" s="23" t="str">
        <x:v>上海市</x:v>
      </x:c>
      <x:c r="I941" s="23" t="str">
        <x:v>不限</x:v>
      </x:c>
      <x:c r="J941" s="26"/>
      <x:c r="K941" s="26"/>
      <x:c r="L941" s="23" t="str">
        <x:v>本科</x:v>
      </x:c>
      <x:c r="M941" s="23" t="str">
        <x:v>应届毕业生</x:v>
      </x:c>
      <x:c r="N941" s="23" t="str"/>
      <x:c r="O941" s="23" t="str">
        <x:v>2015-06-11</x:v>
      </x:c>
      <x:c r="P941" s="23" t="str">
        <x:v>年度分层-2015</x:v>
      </x:c>
      <x:c r="Q941" s="23" t="str">
        <x:v>1.负责项目合同起草，审核，整理归档，进度跟踪等；2.协助商务经理完成投标工作，标书整理制作，打印，投标保函申请，快递投标文件，工程相关资料整理等；3.熟练运用Windows，excel操作系统及各种办公自动化应用软件，处事仔细，差错率低；4.熟练的英语听说读写能力，文字处理能力较强，工作认真细致，积极主动，认真负责，良好的沟通协调能力和团队协作能力；5.有良好责任心和敬业精神，并能适应适当的加班；6.商务部门及其他临时事务； 7.本科及以上学历，可接受应届毕业生，国际贸易/商务/工程/项目管理相关专业优先。</x:v>
      </x:c>
    </x:row>
    <x:row r="942" ht="58" customHeight="1">
      <x:c r="A942" s="23" t="str">
        <x:v>平台64</x:v>
      </x:c>
      <x:c r="B942" s="23" t="str">
        <x:v>未能可靠识别</x:v>
      </x:c>
      <x:c r="C942" s="23" t="str">
        <x:v>待确认</x:v>
      </x:c>
      <x:c r="D942" s="23" t="n">
        <x:v>2015</x:v>
      </x:c>
      <x:c r="E942" s="23" t="n">
        <x:v>17</x:v>
      </x:c>
      <x:c r="F942" s="23" t="str">
        <x:v>江西远大科技有限公司</x:v>
      </x:c>
      <x:c r="G942" s="23" t="str">
        <x:v>配电工程施工员、项目经理</x:v>
      </x:c>
      <x:c r="H942" s="23" t="str">
        <x:v>南昌市</x:v>
      </x:c>
      <x:c r="I942" s="23" t="str">
        <x:v>不限</x:v>
      </x:c>
      <x:c r="J942" s="26" t="n">
        <x:v>100000</x:v>
      </x:c>
      <x:c r="K942" s="26" t="n">
        <x:v>120000</x:v>
      </x:c>
      <x:c r="L942" s="23" t="str">
        <x:v>大专</x:v>
      </x:c>
      <x:c r="M942" s="23" t="str">
        <x:v>二年</x:v>
      </x:c>
      <x:c r="N942" s="23" t="str"/>
      <x:c r="O942" s="23" t="str">
        <x:v>2015-10-29</x:v>
      </x:c>
      <x:c r="P942" s="23" t="str">
        <x:v>年度分层-2015</x:v>
      </x:c>
      <x:c r="Q942" s="23" t="str">
        <x:v>岗位职责：1、组织供配电的电力安装工程。2、把握工程的进度、质量和安全。3、有效提交材料计划，控制工程成本。任职资格：1、35岁以下，大专以上学历，从事电力安装及相关行业2年以上工作经验2、能统筹安排项目现场各项施工进度，熟悉电力系统施工的工艺要求及验收标准3、有建造师证及获得职称者优先，学习电力专业的优秀应届毕业生亦可考虑4、责任心强，适应施工行业工作性质</x:v>
      </x:c>
    </x:row>
    <x:row r="943" ht="58" customHeight="1">
      <x:c r="A943" s="23" t="str">
        <x:v>平台64</x:v>
      </x:c>
      <x:c r="B943" s="23" t="str">
        <x:v>未能可靠识别</x:v>
      </x:c>
      <x:c r="C943" s="23" t="str">
        <x:v>待确认</x:v>
      </x:c>
      <x:c r="D943" s="23" t="n">
        <x:v>2016</x:v>
      </x:c>
      <x:c r="E943" s="23" t="n">
        <x:v>461104</x:v>
      </x:c>
      <x:c r="F943" s="23" t="str">
        <x:v>北京中电盛华电力工程设计有限公司</x:v>
      </x:c>
      <x:c r="G943" s="23" t="str">
        <x:v>电力设计实习生</x:v>
      </x:c>
      <x:c r="H943" s="23" t="str">
        <x:v>宁波市</x:v>
      </x:c>
      <x:c r="I943" s="23" t="str">
        <x:v>不限</x:v>
      </x:c>
      <x:c r="J943" s="26" t="n">
        <x:v>30000</x:v>
      </x:c>
      <x:c r="K943" s="26" t="n">
        <x:v>40000</x:v>
      </x:c>
      <x:c r="L943" s="23" t="str">
        <x:v>大专</x:v>
      </x:c>
      <x:c r="M943" s="23" t="str">
        <x:v>应届毕业生</x:v>
      </x:c>
      <x:c r="N943" s="23" t="str"/>
      <x:c r="O943" s="23" t="str">
        <x:v>2016-05-28</x:v>
      </x:c>
      <x:c r="P943" s="23" t="str">
        <x:v>年度分层-2016</x:v>
      </x:c>
      <x:c r="Q943" s="23" t="str">
        <x:v>职位描述：进行10kV及0.4kV配网工程设计及学习。要求：1、全日制专科及以上学历；2、电力、电气及电力行业相关专业；3、品行端正，诚实守信，具有较高的职业素养；4、能吃苦耐劳，有较强的自律性、良好的团队精神和较好的沟通协调能力；5、熟悉使用CAD软件优先；6、工作区域：北京、河北、浙江、陕西。</x:v>
      </x:c>
    </x:row>
    <x:row r="944" ht="58" customHeight="1">
      <x:c r="A944" s="23" t="str">
        <x:v>平台64</x:v>
      </x:c>
      <x:c r="B944" s="23" t="str">
        <x:v>未能可靠识别</x:v>
      </x:c>
      <x:c r="C944" s="23" t="str">
        <x:v>待确认</x:v>
      </x:c>
      <x:c r="D944" s="23" t="n">
        <x:v>2016</x:v>
      </x:c>
      <x:c r="E944" s="23" t="n">
        <x:v>224263</x:v>
      </x:c>
      <x:c r="F944" s="23" t="str">
        <x:v>济南中能电力工程有限公司</x:v>
      </x:c>
      <x:c r="G944" s="23" t="str">
        <x:v>机务运行专工</x:v>
      </x:c>
      <x:c r="H944" s="23" t="str">
        <x:v>济南市</x:v>
      </x:c>
      <x:c r="I944" s="23" t="str">
        <x:v>不限</x:v>
      </x:c>
      <x:c r="J944" s="26"/>
      <x:c r="K944" s="26"/>
      <x:c r="L944" s="23" t="str">
        <x:v>本科</x:v>
      </x:c>
      <x:c r="M944" s="23" t="str">
        <x:v>应届毕业生</x:v>
      </x:c>
      <x:c r="N944" s="23" t="str"/>
      <x:c r="O944" s="23" t="str">
        <x:v>2016-08-19</x:v>
      </x:c>
      <x:c r="P944" s="23" t="str">
        <x:v>年度分层-2016</x:v>
      </x:c>
      <x:c r="Q944" s="23" t="str">
        <x:v>本岗位山东电科院下属的山东中实易通集团有限公司招聘岗位，企业地址：济南市望岳路2000号电科院院内 联系电话：0531-67983213 任职要求：年龄40岁以下，本科及以上学历 ，热能与动力工程、机务运行等相关专业，熟悉电厂汽机、锅炉专业各种设备，有日常检修及大修经验。</x:v>
      </x:c>
    </x:row>
    <x:row r="945" ht="58" customHeight="1">
      <x:c r="A945" s="23" t="str">
        <x:v>平台65</x:v>
      </x:c>
      <x:c r="B945" s="23" t="str">
        <x:v>未能可靠识别</x:v>
      </x:c>
      <x:c r="C945" s="23" t="str">
        <x:v>待确认</x:v>
      </x:c>
      <x:c r="D945" s="23" t="n">
        <x:v>2016</x:v>
      </x:c>
      <x:c r="E945" s="23" t="n">
        <x:v>951112</x:v>
      </x:c>
      <x:c r="F945" s="23" t="str">
        <x:v>杭州五源科技实业有限公司</x:v>
      </x:c>
      <x:c r="G945" s="23" t="str">
        <x:v>前台/人事助理/行政前台/前台接待/总机/接待生-杭州</x:v>
      </x:c>
      <x:c r="H945" s="23" t="str">
        <x:v>杭州</x:v>
      </x:c>
      <x:c r="I945" s="23" t="str">
        <x:v>杭州</x:v>
      </x:c>
      <x:c r="J945" s="26"/>
      <x:c r="K945" s="26"/>
      <x:c r="L945" s="23" t="str">
        <x:v>大专</x:v>
      </x:c>
      <x:c r="M945" s="23" t="str">
        <x:v>不限</x:v>
      </x:c>
      <x:c r="N945" s="23" t="str"/>
      <x:c r="O945" s="23" t="str">
        <x:v>2016-08-31</x:v>
      </x:c>
      <x:c r="P945" s="23" t="str">
        <x:v>年度分层-2016</x:v>
      </x:c>
      <x:c r="Q945" s="23" t="str">
        <x:v>职位描述: 岗位职责 1、负责公司前台接待及电话接转；2、收发传真，复印文档，收发信件、报刊、文件等； 3、及时更新和管理员工通讯地址和电话号码等联系信息； 4、受理会议室预约，协调会议时间，下发会议通知，布置会议室； 5、负责订水、订报，信件、包裹的安排及与快递公司的联系； 6、负责各级主管交办出差安排等各项工作；7、负责办公用品的管理与领用登记，负责考勤机的管理； 8、完成上级交给的其它事务性工作。9、管理公司人事档案，更新，完善人事档案信息；10、员工招聘、初选、约谈面试；11、员工入职、离职手续办理； 任职</x:v>
      </x:c>
    </x:row>
    <x:row r="946" ht="58" customHeight="1">
      <x:c r="A946" s="23" t="str">
        <x:v>平台65</x:v>
      </x:c>
      <x:c r="B946" s="23" t="str">
        <x:v>未能可靠识别</x:v>
      </x:c>
      <x:c r="C946" s="23" t="str">
        <x:v>待确认</x:v>
      </x:c>
      <x:c r="D946" s="23" t="n">
        <x:v>2017</x:v>
      </x:c>
      <x:c r="E946" s="23" t="n">
        <x:v>1435945</x:v>
      </x:c>
      <x:c r="F946" s="23" t="str">
        <x:v>上海海纳德船舶设计有限公司</x:v>
      </x:c>
      <x:c r="G946" s="23" t="str">
        <x:v>船舶电气设计员(上海海纳德船舶设计有限公司)</x:v>
      </x:c>
      <x:c r="H946" s="23" t="str">
        <x:v>上海</x:v>
      </x:c>
      <x:c r="I946" s="23" t="str">
        <x:v>上海</x:v>
      </x:c>
      <x:c r="J946" s="26"/>
      <x:c r="K946" s="26"/>
      <x:c r="L946" s="23" t="str">
        <x:v>本科</x:v>
      </x:c>
      <x:c r="M946" s="23" t="str">
        <x:v>不限</x:v>
      </x:c>
      <x:c r="N946" s="23" t="str"/>
      <x:c r="O946" s="23" t="str">
        <x:v>2017-06-10</x:v>
      </x:c>
      <x:c r="P946" s="23" t="str">
        <x:v>年度分层-2017</x:v>
      </x:c>
      <x:c r="Q946" s="23" t="str">
        <x:v>入职要求 1、年龄22岁以上，本科以上学历，船舶类专业优先（应届毕业生可）； 2、英语熟练，大学英语四级以上； 3、熟练运用用制图、OFFICE等一般应用软件； 4、工作积极主动，有责任感； 5、具有良好的协调沟通能力和良好的团队合作精神；</x:v>
      </x:c>
    </x:row>
    <x:row r="947" ht="58" customHeight="1">
      <x:c r="A947" s="23" t="str">
        <x:v>平台65</x:v>
      </x:c>
      <x:c r="B947" s="23" t="str">
        <x:v>未能可靠识别</x:v>
      </x:c>
      <x:c r="C947" s="23" t="str">
        <x:v>待确认</x:v>
      </x:c>
      <x:c r="D947" s="23" t="n">
        <x:v>2018</x:v>
      </x:c>
      <x:c r="E947" s="23" t="n">
        <x:v>651086</x:v>
      </x:c>
      <x:c r="F947" s="23" t="str">
        <x:v>广州中臣碧阳船舶科技有限公司</x:v>
      </x:c>
      <x:c r="G947" s="23" t="str">
        <x:v>销售助理(广州中臣碧阳船舶科技有限公司)</x:v>
      </x:c>
      <x:c r="H947" s="23" t="str">
        <x:v>广州</x:v>
      </x:c>
      <x:c r="I947" s="23" t="str">
        <x:v>番禺区</x:v>
      </x:c>
      <x:c r="J947" s="26"/>
      <x:c r="K947" s="26"/>
      <x:c r="L947" s="23" t="str">
        <x:v>本科</x:v>
      </x:c>
      <x:c r="M947" s="23" t="str">
        <x:v>不限</x:v>
      </x:c>
      <x:c r="N947" s="23" t="str">
        <x:v>全职</x:v>
      </x:c>
      <x:c r="O947" s="23" t="str">
        <x:v>2018-03-11</x:v>
      </x:c>
      <x:c r="P947" s="23" t="str">
        <x:v>年度分层-2018</x:v>
      </x:c>
      <x:c r="Q947" s="23" t="str">
        <x:v>职位描述： 1、合同和协议的管理 2、账目记录，确保账物相符 3、订单和各类报表的核对与制作 4、客户联系，解答客户疑问 5、公司项目、资质等申报 6、经理交办的其他事务 要求： 1、本科学历，1年左右助理类经验，优秀应届生也可 2、性格踏实，细心，负责人 3、沟通能力良好 关注公众号马克数据网</x:v>
      </x:c>
    </x:row>
    <x:row r="948" ht="58" customHeight="1">
      <x:c r="A948" s="23" t="str">
        <x:v>平台65</x:v>
      </x:c>
      <x:c r="B948" s="23" t="str">
        <x:v>未能可靠识别</x:v>
      </x:c>
      <x:c r="C948" s="23" t="str">
        <x:v>待确认</x:v>
      </x:c>
      <x:c r="D948" s="23" t="n">
        <x:v>2019</x:v>
      </x:c>
      <x:c r="E948" s="23" t="n">
        <x:v>369843</x:v>
      </x:c>
      <x:c r="F948" s="23" t="str">
        <x:v>中国船级社实业公司南京分公司</x:v>
      </x:c>
      <x:c r="G948" s="23" t="str">
        <x:v>产品验船师(中国船级社实业公司南京分公司)</x:v>
      </x:c>
      <x:c r="H948" s="23" t="str">
        <x:v>南京</x:v>
      </x:c>
      <x:c r="I948" s="23" t="str">
        <x:v>南京</x:v>
      </x:c>
      <x:c r="J948" s="26"/>
      <x:c r="K948" s="26"/>
      <x:c r="L948" s="23" t="str">
        <x:v>本科</x:v>
      </x:c>
      <x:c r="M948" s="23" t="str">
        <x:v>不限</x:v>
      </x:c>
      <x:c r="N948" s="23" t="str">
        <x:v>全职</x:v>
      </x:c>
      <x:c r="O948" s="23" t="str">
        <x:v>2019-10-14</x:v>
      </x:c>
      <x:c r="P948" s="23" t="str">
        <x:v>年度分层-2019</x:v>
      </x:c>
      <x:c r="Q948" s="23" t="str">
        <x:v>职位职能: 材料工程师 船舶工程师 职位描述: 适任条件：全日制大学本科及以上学历的应届毕业生，金属材料类专业，具有较强的英文读写和交流能力，能独立撰写英文报告，踏实、勤奋好学，能吃苦耐劳，为人正派。 应聘截止日期：2011年10月30日 简历投递方式：yslin@ccs.org.cn 注意事项 1、简历（电子版）内容应包括个人基本情况、个人照片、学习经历、相关经验、特长爱好、获奖情况等。简历须如实填写。 2、需提交老师推荐信，持有轮机长证书人员除外。 3、经初审合格者，另行通知面试时间，谢绝来访！ 4、应聘人员一</x:v>
      </x:c>
    </x:row>
    <x:row r="949" ht="58" customHeight="1">
      <x:c r="A949" s="23" t="str">
        <x:v>平台65</x:v>
      </x:c>
      <x:c r="B949" s="23" t="str">
        <x:v>未能可靠识别</x:v>
      </x:c>
      <x:c r="C949" s="23" t="str">
        <x:v>待确认</x:v>
      </x:c>
      <x:c r="D949" s="23" t="n">
        <x:v>2020</x:v>
      </x:c>
      <x:c r="E949" s="23" t="n">
        <x:v>346061</x:v>
      </x:c>
      <x:c r="F949" s="23" t="str">
        <x:v>上海恩艾思电气有限公司</x:v>
      </x:c>
      <x:c r="G949" s="23" t="str">
        <x:v>销售工程师/经理(上海恩艾思电气有限公司)</x:v>
      </x:c>
      <x:c r="H949" s="23" t="str">
        <x:v>上海</x:v>
      </x:c>
      <x:c r="I949" s="23" t="str">
        <x:v>上海</x:v>
      </x:c>
      <x:c r="J949" s="26" t="n">
        <x:v>6000</x:v>
      </x:c>
      <x:c r="K949" s="26" t="n">
        <x:v>10000</x:v>
      </x:c>
      <x:c r="L949" s="23" t="str">
        <x:v>硕士</x:v>
      </x:c>
      <x:c r="M949" s="23" t="str">
        <x:v>1年以上</x:v>
      </x:c>
      <x:c r="N949" s="23" t="str">
        <x:v>全职</x:v>
      </x:c>
      <x:c r="O949" s="23" t="str">
        <x:v>2020-12-28</x:v>
      </x:c>
      <x:c r="P949" s="23" t="str">
        <x:v>年度分层-2020</x:v>
      </x:c>
      <x:c r="Q949" s="23" t="str">
        <x:v>工作职责： 1.负责开发北方船舶场，提供新项目、维修项目的销售线索和信息； 2.做好客情关系的维护工作； 3.收集场、竞争对手信息； 4.作为销售部负责人的助手，协助开展场销售相关工作。 任职条件： 1.电气类专业本科以上学历（具有相关行业经验者，学历可适当放宽）； 2.具有1年以上独立开发终端客户的经验； 2.有船舶场相关销售工作经验，熟悉各大船厂者优先； 3.人品正直，工作积极主动，能吃苦，责任心强； 4.有敏锐的洞察力，热爱销售工作； 5.良好的个人形象及沟通表达能力； 6.良好的英语沟通能力； 7.愿意虚心</x:v>
      </x:c>
    </x:row>
    <x:row r="950" ht="58" customHeight="1">
      <x:c r="A950" s="23" t="str">
        <x:v>平台65</x:v>
      </x:c>
      <x:c r="B950" s="23" t="str">
        <x:v>未能可靠识别</x:v>
      </x:c>
      <x:c r="C950" s="23" t="str">
        <x:v>待确认</x:v>
      </x:c>
      <x:c r="D950" s="23" t="n">
        <x:v>2021</x:v>
      </x:c>
      <x:c r="E950" s="23" t="n">
        <x:v>1173790</x:v>
      </x:c>
      <x:c r="F950" s="23" t="str">
        <x:v>九江泓洋船舶技术咨询有限公司</x:v>
      </x:c>
      <x:c r="G950" s="23" t="str">
        <x:v>初步设计\详细设计（总体、结构、舾装、轮机、电气专业）(九江泓洋船舶技术咨询有限公司)</x:v>
      </x:c>
      <x:c r="H950" s="23" t="str">
        <x:v>九江</x:v>
      </x:c>
      <x:c r="I950" s="23" t="str">
        <x:v>九江县</x:v>
      </x:c>
      <x:c r="J950" s="26"/>
      <x:c r="K950" s="26"/>
      <x:c r="L950" s="23" t="str">
        <x:v>大专</x:v>
      </x:c>
      <x:c r="M950" s="23" t="str">
        <x:v>1年以上</x:v>
      </x:c>
      <x:c r="N950" s="23" t="str">
        <x:v>全职</x:v>
      </x:c>
      <x:c r="O950" s="23" t="str">
        <x:v>2021-03-29</x:v>
      </x:c>
      <x:c r="P950" s="23" t="str">
        <x:v>年度分层-2021</x:v>
      </x:c>
      <x:c r="Q950" s="23" t="str">
        <x:v>岗位职责: 初步设计\详细设计 （总体、结构、舾装、轮机、电气专业） 工作地点：江西九江 职位要求： 1.AutoCAD 熟练，从事初步设计及详细设计，有经验者或应届毕业生； 2.为人诚实、有责任心、 认真对待工作、能适应国内或国外长期出差，无不良记录者； 3.具有船舶初步设计及详细设计工作经验者优先；</x:v>
      </x:c>
    </x:row>
    <x:row r="951" ht="58" customHeight="1">
      <x:c r="A951" s="23" t="str">
        <x:v>平台65</x:v>
      </x:c>
      <x:c r="B951" s="23" t="str">
        <x:v>未能可靠识别</x:v>
      </x:c>
      <x:c r="C951" s="23" t="str">
        <x:v>待确认</x:v>
      </x:c>
      <x:c r="D951" s="23" t="n">
        <x:v>2016</x:v>
      </x:c>
      <x:c r="E951" s="23" t="n">
        <x:v>603831</x:v>
      </x:c>
      <x:c r="F951" s="23" t="str">
        <x:v>世邦集运（厦门）有限公司青岛分公司</x:v>
      </x:c>
      <x:c r="G951" s="23" t="str">
        <x:v>海运操作OP（五险一金）-青岛</x:v>
      </x:c>
      <x:c r="H951" s="23" t="str">
        <x:v>青岛</x:v>
      </x:c>
      <x:c r="I951" s="23" t="str">
        <x:v>青岛</x:v>
      </x:c>
      <x:c r="J951" s="26"/>
      <x:c r="K951" s="26"/>
      <x:c r="L951" s="23" t="str">
        <x:v>大专</x:v>
      </x:c>
      <x:c r="M951" s="23" t="str">
        <x:v>不限</x:v>
      </x:c>
      <x:c r="N951" s="23" t="str">
        <x:v>OP&lt;调度&lt;服务业</x:v>
      </x:c>
      <x:c r="O951" s="23" t="str">
        <x:v>2016-07-12</x:v>
      </x:c>
      <x:c r="P951" s="23" t="str">
        <x:v>年度分层-2016</x:v>
      </x:c>
      <x:c r="Q951" s="23" t="str">
        <x:v>职位描述: 要求：1.大专以上相关学历，英语四级以上；2.应届毕业生如：港湾、远洋、外贸学院等学生优先考虑；3.有货代工作经验者优先考虑；4.一旦录用，待遇从优，并享有五险一金待遇。</x:v>
      </x:c>
    </x:row>
    <x:row r="952" ht="58" customHeight="1">
      <x:c r="A952" s="23" t="str">
        <x:v>平台65</x:v>
      </x:c>
      <x:c r="B952" s="23" t="str">
        <x:v>未能可靠识别</x:v>
      </x:c>
      <x:c r="C952" s="23" t="str">
        <x:v>待确认</x:v>
      </x:c>
      <x:c r="D952" s="23" t="n">
        <x:v>2016</x:v>
      </x:c>
      <x:c r="E952" s="23" t="n">
        <x:v>456201</x:v>
      </x:c>
      <x:c r="F952" s="23" t="str">
        <x:v>青岛橹迪电气科技发展有限公司</x:v>
      </x:c>
      <x:c r="G952" s="23" t="str">
        <x:v>经营业务人员-青岛</x:v>
      </x:c>
      <x:c r="H952" s="23" t="str">
        <x:v>青岛</x:v>
      </x:c>
      <x:c r="I952" s="23" t="str">
        <x:v>青岛</x:v>
      </x:c>
      <x:c r="J952" s="26"/>
      <x:c r="K952" s="26"/>
      <x:c r="L952" s="23" t="str">
        <x:v>大专</x:v>
      </x:c>
      <x:c r="M952" s="23" t="str">
        <x:v>3-5年</x:v>
      </x:c>
      <x:c r="N952" s="23" t="str">
        <x:v>业务&lt;销售业务&lt;销售_客服_市场</x:v>
      </x:c>
      <x:c r="O952" s="23" t="str">
        <x:v>2016-08-08</x:v>
      </x:c>
      <x:c r="P952" s="23" t="str">
        <x:v>年度分层-2016</x:v>
      </x:c>
      <x:c r="Q952" s="23" t="str">
        <x:v>岗位职责： 1、专科及以上学历，营销等相关专业，应届生也可； 2、男女不限； 3、业务拓展及管理； 4、与客户签订合同和技术协议； 5.有船舶电气类工作经验优先。</x:v>
      </x:c>
    </x:row>
    <x:row r="953" ht="58" customHeight="1">
      <x:c r="A953" s="23" t="str">
        <x:v>平台65</x:v>
      </x:c>
      <x:c r="B953" s="23" t="str">
        <x:v>未能可靠识别</x:v>
      </x:c>
      <x:c r="C953" s="23" t="str">
        <x:v>待确认</x:v>
      </x:c>
      <x:c r="D953" s="23" t="n">
        <x:v>2016</x:v>
      </x:c>
      <x:c r="E953" s="23" t="n">
        <x:v>472384</x:v>
      </x:c>
      <x:c r="F953" s="23" t="str">
        <x:v>上海泽世船务有限公司宁波分公司</x:v>
      </x:c>
      <x:c r="G953" s="23" t="str">
        <x:v>货代销售-宁波</x:v>
      </x:c>
      <x:c r="H953" s="23" t="str">
        <x:v>宁波</x:v>
      </x:c>
      <x:c r="I953" s="23" t="str">
        <x:v>宁波</x:v>
      </x:c>
      <x:c r="J953" s="26"/>
      <x:c r="K953" s="26"/>
      <x:c r="L953" s="23" t="str">
        <x:v>不限</x:v>
      </x:c>
      <x:c r="M953" s="23" t="str">
        <x:v>不限</x:v>
      </x:c>
      <x:c r="N953" s="23" t="str">
        <x:v>销售&lt;房地产开发_经纪_中介&lt;房产_建筑_物业管理</x:v>
      </x:c>
      <x:c r="O953" s="23" t="str">
        <x:v>2016-07-25</x:v>
      </x:c>
      <x:c r="P953" s="23" t="str">
        <x:v>年度分层-2016</x:v>
      </x:c>
      <x:c r="Q953" s="23" t="str">
        <x:v>职位描述: 职位要求：拓展并维护客户，主要发展海外场 工作年限：应届生或者有经验者都可。 思维活跃，不甘平凡，敢于挑战，待遇从优！欢迎应届毕业生也来挑战一下哦！</x:v>
      </x:c>
    </x:row>
    <x:row r="954" ht="58" customHeight="1">
      <x:c r="A954" s="23" t="str">
        <x:v>平台65</x:v>
      </x:c>
      <x:c r="B954" s="23" t="str">
        <x:v>未能可靠识别</x:v>
      </x:c>
      <x:c r="C954" s="23" t="str">
        <x:v>待确认</x:v>
      </x:c>
      <x:c r="D954" s="23" t="n">
        <x:v>2016</x:v>
      </x:c>
      <x:c r="E954" s="23" t="n">
        <x:v>29624</x:v>
      </x:c>
      <x:c r="F954" s="23" t="str">
        <x:v>上海瑞洋船舶科技有限公司</x:v>
      </x:c>
      <x:c r="G954" s="23" t="str">
        <x:v>软件设计-上海</x:v>
      </x:c>
      <x:c r="H954" s="23" t="str">
        <x:v>上海</x:v>
      </x:c>
      <x:c r="I954" s="23" t="str">
        <x:v>上海</x:v>
      </x:c>
      <x:c r="J954" s="26"/>
      <x:c r="K954" s="26"/>
      <x:c r="L954" s="23" t="str">
        <x:v>本科</x:v>
      </x:c>
      <x:c r="M954" s="23" t="str">
        <x:v>2年</x:v>
      </x:c>
      <x:c r="N954" s="23" t="str">
        <x:v>软件工程师&lt;软件_互联网开发_系统集成&lt;计算机_互联网_通信</x:v>
      </x:c>
      <x:c r="O954" s="23" t="str">
        <x:v>2016-06-01</x:v>
      </x:c>
      <x:c r="P954" s="23" t="str">
        <x:v>年度分层-2016</x:v>
      </x:c>
      <x:c r="Q954" s="23" t="str">
        <x:v>岗位职责： 1、主要完成单片机、DSP、ARM等嵌入式系统的软件开发、调试工作； 2、参与系统软件的设计开发； 3、编制产品设计文档； 4、整理产品设计资料并归档； 5、参加系统整机调试和各种试验； 6、产品试制、量产以及维修等过程中，提供技术支持。 任职条件： 1、本科以上学历，计算机、电子工程、水声工程、自动控制、机电等专业，一年以上相关工作经验（优秀应届生亦可）； 2、具有扎实的软件理论知识，熟悉模拟电路和数字电路； 3、采用汇编和C语言从事过软件编写和调试； 4、熟练掌握各种常用测试测量仪器的使用与维护； </x:v>
      </x:c>
    </x:row>
    <x:row r="955" ht="58" customHeight="1">
      <x:c r="A955" s="23" t="str">
        <x:v>平台65</x:v>
      </x:c>
      <x:c r="B955" s="23" t="str">
        <x:v>未能可靠识别</x:v>
      </x:c>
      <x:c r="C955" s="23" t="str">
        <x:v>待确认</x:v>
      </x:c>
      <x:c r="D955" s="23" t="n">
        <x:v>2017</x:v>
      </x:c>
      <x:c r="E955" s="23" t="n">
        <x:v>1995715</x:v>
      </x:c>
      <x:c r="F955" s="23" t="str">
        <x:v>中石化海洋石油工程有限公司上海物探分公司</x:v>
      </x:c>
      <x:c r="G955" s="23" t="str">
        <x:v>导航定位操作(中石化海洋石油工程有限公司上海物探分公司)</x:v>
      </x:c>
      <x:c r="H955" s="23" t="str">
        <x:v>上海</x:v>
      </x:c>
      <x:c r="I955" s="23" t="str">
        <x:v>上海</x:v>
      </x:c>
      <x:c r="J955" s="26"/>
      <x:c r="K955" s="26"/>
      <x:c r="L955" s="23" t="str">
        <x:v>本科</x:v>
      </x:c>
      <x:c r="M955" s="23" t="str">
        <x:v>不限</x:v>
      </x:c>
      <x:c r="N955" s="23" t="str"/>
      <x:c r="O955" s="23" t="str">
        <x:v>2017-03-09</x:v>
      </x:c>
      <x:c r="P955" s="23" t="str">
        <x:v>年度分层-2017</x:v>
      </x:c>
      <x:c r="Q955" s="23" t="str">
        <x:v>导航定位操作,需测绘专业毕业。应届生、历届生均可。 出海三个月，休息三个月，轮换制。 中石化正式员工。享受中石化的全部福利待遇。 薪酬面谈。</x:v>
      </x:c>
    </x:row>
    <x:row r="956" ht="58" customHeight="1">
      <x:c r="A956" s="23" t="str">
        <x:v>平台65</x:v>
      </x:c>
      <x:c r="B956" s="23" t="str">
        <x:v>未能可靠识别</x:v>
      </x:c>
      <x:c r="C956" s="23" t="str">
        <x:v>待确认</x:v>
      </x:c>
      <x:c r="D956" s="23" t="n">
        <x:v>2017</x:v>
      </x:c>
      <x:c r="E956" s="23" t="n">
        <x:v>602991</x:v>
      </x:c>
      <x:c r="F956" s="23" t="str">
        <x:v>上海定展航运有限公司</x:v>
      </x:c>
      <x:c r="G956" s="23" t="str">
        <x:v>海运部经理助理(上海定展航运有限公司)</x:v>
      </x:c>
      <x:c r="H956" s="23" t="str">
        <x:v>上海</x:v>
      </x:c>
      <x:c r="I956" s="23" t="str">
        <x:v>上海</x:v>
      </x:c>
      <x:c r="J956" s="26"/>
      <x:c r="K956" s="26"/>
      <x:c r="L956" s="23" t="str">
        <x:v>0</x:v>
      </x:c>
      <x:c r="M956" s="23" t="str">
        <x:v>不限</x:v>
      </x:c>
      <x:c r="N956" s="23" t="str"/>
      <x:c r="O956" s="23" t="str">
        <x:v>2017-05-07</x:v>
      </x:c>
      <x:c r="P956" s="23" t="str">
        <x:v>年度分层-2017</x:v>
      </x:c>
      <x:c r="Q956" s="23" t="str">
        <x:v>- 本科以上，英语或国际贸易/物流专业尤佳- CET-6以上，英语听说读写熟练，口语沟通无障碍- 善于沟通，具有客户服务意识- 具团队合作精神，处事认真仔细- 应届生亦可</x:v>
      </x:c>
    </x:row>
    <x:row r="957" ht="58" customHeight="1">
      <x:c r="A957" s="23" t="str">
        <x:v>平台65</x:v>
      </x:c>
      <x:c r="B957" s="23" t="str">
        <x:v>未能可靠识别</x:v>
      </x:c>
      <x:c r="C957" s="23" t="str">
        <x:v>待确认</x:v>
      </x:c>
      <x:c r="D957" s="23" t="n">
        <x:v>2017</x:v>
      </x:c>
      <x:c r="E957" s="23" t="n">
        <x:v>2357581</x:v>
      </x:c>
      <x:c r="F957" s="23" t="str">
        <x:v>日照凯瑞船务有限公司</x:v>
      </x:c>
      <x:c r="G957" s="23" t="str">
        <x:v>船员公司总经理(日照凯瑞船务有限公司)</x:v>
      </x:c>
      <x:c r="H957" s="23" t="str">
        <x:v>日照</x:v>
      </x:c>
      <x:c r="I957" s="23" t="str">
        <x:v>日照</x:v>
      </x:c>
      <x:c r="J957" s="26"/>
      <x:c r="K957" s="26"/>
      <x:c r="L957" s="23" t="str">
        <x:v>大专</x:v>
      </x:c>
      <x:c r="M957" s="23" t="str">
        <x:v>10年</x:v>
      </x:c>
      <x:c r="N957" s="23" t="str"/>
      <x:c r="O957" s="23" t="str">
        <x:v>2017-03-22</x:v>
      </x:c>
      <x:c r="P957" s="23" t="str">
        <x:v>年度分层-2017</x:v>
      </x:c>
      <x:c r="Q957" s="23" t="str">
        <x:v>数据由马 克 团 队整理 岗位职责： 1. 对新加坡总公司正副总裁负责。 2. 主持公司的日常管理工作。划分完善部门岗位职责和权限，并监督检查各部门职责履行情况。 3. 负责编制公司年度经营管理工作计划，报总裁审批后组织实施，年终向总裁汇报公司年度经营管理情况。 4. 组织建立、健全公司的各项经营管理制度，监督各部门严格执行。 5. 负责组织建立、实施推行公司QMS，并确保QMS运行的各项资源。 6. 熟悉外派场及劳务场，能及时获取信息。负责主持与船舶管理公司或委托方的外派业务洽谈，签约和变更控制、沟通联系 7. </x:v>
      </x:c>
    </x:row>
    <x:row r="958" ht="58" customHeight="1">
      <x:c r="A958" s="23" t="str">
        <x:v>平台65</x:v>
      </x:c>
      <x:c r="B958" s="23" t="str">
        <x:v>未能可靠识别</x:v>
      </x:c>
      <x:c r="C958" s="23" t="str">
        <x:v>待确认</x:v>
      </x:c>
      <x:c r="D958" s="23" t="n">
        <x:v>2017</x:v>
      </x:c>
      <x:c r="E958" s="23" t="n">
        <x:v>1394498</x:v>
      </x:c>
      <x:c r="F958" s="23" t="str">
        <x:v>浙江东邦修造船有限公司</x:v>
      </x:c>
      <x:c r="G958" s="23" t="str">
        <x:v>船、机、电专业应届毕业生（舟山市）-天津</x:v>
      </x:c>
      <x:c r="H958" s="23" t="str">
        <x:v>天津</x:v>
      </x:c>
      <x:c r="I958" s="23" t="str">
        <x:v>天津</x:v>
      </x:c>
      <x:c r="J958" s="26"/>
      <x:c r="K958" s="26"/>
      <x:c r="L958" s="23" t="str">
        <x:v>大专</x:v>
      </x:c>
      <x:c r="M958" s="23" t="str">
        <x:v>3年</x:v>
      </x:c>
      <x:c r="N958" s="23" t="str"/>
      <x:c r="O958" s="23" t="str">
        <x:v>2017-03-16</x:v>
      </x:c>
      <x:c r="P958" s="23" t="str">
        <x:v>年度分层-2017</x:v>
      </x:c>
      <x:c r="Q958" s="23" t="str">
        <x:v>1、2014年应届大中专毕业学生（非应届亦可）。 2、船舶类学校以及相关专业毕业。 3、大学英语四级及以上，英语口语良好。 4、专业知识扎实，能吃苦耐劳，有上进心。</x:v>
      </x:c>
    </x:row>
    <x:row r="959" ht="58" customHeight="1">
      <x:c r="A959" s="23" t="str">
        <x:v>平台65</x:v>
      </x:c>
      <x:c r="B959" s="23" t="str">
        <x:v>未能可靠识别</x:v>
      </x:c>
      <x:c r="C959" s="23" t="str">
        <x:v>待确认</x:v>
      </x:c>
      <x:c r="D959" s="23" t="n">
        <x:v>2018</x:v>
      </x:c>
      <x:c r="E959" s="23" t="n">
        <x:v>1667685</x:v>
      </x:c>
      <x:c r="F959" s="23" t="str">
        <x:v>上海恒瑞船务工程有限公司</x:v>
      </x:c>
      <x:c r="G959" s="23" t="str">
        <x:v>船舶电气工程师/技术员(上海恒瑞船务工程有限公司)</x:v>
      </x:c>
      <x:c r="H959" s="23" t="str">
        <x:v>上海</x:v>
      </x:c>
      <x:c r="I959" s="23" t="str">
        <x:v>浦东新区</x:v>
      </x:c>
      <x:c r="J959" s="26"/>
      <x:c r="K959" s="26"/>
      <x:c r="L959" s="23" t="str">
        <x:v>大专</x:v>
      </x:c>
      <x:c r="M959" s="23" t="str">
        <x:v>不限</x:v>
      </x:c>
      <x:c r="N959" s="23" t="str">
        <x:v>全职</x:v>
      </x:c>
      <x:c r="O959" s="23" t="str">
        <x:v>2018-03-27</x:v>
      </x:c>
      <x:c r="P959" s="23" t="str">
        <x:v>年度分层-2018</x:v>
      </x:c>
      <x:c r="Q959" s="23" t="str">
        <x:v>岗位职责 1、生产设备电气系统的维护、安装、调试； 2、船舶电气设备维修. 任职资格 1、自动控制、电子电气工程等专业； 2、3年以上相关工作经历，优秀应届毕业生亦可； 3、船舶航修经验丰富者优先； 4、具备电气、自动控制相关知识；熟悉电气标准； 5、有较强的责任心,良好团队协作能力、沟通能力、善于学习；动手能力强。</x:v>
      </x:c>
    </x:row>
    <x:row r="960" ht="58" customHeight="1">
      <x:c r="A960" s="23" t="str">
        <x:v>平台66</x:v>
      </x:c>
      <x:c r="B960" s="23" t="str">
        <x:v>未能可靠识别</x:v>
      </x:c>
      <x:c r="C960" s="23" t="str">
        <x:v>待确认</x:v>
      </x:c>
      <x:c r="D960" s="23" t="n">
        <x:v>2019</x:v>
      </x:c>
      <x:c r="E960" s="23" t="n">
        <x:v>253815</x:v>
      </x:c>
      <x:c r="F960" s="23" t="str">
        <x:v>杭州多方信息科技有限公司</x:v>
      </x:c>
      <x:c r="G960" s="23" t="str">
        <x:v>销售代表</x:v>
      </x:c>
      <x:c r="H960" s="23" t="str">
        <x:v>杭州</x:v>
      </x:c>
      <x:c r="I960" s="23" t="str">
        <x:v>拱墅区</x:v>
      </x:c>
      <x:c r="J960" s="26" t="n">
        <x:v>5000</x:v>
      </x:c>
      <x:c r="K960" s="26" t="n">
        <x:v>8000</x:v>
      </x:c>
      <x:c r="L960" s="23" t="str">
        <x:v>中专</x:v>
      </x:c>
      <x:c r="M960" s="23" t="str">
        <x:v>不限</x:v>
      </x:c>
      <x:c r="N960" s="23" t="str">
        <x:v>全职</x:v>
      </x:c>
      <x:c r="O960" s="23" t="str">
        <x:v>2019-11-25</x:v>
      </x:c>
      <x:c r="P960" s="23" t="str">
        <x:v>年度分层-2019</x:v>
      </x:c>
      <x:c r="Q960" s="23" t="str">
        <x:v>岗位职责: 岗位职责1负责线下扫码产品的实体客户需求搜集、业务开发及维护、产品推广；2负责线下市场动态信息搜集、分析及反馈；3完成公司下达的任务目标及领导安排的其他工作。岗位要求1人际沟通能力强，学习能力强，抗压能力强2有赚钱的欲望，能接受出差3对移动支付有较深的理解，有地推经验。4一年以上销售经验，行业不限，有面对面销售、农副产品销售、电商行业销售经验者优先考虑，优秀应届毕业生可以择优录用；5性别不限，形象较好。薪资为底薪提成，底薪40006000间30提成PS该岗位是以地推面销方式为主。 马-克-数据</x:v>
      </x:c>
    </x:row>
    <x:row r="961" ht="58" customHeight="1">
      <x:c r="A961" s="23" t="str">
        <x:v>平台66</x:v>
      </x:c>
      <x:c r="B961" s="23" t="str">
        <x:v>未能可靠识别</x:v>
      </x:c>
      <x:c r="C961" s="23" t="str">
        <x:v>待确认</x:v>
      </x:c>
      <x:c r="D961" s="23" t="n">
        <x:v>2020</x:v>
      </x:c>
      <x:c r="E961" s="23" t="n">
        <x:v>77829</x:v>
      </x:c>
      <x:c r="F961" s="23" t="str">
        <x:v>江苏乾龙科技有限公司</x:v>
      </x:c>
      <x:c r="G961" s="23" t="str">
        <x:v>化学检测员</x:v>
      </x:c>
      <x:c r="H961" s="23" t="str">
        <x:v>盐城</x:v>
      </x:c>
      <x:c r="I961" s="23" t="str">
        <x:v>亭湖区</x:v>
      </x:c>
      <x:c r="J961" s="26" t="n">
        <x:v>5000</x:v>
      </x:c>
      <x:c r="K961" s="26" t="n">
        <x:v>8000</x:v>
      </x:c>
      <x:c r="L961" s="23" t="str">
        <x:v>本科</x:v>
      </x:c>
      <x:c r="M961" s="23" t="str">
        <x:v>1年以上</x:v>
      </x:c>
      <x:c r="N961" s="23" t="str">
        <x:v>全职</x:v>
      </x:c>
      <x:c r="O961" s="23" t="str">
        <x:v>2020-02-15</x:v>
      </x:c>
      <x:c r="P961" s="23" t="str">
        <x:v>年度分层-2020</x:v>
      </x:c>
      <x:c r="Q961" s="23" t="str">
        <x:v>[岗位职责: 1、正确使用、维护和保管本岗位用于检测的设备，使其保持良好的技术性能和现行有效的受控状况，认真正确完成检测，准确完整的记录检测的结果；2、使用仪器设备时，应做好使用前、后的检查，并及时记录；当出现异常情况时，应中止或取消检测活动；3、保证检测原始记录信息的及时、真实、完整和相关技术资料齐全，对检测结果的真实性和证书、报告所给出信息的完整性负责；4、按计划完成各检测工作。必要时，提出对检测结果意见和解释的建议；5、负责或参与检测新方法的制定任职要求1、化学相关专业本科以上学历；2、受过化学检测技术相关专</x:v>
      </x:c>
    </x:row>
    <x:row r="962" ht="58" customHeight="1">
      <x:c r="A962" s="23" t="str">
        <x:v>平台66</x:v>
      </x:c>
      <x:c r="B962" s="23" t="str">
        <x:v>未能可靠识别</x:v>
      </x:c>
      <x:c r="C962" s="23" t="str">
        <x:v>待确认</x:v>
      </x:c>
      <x:c r="D962" s="23" t="n">
        <x:v>2019</x:v>
      </x:c>
      <x:c r="E962" s="23" t="n">
        <x:v>275335</x:v>
      </x:c>
      <x:c r="F962" s="23" t="str">
        <x:v>广西科奥房地产投资有限公司</x:v>
      </x:c>
      <x:c r="G962" s="23" t="str">
        <x:v>电话销售</x:v>
      </x:c>
      <x:c r="H962" s="23" t="str">
        <x:v>南宁</x:v>
      </x:c>
      <x:c r="I962" s="23" t="str">
        <x:v>西乡塘区</x:v>
      </x:c>
      <x:c r="J962" s="26" t="n">
        <x:v>1000</x:v>
      </x:c>
      <x:c r="K962" s="26" t="n">
        <x:v>2000</x:v>
      </x:c>
      <x:c r="L962" s="23" t="str">
        <x:v>不限</x:v>
      </x:c>
      <x:c r="M962" s="23" t="str">
        <x:v>不限</x:v>
      </x:c>
      <x:c r="N962" s="23" t="str">
        <x:v>全职</x:v>
      </x:c>
      <x:c r="O962" s="23" t="str">
        <x:v>2019-05-01</x:v>
      </x:c>
      <x:c r="P962" s="23" t="str">
        <x:v>年度分层-2019</x:v>
      </x:c>
      <x:c r="Q962" s="23" t="str">
        <x:v>[岗位职责: 任职要求1、性别不限，年龄1835岁，实习生及应届毕业生均可。有无房地产销售经验皆可；有较强语言沟通能力；有团队协作精神，勇于挑战高薪；勤奋上进，有较强协调应变能力；良好的服务意识和责任心薪资待遇1800无责任底薪300元成交奖金提成福利奖金购房补贴购车补贴五险可包住]</x:v>
      </x:c>
    </x:row>
    <x:row r="963" ht="58" customHeight="1">
      <x:c r="A963" s="23" t="str">
        <x:v>平台66</x:v>
      </x:c>
      <x:c r="B963" s="23" t="str">
        <x:v>未能可靠识别</x:v>
      </x:c>
      <x:c r="C963" s="23" t="str">
        <x:v>待确认</x:v>
      </x:c>
      <x:c r="D963" s="23" t="n">
        <x:v>2019</x:v>
      </x:c>
      <x:c r="E963" s="23" t="n">
        <x:v>224639</x:v>
      </x:c>
      <x:c r="F963" s="23" t="str">
        <x:v>杭州尧瑞科技有限公司</x:v>
      </x:c>
      <x:c r="G963" s="23" t="str">
        <x:v>诚招外贸销售</x:v>
      </x:c>
      <x:c r="H963" s="23" t="str">
        <x:v>南昌</x:v>
      </x:c>
      <x:c r="I963" s="23" t="str">
        <x:v>西湖区</x:v>
      </x:c>
      <x:c r="J963" s="26"/>
      <x:c r="K963" s="26"/>
      <x:c r="L963" s="23" t="str">
        <x:v>大专</x:v>
      </x:c>
      <x:c r="M963" s="23" t="str">
        <x:v>1年以上</x:v>
      </x:c>
      <x:c r="N963" s="23" t="str">
        <x:v>全职</x:v>
      </x:c>
      <x:c r="O963" s="23" t="str">
        <x:v>2019-04-28</x:v>
      </x:c>
      <x:c r="P963" s="23" t="str">
        <x:v>年度分层-2019</x:v>
      </x:c>
      <x:c r="Q963" s="23" t="str">
        <x:v>岗位职责: 工作职责br1、熟练应用网络平台、电子邮件与各类app开展外贸业务，拓展海外市场，开发、维护国外客户br2、进出口业务的联络、洽谈和跟进br3、业务过程中问题的处理和解决br4、货款的收回，相关业务数据记录与分析br工作地点杭州或西安br任职资格br要求有英语基础，化工、制药、商务英语、国际贸易等相关专业毕业优先，有网络平台销售经验者优先，优秀应届毕业生亦可，英语四级以上，有一定的语言组织能力、沟通能力和谈判能力，能吃苦耐劳、有耐心、学习能力强，有开拓精神，善于开发客户，工作态度认真。br我们不唯学历、</x:v>
      </x:c>
    </x:row>
    <x:row r="964" ht="58" customHeight="1">
      <x:c r="A964" s="23" t="str">
        <x:v>平台66</x:v>
      </x:c>
      <x:c r="B964" s="23" t="str">
        <x:v>未能可靠识别</x:v>
      </x:c>
      <x:c r="C964" s="23" t="str">
        <x:v>待确认</x:v>
      </x:c>
      <x:c r="D964" s="23" t="n">
        <x:v>2019</x:v>
      </x:c>
      <x:c r="E964" s="23" t="n">
        <x:v>21476</x:v>
      </x:c>
      <x:c r="F964" s="23" t="str">
        <x:v>哈尔滨玥晨文化传播有限公司</x:v>
      </x:c>
      <x:c r="G964" s="23" t="str">
        <x:v>人事专员</x:v>
      </x:c>
      <x:c r="H964" s="23" t="str">
        <x:v>哈尔滨</x:v>
      </x:c>
      <x:c r="I964" s="23" t="str">
        <x:v>南岗区</x:v>
      </x:c>
      <x:c r="J964" s="26" t="n">
        <x:v>3000</x:v>
      </x:c>
      <x:c r="K964" s="26" t="n">
        <x:v>5000</x:v>
      </x:c>
      <x:c r="L964" s="23" t="str">
        <x:v>大专</x:v>
      </x:c>
      <x:c r="M964" s="23" t="str">
        <x:v>不限</x:v>
      </x:c>
      <x:c r="N964" s="23" t="str">
        <x:v>全职</x:v>
      </x:c>
      <x:c r="O964" s="23" t="str">
        <x:v>2019-12-17</x:v>
      </x:c>
      <x:c r="P964" s="23" t="str">
        <x:v>年度分层-2019</x:v>
      </x:c>
      <x:c r="Q964" s="23" t="str">
        <x:v>岗位职责: 工作职责1进行聘前测试和简历甄别工作；2组织和执行招聘计划，包括通知和安排面试等；3及时发布招聘广告，管理招聘信息。任职要求1、对人力资源工作有一定的理解，并热爱人力资源。2、可接受应届毕业生可接受实习。工作时间早930晚630，法休，午休一小时。员工福利五险，团建，旅游。</x:v>
      </x:c>
    </x:row>
    <x:row r="965" ht="58" customHeight="1">
      <x:c r="A965" s="23" t="str">
        <x:v>平台66</x:v>
      </x:c>
      <x:c r="B965" s="23" t="str">
        <x:v>未能可靠识别</x:v>
      </x:c>
      <x:c r="C965" s="23" t="str">
        <x:v>待确认</x:v>
      </x:c>
      <x:c r="D965" s="23" t="n">
        <x:v>2019</x:v>
      </x:c>
      <x:c r="E965" s="23" t="n">
        <x:v>435662</x:v>
      </x:c>
      <x:c r="F965" s="23" t="str">
        <x:v>和信行物业服务有限公司北京分公司</x:v>
      </x:c>
      <x:c r="G965" s="23" t="str">
        <x:v>北京市人民检察院直招内保</x:v>
      </x:c>
      <x:c r="H965" s="23" t="str">
        <x:v>北京</x:v>
      </x:c>
      <x:c r="I965" s="23" t="str">
        <x:v>朝阳区</x:v>
      </x:c>
      <x:c r="J965" s="26" t="n">
        <x:v>3000</x:v>
      </x:c>
      <x:c r="K965" s="26" t="n">
        <x:v>5000</x:v>
      </x:c>
      <x:c r="L965" s="23" t="str">
        <x:v>初中</x:v>
      </x:c>
      <x:c r="M965" s="23" t="str">
        <x:v>1年以上</x:v>
      </x:c>
      <x:c r="N965" s="23" t="str">
        <x:v>全职</x:v>
      </x:c>
      <x:c r="O965" s="23" t="str">
        <x:v>2019-12-18</x:v>
      </x:c>
      <x:c r="P965" s="23" t="str">
        <x:v>年度分层-2019</x:v>
      </x:c>
      <x:c r="Q965" s="23" t="str">
        <x:v>岗位职责: 岗位职责br当天安排工作，包食宿。签订国家正式合同。因公司业务拓展，特面向社会公开招聘。br本次招聘公司和信行物业人事部直招，不收取任何费用以任何名义收费的都是骗子欢迎来访br一、工作地点北京市各个城区可根据个人意愿就近分配工作单位，如有单位环境不适应可自由调换。公司承诺入职到离职不收取任何费用及押金，以上职务为公司直招当天办理入职安排食宿，如遇没钱买生活用品的队员，入职57天后可预支生活费。br一、任职资格br1、年龄1750周岁；身高165cm以上有无经验均可；br2、无犯罪前科记录，身体健康；br</x:v>
      </x:c>
    </x:row>
    <x:row r="966" ht="58" customHeight="1">
      <x:c r="A966" s="23" t="str">
        <x:v>平台66</x:v>
      </x:c>
      <x:c r="B966" s="23" t="str">
        <x:v>未能可靠识别</x:v>
      </x:c>
      <x:c r="C966" s="23" t="str">
        <x:v>待确认</x:v>
      </x:c>
      <x:c r="D966" s="23" t="n">
        <x:v>2020</x:v>
      </x:c>
      <x:c r="E966" s="23" t="n">
        <x:v>327843</x:v>
      </x:c>
      <x:c r="F966" s="23" t="str">
        <x:v>浙江中金格派锂电产业股份有限公司</x:v>
      </x:c>
      <x:c r="G966" s="23" t="str">
        <x:v>管培生浙江上虞</x:v>
      </x:c>
      <x:c r="H966" s="23" t="str">
        <x:v>绍兴</x:v>
      </x:c>
      <x:c r="I966" s="23" t="str">
        <x:v>绍兴</x:v>
      </x:c>
      <x:c r="J966" s="26" t="n">
        <x:v>5000</x:v>
      </x:c>
      <x:c r="K966" s="26" t="n">
        <x:v>8000</x:v>
      </x:c>
      <x:c r="L966" s="23" t="str">
        <x:v>本科</x:v>
      </x:c>
      <x:c r="M966" s="23" t="str">
        <x:v>不限</x:v>
      </x:c>
      <x:c r="N966" s="23" t="str">
        <x:v>全职</x:v>
      </x:c>
      <x:c r="O966" s="23" t="str">
        <x:v>2020-04-20</x:v>
      </x:c>
      <x:c r="P966" s="23" t="str">
        <x:v>年度分层-2020</x:v>
      </x:c>
      <x:c r="Q966" s="23" t="str">
        <x:v>岗位职责: 任职资格1、大专及以上学历，化工化学材料冶金相关专业优先考虑；2、熟悉CAD软件并能熟练操作；3、此岗位应届毕业生亦可；4、可接受倒班安排。工作地浙江省绍兴市上虞区纬十一路19号任职资格本科以上学历，CET4级，英语听说读写优秀者优先考虑；专业不限，化学类、冶金、材料类专业优先考虑薪资福利1年2次调薪机会五险一金，体检租房补贴，管培津贴学历补贴，餐补，全勤奖绩效奖金，项目奖金节日礼品、团体活动等各种福利补贴简历请投递至邮箱jessiezhaogreatpowercncom标题请注明投递职位姓名专业浙江省</x:v>
      </x:c>
    </x:row>
    <x:row r="967" ht="58" customHeight="1">
      <x:c r="A967" s="23" t="str">
        <x:v>平台66</x:v>
      </x:c>
      <x:c r="B967" s="23" t="str">
        <x:v>未能可靠识别</x:v>
      </x:c>
      <x:c r="C967" s="23" t="str">
        <x:v>待确认</x:v>
      </x:c>
      <x:c r="D967" s="23" t="n">
        <x:v>2020</x:v>
      </x:c>
      <x:c r="E967" s="23" t="n">
        <x:v>107927</x:v>
      </x:c>
      <x:c r="F967" s="23" t="str">
        <x:v>广州市粤策企业管理服务有限公司</x:v>
      </x:c>
      <x:c r="G967" s="23" t="str">
        <x:v>电话销售</x:v>
      </x:c>
      <x:c r="H967" s="23" t="str">
        <x:v>广州</x:v>
      </x:c>
      <x:c r="I967" s="23" t="str">
        <x:v>荔湾区</x:v>
      </x:c>
      <x:c r="J967" s="26" t="n">
        <x:v>3000</x:v>
      </x:c>
      <x:c r="K967" s="26" t="n">
        <x:v>5000</x:v>
      </x:c>
      <x:c r="L967" s="23" t="str">
        <x:v>高中</x:v>
      </x:c>
      <x:c r="M967" s="23" t="str">
        <x:v>不限</x:v>
      </x:c>
      <x:c r="N967" s="23" t="str">
        <x:v>全职</x:v>
      </x:c>
      <x:c r="O967" s="23" t="str">
        <x:v>2020-04-13</x:v>
      </x:c>
      <x:c r="P967" s="23" t="str">
        <x:v>年度分层-2020</x:v>
      </x:c>
      <x:c r="Q967" s="23" t="str">
        <x:v>岗位职责: 岗位职责与要求1、1829岁，可接受应届生。2、不限学历，提供免费专业培训上岗学历不是问题，最重要是看你个人能力；3、根据公司提供的渠道寻找意向客户，实现客户的积累。4、利用电话与网络的销售服务与客户拜访、初级销售；5、收集客户有关信息和需求，不断开发新客户；6、及时跟踪及处理客户反馈，维护客户关系。</x:v>
      </x:c>
    </x:row>
    <x:row r="968" ht="58" customHeight="1">
      <x:c r="A968" s="23" t="str">
        <x:v>平台66</x:v>
      </x:c>
      <x:c r="B968" s="23" t="str">
        <x:v>未能可靠识别</x:v>
      </x:c>
      <x:c r="C968" s="23" t="str">
        <x:v>待确认</x:v>
      </x:c>
      <x:c r="D968" s="23" t="n">
        <x:v>2020</x:v>
      </x:c>
      <x:c r="E968" s="23" t="n">
        <x:v>390610</x:v>
      </x:c>
      <x:c r="F968" s="23" t="str">
        <x:v>浙江外企德科人力资源服务有限公司</x:v>
      </x:c>
      <x:c r="G968" s="23" t="str">
        <x:v>外训讲师</x:v>
      </x:c>
      <x:c r="H968" s="23" t="str">
        <x:v>杭州</x:v>
      </x:c>
      <x:c r="I968" s="23" t="str">
        <x:v>西湖区</x:v>
      </x:c>
      <x:c r="J968" s="26" t="n">
        <x:v>5000</x:v>
      </x:c>
      <x:c r="K968" s="26" t="n">
        <x:v>8000</x:v>
      </x:c>
      <x:c r="L968" s="23" t="str">
        <x:v>本科</x:v>
      </x:c>
      <x:c r="M968" s="23" t="str">
        <x:v>不限</x:v>
      </x:c>
      <x:c r="N968" s="23" t="str">
        <x:v>全职</x:v>
      </x:c>
      <x:c r="O968" s="23" t="str">
        <x:v>2020-02-28</x:v>
      </x:c>
      <x:c r="P968" s="23" t="str">
        <x:v>年度分层-2020</x:v>
      </x:c>
      <x:c r="Q968" s="23" t="str">
        <x:v>[岗位职责: 岗位职责1、对公司外部用户进行产品培训，保质保量完成培训实施；2、结合培训场景及用户反馈，对产品及服务优化提出建议；3、持续完成培训课程认证，不断提升授课范围。岗位要求1、本科学历优秀者可放宽条件，优秀应届生亦可性别年龄不限；2、对电商平台功能及操作较为熟悉，对业务有较强理解力；3、具备独立工作能力和较强的自主学习能力；4、五官端正，气质佳，口齿清晰，亲和力强；5、良好的逻辑思维能力，沟通表达及总结能力；6、有耐心，工作严谨，责任心强，具备团队协作能力；7、适应能力及抗压能力强，能够接受短期全国出差，</x:v>
      </x:c>
    </x:row>
    <x:row r="969" ht="58" customHeight="1">
      <x:c r="A969" s="23" t="str">
        <x:v>平台66</x:v>
      </x:c>
      <x:c r="B969" s="23" t="str">
        <x:v>未能可靠识别</x:v>
      </x:c>
      <x:c r="C969" s="23" t="str">
        <x:v>待确认</x:v>
      </x:c>
      <x:c r="D969" s="23" t="n">
        <x:v>2020</x:v>
      </x:c>
      <x:c r="E969" s="23" t="n">
        <x:v>310360</x:v>
      </x:c>
      <x:c r="F969" s="23" t="str">
        <x:v>大同市奥普能电气有限公司</x:v>
      </x:c>
      <x:c r="G969" s="23" t="str">
        <x:v>自动化工程师</x:v>
      </x:c>
      <x:c r="H969" s="23" t="str">
        <x:v>大同</x:v>
      </x:c>
      <x:c r="I969" s="23" t="str">
        <x:v>南郊区</x:v>
      </x:c>
      <x:c r="J969" s="26"/>
      <x:c r="K969" s="26"/>
      <x:c r="L969" s="23" t="str">
        <x:v>不限</x:v>
      </x:c>
      <x:c r="M969" s="23" t="str">
        <x:v>不限</x:v>
      </x:c>
      <x:c r="N969" s="23" t="str">
        <x:v>全职</x:v>
      </x:c>
      <x:c r="O969" s="23" t="str">
        <x:v>2020-05-17</x:v>
      </x:c>
      <x:c r="P969" s="23" t="str">
        <x:v>年度分层-2020</x:v>
      </x:c>
      <x:c r="Q969" s="23" t="str">
        <x:v>[岗位职责: 1应届生要求电气自动化专业、或热工仪表专业、或机电一体化专业毕业。2非应届生要求，懂基础电路，最好有过CAD制图、以及HMI、PLC、变频、软起低压电气调试经验，熟悉一两款主流PLC编程。3工作地点大同市，最好大同本地人，长久发展。但要能够适应外地出差，能够独立完成项目设计调试工作。4年龄40以内，要求具有吃苦耐劳，勤奋好学精神。5我公司主要从事煤矿，冶金，化工行业电气与自动化、DCS系统等。6nbsp福利转正后上五险，有工作餐，出差有补助，法定节假日休息。7待遇工资根据能力面议。有意向者请将简历发送</x:v>
      </x:c>
    </x:row>
    <x:row r="970" ht="58" customHeight="1">
      <x:c r="A970" s="23" t="str">
        <x:v>平台66</x:v>
      </x:c>
      <x:c r="B970" s="23" t="str">
        <x:v>未能可靠识别</x:v>
      </x:c>
      <x:c r="C970" s="23" t="str">
        <x:v>待确认</x:v>
      </x:c>
      <x:c r="D970" s="23" t="n">
        <x:v>2020</x:v>
      </x:c>
      <x:c r="E970" s="23" t="n">
        <x:v>371123</x:v>
      </x:c>
      <x:c r="F970" s="23" t="str">
        <x:v>北京振威保安服务有限公司</x:v>
      </x:c>
      <x:c r="G970" s="23" t="str">
        <x:v>保安</x:v>
      </x:c>
      <x:c r="H970" s="23" t="str">
        <x:v>北京</x:v>
      </x:c>
      <x:c r="I970" s="23" t="str">
        <x:v>石景山区</x:v>
      </x:c>
      <x:c r="J970" s="26" t="n">
        <x:v>3000</x:v>
      </x:c>
      <x:c r="K970" s="26" t="n">
        <x:v>5000</x:v>
      </x:c>
      <x:c r="L970" s="23" t="str">
        <x:v>不限</x:v>
      </x:c>
      <x:c r="M970" s="23" t="str">
        <x:v>不限</x:v>
      </x:c>
      <x:c r="N970" s="23" t="str">
        <x:v>全职</x:v>
      </x:c>
      <x:c r="O970" s="23" t="str">
        <x:v>2020-03-03</x:v>
      </x:c>
      <x:c r="P970" s="23" t="str">
        <x:v>全局水库</x:v>
      </x:c>
      <x:c r="Q970" s="23" t="str">
        <x:v>岗位职责: 保安员初中以上文化程度，身高170cm以上，年龄1850岁，身体健康，无纹身，无犯罪记录，城镇农村待业青年及应届毕业生，农村剩余劳动力，退伍军人及有保安证者优先。保安员岗位坐岗，门岗，巡逻岗，外勤，内保，外保，大型活动护卫。福利待遇提供食宿每日3餐，定期改善伙食。免费发放四季服装，被褥，装备等。满一年享受带薪假7天，满一年工龄补助100元月</x:v>
      </x:c>
    </x:row>
    <x:row r="971" ht="58" customHeight="1">
      <x:c r="A971" s="23" t="str">
        <x:v>平台66</x:v>
      </x:c>
      <x:c r="B971" s="23" t="str">
        <x:v>未能可靠识别</x:v>
      </x:c>
      <x:c r="C971" s="23" t="str">
        <x:v>待确认</x:v>
      </x:c>
      <x:c r="D971" s="23" t="n">
        <x:v>2020</x:v>
      </x:c>
      <x:c r="E971" s="23" t="n">
        <x:v>220263</x:v>
      </x:c>
      <x:c r="F971" s="23" t="str">
        <x:v>广州市璀实包装制品有限公司</x:v>
      </x:c>
      <x:c r="G971" s="23" t="str">
        <x:v>少儿编程初中级老师</x:v>
      </x:c>
      <x:c r="H971" s="23" t="str">
        <x:v>广州</x:v>
      </x:c>
      <x:c r="I971" s="23" t="str">
        <x:v>番禺区</x:v>
      </x:c>
      <x:c r="J971" s="26" t="n">
        <x:v>5000</x:v>
      </x:c>
      <x:c r="K971" s="26" t="n">
        <x:v>8000</x:v>
      </x:c>
      <x:c r="L971" s="23" t="str">
        <x:v>大专</x:v>
      </x:c>
      <x:c r="M971" s="23" t="str">
        <x:v>不限</x:v>
      </x:c>
      <x:c r="N971" s="23" t="str">
        <x:v>全职</x:v>
      </x:c>
      <x:c r="O971" s="23" t="str">
        <x:v>2020-01-06</x:v>
      </x:c>
      <x:c r="P971" s="23" t="str">
        <x:v>全局水库</x:v>
      </x:c>
      <x:c r="Q971" s="23" t="str">
        <x:v>[岗位职责: 初级教师负责教导儿童积木搭建，中级教师负责教导儿童图形编程大专以上学历，可接受应届毕业生。有幼教或编程创客经验者优先。待遇3000底薪招生提成课时提成社保住房补贴餐补月休6日保底收入4000福利带薪年假免费培训免费体检定期团建出游定期参与国内国际机器人赛事工作地点佛山禅城区，魁奇路地铁站出口世博广场] 数据由马 克 数 据整理</x:v>
      </x:c>
    </x:row>
    <x:row r="972" ht="58" customHeight="1">
      <x:c r="A972" s="23" t="str">
        <x:v>平台66</x:v>
      </x:c>
      <x:c r="B972" s="23" t="str">
        <x:v>未能可靠识别</x:v>
      </x:c>
      <x:c r="C972" s="23" t="str">
        <x:v>待确认</x:v>
      </x:c>
      <x:c r="D972" s="23" t="n">
        <x:v>2019</x:v>
      </x:c>
      <x:c r="E972" s="23" t="n">
        <x:v>281512</x:v>
      </x:c>
      <x:c r="F972" s="23" t="str">
        <x:v>宁波汉博贵金属合金有限公司</x:v>
      </x:c>
      <x:c r="G972" s="23" t="str">
        <x:v>实习生</x:v>
      </x:c>
      <x:c r="H972" s="23" t="str">
        <x:v>宁波</x:v>
      </x:c>
      <x:c r="I972" s="23" t="str">
        <x:v>镇海区</x:v>
      </x:c>
      <x:c r="J972" s="26" t="n">
        <x:v>3000</x:v>
      </x:c>
      <x:c r="K972" s="26" t="n">
        <x:v>5000</x:v>
      </x:c>
      <x:c r="L972" s="23" t="str">
        <x:v>本科</x:v>
      </x:c>
      <x:c r="M972" s="23" t="str">
        <x:v>不限</x:v>
      </x:c>
      <x:c r="N972" s="23" t="str">
        <x:v>全职</x:v>
      </x:c>
      <x:c r="O972" s="23" t="str">
        <x:v>2019-05-22</x:v>
      </x:c>
      <x:c r="P972" s="23" t="str">
        <x:v>全局水库</x:v>
      </x:c>
      <x:c r="Q972" s="23" t="str">
        <x:v>岗位职责: 职位要求1、应届本科毕业生，2、专业材料、化学、机械、电子等理工科类专业；3、能接受36个月的生产一线实习；4、吃苦耐劳，爱学习，有上进心，品性良好；职位描述1入职生产一线实习36个月，熟悉公司产品特征和相关业务流程；2实习后定岗方向技术研发、市场销售、内部管理等方向；3表现优异者，作为作为公司后备管理干部培养。</x:v>
      </x:c>
    </x:row>
    <x:row r="973" ht="58" customHeight="1">
      <x:c r="A973" s="23" t="str">
        <x:v>平台66</x:v>
      </x:c>
      <x:c r="B973" s="23" t="str">
        <x:v>未能可靠识别</x:v>
      </x:c>
      <x:c r="C973" s="23" t="str">
        <x:v>待确认</x:v>
      </x:c>
      <x:c r="D973" s="23" t="n">
        <x:v>2019</x:v>
      </x:c>
      <x:c r="E973" s="23" t="n">
        <x:v>52757</x:v>
      </x:c>
      <x:c r="F973" s="23" t="str">
        <x:v>广州市格木网络科技有限公司</x:v>
      </x:c>
      <x:c r="G973" s="23" t="str">
        <x:v>包吃住）页游推广无需经验</x:v>
      </x:c>
      <x:c r="H973" s="23" t="str">
        <x:v>广州</x:v>
      </x:c>
      <x:c r="I973" s="23" t="str">
        <x:v>天河区</x:v>
      </x:c>
      <x:c r="J973" s="26" t="n">
        <x:v>5000</x:v>
      </x:c>
      <x:c r="K973" s="26" t="n">
        <x:v>8000</x:v>
      </x:c>
      <x:c r="L973" s="23" t="str">
        <x:v>初中</x:v>
      </x:c>
      <x:c r="M973" s="23" t="str">
        <x:v>1年以上</x:v>
      </x:c>
      <x:c r="N973" s="23" t="str">
        <x:v>全职</x:v>
      </x:c>
      <x:c r="O973" s="23" t="str">
        <x:v>2019-04-30</x:v>
      </x:c>
      <x:c r="P973" s="23" t="str">
        <x:v>全局水库</x:v>
      </x:c>
      <x:c r="Q973" s="23" t="str">
        <x:v>[岗位职责: 职位描述br1负责公司各款手机游戏产品的在线推广br2通过各渠道招募玩家，组织玩家进驻游戏；br3带领新玩家进入游戏，指导玩家玩游戏，使玩家尽快融入到游戏中来；br4按照公司规定完成业绩目标。br任职要求br118周岁以上，身体健康，无不良嗜好，高中以上文凭，男女不限。br2喜欢挑战性的工作，对网页游戏、手机游戏一定的了解，会使用网络聊天工具吸引玩家优先。br3思维敏捷，应变能力强，善于把握互联网虚拟社会交和玩家心理者优先。br4爱好玩游戏，服从公司管理制度，听从上司安排，有致于往游戏行业发展的应届生</x:v>
      </x:c>
    </x:row>
    <x:row r="974" ht="58" customHeight="1">
      <x:c r="A974" s="23" t="str">
        <x:v>平台66</x:v>
      </x:c>
      <x:c r="B974" s="23" t="str">
        <x:v>未能可靠识别</x:v>
      </x:c>
      <x:c r="C974" s="23" t="str">
        <x:v>待确认</x:v>
      </x:c>
      <x:c r="D974" s="23" t="n">
        <x:v>2019</x:v>
      </x:c>
      <x:c r="E974" s="23" t="n">
        <x:v>111696</x:v>
      </x:c>
      <x:c r="F974" s="23" t="str">
        <x:v>嘉兴市为民氟塑料有限公司</x:v>
      </x:c>
      <x:c r="G974" s="23" t="str">
        <x:v>物流贸易采购外贸专员助理</x:v>
      </x:c>
      <x:c r="H974" s="23" t="str">
        <x:v>嘉兴</x:v>
      </x:c>
      <x:c r="I974" s="23" t="str">
        <x:v>秀洲区</x:v>
      </x:c>
      <x:c r="J974" s="26" t="n">
        <x:v>3000</x:v>
      </x:c>
      <x:c r="K974" s="26" t="n">
        <x:v>5000</x:v>
      </x:c>
      <x:c r="L974" s="23" t="str">
        <x:v>大专</x:v>
      </x:c>
      <x:c r="M974" s="23" t="str">
        <x:v>不限</x:v>
      </x:c>
      <x:c r="N974" s="23" t="str">
        <x:v>全职</x:v>
      </x:c>
      <x:c r="O974" s="23" t="str">
        <x:v>2019-11-16</x:v>
      </x:c>
      <x:c r="P974" s="23" t="str">
        <x:v>全局水库</x:v>
      </x:c>
      <x:c r="Q974" s="23" t="str">
        <x:v>岗位职责: 要求英语四级以上，具有听写能力。工作地点，新塍待遇底薪提成具体薪资面议要会操作阿里巴巴英文站，会简单的图片处理PHOTOSHOP，熟练操作OFFICE各类软件，会看基本的英文单据。会写英文邮件与客户联系。要求有自己的理想和目标的，工作努力有上进心，表现突出有机会参加各类国内国外的展会，每年四次国内外展会优秀应届生亦可</x:v>
      </x:c>
    </x:row>
    <x:row r="975" ht="58" customHeight="1">
      <x:c r="A975" s="23" t="str">
        <x:v>平台67</x:v>
      </x:c>
      <x:c r="B975" s="23" t="str">
        <x:v>钢结构招聘网</x:v>
      </x:c>
      <x:c r="C975" s="23" t="str">
        <x:v>直接确认</x:v>
      </x:c>
      <x:c r="D975" s="23" t="n">
        <x:v>2019</x:v>
      </x:c>
      <x:c r="E975" s="23" t="n">
        <x:v>387109</x:v>
      </x:c>
      <x:c r="F975" s="23" t="str">
        <x:v>浙江普天集成房屋有限公司</x:v>
      </x:c>
      <x:c r="G975" s="23" t="str">
        <x:v>深化设计师</x:v>
      </x:c>
      <x:c r="H975" s="23" t="str">
        <x:v>绍兴</x:v>
      </x:c>
      <x:c r="I975" s="23" t="str">
        <x:v>越城区</x:v>
      </x:c>
      <x:c r="J975" s="26"/>
      <x:c r="K975" s="26"/>
      <x:c r="L975" s="23" t="str">
        <x:v>不限</x:v>
      </x:c>
      <x:c r="M975" s="23" t="str">
        <x:v>不限</x:v>
      </x:c>
      <x:c r="N975" s="23" t="str">
        <x:v>全职</x:v>
      </x:c>
      <x:c r="O975" s="23" t="str">
        <x:v>2019-12-09</x:v>
      </x:c>
      <x:c r="P975" s="23" t="str">
        <x:v>年度分层-2019</x:v>
      </x:c>
      <x:c r="Q975" s="23" t="str">
        <x:v>职位描述1、根据技术交底要求，完成集装箱产品的深化设计、建模、出图工作；2、根据图纸要求完成材料清单，进行材料申报工作；3、整理归纳设计资料；岗位要求1、能够熟练应用深化设计相关软件，如CAD、Tekla等2、有工作经验的优先考虑，应届毕业生亦可；3、有工作需要的可电话联系057585796688，具体待遇面议。公司提供工作餐及住宿，交五险，有厂车，路线是萧山坎山绍兴滨海，走八柯线。薪资待遇基本工资项目提成工作地点绍兴市柯桥区滨海工业区平海路, 此职位来源于《钢结构招聘网》www.gjgzpw.com，2019-1</x:v>
      </x:c>
    </x:row>
    <x:row r="976" ht="58" customHeight="1">
      <x:c r="A976" s="23" t="str">
        <x:v>平台67</x:v>
      </x:c>
      <x:c r="B976" s="23" t="str">
        <x:v>钢结构招聘网</x:v>
      </x:c>
      <x:c r="C976" s="23" t="str">
        <x:v>直接确认</x:v>
      </x:c>
      <x:c r="D976" s="23" t="n">
        <x:v>2020</x:v>
      </x:c>
      <x:c r="E976" s="23" t="n">
        <x:v>380113</x:v>
      </x:c>
      <x:c r="F976" s="23" t="str">
        <x:v>江苏兆通重型装备有限公司</x:v>
      </x:c>
      <x:c r="G976" s="23" t="str">
        <x:v>涂装质量检验员实习生</x:v>
      </x:c>
      <x:c r="H976" s="23" t="str">
        <x:v>南通</x:v>
      </x:c>
      <x:c r="I976" s="23" t="str">
        <x:v>崇川区</x:v>
      </x:c>
      <x:c r="J976" s="26" t="n">
        <x:v>5000</x:v>
      </x:c>
      <x:c r="K976" s="26" t="n">
        <x:v>8000</x:v>
      </x:c>
      <x:c r="L976" s="23" t="str">
        <x:v>不限</x:v>
      </x:c>
      <x:c r="M976" s="23" t="str">
        <x:v>不限</x:v>
      </x:c>
      <x:c r="N976" s="23" t="str">
        <x:v>全职</x:v>
      </x:c>
      <x:c r="O976" s="23" t="str">
        <x:v>2020-11-01</x:v>
      </x:c>
      <x:c r="P976" s="23" t="str">
        <x:v>年度分层-2020</x:v>
      </x:c>
      <x:c r="Q976" s="23" t="str">
        <x:v>招收应届毕业生（无需职位经验），培训实习对钢结构产品的表面处理进行验收，（包括喷砂抛丸，油漆质量等）进行全面的质量把控，实习期3个月，期满考核合格者转正待遇从优, 此职位来源于《钢结构招聘网》，更多高薪职位请访问www.gjgzpw.com，2020-11-01。</x:v>
      </x:c>
    </x:row>
    <x:row r="977" ht="58" customHeight="1">
      <x:c r="A977" s="23" t="str">
        <x:v>平台67</x:v>
      </x:c>
      <x:c r="B977" s="23" t="str">
        <x:v>钢结构招聘网</x:v>
      </x:c>
      <x:c r="C977" s="23" t="str">
        <x:v>直接确认</x:v>
      </x:c>
      <x:c r="D977" s="23" t="n">
        <x:v>2021</x:v>
      </x:c>
      <x:c r="E977" s="23" t="n">
        <x:v>931672</x:v>
      </x:c>
      <x:c r="F977" s="23" t="str">
        <x:v>秦皇岛精工绿筑集成科技有限公司</x:v>
      </x:c>
      <x:c r="G977" s="23" t="str">
        <x:v>计划员</x:v>
      </x:c>
      <x:c r="H977" s="23" t="str">
        <x:v>秦皇岛</x:v>
      </x:c>
      <x:c r="I977" s="23" t="str">
        <x:v>海港区</x:v>
      </x:c>
      <x:c r="J977" s="26" t="n">
        <x:v>4000</x:v>
      </x:c>
      <x:c r="K977" s="26" t="n">
        <x:v>6000</x:v>
      </x:c>
      <x:c r="L977" s="23" t="str">
        <x:v>不限</x:v>
      </x:c>
      <x:c r="M977" s="23" t="str">
        <x:v>不限</x:v>
      </x:c>
      <x:c r="N977" s="23" t="str">
        <x:v>全职</x:v>
      </x:c>
      <x:c r="O977" s="23" t="str">
        <x:v>2021-04-10</x:v>
      </x:c>
      <x:c r="P977" s="23" t="str">
        <x:v>年度分层-2021</x:v>
      </x:c>
      <x:c r="Q977" s="23" t="str">
        <x:v>岗位职责1、负责编制各工程生产计划并跟踪监测，对影响生产的问题及时记录、反馈和跟进；2、负责原辅料采购进度的跟踪，统计各工程生产材料用量进度并汇报；3、负责设计图纸、工艺文件等的收发并记录；4、负责完成上级领导安排的其他临时任务。任职要求1、专科以上学历、机械相关专业；2、年龄在30岁以下，熟悉CAD软件应用；有钢结构相关行业计划工作经验者优先；3、机械、土木工程相关行业优秀应届毕业生优先考虑。上班地点, 此职位来源于《钢结构招聘网》，更多高薪职位请访问www.gjgzpw.com，2021-3-20。</x:v>
      </x:c>
    </x:row>
    <x:row r="978" ht="58" customHeight="1">
      <x:c r="A978" s="23" t="str">
        <x:v>平台67</x:v>
      </x:c>
      <x:c r="B978" s="23" t="str">
        <x:v>钢结构招聘网</x:v>
      </x:c>
      <x:c r="C978" s="23" t="str">
        <x:v>直接确认</x:v>
      </x:c>
      <x:c r="D978" s="23" t="n">
        <x:v>2019</x:v>
      </x:c>
      <x:c r="E978" s="23" t="n">
        <x:v>136255</x:v>
      </x:c>
      <x:c r="F978" s="23" t="str">
        <x:v>上海中远川崎重工钢结构有限公司</x:v>
      </x:c>
      <x:c r="G978" s="23" t="str">
        <x:v>检查员</x:v>
      </x:c>
      <x:c r="H978" s="23" t="str">
        <x:v>上海</x:v>
      </x:c>
      <x:c r="I978" s="23" t="str">
        <x:v>黄浦区</x:v>
      </x:c>
      <x:c r="J978" s="26"/>
      <x:c r="K978" s="26"/>
      <x:c r="L978" s="23" t="str">
        <x:v>不限</x:v>
      </x:c>
      <x:c r="M978" s="23" t="str">
        <x:v>不限</x:v>
      </x:c>
      <x:c r="N978" s="23" t="str">
        <x:v>全职</x:v>
      </x:c>
      <x:c r="O978" s="23" t="str">
        <x:v>2019-12-08</x:v>
      </x:c>
      <x:c r="P978" s="23" t="str">
        <x:v>年度分层-2019</x:v>
      </x:c>
      <x:c r="Q978" s="23" t="str">
        <x:v>1、焊接或机械专业毕业；2、有一定的英语基础；3、能够吃苦耐劳；4、了解钢结构行业;5、有相关专业背景的应届毕业生也可。, 此职位来源于《钢结构招聘网》www.gjgzpw.com，2019-12-08。 关注公众号马 克 数 据 网</x:v>
      </x:c>
    </x:row>
    <x:row r="979" ht="58" customHeight="1">
      <x:c r="A979" s="23" t="str">
        <x:v>平台67</x:v>
      </x:c>
      <x:c r="B979" s="23" t="str">
        <x:v>钢结构招聘网</x:v>
      </x:c>
      <x:c r="C979" s="23" t="str">
        <x:v>直接确认</x:v>
      </x:c>
      <x:c r="D979" s="23" t="n">
        <x:v>2019</x:v>
      </x:c>
      <x:c r="E979" s="23" t="n">
        <x:v>275339</x:v>
      </x:c>
      <x:c r="F979" s="23" t="str">
        <x:v>云南郅荣钢结构工程有限公司</x:v>
      </x:c>
      <x:c r="G979" s="23" t="str">
        <x:v>CNC数控操作工</x:v>
      </x:c>
      <x:c r="H979" s="23" t="str">
        <x:v>玉溪</x:v>
      </x:c>
      <x:c r="I979" s="23" t="str">
        <x:v>红塔区</x:v>
      </x:c>
      <x:c r="J979" s="26"/>
      <x:c r="K979" s="26"/>
      <x:c r="L979" s="23" t="str">
        <x:v>不限</x:v>
      </x:c>
      <x:c r="M979" s="23" t="str">
        <x:v>不限</x:v>
      </x:c>
      <x:c r="N979" s="23" t="str">
        <x:v>全职</x:v>
      </x:c>
      <x:c r="O979" s="23" t="str">
        <x:v>2019-11-20</x:v>
      </x:c>
      <x:c r="P979" s="23" t="str">
        <x:v>年度分层-2019</x:v>
      </x:c>
      <x:c r="Q979" s="23" t="str">
        <x:v>[【岗位职责】1、CNC数控（数控切割机、数控平面钻床）操作；2、CNC数控系统机器编程。【录用人员要求】11、中技（相关专业）以上学历，要懂基本的机械知识，具备机械识图能力；能独立完成CNC编程；2、身体健康、工作作风端正、吃苦耐劳、上进心强、有强烈质量意识，有较强的学习能力和团队合作精神服从生产管理，按需加班，不擅自请假；3.数控机械加工等相关专业毕业者优先，有钢结构从业经验者优先，应届生亦可。4、有两年以上钢结构行业CNC数控操作设备操作经验者、；能力突出者，待遇从优。年龄要求1845岁试用期限1至3个月试用</x:v>
      </x:c>
    </x:row>
    <x:row r="980" ht="58" customHeight="1">
      <x:c r="A980" s="23" t="str">
        <x:v>平台67</x:v>
      </x:c>
      <x:c r="B980" s="23" t="str">
        <x:v>钢结构招聘网</x:v>
      </x:c>
      <x:c r="C980" s="23" t="str">
        <x:v>直接确认</x:v>
      </x:c>
      <x:c r="D980" s="23" t="n">
        <x:v>2019</x:v>
      </x:c>
      <x:c r="E980" s="23" t="n">
        <x:v>103259</x:v>
      </x:c>
      <x:c r="F980" s="23" t="str">
        <x:v>深圳市信和鼎膜结构有限公司</x:v>
      </x:c>
      <x:c r="G980" s="23" t="str">
        <x:v>工程业务员</x:v>
      </x:c>
      <x:c r="H980" s="23" t="str">
        <x:v>深圳</x:v>
      </x:c>
      <x:c r="I980" s="23" t="str">
        <x:v>福田区</x:v>
      </x:c>
      <x:c r="J980" s="26"/>
      <x:c r="K980" s="26"/>
      <x:c r="L980" s="23" t="str">
        <x:v>不限</x:v>
      </x:c>
      <x:c r="M980" s="23" t="str">
        <x:v>不限</x:v>
      </x:c>
      <x:c r="N980" s="23" t="str">
        <x:v>全职</x:v>
      </x:c>
      <x:c r="O980" s="23" t="str">
        <x:v>2019-12-13</x:v>
      </x:c>
      <x:c r="P980" s="23" t="str">
        <x:v>年度分层-2019</x:v>
      </x:c>
      <x:c r="Q980" s="23" t="str">
        <x:v>1、表达沟通能力强，文笔流畅，熟悉电脑操作，熟练使用office等办公软件，擅长网络信息搜集整理及市场客户开发推广；2、要有自信心，心态优，擅于学习，擅于观察，有很强的执行能力；3、能吃苦，胆大，心细、有一定的上进心，敢于面对陌生人，并且有较强的关系建立能力；4、负责全国各地市场客户的开发、跟踪及维护；5、协助公司开发、跟踪客户；6、配合好团队其他工作。工作经验应届毕业生均可包住五天半8小时制, 此职位来源于《钢结构招聘网》www.gjgzpw.com，2019-12-13。</x:v>
      </x:c>
    </x:row>
    <x:row r="981" ht="58" customHeight="1">
      <x:c r="A981" s="23" t="str">
        <x:v>平台67</x:v>
      </x:c>
      <x:c r="B981" s="23" t="str">
        <x:v>钢结构招聘网</x:v>
      </x:c>
      <x:c r="C981" s="23" t="str">
        <x:v>直接确认</x:v>
      </x:c>
      <x:c r="D981" s="23" t="n">
        <x:v>2019</x:v>
      </x:c>
      <x:c r="E981" s="23" t="n">
        <x:v>404460</x:v>
      </x:c>
      <x:c r="F981" s="23" t="str">
        <x:v>湖南航发重钢结构有限公司</x:v>
      </x:c>
      <x:c r="G981" s="23" t="str">
        <x:v>采购文员</x:v>
      </x:c>
      <x:c r="H981" s="23" t="str">
        <x:v>常德</x:v>
      </x:c>
      <x:c r="I981" s="23" t="str">
        <x:v>武陵区</x:v>
      </x:c>
      <x:c r="J981" s="26"/>
      <x:c r="K981" s="26"/>
      <x:c r="L981" s="23" t="str">
        <x:v>不限</x:v>
      </x:c>
      <x:c r="M981" s="23" t="str">
        <x:v>不限</x:v>
      </x:c>
      <x:c r="N981" s="23" t="str">
        <x:v>全职</x:v>
      </x:c>
      <x:c r="O981" s="23" t="str">
        <x:v>2019-12-18</x:v>
      </x:c>
      <x:c r="P981" s="23" t="str">
        <x:v>年度分层-2019</x:v>
      </x:c>
      <x:c r="Q981" s="23" t="str">
        <x:v>岗位职责1、执行采购订单和采购合同，落实具体采购流程；2、负责采购订单制作、确认、安排发货及跟踪到货日期；3、执行并完善成本降低及控制方案；4、开发、评审、管理供应商，维护与其关系；5、填写有关采购表格，提交采购分析和总结报告；6、完成采购主管安排的其它工作。任职资格1、大专以上学历有相关工作经验或贸易方面本科应届毕业生2、熟悉采购流程，良好的沟通能力、谈判能力和成本意识；3、工作细致认真，责任心强，思维敏捷，具有较强的团队合作精神；4、有良好的职业道德和素养，能承受一定的工作压力。工作时间周一到周六, 此职位来源</x:v>
      </x:c>
    </x:row>
    <x:row r="982" ht="58" customHeight="1">
      <x:c r="A982" s="23" t="str">
        <x:v>平台67</x:v>
      </x:c>
      <x:c r="B982" s="23" t="str">
        <x:v>钢结构招聘网</x:v>
      </x:c>
      <x:c r="C982" s="23" t="str">
        <x:v>直接确认</x:v>
      </x:c>
      <x:c r="D982" s="23" t="n">
        <x:v>2020</x:v>
      </x:c>
      <x:c r="E982" s="23" t="n">
        <x:v>83390</x:v>
      </x:c>
      <x:c r="F982" s="23" t="str">
        <x:v>青岛三格建筑科技有限公司</x:v>
      </x:c>
      <x:c r="G982" s="23" t="str">
        <x:v>钢结构设计师应届生</x:v>
      </x:c>
      <x:c r="H982" s="23" t="str">
        <x:v>济南</x:v>
      </x:c>
      <x:c r="I982" s="23" t="str">
        <x:v>市中区</x:v>
      </x:c>
      <x:c r="J982" s="26" t="n">
        <x:v>4000</x:v>
      </x:c>
      <x:c r="K982" s="26" t="n">
        <x:v>7000</x:v>
      </x:c>
      <x:c r="L982" s="23" t="str">
        <x:v>不限</x:v>
      </x:c>
      <x:c r="M982" s="23" t="str">
        <x:v>不限</x:v>
      </x:c>
      <x:c r="N982" s="23" t="str">
        <x:v>全职</x:v>
      </x:c>
      <x:c r="O982" s="23" t="str">
        <x:v>2020-08-24</x:v>
      </x:c>
      <x:c r="P982" s="23" t="str">
        <x:v>年度分层-2020</x:v>
      </x:c>
      <x:c r="Q982" s="23" t="str">
        <x:v>钢结构设计人员2名要求1必须熟练使用CAD2.土木工程专业3.应届生待遇底薪四千及以上加年底项目提成，五险，法定节假日按照国家规定休息，每年有一到两次出国谈判机会工作地点李沧区丝路协创中心, 此职位来源于《钢结构招聘网》，更多高薪职位请访问www.gjgzpw.com，2020-8-3。 关注公众号马克数据网</x:v>
      </x:c>
    </x:row>
    <x:row r="983" ht="58" customHeight="1">
      <x:c r="A983" s="23" t="str">
        <x:v>平台67</x:v>
      </x:c>
      <x:c r="B983" s="23" t="str">
        <x:v>钢结构招聘网</x:v>
      </x:c>
      <x:c r="C983" s="23" t="str">
        <x:v>直接确认</x:v>
      </x:c>
      <x:c r="D983" s="23" t="n">
        <x:v>2020</x:v>
      </x:c>
      <x:c r="E983" s="23" t="n">
        <x:v>117129</x:v>
      </x:c>
      <x:c r="F983" s="23" t="str">
        <x:v>上海祥谷钢结构工程有限公司</x:v>
      </x:c>
      <x:c r="G983" s="23" t="str">
        <x:v>安全员</x:v>
      </x:c>
      <x:c r="H983" s="23" t="str"/>
      <x:c r="I983" s="23" t="str"/>
      <x:c r="J983" s="26" t="n">
        <x:v>5000</x:v>
      </x:c>
      <x:c r="K983" s="26" t="n">
        <x:v>6000</x:v>
      </x:c>
      <x:c r="L983" s="23" t="str">
        <x:v>不限</x:v>
      </x:c>
      <x:c r="M983" s="23" t="str">
        <x:v>不限</x:v>
      </x:c>
      <x:c r="N983" s="23" t="str">
        <x:v>全职</x:v>
      </x:c>
      <x:c r="O983" s="23" t="str">
        <x:v>2020-06-28</x:v>
      </x:c>
      <x:c r="P983" s="23" t="str">
        <x:v>年度分层-2020</x:v>
      </x:c>
      <x:c r="Q983" s="23" t="str">
        <x:v>[1.年龄2240岁，2019年毕业或2020年即将毕业的应届生亦可。2.土木工程、建筑工程、工民建等相关专业大专以上学历，工作经验不限。3.负责钢结构建筑工程现场施工管理。4.熟练使用CAD软件，能看懂建筑结构图。5.能出差及适应在工地现场生活，能承受压力。6.公司总部在上海北外滩，工作地点为各项目部，提供住宿。, 此职位来源于《钢结构招聘网》，更多高薪职位请访问www.gjgzpw.com，2020-6-28。]</x:v>
      </x:c>
    </x:row>
    <x:row r="984" ht="58" customHeight="1">
      <x:c r="A984" s="23" t="str">
        <x:v>平台67</x:v>
      </x:c>
      <x:c r="B984" s="23" t="str">
        <x:v>钢结构招聘网</x:v>
      </x:c>
      <x:c r="C984" s="23" t="str">
        <x:v>直接确认</x:v>
      </x:c>
      <x:c r="D984" s="23" t="n">
        <x:v>2020</x:v>
      </x:c>
      <x:c r="E984" s="23" t="n">
        <x:v>204393</x:v>
      </x:c>
      <x:c r="F984" s="23" t="str">
        <x:v>山东联兴绿厦建筑科技有限公司</x:v>
      </x:c>
      <x:c r="G984" s="23" t="str">
        <x:v>电焊工</x:v>
      </x:c>
      <x:c r="H984" s="23" t="str">
        <x:v>德州</x:v>
      </x:c>
      <x:c r="I984" s="23" t="str">
        <x:v>德城区</x:v>
      </x:c>
      <x:c r="J984" s="26" t="n">
        <x:v>4000</x:v>
      </x:c>
      <x:c r="K984" s="26" t="n">
        <x:v>8000</x:v>
      </x:c>
      <x:c r="L984" s="23" t="str">
        <x:v>不限</x:v>
      </x:c>
      <x:c r="M984" s="23" t="str">
        <x:v>不限</x:v>
      </x:c>
      <x:c r="N984" s="23" t="str">
        <x:v>全职</x:v>
      </x:c>
      <x:c r="O984" s="23" t="str">
        <x:v>2020-05-28</x:v>
      </x:c>
      <x:c r="P984" s="23" t="str">
        <x:v>年度分层-2020</x:v>
      </x:c>
      <x:c r="Q984" s="23" t="str">
        <x:v>[任职要求1、中专或中技以上学历，电气等相关专业；2、有工作经验、有焊工证者优先，可接收应届毕业生。, 此职位来源于《钢结构招聘网》，更多高薪职位请访问www.gjgzpw.com，2020-05-28。]</x:v>
      </x:c>
    </x:row>
    <x:row r="985" ht="58" customHeight="1">
      <x:c r="A985" s="23" t="str">
        <x:v>平台67</x:v>
      </x:c>
      <x:c r="B985" s="23" t="str">
        <x:v>钢结构招聘网</x:v>
      </x:c>
      <x:c r="C985" s="23" t="str">
        <x:v>直接确认</x:v>
      </x:c>
      <x:c r="D985" s="23" t="n">
        <x:v>2020</x:v>
      </x:c>
      <x:c r="E985" s="23" t="n">
        <x:v>300597</x:v>
      </x:c>
      <x:c r="F985" s="23" t="str">
        <x:v>湖北楚中建筑科技有限公司</x:v>
      </x:c>
      <x:c r="G985" s="23" t="str">
        <x:v>道路专业</x:v>
      </x:c>
      <x:c r="H985" s="23" t="str">
        <x:v>武汉</x:v>
      </x:c>
      <x:c r="I985" s="23" t="str">
        <x:v>江岸区</x:v>
      </x:c>
      <x:c r="J985" s="26" t="n">
        <x:v>5000</x:v>
      </x:c>
      <x:c r="K985" s="26" t="n">
        <x:v>6000</x:v>
      </x:c>
      <x:c r="L985" s="23" t="str">
        <x:v>不限</x:v>
      </x:c>
      <x:c r="M985" s="23" t="str">
        <x:v>不限</x:v>
      </x:c>
      <x:c r="N985" s="23" t="str">
        <x:v>全职</x:v>
      </x:c>
      <x:c r="O985" s="23" t="str">
        <x:v>2020-05-17</x:v>
      </x:c>
      <x:c r="P985" s="23" t="str">
        <x:v>年度分层-2020</x:v>
      </x:c>
      <x:c r="Q985" s="23" t="str">
        <x:v>可接受应届毕业生, 此职位来源于《钢结构招聘网》，更多高薪职位请访问www.gjgzpw.com，2020-05-17。</x:v>
      </x:c>
    </x:row>
    <x:row r="986" ht="58" customHeight="1">
      <x:c r="A986" s="23" t="str">
        <x:v>平台67</x:v>
      </x:c>
      <x:c r="B986" s="23" t="str">
        <x:v>钢结构招聘网</x:v>
      </x:c>
      <x:c r="C986" s="23" t="str">
        <x:v>直接确认</x:v>
      </x:c>
      <x:c r="D986" s="23" t="n">
        <x:v>2021</x:v>
      </x:c>
      <x:c r="E986" s="23" t="n">
        <x:v>724448</x:v>
      </x:c>
      <x:c r="F986" s="23" t="str">
        <x:v>南阳市寅兴实业有限公司</x:v>
      </x:c>
      <x:c r="G986" s="23" t="str">
        <x:v>钢结构质检员</x:v>
      </x:c>
      <x:c r="H986" s="23" t="str">
        <x:v>南阳</x:v>
      </x:c>
      <x:c r="I986" s="23" t="str">
        <x:v>卧龙区</x:v>
      </x:c>
      <x:c r="J986" s="26" t="n">
        <x:v>5000</x:v>
      </x:c>
      <x:c r="K986" s="26" t="n">
        <x:v>8000</x:v>
      </x:c>
      <x:c r="L986" s="23" t="str">
        <x:v>不限</x:v>
      </x:c>
      <x:c r="M986" s="23" t="str">
        <x:v>不限</x:v>
      </x:c>
      <x:c r="N986" s="23" t="str">
        <x:v>全职</x:v>
      </x:c>
      <x:c r="O986" s="23" t="str">
        <x:v>2021-02-09</x:v>
      </x:c>
      <x:c r="P986" s="23" t="str">
        <x:v>年度分层-2021</x:v>
      </x:c>
      <x:c r="Q986" s="23" t="str">
        <x:v>【岗位职责】1.熟悉图纸、工艺和检验标准，按照设计和标准要求检查产品的主控尺寸，对产品的完整性和主控尺寸负责；2.对负责区域班组开展质量意识教育，帮助员工解决质量难点，减少产品制作返工成本，确保产品制作一次合格率；3.负责检查产品加工过程中工艺执行情况，严格按工艺要求进行加工；4.监督生产工序中转制度，对重点工序进行质量把关，确保不合格产品不流到下道工序；【任职要求】1.大专以上学历，土木工程、桥梁相关专业；2.有桥梁、建筑钢结构、造船工作经验；3.能看懂图纸或有超声波检测经验者优先；可接受应届毕业生；4.对工作具</x:v>
      </x:c>
    </x:row>
    <x:row r="987" ht="58" customHeight="1">
      <x:c r="A987" s="23" t="str">
        <x:v>平台67</x:v>
      </x:c>
      <x:c r="B987" s="23" t="str">
        <x:v>钢结构招聘网</x:v>
      </x:c>
      <x:c r="C987" s="23" t="str">
        <x:v>直接确认</x:v>
      </x:c>
      <x:c r="D987" s="23" t="n">
        <x:v>2021</x:v>
      </x:c>
      <x:c r="E987" s="23" t="n">
        <x:v>376040</x:v>
      </x:c>
      <x:c r="F987" s="23" t="str">
        <x:v>武汉福星精工欧拉绿建科技有限公司</x:v>
      </x:c>
      <x:c r="G987" s="23" t="str">
        <x:v>质检员</x:v>
      </x:c>
      <x:c r="H987" s="23" t="str">
        <x:v>武汉</x:v>
      </x:c>
      <x:c r="I987" s="23" t="str">
        <x:v>江岸区</x:v>
      </x:c>
      <x:c r="J987" s="26" t="n">
        <x:v>5000</x:v>
      </x:c>
      <x:c r="K987" s="26" t="n">
        <x:v>7000</x:v>
      </x:c>
      <x:c r="L987" s="23" t="str">
        <x:v>不限</x:v>
      </x:c>
      <x:c r="M987" s="23" t="str">
        <x:v>不限</x:v>
      </x:c>
      <x:c r="N987" s="23" t="str">
        <x:v>全职</x:v>
      </x:c>
      <x:c r="O987" s="23" t="str">
        <x:v>2021-04-10</x:v>
      </x:c>
      <x:c r="P987" s="23" t="str">
        <x:v>年度分层-2021</x:v>
      </x:c>
      <x:c r="Q987" s="23" t="str">
        <x:v>岗位职责1、严格按图纸、工艺文件和检验规程对各工序产品进行检验；2、合理安排检验工作，及时对车间产品进行检验确保不影响生产进度；3、坚持实行首检和巡检，防止批量不合格，并做好检验记录；4、检验中应主动指导培训工人，对工人的违规违纪行为对应批评、警告直致罚款；5、确保对各制作工序质量控制点的有效监控，做好关键工序（如装配）和特殊工序（如焊接、涂装）的质量监控工作，并监督工人做好自检、互检工作。任职要求1、大专以上学历；2、2年以上生产现场与品质管理经验；3、具备良好的工作责任心，坚持原则，吃苦耐劳、务实敬业、诚实守信</x:v>
      </x:c>
    </x:row>
    <x:row r="988" ht="58" customHeight="1">
      <x:c r="A988" s="23" t="str">
        <x:v>平台67</x:v>
      </x:c>
      <x:c r="B988" s="23" t="str">
        <x:v>钢结构招聘网</x:v>
      </x:c>
      <x:c r="C988" s="23" t="str">
        <x:v>直接确认</x:v>
      </x:c>
      <x:c r="D988" s="23" t="n">
        <x:v>2021</x:v>
      </x:c>
      <x:c r="E988" s="23" t="n">
        <x:v>929533</x:v>
      </x:c>
      <x:c r="F988" s="23" t="str">
        <x:v>深圳鹏泽石油工程设备有限公司</x:v>
      </x:c>
      <x:c r="G988" s="23" t="str">
        <x:v>项目工程师</x:v>
      </x:c>
      <x:c r="H988" s="23" t="str">
        <x:v>珠海</x:v>
      </x:c>
      <x:c r="I988" s="23" t="str">
        <x:v>香洲区</x:v>
      </x:c>
      <x:c r="J988" s="26" t="n">
        <x:v>8000</x:v>
      </x:c>
      <x:c r="K988" s="26" t="n">
        <x:v>10000</x:v>
      </x:c>
      <x:c r="L988" s="23" t="str">
        <x:v>不限</x:v>
      </x:c>
      <x:c r="M988" s="23" t="str">
        <x:v>不限</x:v>
      </x:c>
      <x:c r="N988" s="23" t="str">
        <x:v>全职</x:v>
      </x:c>
      <x:c r="O988" s="23" t="str">
        <x:v>2021-02-10</x:v>
      </x:c>
      <x:c r="P988" s="23" t="str">
        <x:v>年度分层-2021</x:v>
      </x:c>
      <x:c r="Q988" s="23" t="str">
        <x:v>岗位职责1.应届毕业生为结构工程师、管线工程师、质检工程师、安全工程师储备人员；2.钢结构、模块、导管架的加工设计出图，熟悉CAD、Solidworks制图；任职要求1、本科学历，985211院校优先；2、工科类工程力学过程设备与控制工程船舶与海洋工程师材料成型及控制工程化学工程与工艺安全工程3、看懂英文；上班地点珠海市高栏港经济区以上工作福利待遇面议。, 此职位来源于《钢结构招聘网》，更多高薪职位请访问www.gjgzpw.com，2021-02-10。</x:v>
      </x:c>
    </x:row>
    <x:row r="989" ht="58" customHeight="1">
      <x:c r="A989" s="23" t="str">
        <x:v>平台67</x:v>
      </x:c>
      <x:c r="B989" s="23" t="str">
        <x:v>钢结构招聘网</x:v>
      </x:c>
      <x:c r="C989" s="23" t="str">
        <x:v>直接确认</x:v>
      </x:c>
      <x:c r="D989" s="23" t="n">
        <x:v>2021</x:v>
      </x:c>
      <x:c r="E989" s="23" t="n">
        <x:v>1412040</x:v>
      </x:c>
      <x:c r="F989" s="23" t="str">
        <x:v>杭萧钢构（江西）有限公司</x:v>
      </x:c>
      <x:c r="G989" s="23" t="str">
        <x:v>履约项目经理</x:v>
      </x:c>
      <x:c r="H989" s="23" t="str">
        <x:v>南昌</x:v>
      </x:c>
      <x:c r="I989" s="23" t="str">
        <x:v>东湖区</x:v>
      </x:c>
      <x:c r="J989" s="26" t="n">
        <x:v>6000</x:v>
      </x:c>
      <x:c r="K989" s="26" t="n">
        <x:v>8000</x:v>
      </x:c>
      <x:c r="L989" s="23" t="str">
        <x:v>不限</x:v>
      </x:c>
      <x:c r="M989" s="23" t="str">
        <x:v>不限</x:v>
      </x:c>
      <x:c r="N989" s="23" t="str">
        <x:v>全职</x:v>
      </x:c>
      <x:c r="O989" s="23" t="str">
        <x:v>2021-01-23</x:v>
      </x:c>
      <x:c r="P989" s="23" t="str">
        <x:v>年度分层-2021</x:v>
      </x:c>
      <x:c r="Q989" s="23" t="str">
        <x:v>岗位职责1、本岗位必须遵守公司的规章制度，按本岗位职责说明从事本岗位工作；2、TOC计划报表管理；3、计划及时跟踪，项目按时履约；4、负责项目进度的跟进落实和各部门的对接沟通；5、负责协调生产计划过程的异常状况和投诉、跨部门间的资源调配调节。6、负责公司项目履约全过程管控，监控项目的设计、清单、采购、生产、安装、结算等各环节计划执行情况并负责考核，确保项目根据合同要求按时履约。职位要求1、学历及专业背景要求（含资格证书要求）1.1、大专以上学历。1.2工作严谨细致，责任心强，有较强组织能力，富有团结合作精神。2、经</x:v>
      </x:c>
    </x:row>
    <x:row r="990" ht="58" customHeight="1">
      <x:c r="A990" s="23" t="str">
        <x:v>平台68</x:v>
      </x:c>
      <x:c r="B990" s="23" t="str">
        <x:v>未能可靠识别</x:v>
      </x:c>
      <x:c r="C990" s="23" t="str">
        <x:v>待确认</x:v>
      </x:c>
      <x:c r="D990" s="23" t="n">
        <x:v>2018</x:v>
      </x:c>
      <x:c r="E990" s="23" t="n">
        <x:v>1760378</x:v>
      </x:c>
      <x:c r="F990" s="23" t="str">
        <x:v>杭州臻润医药科技有限公司</x:v>
      </x:c>
      <x:c r="G990" s="23" t="str">
        <x:v>销售经理</x:v>
      </x:c>
      <x:c r="H990" s="23" t="str">
        <x:v>杭州</x:v>
      </x:c>
      <x:c r="I990" s="23" t="str">
        <x:v>杭州</x:v>
      </x:c>
      <x:c r="J990" s="26" t="n">
        <x:v>6000</x:v>
      </x:c>
      <x:c r="K990" s="26" t="n">
        <x:v>12000</x:v>
      </x:c>
      <x:c r="L990" s="23" t="str">
        <x:v>大专</x:v>
      </x:c>
      <x:c r="M990" s="23" t="str">
        <x:v>3-5年</x:v>
      </x:c>
      <x:c r="N990" s="23" t="str">
        <x:v>全职</x:v>
      </x:c>
      <x:c r="O990" s="23" t="str">
        <x:v>2018-10-19</x:v>
      </x:c>
      <x:c r="P990" s="23" t="str">
        <x:v>年度分层-2018</x:v>
      </x:c>
      <x:c r="Q990" s="23" t="str">
        <x:v>医用设备的销售和耗材的推广（底薪6000元/月+提成面议）岗位职责：1、负责产品的市场渠道开拓与销售工作，执行并完成公司产品年度销售计划；2、根据公司市场营销战略，提升销售价值，控制成本，扩大产品在所负责区域的销售，积极完成销售量指标，扩大产品市场占有率；3、与客户保持良好沟通，实时把握客户需求，为客户提供主动、热情、满意、周到的服务；4、定期向公司提供市场分析及预测报告和个人工作周报；5、维护和开拓新的渠道和新客户，自主开发及拓展上下游用户，尤其是终端用户；6、收集一线营销信息和用户意见，对公司营销策略、售后服务</x:v>
      </x:c>
    </x:row>
    <x:row r="991" ht="58" customHeight="1">
      <x:c r="A991" s="23" t="str">
        <x:v>平台68</x:v>
      </x:c>
      <x:c r="B991" s="23" t="str">
        <x:v>未能可靠识别</x:v>
      </x:c>
      <x:c r="C991" s="23" t="str">
        <x:v>待确认</x:v>
      </x:c>
      <x:c r="D991" s="23" t="n">
        <x:v>2019</x:v>
      </x:c>
      <x:c r="E991" s="23" t="n">
        <x:v>3502</x:v>
      </x:c>
      <x:c r="F991" s="23" t="str">
        <x:v>吉林省神算子文化有限公司</x:v>
      </x:c>
      <x:c r="G991" s="23" t="str">
        <x:v>摄影师待遇好环境好</x:v>
      </x:c>
      <x:c r="H991" s="23" t="str">
        <x:v>宣城</x:v>
      </x:c>
      <x:c r="I991" s="23" t="str">
        <x:v>宣城</x:v>
      </x:c>
      <x:c r="J991" s="26"/>
      <x:c r="K991" s="26"/>
      <x:c r="L991" s="23" t="str">
        <x:v>大专</x:v>
      </x:c>
      <x:c r="M991" s="23" t="str">
        <x:v>1-3年</x:v>
      </x:c>
      <x:c r="N991" s="23" t="str">
        <x:v>全职</x:v>
      </x:c>
      <x:c r="O991" s="23" t="str">
        <x:v>2019-09-27</x:v>
      </x:c>
      <x:c r="P991" s="23" t="str">
        <x:v>年度分层-2019</x:v>
      </x:c>
      <x:c r="Q991" s="23" t="str">
        <x:v>短视频摄影师职位描述：主要负责快手小视频的拍摄，剪辑，和制作，有一定文案功底和策划功底的更佳，应届毕业生亦可有抖音快手和短视频相关工作经验的优先精通PR 等视频制作软件岗位要求：1、大专以上学历2、传媒类相关专业毕业（比如：摄影、导演、编辑、新闻、广告等），专业功底扎实，能独立完成视频剪辑和制作工作3、为人正派，风趣幽默，熟悉网络化表达方式，思想前卫新颖，脑洞巨大，天马行空，同时执行强，能按时交活；善于沟通，学习能力强、思维活跃、具有良好的团队协作精神；4、喜欢使用抖音、快手、微博等互联网社交工具薪酬福利待遇：5、</x:v>
      </x:c>
    </x:row>
    <x:row r="992" ht="58" customHeight="1">
      <x:c r="A992" s="23" t="str">
        <x:v>平台68</x:v>
      </x:c>
      <x:c r="B992" s="23" t="str">
        <x:v>未能可靠识别</x:v>
      </x:c>
      <x:c r="C992" s="23" t="str">
        <x:v>待确认</x:v>
      </x:c>
      <x:c r="D992" s="23" t="n">
        <x:v>2020</x:v>
      </x:c>
      <x:c r="E992" s="23" t="n">
        <x:v>306070</x:v>
      </x:c>
      <x:c r="F992" s="23" t="str">
        <x:v>广东顺心快运有限公司</x:v>
      </x:c>
      <x:c r="G992" s="23" t="str">
        <x:v>诚聘物流专员</x:v>
      </x:c>
      <x:c r="H992" s="23" t="str">
        <x:v>天津</x:v>
      </x:c>
      <x:c r="I992" s="23" t="str">
        <x:v>北辰区</x:v>
      </x:c>
      <x:c r="J992" s="26" t="n">
        <x:v>4000</x:v>
      </x:c>
      <x:c r="K992" s="26" t="n">
        <x:v>5000</x:v>
      </x:c>
      <x:c r="L992" s="23" t="str">
        <x:v>大专</x:v>
      </x:c>
      <x:c r="M992" s="23" t="str">
        <x:v>1年以下</x:v>
      </x:c>
      <x:c r="N992" s="23" t="str">
        <x:v>全职</x:v>
      </x:c>
      <x:c r="O992" s="23" t="str">
        <x:v>2020-03-08</x:v>
      </x:c>
      <x:c r="P992" s="23" t="str">
        <x:v>年度分层-2020</x:v>
      </x:c>
      <x:c r="Q992" s="23" t="str">
        <x:v>一、岗位职责1、负责场站车辆调配安排、货车点到及准点发车；2、协助操作经理做好当日在途车辆监控、货量预测及人员安排；3、负责当日必有货、留仓货监控及清仓数据报表制作；二、岗位要求1、有物流从业经验优先，可接收应届毕业生；2、适应能力强，不怕吃苦，可倒班，学习能力强；3、大专及以上学历，服从管理；三、福利待遇底薪+绩效+补贴+五险+月休4天+法定假正常休+年假+节日福利-更多招聘信息，请关注公众号yuehrcom了解45</x:v>
      </x:c>
    </x:row>
    <x:row r="993" ht="58" customHeight="1">
      <x:c r="A993" s="23" t="str">
        <x:v>平台68</x:v>
      </x:c>
      <x:c r="B993" s="23" t="str">
        <x:v>未能可靠识别</x:v>
      </x:c>
      <x:c r="C993" s="23" t="str">
        <x:v>待确认</x:v>
      </x:c>
      <x:c r="D993" s="23" t="n">
        <x:v>2021</x:v>
      </x:c>
      <x:c r="E993" s="23" t="n">
        <x:v>448026</x:v>
      </x:c>
      <x:c r="F993" s="23" t="str">
        <x:v>温州日强机械设备有限公司</x:v>
      </x:c>
      <x:c r="G993" s="23" t="str">
        <x:v>急招仓库管理员</x:v>
      </x:c>
      <x:c r="H993" s="23" t="str">
        <x:v>温州</x:v>
      </x:c>
      <x:c r="I993" s="23" t="str">
        <x:v>瓯海区</x:v>
      </x:c>
      <x:c r="J993" s="26" t="n">
        <x:v>4500</x:v>
      </x:c>
      <x:c r="K993" s="26" t="n">
        <x:v>5500</x:v>
      </x:c>
      <x:c r="L993" s="23" t="str">
        <x:v>大专</x:v>
      </x:c>
      <x:c r="M993" s="23" t="str">
        <x:v>1-3年</x:v>
      </x:c>
      <x:c r="N993" s="23" t="str">
        <x:v>全职</x:v>
      </x:c>
      <x:c r="O993" s="23" t="str">
        <x:v>2021-01-13</x:v>
      </x:c>
      <x:c r="P993" s="23" t="str">
        <x:v>年度分层-2021</x:v>
      </x:c>
      <x:c r="Q993" s="23" t="str">
        <x:v>关注公众号马 克 数 据 网 要求有强责任意识，对仓库基本管理持有基本原则。要求熟练Excel，Word等软件，熟悉电脑办公软件操作，会使用仓库管理软件对库存进行有效管理。有较强学习能力。有机械基础知识者优先。可招收本科、专科应届生工作时间：8.5小时 月休2天-17</x:v>
      </x:c>
    </x:row>
    <x:row r="994" ht="58" customHeight="1">
      <x:c r="A994" s="23" t="str">
        <x:v>平台68</x:v>
      </x:c>
      <x:c r="B994" s="23" t="str">
        <x:v>未能可靠识别</x:v>
      </x:c>
      <x:c r="C994" s="23" t="str">
        <x:v>待确认</x:v>
      </x:c>
      <x:c r="D994" s="23" t="n">
        <x:v>2018</x:v>
      </x:c>
      <x:c r="E994" s="23" t="n">
        <x:v>496154</x:v>
      </x:c>
      <x:c r="F994" s="23" t="str">
        <x:v>岳阳市印象房产经纪有限公司八字门分公司</x:v>
      </x:c>
      <x:c r="G994" s="23" t="str">
        <x:v>文员 岳阳楼区</x:v>
      </x:c>
      <x:c r="H994" s="23" t="str">
        <x:v>岳阳</x:v>
      </x:c>
      <x:c r="I994" s="23" t="str">
        <x:v>岳阳楼区</x:v>
      </x:c>
      <x:c r="J994" s="26" t="n">
        <x:v>2000</x:v>
      </x:c>
      <x:c r="K994" s="26" t="n">
        <x:v>3000</x:v>
      </x:c>
      <x:c r="L994" s="23" t="str">
        <x:v>大专</x:v>
      </x:c>
      <x:c r="M994" s="23" t="str">
        <x:v>1-3年</x:v>
      </x:c>
      <x:c r="N994" s="23" t="str">
        <x:v>全职</x:v>
      </x:c>
      <x:c r="O994" s="23" t="str">
        <x:v>2018-06-05</x:v>
      </x:c>
      <x:c r="P994" s="23" t="str">
        <x:v>年度分层-2018</x:v>
      </x:c>
      <x:c r="Q994" s="23" t="str">
        <x:v>1、负责公司各类电脑文档的编号、打印、排版和归档；2、报表的收编以及整理，以便更好的贯彻和落实工作；3、完成部门经理交代的其它工作。任职要求：女，大专以上文化程度，应届毕业生综合素质较全面亦可；形象气质较好，沟通、领悟、学习能力较强；电脑操作熟练，做事细致、认真，责任心强；有房地产相关工作经验优先。工作时间：早上8:30到12:00 下午2:00到17：30 每月四天休息，国家法定节假日除外---2018-06-05日</x:v>
      </x:c>
    </x:row>
    <x:row r="995" ht="58" customHeight="1">
      <x:c r="A995" s="23" t="str">
        <x:v>平台68</x:v>
      </x:c>
      <x:c r="B995" s="23" t="str">
        <x:v>未能可靠识别</x:v>
      </x:c>
      <x:c r="C995" s="23" t="str">
        <x:v>待确认</x:v>
      </x:c>
      <x:c r="D995" s="23" t="n">
        <x:v>2018</x:v>
      </x:c>
      <x:c r="E995" s="23" t="n">
        <x:v>1341449</x:v>
      </x:c>
      <x:c r="F995" s="23" t="str">
        <x:v>天津东软睿道教育信息技术有限公司</x:v>
      </x:c>
      <x:c r="G995" s="23" t="str">
        <x:v>软件白盒测试工程师</x:v>
      </x:c>
      <x:c r="H995" s="23" t="str">
        <x:v>天津</x:v>
      </x:c>
      <x:c r="I995" s="23" t="str">
        <x:v>天津</x:v>
      </x:c>
      <x:c r="J995" s="26" t="n">
        <x:v>2000</x:v>
      </x:c>
      <x:c r="K995" s="26" t="n">
        <x:v>4000</x:v>
      </x:c>
      <x:c r="L995" s="23" t="str">
        <x:v>大专</x:v>
      </x:c>
      <x:c r="M995" s="23" t="str">
        <x:v>无经验</x:v>
      </x:c>
      <x:c r="N995" s="23" t="str">
        <x:v>全职</x:v>
      </x:c>
      <x:c r="O995" s="23" t="str">
        <x:v>2018-10-10</x:v>
      </x:c>
      <x:c r="P995" s="23" t="str">
        <x:v>年度分层-2018</x:v>
      </x:c>
      <x:c r="Q995" s="23" t="str">
        <x:v>岗位职责：1、完成网站或APP产品的测试工作；2、根据项目需求，与产品、开发人员沟通，制定测试计划；3、完成测试用例的编写，开展项目测试，进行BUG分析及追踪；4、撰写相关测试报告。任职资格：1、年龄20-30岁，大专以上学历，善于与人交流，表达清晰、亲和力。2、有优秀的学习能力，维护部门队伍。3、有较强的组织、协调、执行、沟通能力及人际交往能力4、有志于从事高薪IT行业；具备良好的团队协作能力。5、工作踏实稳重，有管理能力，可承担一定压力；6、有无经验者均可。（应届生优先，退伍军人优先）福利待遇：1、合理优厚的薪</x:v>
      </x:c>
    </x:row>
    <x:row r="996" ht="58" customHeight="1">
      <x:c r="A996" s="23" t="str">
        <x:v>平台68</x:v>
      </x:c>
      <x:c r="B996" s="23" t="str">
        <x:v>未能可靠识别</x:v>
      </x:c>
      <x:c r="C996" s="23" t="str">
        <x:v>待确认</x:v>
      </x:c>
      <x:c r="D996" s="23" t="n">
        <x:v>2018</x:v>
      </x:c>
      <x:c r="E996" s="23" t="n">
        <x:v>1024452</x:v>
      </x:c>
      <x:c r="F996" s="23" t="str">
        <x:v>四川满城房地产经纪有限责任公司重庆珠江太阳城分公司</x:v>
      </x:c>
      <x:c r="G996" s="23" t="str">
        <x:v>房屋管家</x:v>
      </x:c>
      <x:c r="H996" s="23" t="str">
        <x:v>重庆</x:v>
      </x:c>
      <x:c r="I996" s="23" t="str">
        <x:v>重庆</x:v>
      </x:c>
      <x:c r="J996" s="26" t="n">
        <x:v>8000</x:v>
      </x:c>
      <x:c r="K996" s="26" t="n">
        <x:v>10000</x:v>
      </x:c>
      <x:c r="L996" s="23" t="str">
        <x:v>中专/中技</x:v>
      </x:c>
      <x:c r="M996" s="23" t="str">
        <x:v>1-3年</x:v>
      </x:c>
      <x:c r="N996" s="23" t="str">
        <x:v>全职</x:v>
      </x:c>
      <x:c r="O996" s="23" t="str">
        <x:v>2018-10-23</x:v>
      </x:c>
      <x:c r="P996" s="23" t="str">
        <x:v>年度分层-2018</x:v>
      </x:c>
      <x:c r="Q996" s="23" t="str">
        <x:v>[招聘！招聘！！招聘！！！房屋托管员/房屋经纪人【岗位职责】1、负责客户的接待、带看房子。为客户提供专业的房屋租赁的咨询服务（我们非传统中介，公司有8万套房源长期滚动出租）；2、根据客户需求为客户匹配相关的房源信息；3、陪同客户看房，进行商务谈判，促成房屋租赁业务的成交；签订合同。4、负责公司资源开发与维护，并与客户建立良好的业务协作关系。【任职资格】1、接收应届毕业生。---2018-10-2335]</x:v>
      </x:c>
    </x:row>
    <x:row r="997" ht="58" customHeight="1">
      <x:c r="A997" s="23" t="str">
        <x:v>平台68</x:v>
      </x:c>
      <x:c r="B997" s="23" t="str">
        <x:v>未能可靠识别</x:v>
      </x:c>
      <x:c r="C997" s="23" t="str">
        <x:v>待确认</x:v>
      </x:c>
      <x:c r="D997" s="23" t="n">
        <x:v>2018</x:v>
      </x:c>
      <x:c r="E997" s="23" t="n">
        <x:v>1732838</x:v>
      </x:c>
      <x:c r="F997" s="23" t="str">
        <x:v>昆山市明鑫金属材料有限公司</x:v>
      </x:c>
      <x:c r="G997" s="23" t="str">
        <x:v>销售代表</x:v>
      </x:c>
      <x:c r="H997" s="23" t="str">
        <x:v>苏州</x:v>
      </x:c>
      <x:c r="I997" s="23" t="str">
        <x:v>昆山市</x:v>
      </x:c>
      <x:c r="J997" s="26" t="n">
        <x:v>6000</x:v>
      </x:c>
      <x:c r="K997" s="26" t="n">
        <x:v>8000</x:v>
      </x:c>
      <x:c r="L997" s="23" t="str">
        <x:v>大专</x:v>
      </x:c>
      <x:c r="M997" s="23" t="str">
        <x:v>1-3年</x:v>
      </x:c>
      <x:c r="N997" s="23" t="str">
        <x:v>全职</x:v>
      </x:c>
      <x:c r="O997" s="23" t="str">
        <x:v>2018-11-02</x:v>
      </x:c>
      <x:c r="P997" s="23" t="str">
        <x:v>年度分层-2018</x:v>
      </x:c>
      <x:c r="Q997" s="23" t="str">
        <x:v>[工作内容：1、负责搜集新客户的资料并进行沟通，开发新客户；2、维护老客户的业务，挖掘客户的最大潜力；3、定期与合作客户进行沟通，建立良好的长期合作关系。任职资格：1、20-40岁，男女不限，大专及以上学历（含优秀应届毕业生）；2、对销售工作有较高的动力和热情；3、具备较强的学习能力和优秀的沟通能力；4、为人诚实，有上进心、责任心和积极的工作态度；只要你有信心，有勇气，有一颗谦虚并且愿意学习的心，那就来我们明鑫吧，多劳多得。我们欢迎每一位怀有远大销售心的同事加入明鑫。---2018-11-0203]</x:v>
      </x:c>
    </x:row>
    <x:row r="998" ht="58" customHeight="1">
      <x:c r="A998" s="23" t="str">
        <x:v>平台68</x:v>
      </x:c>
      <x:c r="B998" s="23" t="str">
        <x:v>未能可靠识别</x:v>
      </x:c>
      <x:c r="C998" s="23" t="str">
        <x:v>待确认</x:v>
      </x:c>
      <x:c r="D998" s="23" t="n">
        <x:v>2019</x:v>
      </x:c>
      <x:c r="E998" s="23" t="n">
        <x:v>464331</x:v>
      </x:c>
      <x:c r="F998" s="23" t="str">
        <x:v>大庆市萨尔图区夏恩美语培训学校有限公司</x:v>
      </x:c>
      <x:c r="G998" s="23" t="str">
        <x:v>高薪英语专业英语老师</x:v>
      </x:c>
      <x:c r="H998" s="23" t="str">
        <x:v>大庆</x:v>
      </x:c>
      <x:c r="I998" s="23" t="str">
        <x:v>萨尔图区</x:v>
      </x:c>
      <x:c r="J998" s="26" t="n">
        <x:v>2800</x:v>
      </x:c>
      <x:c r="K998" s="26" t="n">
        <x:v>5600</x:v>
      </x:c>
      <x:c r="L998" s="23" t="str">
        <x:v>大专</x:v>
      </x:c>
      <x:c r="M998" s="23" t="str">
        <x:v>1-3年</x:v>
      </x:c>
      <x:c r="N998" s="23" t="str">
        <x:v>全职</x:v>
      </x:c>
      <x:c r="O998" s="23" t="str">
        <x:v>2019-12-05</x:v>
      </x:c>
      <x:c r="P998" s="23" t="str">
        <x:v>年度分层-2019</x:v>
      </x:c>
      <x:c r="Q998" s="23" t="str">
        <x:v>工作内容： 1、根据教学大纲制定授课计划，依据学员实际情况制定个性化教学方案；2、为学员提供出色英语教学服务；3、与学员家长定期沟通学员学习情况； 3、配合学校组织的市场活动和宣传活动； 职位要求： 1、英语专业大专以上学历，或其他专业但英语口语优秀者； 2、1年以上教育行业工作经验（同时欢迎优秀应届毕业同学），优秀的中英语言表达能力，英语发音良好，具有扎实的英语功底。 3、具有一定的沟通、组织和管理能力； 4、态度积极向上、为人热情，正直善良；-更多招聘信息，请关注公众号yuehrcom了解00</x:v>
      </x:c>
    </x:row>
    <x:row r="999" ht="58" customHeight="1">
      <x:c r="A999" s="23" t="str">
        <x:v>平台68</x:v>
      </x:c>
      <x:c r="B999" s="23" t="str">
        <x:v>未能可靠识别</x:v>
      </x:c>
      <x:c r="C999" s="23" t="str">
        <x:v>待确认</x:v>
      </x:c>
      <x:c r="D999" s="23" t="n">
        <x:v>2019</x:v>
      </x:c>
      <x:c r="E999" s="23" t="n">
        <x:v>113933</x:v>
      </x:c>
      <x:c r="F999" s="23" t="str">
        <x:v>深圳市碧海网络科技有限公司</x:v>
      </x:c>
      <x:c r="G999" s="23" t="str">
        <x:v>web前端开发工程师</x:v>
      </x:c>
      <x:c r="H999" s="23" t="str">
        <x:v>海口</x:v>
      </x:c>
      <x:c r="I999" s="23" t="str">
        <x:v>龙华区</x:v>
      </x:c>
      <x:c r="J999" s="26" t="n">
        <x:v>5000</x:v>
      </x:c>
      <x:c r="K999" s="26" t="n">
        <x:v>7000</x:v>
      </x:c>
      <x:c r="L999" s="23" t="str">
        <x:v>大专</x:v>
      </x:c>
      <x:c r="M999" s="23" t="str">
        <x:v>1-3年</x:v>
      </x:c>
      <x:c r="N999" s="23" t="str">
        <x:v>全职</x:v>
      </x:c>
      <x:c r="O999" s="23" t="str">
        <x:v>2019-11-15</x:v>
      </x:c>
      <x:c r="P999" s="23" t="str">
        <x:v>年度分层-2019</x:v>
      </x:c>
      <x:c r="Q999" s="23" t="str">
        <x:v>[岗位职责：1、负责协助工程师Web项目的前端开发工作；2、与后台工程师制定技术实现方案、服务接口等；3、优化产品，为用户提供更好的视觉操作体验。任职要求：1、18-29岁，大专及以上学历，计算机相关专业优先；2、喜欢移动端开发、web前端技术；3、有团队精神，愿意虚心学习，能够协助工程师完成项目开发工作；4、应届生可放宽技能要求；福利待遇：1、办公坏境时尚、整洁、绿化，公司气氛活跃，同事友好热情；2、公司为员工购买五险一金，人性化制度；3、享有国家规定的法定节假日，并享有公司为员工准备的精心礼物；4、公司提供微波</x:v>
      </x:c>
    </x:row>
    <x:row r="1000" ht="58" customHeight="1">
      <x:c r="A1000" s="23" t="str">
        <x:v>平台68</x:v>
      </x:c>
      <x:c r="B1000" s="23" t="str">
        <x:v>未能可靠识别</x:v>
      </x:c>
      <x:c r="C1000" s="23" t="str">
        <x:v>待确认</x:v>
      </x:c>
      <x:c r="D1000" s="23" t="n">
        <x:v>2019</x:v>
      </x:c>
      <x:c r="E1000" s="23" t="n">
        <x:v>176013</x:v>
      </x:c>
      <x:c r="F1000" s="23" t="str">
        <x:v>广东宝洛莎服装有限公司</x:v>
      </x:c>
      <x:c r="G1000" s="23" t="str">
        <x:v>高薪急聘行政助理</x:v>
      </x:c>
      <x:c r="H1000" s="23" t="str">
        <x:v>广州</x:v>
      </x:c>
      <x:c r="I1000" s="23" t="str">
        <x:v>番禺区</x:v>
      </x:c>
      <x:c r="J1000" s="26" t="n">
        <x:v>4500</x:v>
      </x:c>
      <x:c r="K1000" s="26" t="n">
        <x:v>6000</x:v>
      </x:c>
      <x:c r="L1000" s="23" t="str">
        <x:v>大专</x:v>
      </x:c>
      <x:c r="M1000" s="23" t="str">
        <x:v>1-3年</x:v>
      </x:c>
      <x:c r="N1000" s="23" t="str">
        <x:v>全职</x:v>
      </x:c>
      <x:c r="O1000" s="23" t="str">
        <x:v>2019-12-20</x:v>
      </x:c>
      <x:c r="P1000" s="23" t="str">
        <x:v>年度分层-2019</x:v>
      </x:c>
      <x:c r="Q1000" s="23" t="str">
        <x:v>岗位职责1、公司日常办公用品的采购及管理；2、负责公司的档案管理及各类文件、资料的统计管理工作；3、负责各类会务的安排工作；4、公司的考勤管理及监督工作；5、完成上级交给的其它事务性工作任职资格1、行政管理或相关专业大专以上学历；2、一年以上相关工作经验（优秀应届毕业生也可）；3、工作细致、认真、有责任心，较强的文字撰写能力，较强的沟通协调以及语言表达能力；5、熟练使用office办公软件及自动化设备，具备基本的网络知识；工作地址：南村镇金山大道金山工业园6a栋2楼（地图导航搜金山工业园6A）交通线路：公交车站【金</x:v>
      </x:c>
    </x:row>
    <x:row r="1001" ht="58" customHeight="1">
      <x:c r="A1001" s="23" t="str">
        <x:v>平台68</x:v>
      </x:c>
      <x:c r="B1001" s="23" t="str">
        <x:v>未能可靠识别</x:v>
      </x:c>
      <x:c r="C1001" s="23" t="str">
        <x:v>待确认</x:v>
      </x:c>
      <x:c r="D1001" s="23" t="n">
        <x:v>2019</x:v>
      </x:c>
      <x:c r="E1001" s="23" t="n">
        <x:v>212189</x:v>
      </x:c>
      <x:c r="F1001" s="23" t="str">
        <x:v>海南海润生物科技股份有限公司</x:v>
      </x:c>
      <x:c r="G1001" s="23" t="str">
        <x:v>主播</x:v>
      </x:c>
      <x:c r="H1001" s="23" t="str">
        <x:v>海口</x:v>
      </x:c>
      <x:c r="I1001" s="23" t="str">
        <x:v>美兰区</x:v>
      </x:c>
      <x:c r="J1001" s="26" t="n">
        <x:v>3000</x:v>
      </x:c>
      <x:c r="K1001" s="26" t="n">
        <x:v>5000</x:v>
      </x:c>
      <x:c r="L1001" s="23" t="str">
        <x:v>大专</x:v>
      </x:c>
      <x:c r="M1001" s="23" t="str">
        <x:v>1-3年</x:v>
      </x:c>
      <x:c r="N1001" s="23" t="str">
        <x:v>全职</x:v>
      </x:c>
      <x:c r="O1001" s="23" t="str">
        <x:v>2019-10-17</x:v>
      </x:c>
      <x:c r="P1001" s="23" t="str">
        <x:v>年度分层-2019</x:v>
      </x:c>
      <x:c r="Q1001" s="23" t="str">
        <x:v>工作内容：1. 是个十足的戏精，喜欢在镜头前展示自我（不限唱歌，跳舞、乐器、聊天等等）；2. 脑洞够大，天马行空；沉迷短视频爱煲各种剧，善于挖掘各种梗；3. 谈得了时事，扯得了花边，耍得了套路，写得了段子；4. 有销售经验加分、有过拍摄短视频经验者加分、有过主持人、主播、舞台经历的加分； 5. 具有基础的化妆技巧，对穿衣搭配有自己的风格；6. 发送简历附带本人拍摄过的视频，或者一段自己护肤流程视频。7. 有主播经验（包括自媒体）者优先。8. 欢迎那种很皮的应届毕业生。工作职责：负责抖音、淘宝等平台直播，引导观众购买</x:v>
      </x:c>
    </x:row>
    <x:row r="1002" ht="58" customHeight="1">
      <x:c r="A1002" s="23" t="str">
        <x:v>平台68</x:v>
      </x:c>
      <x:c r="B1002" s="23" t="str">
        <x:v>未能可靠识别</x:v>
      </x:c>
      <x:c r="C1002" s="23" t="str">
        <x:v>待确认</x:v>
      </x:c>
      <x:c r="D1002" s="23" t="n">
        <x:v>2020</x:v>
      </x:c>
      <x:c r="E1002" s="23" t="n">
        <x:v>405333</x:v>
      </x:c>
      <x:c r="F1002" s="23" t="str">
        <x:v>邳州梦琪电子科技有限公司</x:v>
      </x:c>
      <x:c r="G1002" s="23" t="str">
        <x:v>招聘酒店保安包吃住</x:v>
      </x:c>
      <x:c r="H1002" s="23" t="str">
        <x:v>苏州</x:v>
      </x:c>
      <x:c r="I1002" s="23" t="str">
        <x:v>苏州</x:v>
      </x:c>
      <x:c r="J1002" s="26" t="n">
        <x:v>4000</x:v>
      </x:c>
      <x:c r="K1002" s="26" t="n">
        <x:v>5500</x:v>
      </x:c>
      <x:c r="L1002" s="23" t="str">
        <x:v>大专</x:v>
      </x:c>
      <x:c r="M1002" s="23" t="str">
        <x:v>1-3年</x:v>
      </x:c>
      <x:c r="N1002" s="23" t="str">
        <x:v>全职</x:v>
      </x:c>
      <x:c r="O1002" s="23" t="str">
        <x:v>2020-06-07</x:v>
      </x:c>
      <x:c r="P1002" s="23" t="str">
        <x:v>年度分层-2020</x:v>
      </x:c>
      <x:c r="Q1002" s="23" t="str">
        <x:v>岗位职责：1、巡视厂区、宿舍区的水电，消防设施，杜绝安全隐患，发现问题及时上报，及时处理；2、监督员工上、下班排队打卡，不准有代打卡现象；3、监督员工上班时不可外出（除有请假条或离位证外）；4、巡查安全隐患，防止打架斗殴和盗窃行为、在队长的领导下，听从工作安排。招聘条件：1、年龄17一40，经验不限，有老员工带（接收应届生/可学工）2、身体健康，无明显烟疤纹身,无任何传染性疾病，无不良犯罪记录或案底；3、以上信息符合，即可报名，一经录当天过来即可分配宿舍福利待遇：1、吃：厂区免费提供一日三餐，多种可选，无论上班还是</x:v>
      </x:c>
    </x:row>
    <x:row r="1003" ht="58" customHeight="1">
      <x:c r="A1003" s="23" t="str">
        <x:v>平台68</x:v>
      </x:c>
      <x:c r="B1003" s="23" t="str">
        <x:v>未能可靠识别</x:v>
      </x:c>
      <x:c r="C1003" s="23" t="str">
        <x:v>待确认</x:v>
      </x:c>
      <x:c r="D1003" s="23" t="n">
        <x:v>2020</x:v>
      </x:c>
      <x:c r="E1003" s="23" t="n">
        <x:v>252607</x:v>
      </x:c>
      <x:c r="F1003" s="23" t="str">
        <x:v>上海红星美凯龙品牌管理有限公司镇江分公司</x:v>
      </x:c>
      <x:c r="G1003" s="23" t="str">
        <x:v>诚招4K楼层管理员</x:v>
      </x:c>
      <x:c r="H1003" s="23" t="str">
        <x:v>镇江</x:v>
      </x:c>
      <x:c r="I1003" s="23" t="str">
        <x:v>京口区</x:v>
      </x:c>
      <x:c r="J1003" s="26" t="n">
        <x:v>3000</x:v>
      </x:c>
      <x:c r="K1003" s="26" t="n">
        <x:v>4000</x:v>
      </x:c>
      <x:c r="L1003" s="23" t="str">
        <x:v>大专</x:v>
      </x:c>
      <x:c r="M1003" s="23" t="str">
        <x:v>1-3年</x:v>
      </x:c>
      <x:c r="N1003" s="23" t="str">
        <x:v>全职</x:v>
      </x:c>
      <x:c r="O1003" s="23" t="str">
        <x:v>2020-09-04</x:v>
      </x:c>
      <x:c r="P1003" s="23" t="str">
        <x:v>年度分层-2020</x:v>
      </x:c>
      <x:c r="Q1003" s="23" t="str">
        <x:v>年龄限制：应届毕业生—35岁以下学历要求：大专及以上学历职位要求：1、执行公司楼层管理相关要求，协助上级领导进行商铺沟通，租金等相关费用收取工作；2、协助上级领导完成厂家入驻、变更、撤展等业务指令，收取建档入驻厂家相关证件等资料，确保其合法经营；3、协助上级领导完成本楼层的各项经济指标，按商场要求配合上级领导及时完成各类经经营据统计报表的填报工作；4、了解厂家每日销售情况，掌握厂家动态，完成所辖楼层每月、每周各类经营数据统计报表；5、完成上级领导交办的其他工作。-更多招聘信息，请关注公众号yuehrcom了解08 </x:v>
      </x:c>
    </x:row>
    <x:row r="1004" ht="58" customHeight="1">
      <x:c r="A1004" s="23" t="str">
        <x:v>平台68</x:v>
      </x:c>
      <x:c r="B1004" s="23" t="str">
        <x:v>未能可靠识别</x:v>
      </x:c>
      <x:c r="C1004" s="23" t="str">
        <x:v>待确认</x:v>
      </x:c>
      <x:c r="D1004" s="23" t="n">
        <x:v>2020</x:v>
      </x:c>
      <x:c r="E1004" s="23" t="n">
        <x:v>431513</x:v>
      </x:c>
      <x:c r="F1004" s="23" t="str">
        <x:v>重庆翊宝智慧电子装置有限公司</x:v>
      </x:c>
      <x:c r="G1004" s="23" t="str">
        <x:v>科技产品物流运输1万</x:v>
      </x:c>
      <x:c r="H1004" s="23" t="str">
        <x:v>重庆</x:v>
      </x:c>
      <x:c r="I1004" s="23" t="str">
        <x:v>江北区</x:v>
      </x:c>
      <x:c r="J1004" s="26" t="n">
        <x:v>5000</x:v>
      </x:c>
      <x:c r="K1004" s="26" t="n">
        <x:v>7000</x:v>
      </x:c>
      <x:c r="L1004" s="23" t="str">
        <x:v>大专</x:v>
      </x:c>
      <x:c r="M1004" s="23" t="str">
        <x:v>1-3年</x:v>
      </x:c>
      <x:c r="N1004" s="23" t="str">
        <x:v>全职</x:v>
      </x:c>
      <x:c r="O1004" s="23" t="str">
        <x:v>2020-09-25</x:v>
      </x:c>
      <x:c r="P1004" s="23" t="str">
        <x:v>年度分层-2020</x:v>
      </x:c>
      <x:c r="Q1004" s="23" t="str">
        <x:v>本公司不收任何费用，新进员工满月可报销车票,在本公司工作满40个工作日奖励2000元额外收入。应聘时需在重庆 合作厂区实习25-40个工作日，通过考核方可安排保税区相关岗位工作职责：1、与仓管清点货物,指挥装卸工装车；2、随公司的货车把快递在规定的时间内送到 地点,与对方人员对接清楚，确认无误代表公司签字，拿回执单,交给公司；3、公司交待的其它的事情,在运送过程中,维护产品的安全、准时送达。薪资待遇：1、公司提供免费吃住注：可接收应届生，实习生，包吃住。（一经录用可当天安排住宿）实习期工资保底4000，补贴另算，包</x:v>
      </x:c>
    </x:row>
    <x:row r="1005" ht="58" customHeight="1">
      <x:c r="A1005" s="23" t="str">
        <x:v>平台69</x:v>
      </x:c>
      <x:c r="B1005" s="23" t="str">
        <x:v>未能可靠识别</x:v>
      </x:c>
      <x:c r="C1005" s="23" t="str">
        <x:v>待确认</x:v>
      </x:c>
      <x:c r="D1005" s="23" t="n">
        <x:v>2018</x:v>
      </x:c>
      <x:c r="E1005" s="23" t="n">
        <x:v>495755</x:v>
      </x:c>
      <x:c r="F1005" s="23" t="str">
        <x:v>桂林市妍林贸易有限责任公司</x:v>
      </x:c>
      <x:c r="G1005" s="23" t="str">
        <x:v>网络运营专员</x:v>
      </x:c>
      <x:c r="H1005" s="23" t="str">
        <x:v>桂林</x:v>
      </x:c>
      <x:c r="I1005" s="23" t="str">
        <x:v>叠彩区</x:v>
      </x:c>
      <x:c r="J1005" s="26" t="n">
        <x:v>1501</x:v>
      </x:c>
      <x:c r="K1005" s="26" t="n">
        <x:v>2000</x:v>
      </x:c>
      <x:c r="L1005" s="23" t="str">
        <x:v>不限</x:v>
      </x:c>
      <x:c r="M1005" s="23" t="str">
        <x:v>不限</x:v>
      </x:c>
      <x:c r="N1005" s="23" t="str">
        <x:v>全职</x:v>
      </x:c>
      <x:c r="O1005" s="23" t="str">
        <x:v>2018-11-15</x:v>
      </x:c>
      <x:c r="P1005" s="23" t="str">
        <x:v>年度分层-2018</x:v>
      </x:c>
      <x:c r="Q1005" s="23" t="str">
        <x:v>岗位职责：1．以网络平台及社交工具等进行公司产品的宣传、推广和销售，完成销售任务指标；2．开发客户，建立客户档案，维护客户；3．与客户洽谈，针对客户需求搭配及销售公司产品；4. 师带徒的管理模式手把手的教学不用担心学不会任职资格：1、应届毕业生优先，年龄18-25岁之间 ，可接受无经验2、热爱销售，有责任心和团队荣誉，有强烈的自信心与追求高薪的欲望3、有较好的表达能力与抗压能力，喜欢电脑办公者优先工作时间：早上8:20-12:00 下午1:40-6:00，月休4天，周日休息，国家法定节假日均放假，还有半个月的带薪小</x:v>
      </x:c>
    </x:row>
    <x:row r="1006" ht="58" customHeight="1">
      <x:c r="A1006" s="23" t="str">
        <x:v>平台69</x:v>
      </x:c>
      <x:c r="B1006" s="23" t="str">
        <x:v>未能可靠识别</x:v>
      </x:c>
      <x:c r="C1006" s="23" t="str">
        <x:v>待确认</x:v>
      </x:c>
      <x:c r="D1006" s="23" t="n">
        <x:v>2019</x:v>
      </x:c>
      <x:c r="E1006" s="23" t="n">
        <x:v>271636</x:v>
      </x:c>
      <x:c r="F1006" s="23" t="str">
        <x:v>广西携创房地产有限公司</x:v>
      </x:c>
      <x:c r="G1006" s="23" t="str">
        <x:v>网络销售</x:v>
      </x:c>
      <x:c r="H1006" s="23" t="str">
        <x:v>南宁</x:v>
      </x:c>
      <x:c r="I1006" s="23" t="str">
        <x:v>南宁</x:v>
      </x:c>
      <x:c r="J1006" s="26" t="n">
        <x:v>6001</x:v>
      </x:c>
      <x:c r="K1006" s="26" t="n">
        <x:v>8000</x:v>
      </x:c>
      <x:c r="L1006" s="23" t="str">
        <x:v>不限</x:v>
      </x:c>
      <x:c r="M1006" s="23" t="str">
        <x:v>不限</x:v>
      </x:c>
      <x:c r="N1006" s="23" t="str">
        <x:v>全职</x:v>
      </x:c>
      <x:c r="O1006" s="23" t="str">
        <x:v>2019-05-27</x:v>
      </x:c>
      <x:c r="P1006" s="23" t="str">
        <x:v>年度分层-2019</x:v>
      </x:c>
      <x:c r="Q1006" s="23" t="str">
        <x:v>岗位职责： 网络发布项目推广信息，每天整理刷新项目广告，（1）日常call客工作：根据公司指标，进行大面积的call客工作，提炼有效客户信息；（2）新媒体拓展：运用微信、抖音等新媒体软件，进行线上客户收集及信息互动工作；（3）客户资源分析提炼及建档：收集到的客户信息，进行集中建档；提炼出客户的需求意向；任职资格：1、口齿清晰，普通话流利，语音富有感染力；2、对销售工作有较高的热情；3、具备较强的学习能力和优秀的沟通能力；4、性格坚韧，思维敏捷，具备良好的应变能力和承压能力；5、有敏锐的市场洞察力，有强烈的事业心、责</x:v>
      </x:c>
    </x:row>
    <x:row r="1007" ht="58" customHeight="1">
      <x:c r="A1007" s="23" t="str">
        <x:v>平台69</x:v>
      </x:c>
      <x:c r="B1007" s="23" t="str">
        <x:v>未能可靠识别</x:v>
      </x:c>
      <x:c r="C1007" s="23" t="str">
        <x:v>待确认</x:v>
      </x:c>
      <x:c r="D1007" s="23" t="n">
        <x:v>2020</x:v>
      </x:c>
      <x:c r="E1007" s="23" t="n">
        <x:v>93370</x:v>
      </x:c>
      <x:c r="F1007" s="23" t="str">
        <x:v>广西旺达实业集团有限公司</x:v>
      </x:c>
      <x:c r="G1007" s="23" t="str">
        <x:v>预算员</x:v>
      </x:c>
      <x:c r="H1007" s="23" t="str">
        <x:v>贺州</x:v>
      </x:c>
      <x:c r="I1007" s="23" t="str">
        <x:v>八步区</x:v>
      </x:c>
      <x:c r="J1007" s="26" t="n">
        <x:v>6001</x:v>
      </x:c>
      <x:c r="K1007" s="26" t="n">
        <x:v>8000</x:v>
      </x:c>
      <x:c r="L1007" s="23" t="str">
        <x:v>不限</x:v>
      </x:c>
      <x:c r="M1007" s="23" t="str">
        <x:v>不限</x:v>
      </x:c>
      <x:c r="N1007" s="23" t="str">
        <x:v>全职</x:v>
      </x:c>
      <x:c r="O1007" s="23" t="str">
        <x:v>2020-03-30</x:v>
      </x:c>
      <x:c r="P1007" s="23" t="str">
        <x:v>年度分层-2020</x:v>
      </x:c>
      <x:c r="Q1007" s="23" t="str">
        <x:v>[1.大专以上学历，工程类相关专业；2.有2年项目预算工作经验，熟练掌握工程预算的各个流程；3.工作认真负责；4.熟练应用相关办公软件；5.服从管理安排，抗压能力、执行能力强；5.能接收驻地项目部办公；6.优秀应届毕业生可放宽条件。]</x:v>
      </x:c>
    </x:row>
    <x:row r="1008" ht="58" customHeight="1">
      <x:c r="A1008" s="23" t="str">
        <x:v>平台69</x:v>
      </x:c>
      <x:c r="B1008" s="23" t="str">
        <x:v>未能可靠识别</x:v>
      </x:c>
      <x:c r="C1008" s="23" t="str">
        <x:v>待确认</x:v>
      </x:c>
      <x:c r="D1008" s="23" t="n">
        <x:v>2018</x:v>
      </x:c>
      <x:c r="E1008" s="23" t="n">
        <x:v>1822129</x:v>
      </x:c>
      <x:c r="F1008" s="23" t="str">
        <x:v>广西恩次方投资管理有限公司</x:v>
      </x:c>
      <x:c r="G1008" s="23" t="str">
        <x:v>电话销售</x:v>
      </x:c>
      <x:c r="H1008" s="23" t="str">
        <x:v>南宁</x:v>
      </x:c>
      <x:c r="I1008" s="23" t="str">
        <x:v>青秀区</x:v>
      </x:c>
      <x:c r="J1008" s="26" t="n">
        <x:v>6001</x:v>
      </x:c>
      <x:c r="K1008" s="26" t="n">
        <x:v>8000</x:v>
      </x:c>
      <x:c r="L1008" s="23" t="str">
        <x:v>不限</x:v>
      </x:c>
      <x:c r="M1008" s="23" t="str">
        <x:v>不限</x:v>
      </x:c>
      <x:c r="N1008" s="23" t="str">
        <x:v>全职</x:v>
      </x:c>
      <x:c r="O1008" s="23" t="str">
        <x:v>2018-10-25</x:v>
      </x:c>
      <x:c r="P1008" s="23" t="str">
        <x:v>年度分层-2018</x:v>
      </x:c>
      <x:c r="Q1008" s="23" t="str">
        <x:v>[岗位职责：1、根据公司匹配的客户资源，开展销售工作，并完成销售目标；2、通过电话和网络营销的方式与客户进行有效沟通，了解客户需求；3、维护老客户的业务，挖掘客户的最大潜力；4、定期与合作客户进行沟通，建立良好的长期合作关系；职位要求：1、90后优先，实习生、应届毕业生亦可；2、有强烈的进取心、志在改变生活、有挑战高薪的欲望!福利待遇：1、底薪绩效3000元+高额提成(商业部分每售出1平方米提成1000元）2、商铺15000元/套---25000元/套；住宅10000元/套---15000元/套；3、福利：员工生日</x:v>
      </x:c>
    </x:row>
    <x:row r="1009" ht="58" customHeight="1">
      <x:c r="A1009" s="23" t="str">
        <x:v>平台69</x:v>
      </x:c>
      <x:c r="B1009" s="23" t="str">
        <x:v>未能可靠识别</x:v>
      </x:c>
      <x:c r="C1009" s="23" t="str">
        <x:v>待确认</x:v>
      </x:c>
      <x:c r="D1009" s="23" t="n">
        <x:v>2018</x:v>
      </x:c>
      <x:c r="E1009" s="23" t="n">
        <x:v>281752</x:v>
      </x:c>
      <x:c r="F1009" s="23" t="str">
        <x:v>广西玉柴物流集团有限公司</x:v>
      </x:c>
      <x:c r="G1009" s="23" t="str">
        <x:v>营销业务（管培生）</x:v>
      </x:c>
      <x:c r="H1009" s="23" t="str">
        <x:v>南宁</x:v>
      </x:c>
      <x:c r="I1009" s="23" t="str">
        <x:v>西乡塘区</x:v>
      </x:c>
      <x:c r="J1009" s="26" t="n">
        <x:v>5001</x:v>
      </x:c>
      <x:c r="K1009" s="26" t="n">
        <x:v>6000</x:v>
      </x:c>
      <x:c r="L1009" s="23" t="str">
        <x:v>不限</x:v>
      </x:c>
      <x:c r="M1009" s="23" t="str">
        <x:v>不限</x:v>
      </x:c>
      <x:c r="N1009" s="23" t="str">
        <x:v>全职</x:v>
      </x:c>
      <x:c r="O1009" s="23" t="str">
        <x:v>2018-11-03</x:v>
      </x:c>
      <x:c r="P1009" s="23" t="str">
        <x:v>年度分层-2018</x:v>
      </x:c>
      <x:c r="Q1009" s="23" t="str">
        <x:v>岗位职责：（该岗位主要作为管理人员培养，但需从汽车销售顾问开始）1、负责整车销售服务和进店客户咨询服务；2、负责整理各车型的销售 资料及客户档案；3、负责开拓产品的销售市场，完成各项销售指标；4、负责挖掘客 户需求，实现产品销售；5、负责售前业务跟进及售后客户维系工作；6、完成销售经理交办的临时工作任务。任职要求：1、本科以上汽车技术服务与营销、汽车服务工程、市场营销等汽车相关专业应届毕业生；2、热爱汽车销售，意愿今后在车行发展；3、能说会道，脚踏实地，能吃苦耐劳；4、有汽车驾驶证。5、有车行实习经验优先录用。</x:v>
      </x:c>
    </x:row>
    <x:row r="1010" ht="58" customHeight="1">
      <x:c r="A1010" s="23" t="str">
        <x:v>平台69</x:v>
      </x:c>
      <x:c r="B1010" s="23" t="str">
        <x:v>未能可靠识别</x:v>
      </x:c>
      <x:c r="C1010" s="23" t="str">
        <x:v>待确认</x:v>
      </x:c>
      <x:c r="D1010" s="23" t="n">
        <x:v>2018</x:v>
      </x:c>
      <x:c r="E1010" s="23" t="n">
        <x:v>1909639</x:v>
      </x:c>
      <x:c r="F1010" s="23" t="str">
        <x:v>中国人寿财产保险股份有限公司钦州市中心支公司</x:v>
      </x:c>
      <x:c r="G1010" s="23" t="str">
        <x:v>农业保险类</x:v>
      </x:c>
      <x:c r="H1010" s="23" t="str">
        <x:v>钦州</x:v>
      </x:c>
      <x:c r="I1010" s="23" t="str">
        <x:v>钦州</x:v>
      </x:c>
      <x:c r="J1010" s="26" t="n">
        <x:v>5001</x:v>
      </x:c>
      <x:c r="K1010" s="26" t="n">
        <x:v>6000</x:v>
      </x:c>
      <x:c r="L1010" s="23" t="str">
        <x:v>不限</x:v>
      </x:c>
      <x:c r="M1010" s="23" t="str">
        <x:v>不限</x:v>
      </x:c>
      <x:c r="N1010" s="23" t="str">
        <x:v>全职</x:v>
      </x:c>
      <x:c r="O1010" s="23" t="str">
        <x:v>2018-11-02</x:v>
      </x:c>
      <x:c r="P1010" s="23" t="str">
        <x:v>年度分层-2018</x:v>
      </x:c>
      <x:c r="Q1010" s="23" t="str">
        <x:v>[◎基本条件：1.大学本科以上学历，保险类、营销类、经济类、管理类等相应专业。两年以上从事保险或金融或大型企业相应工作经验，应届毕业生条件优秀的另议。2.年龄25岁-45岁，具备较强的沟通、协调能力和组织能力，熟练应用的电脑水平，事业心责任感强烈，有吃苦耐劳和奉献精神。3.有同业相关工作经验可适当放宽条件及优先考虑。4.工作地点：钦州、灵山、浦北。◎待遇：试用期满后，经考核合格与公司签订劳务派遣合同，并按国家规定办理“五险一金”，享受国家法定节假日待遇。◎简历投递截止时间：2018年12月2日，报名截止后统一安排面</x:v>
      </x:c>
    </x:row>
    <x:row r="1011" ht="58" customHeight="1">
      <x:c r="A1011" s="23" t="str">
        <x:v>平台69</x:v>
      </x:c>
      <x:c r="B1011" s="23" t="str">
        <x:v>未能可靠识别</x:v>
      </x:c>
      <x:c r="C1011" s="23" t="str">
        <x:v>待确认</x:v>
      </x:c>
      <x:c r="D1011" s="23" t="n">
        <x:v>2018</x:v>
      </x:c>
      <x:c r="E1011" s="23" t="n">
        <x:v>1323292</x:v>
      </x:c>
      <x:c r="F1011" s="23" t="str">
        <x:v>广西大九洲投资有限公司</x:v>
      </x:c>
      <x:c r="G1011" s="23" t="str">
        <x:v>采购文员</x:v>
      </x:c>
      <x:c r="H1011" s="23" t="str">
        <x:v>南宁</x:v>
      </x:c>
      <x:c r="I1011" s="23" t="str">
        <x:v>西乡塘区</x:v>
      </x:c>
      <x:c r="J1011" s="26" t="n">
        <x:v>3001</x:v>
      </x:c>
      <x:c r="K1011" s="26" t="n">
        <x:v>4000</x:v>
      </x:c>
      <x:c r="L1011" s="23" t="str">
        <x:v>不限</x:v>
      </x:c>
      <x:c r="M1011" s="23" t="str">
        <x:v>1年以上</x:v>
      </x:c>
      <x:c r="N1011" s="23" t="str">
        <x:v>全职</x:v>
      </x:c>
      <x:c r="O1011" s="23" t="str">
        <x:v>2018-12-21</x:v>
      </x:c>
      <x:c r="P1011" s="23" t="str">
        <x:v>年度分层-2018</x:v>
      </x:c>
      <x:c r="Q1011" s="23" t="str">
        <x:v>岗位职责：1、协助采购经理进行采购方面的工作；2、管理采购合同及供应商文件资料，建立供应商信息资源库；3、协助采购经理进行供应商的联络、接待工作；4、制作、编写各类采购指标的统计报表；5、负责制作并管理出入库单据及其他仓库管理单据；6、摸索、量化工作绩效指标，记录并不断改善；7、完成领导交办的其他任务。任职资格：1、1年以上文职工作经验，优秀应届毕业生也可以考虑。2、熟练使用Word,、excel等办公软件，电脑操作熟练；3、工作认真、有耐心、有责任心，思维敏捷，具有较强的团队合作精神。工作时间：8:30-12:0</x:v>
      </x:c>
    </x:row>
    <x:row r="1012" ht="58" customHeight="1">
      <x:c r="A1012" s="23" t="str">
        <x:v>平台69</x:v>
      </x:c>
      <x:c r="B1012" s="23" t="str">
        <x:v>未能可靠识别</x:v>
      </x:c>
      <x:c r="C1012" s="23" t="str">
        <x:v>待确认</x:v>
      </x:c>
      <x:c r="D1012" s="23" t="n">
        <x:v>2019</x:v>
      </x:c>
      <x:c r="E1012" s="23" t="n">
        <x:v>479859</x:v>
      </x:c>
      <x:c r="F1012" s="23" t="str">
        <x:v>中企动力科技股份有限公司柳州分公司</x:v>
      </x:c>
      <x:c r="G1012" s="23" t="str">
        <x:v>销售专员</x:v>
      </x:c>
      <x:c r="H1012" s="23" t="str">
        <x:v>柳州</x:v>
      </x:c>
      <x:c r="I1012" s="23" t="str">
        <x:v>鱼峰区</x:v>
      </x:c>
      <x:c r="J1012" s="26" t="n">
        <x:v>5001</x:v>
      </x:c>
      <x:c r="K1012" s="26" t="n">
        <x:v>6000</x:v>
      </x:c>
      <x:c r="L1012" s="23" t="str">
        <x:v>不限</x:v>
      </x:c>
      <x:c r="M1012" s="23" t="str">
        <x:v>不限</x:v>
      </x:c>
      <x:c r="N1012" s="23" t="str">
        <x:v>全职</x:v>
      </x:c>
      <x:c r="O1012" s="23" t="str">
        <x:v>2019-05-23</x:v>
      </x:c>
      <x:c r="P1012" s="23" t="str">
        <x:v>年度分层-2019</x:v>
      </x:c>
      <x:c r="Q1012" s="23" t="str">
        <x:v>[工作简介及要求： 中企动力柳州分公司现需要5名人才精英！职位描述： 我们提供给你的不是一份简单的工作，而是一份可为之终身奋斗的事业！我们期待具有才干，敢于挑战的你加入！因你的活力与能量，我们将一起驰骋向更高更远的壮阔宏图!1. 负责强势占领广西地区优质的PC网站市场，手机网站市场，手机客户端市场，邮箱市场，域名市场，为中小企业“一站式”营销的解决方案，因为我们有这个实力，因为我们是中企动力；2. 负责维护好我们这些可亲可爱的优质客户们，并让我们彼此成为可信赖的合作伙伴；3. 在我们共同的努力下，让中企动力能够第七</x:v>
      </x:c>
    </x:row>
    <x:row r="1013" ht="58" customHeight="1">
      <x:c r="A1013" s="23" t="str">
        <x:v>平台69</x:v>
      </x:c>
      <x:c r="B1013" s="23" t="str">
        <x:v>未能可靠识别</x:v>
      </x:c>
      <x:c r="C1013" s="23" t="str">
        <x:v>待确认</x:v>
      </x:c>
      <x:c r="D1013" s="23" t="n">
        <x:v>2019</x:v>
      </x:c>
      <x:c r="E1013" s="23" t="n">
        <x:v>426325</x:v>
      </x:c>
      <x:c r="F1013" s="23" t="str">
        <x:v>中华联合财产保险股份有限公司广西分公司</x:v>
      </x:c>
      <x:c r="G1013" s="23" t="str">
        <x:v>车险续保专员</x:v>
      </x:c>
      <x:c r="H1013" s="23" t="str"/>
      <x:c r="I1013" s="23" t="str"/>
      <x:c r="J1013" s="26" t="n">
        <x:v>5001</x:v>
      </x:c>
      <x:c r="K1013" s="26" t="n">
        <x:v>6000</x:v>
      </x:c>
      <x:c r="L1013" s="23" t="str">
        <x:v>不限</x:v>
      </x:c>
      <x:c r="M1013" s="23" t="str">
        <x:v>不限</x:v>
      </x:c>
      <x:c r="N1013" s="23" t="str">
        <x:v>全职</x:v>
      </x:c>
      <x:c r="O1013" s="23" t="str">
        <x:v>2019-11-25</x:v>
      </x:c>
      <x:c r="P1013" s="23" t="str">
        <x:v>年度分层-2019</x:v>
      </x:c>
      <x:c r="Q1013" s="23" t="str">
        <x:v>[1.依托公司资源与客户进行电话沟通，通过专用网络平台进行险种销售工作（无需外出）；2.为客户提供快速、准确及专业的销售咨询服务；3.受理客户的保险咨询或投保等服务请求，并针对客户诉求提供专业的解决方案。4.面试通过后，公司安排集中培训。福利待遇1.无责底薪2230+业绩提成（上不封顶）+五险一金；正常者年薪6万，优秀者年薪超10万；培训期间有50一天培训补贴。2.实行定级定薪机制，个人职级逐级晋升，职级津贴和提成收入不断增多；3.工作时间8:30-12:00 14:30-18:00，周末双休；4.公司定期组织员工</x:v>
      </x:c>
    </x:row>
    <x:row r="1014" ht="58" customHeight="1">
      <x:c r="A1014" s="23" t="str">
        <x:v>平台69</x:v>
      </x:c>
      <x:c r="B1014" s="23" t="str">
        <x:v>未能可靠识别</x:v>
      </x:c>
      <x:c r="C1014" s="23" t="str">
        <x:v>待确认</x:v>
      </x:c>
      <x:c r="D1014" s="23" t="n">
        <x:v>2019</x:v>
      </x:c>
      <x:c r="E1014" s="23" t="n">
        <x:v>61758</x:v>
      </x:c>
      <x:c r="F1014" s="23" t="str">
        <x:v>广西螺霸王食品有限公司</x:v>
      </x:c>
      <x:c r="G1014" s="23" t="str">
        <x:v>管培生</x:v>
      </x:c>
      <x:c r="H1014" s="23" t="str">
        <x:v>柳州</x:v>
      </x:c>
      <x:c r="I1014" s="23" t="str">
        <x:v>柳南区</x:v>
      </x:c>
      <x:c r="J1014" s="26" t="n">
        <x:v>3001</x:v>
      </x:c>
      <x:c r="K1014" s="26" t="n">
        <x:v>4000</x:v>
      </x:c>
      <x:c r="L1014" s="23" t="str">
        <x:v>不限</x:v>
      </x:c>
      <x:c r="M1014" s="23" t="str">
        <x:v>不限</x:v>
      </x:c>
      <x:c r="N1014" s="23" t="str">
        <x:v>全职</x:v>
      </x:c>
      <x:c r="O1014" s="23" t="str">
        <x:v>2019-11-25</x:v>
      </x:c>
      <x:c r="P1014" s="23" t="str">
        <x:v>年度分层-2019</x:v>
      </x:c>
      <x:c r="Q1014" s="23" t="str">
        <x:v>来源：百度马 克 数据网 1.学历要求：2020届应届大专、本科毕业生。2.专业要求：专业不限。3.综合素质：具有优秀的分析问题、解决问题的能力；良好的沟通表达、组织协调能力；良好的团队协作精神，认同公司企业文化。熟练使用办公软件。4.其他加分项目：学习优秀（名列前茅）、参加比赛获奖、班级/学生会/社团干部等优先考虑。 管培生需要在公司各部门轮岗，轮岗期间其直属上级为其导师给予其业务能力等培训，管培生接受轮岗期间的绩效考核和导师考核。1年后根据公司岗位安排和轮岗情况进行最终岗位的确认和薪资级别匹配。</x:v>
      </x:c>
    </x:row>
    <x:row r="1015" ht="58" customHeight="1">
      <x:c r="A1015" s="23" t="str">
        <x:v>平台69</x:v>
      </x:c>
      <x:c r="B1015" s="23" t="str">
        <x:v>未能可靠识别</x:v>
      </x:c>
      <x:c r="C1015" s="23" t="str">
        <x:v>待确认</x:v>
      </x:c>
      <x:c r="D1015" s="23" t="n">
        <x:v>2019</x:v>
      </x:c>
      <x:c r="E1015" s="23" t="n">
        <x:v>146971</x:v>
      </x:c>
      <x:c r="F1015" s="23" t="str">
        <x:v>上海阔礼商务咨询有限公司</x:v>
      </x:c>
      <x:c r="G1015" s="23" t="str">
        <x:v>客户经理（玉林）</x:v>
      </x:c>
      <x:c r="H1015" s="23" t="str">
        <x:v>南宁</x:v>
      </x:c>
      <x:c r="I1015" s="23" t="str">
        <x:v>西乡塘区</x:v>
      </x:c>
      <x:c r="J1015" s="26" t="n">
        <x:v>6001</x:v>
      </x:c>
      <x:c r="K1015" s="26" t="n">
        <x:v>8000</x:v>
      </x:c>
      <x:c r="L1015" s="23" t="str">
        <x:v>不限</x:v>
      </x:c>
      <x:c r="M1015" s="23" t="str">
        <x:v>不限</x:v>
      </x:c>
      <x:c r="N1015" s="23" t="str">
        <x:v>全职</x:v>
      </x:c>
      <x:c r="O1015" s="23" t="str">
        <x:v>2019-09-05</x:v>
      </x:c>
      <x:c r="P1015" s="23" t="str">
        <x:v>年度分层-2019</x:v>
      </x:c>
      <x:c r="Q1015" s="23" t="str">
        <x:v>玉林分公司诚聘：客户经理 10名客户经理岗位职责：开发新客户维护老客户办理消费备用金；软件主要功能包括借款、理财、分期购物等综合金融业务。薪资待遇：（1）试用期客户经理，无责底薪2000+（600至1200）绩效+提成+奖金（试用期过后根据个人能力，可晋升）（2）初级客户经理，无责底薪2300+(1200至2400)绩效+提成+奖金（3）中级客户经理，无责底薪2500+(2000至7000)绩效+提成+奖金（4）高级客户经理，无责底薪3000+(3500至7000)绩效+提成+奖金晋升空间大，根据个人能力可实现快速</x:v>
      </x:c>
    </x:row>
    <x:row r="1016" ht="58" customHeight="1">
      <x:c r="A1016" s="23" t="str">
        <x:v>平台69</x:v>
      </x:c>
      <x:c r="B1016" s="23" t="str">
        <x:v>未能可靠识别</x:v>
      </x:c>
      <x:c r="C1016" s="23" t="str">
        <x:v>待确认</x:v>
      </x:c>
      <x:c r="D1016" s="23" t="n">
        <x:v>2020</x:v>
      </x:c>
      <x:c r="E1016" s="23" t="n">
        <x:v>28229</x:v>
      </x:c>
      <x:c r="F1016" s="23" t="str">
        <x:v>柳州市第一职业技术学校</x:v>
      </x:c>
      <x:c r="G1016" s="23" t="str">
        <x:v>工业机器人专业教师2</x:v>
      </x:c>
      <x:c r="H1016" s="23" t="str">
        <x:v>柳州</x:v>
      </x:c>
      <x:c r="I1016" s="23" t="str">
        <x:v>柳州</x:v>
      </x:c>
      <x:c r="J1016" s="26" t="n">
        <x:v>3001</x:v>
      </x:c>
      <x:c r="K1016" s="26" t="n">
        <x:v>4000</x:v>
      </x:c>
      <x:c r="L1016" s="23" t="str">
        <x:v>不限</x:v>
      </x:c>
      <x:c r="M1016" s="23" t="str">
        <x:v>不限</x:v>
      </x:c>
      <x:c r="N1016" s="23" t="str">
        <x:v>全职</x:v>
      </x:c>
      <x:c r="O1016" s="23" t="str">
        <x:v>2020-03-30</x:v>
      </x:c>
      <x:c r="P1016" s="23" t="str">
        <x:v>年度分层-2020</x:v>
      </x:c>
      <x:c r="Q1016" s="23" t="str">
        <x:v>[电气自动化专业、机电一体化专业、机器人专业，大学本科及以上学历，中等职业教师资格证或高中教师资格证及以上。在机电设备电气装调、编程、联调方面有较强的能力，有实际工程应用经验的优先。（非应届毕业生）] 微信公众号马克 数据网</x:v>
      </x:c>
    </x:row>
    <x:row r="1017" ht="58" customHeight="1">
      <x:c r="A1017" s="23" t="str">
        <x:v>平台69</x:v>
      </x:c>
      <x:c r="B1017" s="23" t="str">
        <x:v>未能可靠识别</x:v>
      </x:c>
      <x:c r="C1017" s="23" t="str">
        <x:v>待确认</x:v>
      </x:c>
      <x:c r="D1017" s="23" t="n">
        <x:v>2020</x:v>
      </x:c>
      <x:c r="E1017" s="23" t="n">
        <x:v>121087</x:v>
      </x:c>
      <x:c r="F1017" s="23" t="str">
        <x:v>上海长宽高数字科技有限公司</x:v>
      </x:c>
      <x:c r="G1017" s="23" t="str">
        <x:v>项目销售</x:v>
      </x:c>
      <x:c r="H1017" s="23" t="str">
        <x:v>南宁</x:v>
      </x:c>
      <x:c r="I1017" s="23" t="str">
        <x:v>南宁</x:v>
      </x:c>
      <x:c r="J1017" s="26" t="n">
        <x:v>6001</x:v>
      </x:c>
      <x:c r="K1017" s="26" t="n">
        <x:v>8000</x:v>
      </x:c>
      <x:c r="L1017" s="23" t="str">
        <x:v>不限</x:v>
      </x:c>
      <x:c r="M1017" s="23" t="str">
        <x:v>1年以上</x:v>
      </x:c>
      <x:c r="N1017" s="23" t="str">
        <x:v>全职</x:v>
      </x:c>
      <x:c r="O1017" s="23" t="str">
        <x:v>2020-03-30</x:v>
      </x:c>
      <x:c r="P1017" s="23" t="str">
        <x:v>年度分层-2020</x:v>
      </x:c>
      <x:c r="Q1017" s="23" t="str">
        <x:v>岗位说明： 1、新市场开拓、老客户维护，收集市场信息并及时反馈与跟踪； 2、项目的分析、推进、协调、把控，保证项目能顺利进行； 3、项目执行工作的推进和跟踪，及时处理项目中遇到的问题； 4、协调设计部、工程部对客户需要进行及时反馈； 5、完成销售计划目标；任职要求： 1、学习能力强，勇于挑战自己，能吃苦耐劳； 2、热爱销售工作，对自己有较为清晰的职业规划； 3、良好的团队精神和责任心； 4、较强的组织协调能力、能较好的操作项目；薪酬结构：基本工资+业绩奖金+年终奖金+其他福利（餐补、五险、节日福利、团队活动等）年薪</x:v>
      </x:c>
    </x:row>
    <x:row r="1018" ht="58" customHeight="1">
      <x:c r="A1018" s="23" t="str">
        <x:v>平台69</x:v>
      </x:c>
      <x:c r="B1018" s="23" t="str">
        <x:v>未能可靠识别</x:v>
      </x:c>
      <x:c r="C1018" s="23" t="str">
        <x:v>待确认</x:v>
      </x:c>
      <x:c r="D1018" s="23" t="n">
        <x:v>2020</x:v>
      </x:c>
      <x:c r="E1018" s="23" t="n">
        <x:v>42838</x:v>
      </x:c>
      <x:c r="F1018" s="23" t="str">
        <x:v>广西思诺电气有限公司</x:v>
      </x:c>
      <x:c r="G1018" s="23" t="str">
        <x:v>工艺工程师</x:v>
      </x:c>
      <x:c r="H1018" s="23" t="str">
        <x:v>柳州</x:v>
      </x:c>
      <x:c r="I1018" s="23" t="str">
        <x:v>柳州</x:v>
      </x:c>
      <x:c r="J1018" s="26" t="n">
        <x:v>4001</x:v>
      </x:c>
      <x:c r="K1018" s="26" t="n">
        <x:v>5000</x:v>
      </x:c>
      <x:c r="L1018" s="23" t="str">
        <x:v>不限</x:v>
      </x:c>
      <x:c r="M1018" s="23" t="str">
        <x:v>不限</x:v>
      </x:c>
      <x:c r="N1018" s="23" t="str">
        <x:v>全职</x:v>
      </x:c>
      <x:c r="O1018" s="23" t="str">
        <x:v>2020-03-30</x:v>
      </x:c>
      <x:c r="P1018" s="23" t="str">
        <x:v>年度分层-2020</x:v>
      </x:c>
      <x:c r="Q1018" s="23" t="str">
        <x:v>[负责确定生产工艺流程、工艺参数以及产品标准，不断优化生产工艺流程；收集合理化建议，总结工艺改进过程中的经验，优化调配生产工艺，提高生产效率。有工艺变更时，及时修改，确保图纸与现场的管线、设备一致。组织各种工艺规程和安全规程的培训和考核，负责部门新进员工的部门级培训；负责部门文件的归档、管理，完善文件管理制度；负责完成领导交给的其它任务。 任职要求：大专以上学历，机械相关专业；熟悉工艺运作流程，能熟练使用MS office 软件，会使用AutoCAD制图；有良好的沟通、协调能力，工作积极主动，有团队意识。可接受应届</x:v>
      </x:c>
    </x:row>
    <x:row r="1019" ht="58" customHeight="1">
      <x:c r="A1019" s="23" t="str">
        <x:v>平台69</x:v>
      </x:c>
      <x:c r="B1019" s="23" t="str">
        <x:v>未能可靠识别</x:v>
      </x:c>
      <x:c r="C1019" s="23" t="str">
        <x:v>待确认</x:v>
      </x:c>
      <x:c r="D1019" s="23" t="n">
        <x:v>2020</x:v>
      </x:c>
      <x:c r="E1019" s="23" t="n">
        <x:v>48822</x:v>
      </x:c>
      <x:c r="F1019" s="23" t="str">
        <x:v>广西天鹰建设有限公司</x:v>
      </x:c>
      <x:c r="G1019" s="23" t="str">
        <x:v>材料员（贺州）</x:v>
      </x:c>
      <x:c r="H1019" s="23" t="str">
        <x:v>贺州</x:v>
      </x:c>
      <x:c r="I1019" s="23" t="str">
        <x:v>八步区</x:v>
      </x:c>
      <x:c r="J1019" s="26" t="n">
        <x:v>8001</x:v>
      </x:c>
      <x:c r="K1019" s="26" t="n">
        <x:v>10000</x:v>
      </x:c>
      <x:c r="L1019" s="23" t="str">
        <x:v>不限</x:v>
      </x:c>
      <x:c r="M1019" s="23" t="str">
        <x:v>不限</x:v>
      </x:c>
      <x:c r="N1019" s="23" t="str">
        <x:v>全职</x:v>
      </x:c>
      <x:c r="O1019" s="23" t="str">
        <x:v>2020-03-30</x:v>
      </x:c>
      <x:c r="P1019" s="23" t="str">
        <x:v>年度分层-2020</x:v>
      </x:c>
      <x:c r="Q1019" s="23" t="str">
        <x:v>[1、土建类专员，可选择优秀应届毕业生，有材料员工作经验优先；2、熟悉使用 Office、Excel等相关办公软件；3、负责对施工项目部所有的设备、材料的管理；负责材料验收及出入库管理登记；4、掌握所需常用的电力安装设备、机具、材料的性能、规格、型号、用途；合理控制材料的堆放方式、位置，提高取、放以及盘点效率；5、定期对材料进行盘点及必要的维护工作，负责材料仓库的安全管理；6、建立并完善台账及库存管理，账面整洁、清晰，帐物相符，记账有凭证，调整有依据；对材料管理软件的数据维护与更新，与财务对接材料情况；7、完成领导</x:v>
      </x:c>
    </x:row>
    <x:row r="1020" ht="58" customHeight="1">
      <x:c r="A1020" s="23" t="str">
        <x:v>平台70</x:v>
      </x:c>
      <x:c r="B1020" s="23" t="str">
        <x:v>未能可靠识别</x:v>
      </x:c>
      <x:c r="C1020" s="23" t="str">
        <x:v>待确认</x:v>
      </x:c>
      <x:c r="D1020" s="23" t="n">
        <x:v>2016</x:v>
      </x:c>
      <x:c r="E1020" s="23" t="n">
        <x:v>1134470</x:v>
      </x:c>
      <x:c r="F1020" s="23" t="str">
        <x:v>杭州海琪服饰有限公司</x:v>
      </x:c>
      <x:c r="G1020" s="23" t="str">
        <x:v>理单</x:v>
      </x:c>
      <x:c r="H1020" s="23" t="str">
        <x:v>杭州</x:v>
      </x:c>
      <x:c r="I1020" s="23" t="str">
        <x:v>杭州</x:v>
      </x:c>
      <x:c r="J1020" s="26" t="n">
        <x:v>5000</x:v>
      </x:c>
      <x:c r="K1020" s="26" t="n">
        <x:v>8000</x:v>
      </x:c>
      <x:c r="L1020" s="23" t="str">
        <x:v>不限</x:v>
      </x:c>
      <x:c r="M1020" s="23" t="str">
        <x:v>1年以上</x:v>
      </x:c>
      <x:c r="N1020" s="23" t="str">
        <x:v>其他</x:v>
      </x:c>
      <x:c r="O1020" s="23" t="str">
        <x:v>2016-06-05</x:v>
      </x:c>
      <x:c r="P1020" s="23" t="str">
        <x:v>年度分层-2016</x:v>
      </x:c>
      <x:c r="Q1020" s="23" t="str">
        <x:v>岗位职责： 1、负责订单的排货期、下单、签订合同； 2、生产进度全过程跟进； 3、订单完工后，负责物料结算、货款申付。 4、协助业务报表的统计。 5、完成领导临时交办的其他工作事项。 岗位要求： 1、中专以上学历，服装纺织相关专业，熟悉office办公软件操作，可考虑应届生； 2、务实，有责任心，能吃苦耐劳，可出差； 3、良好协作精神，沟通能力强，条理性清晰，数据敏感性强；</x:v>
      </x:c>
    </x:row>
    <x:row r="1021" ht="58" customHeight="1">
      <x:c r="A1021" s="23" t="str">
        <x:v>平台70</x:v>
      </x:c>
      <x:c r="B1021" s="23" t="str">
        <x:v>未能可靠识别</x:v>
      </x:c>
      <x:c r="C1021" s="23" t="str">
        <x:v>待确认</x:v>
      </x:c>
      <x:c r="D1021" s="23" t="n">
        <x:v>2017</x:v>
      </x:c>
      <x:c r="E1021" s="23" t="n">
        <x:v>570587</x:v>
      </x:c>
      <x:c r="F1021" s="23" t="str">
        <x:v>无锡市吉润国际贸易有限公司</x:v>
      </x:c>
      <x:c r="G1021" s="23" t="str">
        <x:v>制版师</x:v>
      </x:c>
      <x:c r="H1021" s="23" t="str">
        <x:v>无锡</x:v>
      </x:c>
      <x:c r="I1021" s="23" t="str">
        <x:v>无锡</x:v>
      </x:c>
      <x:c r="J1021" s="26" t="n">
        <x:v>5000</x:v>
      </x:c>
      <x:c r="K1021" s="26" t="n">
        <x:v>8000</x:v>
      </x:c>
      <x:c r="L1021" s="23" t="str">
        <x:v>高中</x:v>
      </x:c>
      <x:c r="M1021" s="23" t="str">
        <x:v>5年以上</x:v>
      </x:c>
      <x:c r="N1021" s="23" t="str"/>
      <x:c r="O1021" s="23" t="str">
        <x:v>2017-06-26</x:v>
      </x:c>
      <x:c r="P1021" s="23" t="str">
        <x:v>年度分层-2017</x:v>
      </x:c>
      <x:c r="Q1021" s="23" t="str">
        <x:v>来自：马 克 团 队 岗位要求： 1. 五年以上服装工作经验,熟练掌握pgm, 力克，cad制版软件，擅长梭织 2. 能够核定用料，根据订单大小、面料品质，降低损耗； 3. 会电脑制版、对工艺及版房有管理经验者的优先； 4. 对服装ie工程熟悉的优先。 5. 具备良好的沟通与团队合作能力。 6 应届毕业生亦可，服装制作与工艺专业优先</x:v>
      </x:c>
    </x:row>
    <x:row r="1022" ht="58" customHeight="1">
      <x:c r="A1022" s="23" t="str">
        <x:v>平台70</x:v>
      </x:c>
      <x:c r="B1022" s="23" t="str">
        <x:v>未能可靠识别</x:v>
      </x:c>
      <x:c r="C1022" s="23" t="str">
        <x:v>待确认</x:v>
      </x:c>
      <x:c r="D1022" s="23" t="n">
        <x:v>2018</x:v>
      </x:c>
      <x:c r="E1022" s="23" t="n">
        <x:v>366649</x:v>
      </x:c>
      <x:c r="F1022" s="23" t="str">
        <x:v>宁波狮丹努集团有限公司</x:v>
      </x:c>
      <x:c r="G1022" s="23" t="str">
        <x:v>品质管理员</x:v>
      </x:c>
      <x:c r="H1022" s="23" t="str">
        <x:v>宁波</x:v>
      </x:c>
      <x:c r="I1022" s="23" t="str">
        <x:v>宁波</x:v>
      </x:c>
      <x:c r="J1022" s="26" t="n">
        <x:v>3000</x:v>
      </x:c>
      <x:c r="K1022" s="26" t="n">
        <x:v>5000</x:v>
      </x:c>
      <x:c r="L1022" s="23" t="str">
        <x:v>不限</x:v>
      </x:c>
      <x:c r="M1022" s="23" t="str">
        <x:v>3年以上</x:v>
      </x:c>
      <x:c r="N1022" s="23" t="str">
        <x:v>全职</x:v>
      </x:c>
      <x:c r="O1022" s="23" t="str">
        <x:v>2018-11-13</x:v>
      </x:c>
      <x:c r="P1022" s="23" t="str">
        <x:v>年度分层-2018</x:v>
      </x:c>
      <x:c r="Q1022" s="23" t="str">
        <x:v>[1、有3年以上品质工作经验，可接收应届生, 2、有较强的工作责任心, 3、吃苦耐劳，有良好的团队协作精神]</x:v>
      </x:c>
    </x:row>
    <x:row r="1023" ht="58" customHeight="1">
      <x:c r="A1023" s="23" t="str">
        <x:v>平台70</x:v>
      </x:c>
      <x:c r="B1023" s="23" t="str">
        <x:v>未能可靠识别</x:v>
      </x:c>
      <x:c r="C1023" s="23" t="str">
        <x:v>待确认</x:v>
      </x:c>
      <x:c r="D1023" s="23" t="n">
        <x:v>2019</x:v>
      </x:c>
      <x:c r="E1023" s="23" t="n">
        <x:v>252364</x:v>
      </x:c>
      <x:c r="F1023" s="23" t="str">
        <x:v>江苏圣梵瑞电子商务有限公司</x:v>
      </x:c>
      <x:c r="G1023" s="23" t="str">
        <x:v>苏州-德语外贸业务员</x:v>
      </x:c>
      <x:c r="H1023" s="23" t="str">
        <x:v>苏州</x:v>
      </x:c>
      <x:c r="I1023" s="23" t="str">
        <x:v>玄武区</x:v>
      </x:c>
      <x:c r="J1023" s="26"/>
      <x:c r="K1023" s="26"/>
      <x:c r="L1023" s="23" t="str">
        <x:v>本科</x:v>
      </x:c>
      <x:c r="M1023" s="23" t="str">
        <x:v>不限</x:v>
      </x:c>
      <x:c r="N1023" s="23" t="str">
        <x:v>全职</x:v>
      </x:c>
      <x:c r="O1023" s="23" t="str">
        <x:v>2019-03-08</x:v>
      </x:c>
      <x:c r="P1023" s="23" t="str">
        <x:v>年度分层-2019</x:v>
      </x:c>
      <x:c r="Q1023" s="23" t="str">
        <x:v>[岗位职责：, , 1、负责外贸电子商务平台ebay,amazon以及自营独立网站的运作和客户管理；开拓德国以及其他德语国家市场、开发客户、争取定单。, , 2、详细了解客户需求, 寻求销售机会并完成销售业绩；, , 3、开发新客户，拓展与老客户的业务，建立和维护客户档案., , 任职资格：, , 1、大专以上学历，德语专业，获得德语专业四级以上证书，全职。, , 2、有一年以上外贸销售实际工作经验,有从事过服装外贸工作的优先录用！同时热烈欢迎有想法的，对自己有要求的优秀应届毕业生加盟我公司。, , 3、形象良好，</x:v>
      </x:c>
    </x:row>
    <x:row r="1024" ht="58" customHeight="1">
      <x:c r="A1024" s="23" t="str">
        <x:v>平台70</x:v>
      </x:c>
      <x:c r="B1024" s="23" t="str">
        <x:v>未能可靠识别</x:v>
      </x:c>
      <x:c r="C1024" s="23" t="str">
        <x:v>待确认</x:v>
      </x:c>
      <x:c r="D1024" s="23" t="n">
        <x:v>2016</x:v>
      </x:c>
      <x:c r="E1024" s="23" t="n">
        <x:v>130961</x:v>
      </x:c>
      <x:c r="F1024" s="23" t="str">
        <x:v>青岛韩新服装有限公司</x:v>
      </x:c>
      <x:c r="G1024" s="23" t="str">
        <x:v>打版师</x:v>
      </x:c>
      <x:c r="H1024" s="23" t="str">
        <x:v>青岛</x:v>
      </x:c>
      <x:c r="I1024" s="23" t="str">
        <x:v>青岛</x:v>
      </x:c>
      <x:c r="J1024" s="26" t="n">
        <x:v>2000</x:v>
      </x:c>
      <x:c r="K1024" s="26" t="n">
        <x:v>3000</x:v>
      </x:c>
      <x:c r="L1024" s="23" t="str">
        <x:v>大专</x:v>
      </x:c>
      <x:c r="M1024" s="23" t="str">
        <x:v>不限</x:v>
      </x:c>
      <x:c r="N1024" s="23" t="str">
        <x:v>其他</x:v>
      </x:c>
      <x:c r="O1024" s="23" t="str">
        <x:v>2016-08-01</x:v>
      </x:c>
      <x:c r="P1024" s="23" t="str">
        <x:v>年度分层-2016</x:v>
      </x:c>
      <x:c r="Q1024" s="23" t="str">
        <x:v>学过服装cad，喜欢服装行业并有志于服装设计师的服装专业应届大学毕业生。</x:v>
      </x:c>
    </x:row>
    <x:row r="1025" ht="58" customHeight="1">
      <x:c r="A1025" s="23" t="str">
        <x:v>平台70</x:v>
      </x:c>
      <x:c r="B1025" s="23" t="str">
        <x:v>未能可靠识别</x:v>
      </x:c>
      <x:c r="C1025" s="23" t="str">
        <x:v>待确认</x:v>
      </x:c>
      <x:c r="D1025" s="23" t="n">
        <x:v>2016</x:v>
      </x:c>
      <x:c r="E1025" s="23" t="n">
        <x:v>906143</x:v>
      </x:c>
      <x:c r="F1025" s="23" t="str">
        <x:v>烁势商贸（上海）有限公司</x:v>
      </x:c>
      <x:c r="G1025" s="23" t="str">
        <x:v>平面设计师</x:v>
      </x:c>
      <x:c r="H1025" s="23" t="str">
        <x:v>上海</x:v>
      </x:c>
      <x:c r="I1025" s="23" t="str">
        <x:v>上海</x:v>
      </x:c>
      <x:c r="J1025" s="26" t="n">
        <x:v>5000</x:v>
      </x:c>
      <x:c r="K1025" s="26" t="n">
        <x:v>8000</x:v>
      </x:c>
      <x:c r="L1025" s="23" t="str">
        <x:v>大专</x:v>
      </x:c>
      <x:c r="M1025" s="23" t="str">
        <x:v>3年以上</x:v>
      </x:c>
      <x:c r="N1025" s="23" t="str"/>
      <x:c r="O1025" s="23" t="str">
        <x:v>2016-09-04</x:v>
      </x:c>
      <x:c r="P1025" s="23" t="str">
        <x:v>年度分层-2016</x:v>
      </x:c>
      <x:c r="Q1025" s="23" t="str">
        <x:v>职位描述： 岗位职责： 1、负责海报、产品图册及营销活动等相关图文设计； 2、负责店铺围挡、品牌宣传等图文设计； 3、协助陈列经理完成橱窗、dp、道具开发的设计； 4、完成公司安排的平面视觉设计工作，外包装、名片、等相关宣传物料的平面工作； 5、展会及订货会的画面制作与跟单； 6、按时完成上级交代的临时设计工作； 岗位要求： 1、绘画、艺术或平面设计专业专科以上学历；应届毕业生也可，女生优先； 2、熟练操作（illustrator、photoshop、in design等各类平面设计制作软件，有一定手绘能力； 3、</x:v>
      </x:c>
    </x:row>
    <x:row r="1026" ht="58" customHeight="1">
      <x:c r="A1026" s="23" t="str">
        <x:v>平台70</x:v>
      </x:c>
      <x:c r="B1026" s="23" t="str">
        <x:v>未能可靠识别</x:v>
      </x:c>
      <x:c r="C1026" s="23" t="str">
        <x:v>待确认</x:v>
      </x:c>
      <x:c r="D1026" s="23" t="n">
        <x:v>2016</x:v>
      </x:c>
      <x:c r="E1026" s="23" t="n">
        <x:v>1062805</x:v>
      </x:c>
      <x:c r="F1026" s="23" t="str">
        <x:v>苏州美麟进出口有限公司</x:v>
      </x:c>
      <x:c r="G1026" s="23" t="str">
        <x:v>单证员</x:v>
      </x:c>
      <x:c r="H1026" s="23" t="str">
        <x:v>苏州</x:v>
      </x:c>
      <x:c r="I1026" s="23" t="str">
        <x:v>苏州</x:v>
      </x:c>
      <x:c r="J1026" s="26" t="n">
        <x:v>3000</x:v>
      </x:c>
      <x:c r="K1026" s="26" t="n">
        <x:v>5000</x:v>
      </x:c>
      <x:c r="L1026" s="23" t="str">
        <x:v>大专</x:v>
      </x:c>
      <x:c r="M1026" s="23" t="str">
        <x:v>不限</x:v>
      </x:c>
      <x:c r="N1026" s="23" t="str">
        <x:v>单证员&lt;采购_贸易&lt;采购_贸易_交通_物流</x:v>
      </x:c>
      <x:c r="O1026" s="23" t="str">
        <x:v>2016-06-11</x:v>
      </x:c>
      <x:c r="P1026" s="23" t="str">
        <x:v>年度分层-2016</x:v>
      </x:c>
      <x:c r="Q1026" s="23" t="str">
        <x:v>要求：女性，大专或以上学历，英语四级，国贸专业优先，应届毕业生可从实习开始。</x:v>
      </x:c>
    </x:row>
    <x:row r="1027" ht="58" customHeight="1">
      <x:c r="A1027" s="23" t="str">
        <x:v>平台70</x:v>
      </x:c>
      <x:c r="B1027" s="23" t="str">
        <x:v>未能可靠识别</x:v>
      </x:c>
      <x:c r="C1027" s="23" t="str">
        <x:v>待确认</x:v>
      </x:c>
      <x:c r="D1027" s="23" t="n">
        <x:v>2016</x:v>
      </x:c>
      <x:c r="E1027" s="23" t="n">
        <x:v>265327</x:v>
      </x:c>
      <x:c r="F1027" s="23" t="str">
        <x:v>厦门永固进出口贸易有限公司</x:v>
      </x:c>
      <x:c r="G1027" s="23" t="str">
        <x:v>采购员（包袋）</x:v>
      </x:c>
      <x:c r="H1027" s="23" t="str">
        <x:v>厦门</x:v>
      </x:c>
      <x:c r="I1027" s="23" t="str">
        <x:v>思明区</x:v>
      </x:c>
      <x:c r="J1027" s="26" t="n">
        <x:v>3000</x:v>
      </x:c>
      <x:c r="K1027" s="26" t="n">
        <x:v>5000</x:v>
      </x:c>
      <x:c r="L1027" s="23" t="str">
        <x:v>大专</x:v>
      </x:c>
      <x:c r="M1027" s="23" t="str">
        <x:v>3年以上</x:v>
      </x:c>
      <x:c r="N1027" s="23" t="str">
        <x:v>采购员&lt;采购_贸易&lt;采购_贸易_交通_物流</x:v>
      </x:c>
      <x:c r="O1027" s="23" t="str">
        <x:v>2016-07-08</x:v>
      </x:c>
      <x:c r="P1027" s="23" t="str">
        <x:v>年度分层-2016</x:v>
      </x:c>
      <x:c r="Q1027" s="23" t="str">
        <x:v>岗位职责： 1.负责外贸部门包袋产品的采购管理，供应商开发、筛选； 2.制定采购计划，洽谈采购合同，进行询价、比价、议价； 3.与供应商沟通，处理采购产品中出现的品质问题； 4.与相关部门沟通协调，了解产品需求，控制采购成本。 任职要求： 1.大专及以上学历； 2.一年以上相关采购经验，对包袋产品有一定了解；（应届生勿投，谢谢！） 3.熟悉箱包采购，有自主开发供应商能力与管理能力，以及采购单据的处理； 4.有良好的职业道德和素养，能够承受一定工作压力； 5.熟练掌握office办公软件。</x:v>
      </x:c>
    </x:row>
    <x:row r="1028" ht="58" customHeight="1">
      <x:c r="A1028" s="23" t="str">
        <x:v>平台70</x:v>
      </x:c>
      <x:c r="B1028" s="23" t="str">
        <x:v>未能可靠识别</x:v>
      </x:c>
      <x:c r="C1028" s="23" t="str">
        <x:v>待确认</x:v>
      </x:c>
      <x:c r="D1028" s="23" t="n">
        <x:v>2017</x:v>
      </x:c>
      <x:c r="E1028" s="23" t="n">
        <x:v>62310</x:v>
      </x:c>
      <x:c r="F1028" s="23" t="str">
        <x:v>深圳市形上服饰设计有限公司</x:v>
      </x:c>
      <x:c r="G1028" s="23" t="str">
        <x:v>前台文员</x:v>
      </x:c>
      <x:c r="H1028" s="23" t="str">
        <x:v>深圳</x:v>
      </x:c>
      <x:c r="I1028" s="23" t="str">
        <x:v>深圳</x:v>
      </x:c>
      <x:c r="J1028" s="26" t="n">
        <x:v>3000</x:v>
      </x:c>
      <x:c r="K1028" s="26" t="n">
        <x:v>5000</x:v>
      </x:c>
      <x:c r="L1028" s="23" t="str">
        <x:v>大专</x:v>
      </x:c>
      <x:c r="M1028" s="23" t="str">
        <x:v>1年以上</x:v>
      </x:c>
      <x:c r="N1028" s="23" t="str"/>
      <x:c r="O1028" s="23" t="str">
        <x:v>2017-05-22</x:v>
      </x:c>
      <x:c r="P1028" s="23" t="str">
        <x:v>年度分层-2017</x:v>
      </x:c>
      <x:c r="Q1028" s="23" t="str">
        <x:v>1、形象气质好，普通话标准，身高158cm以上。精电脑办公软件，头脑灵活，爱岗敬业。 2、性格乐观开朗，积极乐观，且热爱时尚、服装行业。 3、应届毕业生亦可。 4、有服装公司前台经历者优先录用。</x:v>
      </x:c>
    </x:row>
    <x:row r="1029" ht="58" customHeight="1">
      <x:c r="A1029" s="23" t="str">
        <x:v>平台70</x:v>
      </x:c>
      <x:c r="B1029" s="23" t="str">
        <x:v>未能可靠识别</x:v>
      </x:c>
      <x:c r="C1029" s="23" t="str">
        <x:v>待确认</x:v>
      </x:c>
      <x:c r="D1029" s="23" t="n">
        <x:v>2017</x:v>
      </x:c>
      <x:c r="E1029" s="23" t="n">
        <x:v>2865104</x:v>
      </x:c>
      <x:c r="F1029" s="23" t="str">
        <x:v>杭州恩烨服饰有限公司</x:v>
      </x:c>
      <x:c r="G1029" s="23" t="str">
        <x:v>设计助理</x:v>
      </x:c>
      <x:c r="H1029" s="23" t="str">
        <x:v>杭州</x:v>
      </x:c>
      <x:c r="I1029" s="23" t="str">
        <x:v>余杭区</x:v>
      </x:c>
      <x:c r="J1029" s="26" t="n">
        <x:v>3000</x:v>
      </x:c>
      <x:c r="K1029" s="26" t="n">
        <x:v>5000</x:v>
      </x:c>
      <x:c r="L1029" s="23" t="str">
        <x:v>大专</x:v>
      </x:c>
      <x:c r="M1029" s="23" t="str">
        <x:v>不限</x:v>
      </x:c>
      <x:c r="N1029" s="23" t="str"/>
      <x:c r="O1029" s="23" t="str">
        <x:v>2017-01-25</x:v>
      </x:c>
      <x:c r="P1029" s="23" t="str">
        <x:v>年度分层-2017</x:v>
      </x:c>
      <x:c r="Q1029" s="23" t="str">
        <x:v>1. 全日制学校服装设计专业毕业；要求女性，应届毕业生优先； 2. 了解面、辅料市场，对于面料、织物设计及时装市场现状及流行趋势熟悉； 3.基本了解操作illustrator、photoshop、corldraw等设计软件和ms offiece办公软件的使用； 4.较强的主观能动性，态度积极，协调能力、团队合作意识强，适合压力下工作。</x:v>
      </x:c>
    </x:row>
    <x:row r="1030" ht="58" customHeight="1">
      <x:c r="A1030" s="23" t="str">
        <x:v>平台70</x:v>
      </x:c>
      <x:c r="B1030" s="23" t="str">
        <x:v>未能可靠识别</x:v>
      </x:c>
      <x:c r="C1030" s="23" t="str">
        <x:v>待确认</x:v>
      </x:c>
      <x:c r="D1030" s="23" t="n">
        <x:v>2017</x:v>
      </x:c>
      <x:c r="E1030" s="23" t="n">
        <x:v>139623</x:v>
      </x:c>
      <x:c r="F1030" s="23" t="str">
        <x:v>杭州鑫晨服饰有限公司</x:v>
      </x:c>
      <x:c r="G1030" s="23" t="str">
        <x:v>淘宝助理</x:v>
      </x:c>
      <x:c r="H1030" s="23" t="str">
        <x:v>杭州</x:v>
      </x:c>
      <x:c r="I1030" s="23" t="str">
        <x:v>杭州</x:v>
      </x:c>
      <x:c r="J1030" s="26" t="n">
        <x:v>2000</x:v>
      </x:c>
      <x:c r="K1030" s="26" t="n">
        <x:v>3000</x:v>
      </x:c>
      <x:c r="L1030" s="23" t="str">
        <x:v>高中</x:v>
      </x:c>
      <x:c r="M1030" s="23" t="str">
        <x:v>不限</x:v>
      </x:c>
      <x:c r="N1030" s="23" t="str"/>
      <x:c r="O1030" s="23" t="str">
        <x:v>2017-05-02</x:v>
      </x:c>
      <x:c r="P1030" s="23" t="str">
        <x:v>年度分层-2017</x:v>
      </x:c>
      <x:c r="Q1030" s="23" t="str">
        <x:v>要求会ps，应届毕业生也可，有淘宝工作经验优先考虑</x:v>
      </x:c>
    </x:row>
    <x:row r="1031" ht="58" customHeight="1">
      <x:c r="A1031" s="23" t="str">
        <x:v>平台70</x:v>
      </x:c>
      <x:c r="B1031" s="23" t="str">
        <x:v>未能可靠识别</x:v>
      </x:c>
      <x:c r="C1031" s="23" t="str">
        <x:v>待确认</x:v>
      </x:c>
      <x:c r="D1031" s="23" t="n">
        <x:v>2017</x:v>
      </x:c>
      <x:c r="E1031" s="23" t="n">
        <x:v>2930700</x:v>
      </x:c>
      <x:c r="F1031" s="23" t="str">
        <x:v>杭州速盟户外用品有限公司</x:v>
      </x:c>
      <x:c r="G1031" s="23" t="str">
        <x:v>外贸业务员助理</x:v>
      </x:c>
      <x:c r="H1031" s="23" t="str">
        <x:v>杭州</x:v>
      </x:c>
      <x:c r="I1031" s="23" t="str">
        <x:v>滨江区</x:v>
      </x:c>
      <x:c r="J1031" s="26" t="n">
        <x:v>3000</x:v>
      </x:c>
      <x:c r="K1031" s="26" t="n">
        <x:v>5000</x:v>
      </x:c>
      <x:c r="L1031" s="23" t="str">
        <x:v>大专</x:v>
      </x:c>
      <x:c r="M1031" s="23" t="str">
        <x:v>不限</x:v>
      </x:c>
      <x:c r="N1031" s="23" t="str"/>
      <x:c r="O1031" s="23" t="str">
        <x:v>2017-01-25</x:v>
      </x:c>
      <x:c r="P1031" s="23" t="str">
        <x:v>年度分层-2017</x:v>
      </x:c>
      <x:c r="Q1031" s="23" t="str">
        <x:v>岗位职责： 1、主要负责服装外贸订单的开发和跟进； 2、及时同客人沟通联系，根据客人的意见安排打样； 3、负责跟进大货进度，确保大货品质，联系安排查货,保证货物准时出运并安全收汇； 4、负责单证审核、报关、结算、售后服务等工作； 5、客户的拓展与维护； 任职资格： 1、应届生也可以，大专及以上学历，国际贸易、商务英语类相关专业 2、熟悉服装外贸生产及出口业务，有外企服装工作经历,对针织类产品有直接工作经验者优先考虑； 3、具有较高的英语水平，较好的计算机操作水平,能熟练与国外客人进行口语交流，擅长英文邮件信函的写作</x:v>
      </x:c>
    </x:row>
    <x:row r="1032" ht="58" customHeight="1">
      <x:c r="A1032" s="23" t="str">
        <x:v>平台70</x:v>
      </x:c>
      <x:c r="B1032" s="23" t="str">
        <x:v>未能可靠识别</x:v>
      </x:c>
      <x:c r="C1032" s="23" t="str">
        <x:v>待确认</x:v>
      </x:c>
      <x:c r="D1032" s="23" t="n">
        <x:v>2018</x:v>
      </x:c>
      <x:c r="E1032" s="23" t="n">
        <x:v>1142806</x:v>
      </x:c>
      <x:c r="F1032" s="23" t="str">
        <x:v>浙江纪强服饰有限公司</x:v>
      </x:c>
      <x:c r="G1032" s="23" t="str">
        <x:v>设备维修工</x:v>
      </x:c>
      <x:c r="H1032" s="23" t="str">
        <x:v>温州</x:v>
      </x:c>
      <x:c r="I1032" s="23" t="str">
        <x:v>温州</x:v>
      </x:c>
      <x:c r="J1032" s="26" t="n">
        <x:v>3000</x:v>
      </x:c>
      <x:c r="K1032" s="26" t="n">
        <x:v>5000</x:v>
      </x:c>
      <x:c r="L1032" s="23" t="str">
        <x:v>高中</x:v>
      </x:c>
      <x:c r="M1032" s="23" t="str">
        <x:v>5年以上</x:v>
      </x:c>
      <x:c r="N1032" s="23" t="str">
        <x:v>全职</x:v>
      </x:c>
      <x:c r="O1032" s="23" t="str">
        <x:v>2018-10-29</x:v>
      </x:c>
      <x:c r="P1032" s="23" t="str">
        <x:v>年度分层-2018</x:v>
      </x:c>
      <x:c r="Q1032" s="23" t="str">
        <x:v>[职位描述, 1、维修并维护验针机/各类缝纫机器，维修家居类电器产品；, 2、维护公司其他相关电器设备的正常运转, 3、完成主管交办的其他工作事项, 岗位要求：, 1、男，中专及以上学历，具有电工上岗证（强电/弱电都要具备）, 2、3年以上机械/设备维护工作经验，有相关针织、纺织机器维护经验者优先（无工作经验及应届生免投）；, 3、责任心强，沟通能力良好，服务意识佳, 薪资待遇：面议 , 福利： 提供住宿，伙食补贴,半月一休，节日发放礼品，按国家要求享受保险。]</x:v>
      </x:c>
    </x:row>
    <x:row r="1033" ht="58" customHeight="1">
      <x:c r="A1033" s="23" t="str">
        <x:v>平台70</x:v>
      </x:c>
      <x:c r="B1033" s="23" t="str">
        <x:v>未能可靠识别</x:v>
      </x:c>
      <x:c r="C1033" s="23" t="str">
        <x:v>待确认</x:v>
      </x:c>
      <x:c r="D1033" s="23" t="n">
        <x:v>2018</x:v>
      </x:c>
      <x:c r="E1033" s="23" t="n">
        <x:v>721099</x:v>
      </x:c>
      <x:c r="F1033" s="23" t="str">
        <x:v>上海乘物游心文化传播有限公司</x:v>
      </x:c>
      <x:c r="G1033" s="23" t="str">
        <x:v>助理图案设计师</x:v>
      </x:c>
      <x:c r="H1033" s="23" t="str">
        <x:v>上海</x:v>
      </x:c>
      <x:c r="I1033" s="23" t="str">
        <x:v>上海</x:v>
      </x:c>
      <x:c r="J1033" s="26"/>
      <x:c r="K1033" s="26"/>
      <x:c r="L1033" s="23" t="str">
        <x:v>本科</x:v>
      </x:c>
      <x:c r="M1033" s="23" t="str">
        <x:v>不限</x:v>
      </x:c>
      <x:c r="N1033" s="23" t="str">
        <x:v>全职</x:v>
      </x:c>
      <x:c r="O1033" s="23" t="str">
        <x:v>2018-10-14</x:v>
      </x:c>
      <x:c r="P1033" s="23" t="str">
        <x:v>年度分层-2018</x:v>
      </x:c>
      <x:c r="Q1033" s="23" t="str">
        <x:v>1.本科以上学历。 应届毕业生亦可 , 2.能掌握品牌的设计精神并作出适当的图案与色彩变化 , 有较强的文化底蕴和文字诠释功底, 3.具备较强的欧美资料搜寻能力 , 4.思维敏捷， 效率高，尊重公司文化、服从公司安排，能接受加班和出差。, 5.英语程度佳 , 6.熟练运用Photoshop,Illustrator,Corldraw等设计相关软件, 7.请提供相关作品集, , , 有求职意向者，请直接发简历至以下邮箱：llzhihua_ll@hotmail.com</x:v>
      </x:c>
    </x:row>
    <x:row r="1034" ht="58" customHeight="1">
      <x:c r="A1034" s="23" t="str">
        <x:v>平台70</x:v>
      </x:c>
      <x:c r="B1034" s="23" t="str">
        <x:v>未能可靠识别</x:v>
      </x:c>
      <x:c r="C1034" s="23" t="str">
        <x:v>待确认</x:v>
      </x:c>
      <x:c r="D1034" s="23" t="n">
        <x:v>2018</x:v>
      </x:c>
      <x:c r="E1034" s="23" t="n">
        <x:v>945158</x:v>
      </x:c>
      <x:c r="F1034" s="23" t="str">
        <x:v>湖州织里精诚服饰有限公司</x:v>
      </x:c>
      <x:c r="G1034" s="23" t="str">
        <x:v>国际销售业务员</x:v>
      </x:c>
      <x:c r="H1034" s="23" t="str">
        <x:v>湖州</x:v>
      </x:c>
      <x:c r="I1034" s="23" t="str">
        <x:v>湖州</x:v>
      </x:c>
      <x:c r="J1034" s="26" t="n">
        <x:v>3000</x:v>
      </x:c>
      <x:c r="K1034" s="26" t="n">
        <x:v>5000</x:v>
      </x:c>
      <x:c r="L1034" s="23" t="str">
        <x:v>大专</x:v>
      </x:c>
      <x:c r="M1034" s="23" t="str">
        <x:v>3年以上</x:v>
      </x:c>
      <x:c r="N1034" s="23" t="str">
        <x:v>全职</x:v>
      </x:c>
      <x:c r="O1034" s="23" t="str">
        <x:v>2018-07-07</x:v>
      </x:c>
      <x:c r="P1034" s="23" t="str">
        <x:v>年度分层-2018</x:v>
      </x:c>
      <x:c r="Q1034" s="23" t="str">
        <x:v>职位描述: 1、外贸、英语或服装专业专科以上学历优先，其他专业优秀者欢迎 2、能熟练操作电子商务平台，有alibaba.com,ebay,amazon,aliexpress,globalsources,madeinchina等经验者优先 3、具有良好的沟通协调能力，出色的团队合作精神，能吃苦耐劳，性格开朗 4、认真敬业的工作态度，仔细的工作心态 5、勤奋刻苦、有事业心、有责任心的应届毕业生也可考虑。</x:v>
      </x:c>
    </x:row>
    <x:row r="1035" ht="58" customHeight="1">
      <x:c r="A1035" s="23" t="str">
        <x:v>平台71</x:v>
      </x:c>
      <x:c r="B1035" s="23" t="str">
        <x:v>珠三角地方人才站/聚合源（候选）</x:v>
      </x:c>
      <x:c r="C1035" s="23" t="str">
        <x:v>低可信推断</x:v>
      </x:c>
      <x:c r="D1035" s="23" t="n">
        <x:v>2017</x:v>
      </x:c>
      <x:c r="E1035" s="23" t="n">
        <x:v>978728</x:v>
      </x:c>
      <x:c r="F1035" s="23" t="str">
        <x:v>烟台鼎好之家生物科技有限公司</x:v>
      </x:c>
      <x:c r="G1035" s="23" t="str">
        <x:v>行政文员</x:v>
      </x:c>
      <x:c r="H1035" s="23" t="str">
        <x:v>临沂</x:v>
      </x:c>
      <x:c r="I1035" s="23" t="str">
        <x:v>兰山区</x:v>
      </x:c>
      <x:c r="J1035" s="26" t="n">
        <x:v>2000</x:v>
      </x:c>
      <x:c r="K1035" s="26" t="n">
        <x:v>3000</x:v>
      </x:c>
      <x:c r="L1035" s="23" t="str">
        <x:v>大专以上</x:v>
      </x:c>
      <x:c r="M1035" s="23" t="str">
        <x:v>1年以上</x:v>
      </x:c>
      <x:c r="N1035" s="23" t="str">
        <x:v>全职</x:v>
      </x:c>
      <x:c r="O1035" s="23" t="str">
        <x:v>2017-04-24</x:v>
      </x:c>
      <x:c r="P1035" s="23" t="str">
        <x:v>年度分层-2017</x:v>
      </x:c>
      <x:c r="Q1035" s="23" t="str">
        <x:v>[ 工作描述：主要负责所在办事处的客户管理维护、客户档案的录入及其他行政类工作&amp;lt;br&amp;gt;任职条件: 中专以上，医学相关专业优先；能熟练操作Word、Excel、Powerpoint等常用办公软件、能简单处理电脑和网络故障。招收应届毕业生。&amp;lt;br&amp;gt;薪资待遇：月度工资+绩效奖金+各种补贴，详细面谈 ]</x:v>
      </x:c>
    </x:row>
    <x:row r="1036" ht="58" customHeight="1">
      <x:c r="A1036" s="23" t="str">
        <x:v>平台71</x:v>
      </x:c>
      <x:c r="B1036" s="23" t="str">
        <x:v>珠三角地方人才站/聚合源（候选）</x:v>
      </x:c>
      <x:c r="C1036" s="23" t="str">
        <x:v>低可信推断</x:v>
      </x:c>
      <x:c r="D1036" s="23" t="n">
        <x:v>2018</x:v>
      </x:c>
      <x:c r="E1036" s="23" t="n">
        <x:v>1983775</x:v>
      </x:c>
      <x:c r="F1036" s="23" t="str">
        <x:v>江西硕丰投资控股有限公司</x:v>
      </x:c>
      <x:c r="G1036" s="23" t="str">
        <x:v>渠道专员</x:v>
      </x:c>
      <x:c r="H1036" s="23" t="str">
        <x:v>抚州</x:v>
      </x:c>
      <x:c r="I1036" s="23" t="str">
        <x:v>临川区</x:v>
      </x:c>
      <x:c r="J1036" s="26" t="n">
        <x:v>1000</x:v>
      </x:c>
      <x:c r="K1036" s="26" t="n">
        <x:v>2000</x:v>
      </x:c>
      <x:c r="L1036" s="23" t="str">
        <x:v>不限</x:v>
      </x:c>
      <x:c r="M1036" s="23" t="str">
        <x:v>1年以上</x:v>
      </x:c>
      <x:c r="N1036" s="23" t="str">
        <x:v>全职</x:v>
      </x:c>
      <x:c r="O1036" s="23" t="str">
        <x:v>2018-01-25</x:v>
      </x:c>
      <x:c r="P1036" s="23" t="str">
        <x:v>年度分层-2018</x:v>
      </x:c>
      <x:c r="Q1036" s="23" t="str">
        <x:v>岗位职责：&amp;lt;br&amp;gt;1、现场接待：接待来访客户并介绍开发项目；进行客户答疑并带看现场，为客户提供参考意见。&amp;lt;br&amp;gt;2、客户跟踪及分析：了解客户信息，建立客户档案；进行有效的客户跟踪，填写跟踪记录；对潜在客户进行分析，制定销售对策并促成交易。&amp;lt;br&amp;gt;3、客户资源管理：收集客户信息；进行客户回访，反馈客户意见；负责做好客户数据和资源管理工作，积极开拓新的客户资源。&amp;lt;br&amp;gt;4、市场信息收集：配合市场调研，收集房地产信息，了解当地楼市和竞争楼盘新动态，为相关部门提供参考。&amp;lt</x:v>
      </x:c>
    </x:row>
    <x:row r="1037" ht="58" customHeight="1">
      <x:c r="A1037" s="23" t="str">
        <x:v>平台71</x:v>
      </x:c>
      <x:c r="B1037" s="23" t="str">
        <x:v>珠三角地方人才站/聚合源（候选）</x:v>
      </x:c>
      <x:c r="C1037" s="23" t="str">
        <x:v>低可信推断</x:v>
      </x:c>
      <x:c r="D1037" s="23" t="n">
        <x:v>2020</x:v>
      </x:c>
      <x:c r="E1037" s="23" t="n">
        <x:v>280451</x:v>
      </x:c>
      <x:c r="F1037" s="23" t="str">
        <x:v>中山中研化妆品有限公司</x:v>
      </x:c>
      <x:c r="G1037" s="23" t="str">
        <x:v>IE助理工程师</x:v>
      </x:c>
      <x:c r="H1037" s="23" t="str">
        <x:v>中山</x:v>
      </x:c>
      <x:c r="I1037" s="23" t="str">
        <x:v>中山</x:v>
      </x:c>
      <x:c r="J1037" s="26" t="n">
        <x:v>2000</x:v>
      </x:c>
      <x:c r="K1037" s="26" t="n">
        <x:v>3000</x:v>
      </x:c>
      <x:c r="L1037" s="23" t="str">
        <x:v>不限</x:v>
      </x:c>
      <x:c r="M1037" s="23" t="str">
        <x:v>不限</x:v>
      </x:c>
      <x:c r="N1037" s="23" t="str">
        <x:v>全职</x:v>
      </x:c>
      <x:c r="O1037" s="23" t="str">
        <x:v>2020-03-02</x:v>
      </x:c>
      <x:c r="P1037" s="23" t="str">
        <x:v>年度分层-2020</x:v>
      </x:c>
      <x:c r="Q1037" s="23" t="str">
        <x:v>工作职责：&amp;lt;br&amp;gt;1、协助建立标准工时系统，制定标准作业指导书；&amp;lt;br&amp;gt;2、协助进行动作效率分析与改善，运用动作经济原理提高效率；&amp;lt;br&amp;gt;3、深入生产现场，与跨部门成员一起解决主要问题，协助建立精益生产线，持续改进工厂制造能力；&amp;lt;br&amp;gt;4、协助设计规划顺畅的高效工艺流程；&amp;lt;br&amp;gt;5、具有生产工装夹具设计能力及新产品试产及导入能力。&amp;lt;br&amp;gt;&amp;lt;br&amp;gt;&amp;lt;br&amp;gt;任职要求&amp;lt;br&amp;gt;要求：&amp;lt;br&amp;gt;1.本科毕业，</x:v>
      </x:c>
    </x:row>
    <x:row r="1038" ht="58" customHeight="1">
      <x:c r="A1038" s="23" t="str">
        <x:v>平台71</x:v>
      </x:c>
      <x:c r="B1038" s="23" t="str">
        <x:v>珠三角地方人才站/聚合源（候选）</x:v>
      </x:c>
      <x:c r="C1038" s="23" t="str">
        <x:v>低可信推断</x:v>
      </x:c>
      <x:c r="D1038" s="23" t="n">
        <x:v>2021</x:v>
      </x:c>
      <x:c r="E1038" s="23" t="n">
        <x:v>183627</x:v>
      </x:c>
      <x:c r="F1038" s="23" t="str">
        <x:v>云南信航科技有限公司</x:v>
      </x:c>
      <x:c r="G1038" s="23" t="str">
        <x:v>ERP软件实施工程师</x:v>
      </x:c>
      <x:c r="H1038" s="23" t="str">
        <x:v>昆明</x:v>
      </x:c>
      <x:c r="I1038" s="23" t="str">
        <x:v>昆明</x:v>
      </x:c>
      <x:c r="J1038" s="26" t="n">
        <x:v>6000</x:v>
      </x:c>
      <x:c r="K1038" s="26" t="n">
        <x:v>8000</x:v>
      </x:c>
      <x:c r="L1038" s="23" t="str">
        <x:v>不限</x:v>
      </x:c>
      <x:c r="M1038" s="23" t="str">
        <x:v>10年以上</x:v>
      </x:c>
      <x:c r="N1038" s="23" t="str">
        <x:v>全职</x:v>
      </x:c>
      <x:c r="O1038" s="23" t="str">
        <x:v>2021-01-29</x:v>
      </x:c>
      <x:c r="P1038" s="23" t="str">
        <x:v>年度分层-2021</x:v>
      </x:c>
      <x:c r="Q1038" s="23" t="str">
        <x:v>职位要求：, 1、负责用友ERP软件项目实施交付与用友软件运维工作；, 2、协助客户成功应用ERP软件，根据ERP实施方法论，结合客户信息化管理需求，主导ERP项目实施；, 3、协助团队提供售前、售后的技术支持。, , 任职资格：, 1、有过软件项目实施经验者优先考虑；, 2、良好的学习能力、沟通能力和团队精神并具备较强的服务意识；, 3、悉SQL数据库、系统网络、erp流程，计算机或财会相关专业优先。, 一经正式录用待遇从优。3年以上相关从业经验，应届生不考虑, 地址：昆明市人民西路332号西景盛典A4-401 </x:v>
      </x:c>
    </x:row>
    <x:row r="1039" ht="58" customHeight="1">
      <x:c r="A1039" s="23" t="str">
        <x:v>平台71</x:v>
      </x:c>
      <x:c r="B1039" s="23" t="str">
        <x:v>珠三角地方人才站/聚合源（候选）</x:v>
      </x:c>
      <x:c r="C1039" s="23" t="str">
        <x:v>低可信推断</x:v>
      </x:c>
      <x:c r="D1039" s="23" t="n">
        <x:v>2020</x:v>
      </x:c>
      <x:c r="E1039" s="23" t="n">
        <x:v>276884</x:v>
      </x:c>
      <x:c r="F1039" s="23" t="str">
        <x:v>江门市家点科技有限公司</x:v>
      </x:c>
      <x:c r="G1039" s="23" t="str">
        <x:v>网店运营</x:v>
      </x:c>
      <x:c r="H1039" s="23" t="str">
        <x:v>江门</x:v>
      </x:c>
      <x:c r="I1039" s="23" t="str">
        <x:v>蓬江区</x:v>
      </x:c>
      <x:c r="J1039" s="26" t="n">
        <x:v>4000</x:v>
      </x:c>
      <x:c r="K1039" s="26" t="n">
        <x:v>8000</x:v>
      </x:c>
      <x:c r="L1039" s="23" t="str">
        <x:v>中专以上</x:v>
      </x:c>
      <x:c r="M1039" s="23" t="str">
        <x:v>1年以上</x:v>
      </x:c>
      <x:c r="N1039" s="23" t="str">
        <x:v>全职</x:v>
      </x:c>
      <x:c r="O1039" s="23" t="str">
        <x:v>2020-05-18</x:v>
      </x:c>
      <x:c r="P1039" s="23" t="str">
        <x:v>年度分层-2020</x:v>
      </x:c>
      <x:c r="Q1039" s="23" t="str">
        <x:v>[岗位职责：, 1、网店整体规划、营销、推广、客户关系管理等，完成销售目标;, 2、制定月销售目标，并分解为周、日计划;, 3、规划网店的页面风格，保持网店页面整体布局的合理性;, 4、关注网店浏览量、转化率、信誉评价，编制数据统计分析报表;, 5、根据网店运营数据。分析网店运营状况，解决存在或潜在问题;, 6、关注网店推广手段和促销手段，制定可行方案并实施;, 7、及时更新网店内容，不断优化网店的用户体验;, 8、关注和了解竞争对手的运营状况，制定相应销售策略;, 9、完成上级交办的其它工作。, 任职人员要求：,</x:v>
      </x:c>
    </x:row>
    <x:row r="1040" ht="58" customHeight="1">
      <x:c r="A1040" s="23" t="str">
        <x:v>平台71</x:v>
      </x:c>
      <x:c r="B1040" s="23" t="str">
        <x:v>珠三角地方人才站/聚合源（候选）</x:v>
      </x:c>
      <x:c r="C1040" s="23" t="str">
        <x:v>低可信推断</x:v>
      </x:c>
      <x:c r="D1040" s="23" t="n">
        <x:v>2020</x:v>
      </x:c>
      <x:c r="E1040" s="23" t="n">
        <x:v>34402</x:v>
      </x:c>
      <x:c r="F1040" s="23" t="str">
        <x:v>洛阳双瑞风电叶片有限公司盐城分公司</x:v>
      </x:c>
      <x:c r="G1040" s="23" t="str">
        <x:v>双瑞风电诚聘品质工程师</x:v>
      </x:c>
      <x:c r="H1040" s="23" t="str">
        <x:v>盐城</x:v>
      </x:c>
      <x:c r="I1040" s="23" t="str">
        <x:v>盐城</x:v>
      </x:c>
      <x:c r="J1040" s="26"/>
      <x:c r="K1040" s="26"/>
      <x:c r="L1040" s="23" t="str">
        <x:v>不限</x:v>
      </x:c>
      <x:c r="M1040" s="23" t="str">
        <x:v>不限</x:v>
      </x:c>
      <x:c r="N1040" s="23" t="str">
        <x:v>全职</x:v>
      </x:c>
      <x:c r="O1040" s="23" t="str">
        <x:v>2020-02-27</x:v>
      </x:c>
      <x:c r="P1040" s="23" t="str">
        <x:v>年度分层-2020</x:v>
      </x:c>
      <x:c r="Q1040" s="23" t="str">
        <x:v>[1、本科及以上学历，高分子材料与工程、复合材料相关专业；&amp;lt;br&amp;gt;2、男性，18-35周岁之间，有身份证原件；&amp;lt;br&amp;gt;3、服从管理，工作仔细，态度认真；&amp;lt;br&amp;gt;4、应届毕业生优先；&amp;lt;br&amp;gt;入职员工吃住全免，公司提供职工食堂，4-6人间职工宿舍，具备独立卫生间、热水器、空调、网络等生活设施。&amp;lt;br&amp;gt;试用期：2个月，岗位工资2500元/月+地域差异性补贴1200元/月，月综合收入3700元起（含个人五险）。&amp;lt;br&amp;gt;考核转正后：岗位基本工资+计件工资</x:v>
      </x:c>
    </x:row>
    <x:row r="1041" ht="58" customHeight="1">
      <x:c r="A1041" s="23" t="str">
        <x:v>平台71</x:v>
      </x:c>
      <x:c r="B1041" s="23" t="str">
        <x:v>珠三角地方人才站/聚合源（候选）</x:v>
      </x:c>
      <x:c r="C1041" s="23" t="str">
        <x:v>低可信推断</x:v>
      </x:c>
      <x:c r="D1041" s="23" t="n">
        <x:v>2020</x:v>
      </x:c>
      <x:c r="E1041" s="23" t="n">
        <x:v>67209</x:v>
      </x:c>
      <x:c r="F1041" s="23" t="str">
        <x:v>梅州市天勤网络科技有限公司</x:v>
      </x:c>
      <x:c r="G1041" s="23" t="str">
        <x:v>兴宁前端开发</x:v>
      </x:c>
      <x:c r="H1041" s="23" t="str">
        <x:v>梅州</x:v>
      </x:c>
      <x:c r="I1041" s="23" t="str">
        <x:v>兴宁市</x:v>
      </x:c>
      <x:c r="J1041" s="26" t="n">
        <x:v>5000</x:v>
      </x:c>
      <x:c r="K1041" s="26" t="n">
        <x:v>10000</x:v>
      </x:c>
      <x:c r="L1041" s="23" t="str">
        <x:v>大专以上</x:v>
      </x:c>
      <x:c r="M1041" s="23" t="str">
        <x:v>不限</x:v>
      </x:c>
      <x:c r="N1041" s="23" t="str">
        <x:v>全职</x:v>
      </x:c>
      <x:c r="O1041" s="23" t="str">
        <x:v>2020-04-10</x:v>
      </x:c>
      <x:c r="P1041" s="23" t="str">
        <x:v>年度分层-2020</x:v>
      </x:c>
      <x:c r="Q1041" s="23" t="str">
        <x:v>更多数据：www.macrodatas.cn 【你要做什么？】, ◆ 负责公司网站项目、移动端、小程序开发, 对已开发页面进行代码重构和优化；, ◆ 实现高品质的产品web界面，页面特效开发，保证实现界面和视觉设计完全一致，优化代码并保持良好兼容性；, ◆ 掌握用户体验知识，对网站易用性与用户体验的持续改进；, ◆ 与UI设计、后台开发人员协作，对界面样式和js交互效果进行分析和调试；, ◆ 对Web前端新技术进行预研，掌握业内主流技术，保持公司前端开发技术的先进性；, ◆ 学习Python程序语言，掌握前后端数据</x:v>
      </x:c>
    </x:row>
    <x:row r="1042" ht="58" customHeight="1">
      <x:c r="A1042" s="23" t="str">
        <x:v>平台71</x:v>
      </x:c>
      <x:c r="B1042" s="23" t="str">
        <x:v>珠三角地方人才站/聚合源（候选）</x:v>
      </x:c>
      <x:c r="C1042" s="23" t="str">
        <x:v>低可信推断</x:v>
      </x:c>
      <x:c r="D1042" s="23" t="n">
        <x:v>2020</x:v>
      </x:c>
      <x:c r="E1042" s="23" t="n">
        <x:v>166665</x:v>
      </x:c>
      <x:c r="F1042" s="23" t="str">
        <x:v>江门保利华体体育会展中心有限公司</x:v>
      </x:c>
      <x:c r="G1042" s="23" t="str">
        <x:v>客服文员</x:v>
      </x:c>
      <x:c r="H1042" s="23" t="str">
        <x:v>江门</x:v>
      </x:c>
      <x:c r="I1042" s="23" t="str">
        <x:v>蓬江区</x:v>
      </x:c>
      <x:c r="J1042" s="26" t="n">
        <x:v>2000</x:v>
      </x:c>
      <x:c r="K1042" s="26" t="n">
        <x:v>3000</x:v>
      </x:c>
      <x:c r="L1042" s="23" t="str">
        <x:v>大专以上</x:v>
      </x:c>
      <x:c r="M1042" s="23" t="str">
        <x:v>不限</x:v>
      </x:c>
      <x:c r="N1042" s="23" t="str">
        <x:v>实习</x:v>
      </x:c>
      <x:c r="O1042" s="23" t="str">
        <x:v>2020-02-25</x:v>
      </x:c>
      <x:c r="P1042" s="23" t="str">
        <x:v>年度分层-2020</x:v>
      </x:c>
      <x:c r="Q1042" s="23" t="str">
        <x:v>1、负责游泳馆、体育馆前台客服接待工作；&amp;lt;br&amp;gt;&amp;lt;br&amp;gt;2、负责馆内验票，收银工作；&amp;lt;br&amp;gt;&amp;lt;br&amp;gt;3、负责场地预订，客户咨询、问答服务等工作；&amp;lt;br&amp;gt;&amp;lt;br&amp;gt;4、不限专业，接受实习生及应届毕业生。</x:v>
      </x:c>
    </x:row>
    <x:row r="1043" ht="58" customHeight="1">
      <x:c r="A1043" s="23" t="str">
        <x:v>平台71</x:v>
      </x:c>
      <x:c r="B1043" s="23" t="str">
        <x:v>珠三角地方人才站/聚合源（候选）</x:v>
      </x:c>
      <x:c r="C1043" s="23" t="str">
        <x:v>低可信推断</x:v>
      </x:c>
      <x:c r="D1043" s="23" t="n">
        <x:v>2021</x:v>
      </x:c>
      <x:c r="E1043" s="23" t="n">
        <x:v>510705</x:v>
      </x:c>
      <x:c r="F1043" s="23" t="str">
        <x:v>江西省永捷建材有限公司</x:v>
      </x:c>
      <x:c r="G1043" s="23" t="str">
        <x:v>电话销售</x:v>
      </x:c>
      <x:c r="H1043" s="23" t="str">
        <x:v>九江</x:v>
      </x:c>
      <x:c r="I1043" s="23" t="str">
        <x:v>九江</x:v>
      </x:c>
      <x:c r="J1043" s="26" t="n">
        <x:v>3000</x:v>
      </x:c>
      <x:c r="K1043" s="26" t="n">
        <x:v>5000</x:v>
      </x:c>
      <x:c r="L1043" s="23" t="str">
        <x:v>不限</x:v>
      </x:c>
      <x:c r="M1043" s="23" t="str">
        <x:v>不限</x:v>
      </x:c>
      <x:c r="N1043" s="23" t="str">
        <x:v>全职</x:v>
      </x:c>
      <x:c r="O1043" s="23" t="str">
        <x:v>2021-04-07</x:v>
      </x:c>
      <x:c r="P1043" s="23" t="str">
        <x:v>年度分层-2021</x:v>
      </x:c>
      <x:c r="Q1043" s="23" t="str">
        <x:v>职位描述 , 岗位职责：, 1、负责搜集新客户资料并进行沟通，开发新客户；, 2、通过电话与客户进行有效沟通了解客户需求, 寻找销售机会并完成销售业绩；, 3、维护老客户的业务，挖掘客户的**大潜力；, 4、定期维护老客户，树立良好的产品口碑。, , , , 任职资格：, 1、20-38岁，口齿清晰，普通话流利，语音富有感染力；, 2、对销售工作有较高的热情；, 3、具备较强的学习能力和**的沟通能力；, 4、性格坚韧，思维敏捷，具备良好的应变能力和承压能力；, 5、有敏锐的市场洞察力，有强烈的事业心、责任心和积极</x:v>
      </x:c>
    </x:row>
    <x:row r="1044" ht="58" customHeight="1">
      <x:c r="A1044" s="23" t="str">
        <x:v>平台71</x:v>
      </x:c>
      <x:c r="B1044" s="23" t="str">
        <x:v>珠三角地方人才站/聚合源（候选）</x:v>
      </x:c>
      <x:c r="C1044" s="23" t="str">
        <x:v>低可信推断</x:v>
      </x:c>
      <x:c r="D1044" s="23" t="n">
        <x:v>2021</x:v>
      </x:c>
      <x:c r="E1044" s="23" t="n">
        <x:v>82705</x:v>
      </x:c>
      <x:c r="F1044" s="23" t="str">
        <x:v>云南林强建设工程有限公司</x:v>
      </x:c>
      <x:c r="G1044" s="23" t="str">
        <x:v>水利水电工程师</x:v>
      </x:c>
      <x:c r="H1044" s="23" t="str">
        <x:v>昆明</x:v>
      </x:c>
      <x:c r="I1044" s="23" t="str">
        <x:v>盘龙区</x:v>
      </x:c>
      <x:c r="J1044" s="26" t="n">
        <x:v>2000</x:v>
      </x:c>
      <x:c r="K1044" s="26" t="n">
        <x:v>3000</x:v>
      </x:c>
      <x:c r="L1044" s="23" t="str">
        <x:v>大专以上</x:v>
      </x:c>
      <x:c r="M1044" s="23" t="str">
        <x:v>不限</x:v>
      </x:c>
      <x:c r="N1044" s="23" t="str">
        <x:v>全职</x:v>
      </x:c>
      <x:c r="O1044" s="23" t="str">
        <x:v>2021-02-26</x:v>
      </x:c>
      <x:c r="P1044" s="23" t="str">
        <x:v>年度分层-2021</x:v>
      </x:c>
      <x:c r="Q1044" s="23" t="str">
        <x:v>水利水电专业，给排水专业，环境工程专业，负责工程项目技术方案及施工管理。, 优先考虑应届毕业生，公司安排专人培训。</x:v>
      </x:c>
    </x:row>
    <x:row r="1045" ht="58" customHeight="1">
      <x:c r="A1045" s="23" t="str">
        <x:v>平台71</x:v>
      </x:c>
      <x:c r="B1045" s="23" t="str">
        <x:v>珠三角地方人才站/聚合源（候选）</x:v>
      </x:c>
      <x:c r="C1045" s="23" t="str">
        <x:v>低可信推断</x:v>
      </x:c>
      <x:c r="D1045" s="23" t="n">
        <x:v>2021</x:v>
      </x:c>
      <x:c r="E1045" s="23" t="n">
        <x:v>841782</x:v>
      </x:c>
      <x:c r="F1045" s="23" t="str">
        <x:v>德昌电机（江门）有限公司</x:v>
      </x:c>
      <x:c r="G1045" s="23" t="str">
        <x:v>人力资源助理</x:v>
      </x:c>
      <x:c r="H1045" s="23" t="str">
        <x:v>江门</x:v>
      </x:c>
      <x:c r="I1045" s="23" t="str">
        <x:v>江海区</x:v>
      </x:c>
      <x:c r="J1045" s="26" t="n">
        <x:v>4000</x:v>
      </x:c>
      <x:c r="K1045" s="26" t="n">
        <x:v>5000</x:v>
      </x:c>
      <x:c r="L1045" s="23" t="str">
        <x:v>大专以上</x:v>
      </x:c>
      <x:c r="M1045" s="23" t="str">
        <x:v>1年以上</x:v>
      </x:c>
      <x:c r="N1045" s="23" t="str">
        <x:v>全职</x:v>
      </x:c>
      <x:c r="O1045" s="23" t="str">
        <x:v>2021-02-20</x:v>
      </x:c>
      <x:c r="P1045" s="23" t="str">
        <x:v>年度分层-2021</x:v>
      </x:c>
      <x:c r="Q1045" s="23" t="str">
        <x:v>1、人力资源相关专业大专以上学历；, 2、有员工关系及员工活动组织经验优先考虑；, 3、沟通协调能力强；, 4、应届毕业生也可考虑。</x:v>
      </x:c>
    </x:row>
    <x:row r="1046" ht="58" customHeight="1">
      <x:c r="A1046" s="23" t="str">
        <x:v>平台71</x:v>
      </x:c>
      <x:c r="B1046" s="23" t="str">
        <x:v>珠三角地方人才站/聚合源（候选）</x:v>
      </x:c>
      <x:c r="C1046" s="23" t="str">
        <x:v>低可信推断</x:v>
      </x:c>
      <x:c r="D1046" s="23" t="n">
        <x:v>2021</x:v>
      </x:c>
      <x:c r="E1046" s="23" t="n">
        <x:v>1034853</x:v>
      </x:c>
      <x:c r="F1046" s="23" t="str">
        <x:v>广西欢创人力资源有限公司</x:v>
      </x:c>
      <x:c r="G1046" s="23" t="str">
        <x:v>招业务经理+五险一金</x:v>
      </x:c>
      <x:c r="H1046" s="23" t="str">
        <x:v>北海</x:v>
      </x:c>
      <x:c r="I1046" s="23" t="str">
        <x:v>铁山港区</x:v>
      </x:c>
      <x:c r="J1046" s="26" t="n">
        <x:v>8000</x:v>
      </x:c>
      <x:c r="K1046" s="26" t="n">
        <x:v>15000</x:v>
      </x:c>
      <x:c r="L1046" s="23" t="str">
        <x:v>大专以上</x:v>
      </x:c>
      <x:c r="M1046" s="23" t="str">
        <x:v>10年以上</x:v>
      </x:c>
      <x:c r="N1046" s="23" t="str">
        <x:v>全职</x:v>
      </x:c>
      <x:c r="O1046" s="23" t="str">
        <x:v>2021-04-06</x:v>
      </x:c>
      <x:c r="P1046" s="23" t="str">
        <x:v>年度分层-2021</x:v>
      </x:c>
      <x:c r="Q1046" s="23" t="str">
        <x:v>北海区域BDM（业务经理）招聘启动了！无责底薪5.2K+，综合8K-15K，入职就缴纳五险一金！弹性工作时间，无需打卡！, 我们是中国较大的移动支付平台，也是金融科技开发平台。, 一、招聘岗位：BD（商务拓展专员）、BDM（业务经理）, 二、工作内容：, 1、开拓本地零售餐饮等服务业商家资源，快速有效地完成商户覆盖任务，并联动商家共拓市场, 2、开发新客户，挖掘潜在客户，维护已有客户，推广新政策和新活动，联动商家共同营销、运营用户。, 三、职位要求：, BD：, 1、大专已毕业，30岁内，可接受大专应届生；, 2、</x:v>
      </x:c>
    </x:row>
    <x:row r="1047" ht="58" customHeight="1">
      <x:c r="A1047" s="23" t="str">
        <x:v>平台71</x:v>
      </x:c>
      <x:c r="B1047" s="23" t="str">
        <x:v>珠三角地方人才站/聚合源（候选）</x:v>
      </x:c>
      <x:c r="C1047" s="23" t="str">
        <x:v>低可信推断</x:v>
      </x:c>
      <x:c r="D1047" s="23" t="n">
        <x:v>2020</x:v>
      </x:c>
      <x:c r="E1047" s="23" t="n">
        <x:v>213732</x:v>
      </x:c>
      <x:c r="F1047" s="23" t="str">
        <x:v>中山市凌宇法律事务咨询有限公司</x:v>
      </x:c>
      <x:c r="G1047" s="23" t="str">
        <x:v>法务助理</x:v>
      </x:c>
      <x:c r="H1047" s="23" t="str">
        <x:v>中山</x:v>
      </x:c>
      <x:c r="I1047" s="23" t="str">
        <x:v>中山</x:v>
      </x:c>
      <x:c r="J1047" s="26" t="n">
        <x:v>2000</x:v>
      </x:c>
      <x:c r="K1047" s="26" t="n">
        <x:v>3000</x:v>
      </x:c>
      <x:c r="L1047" s="23" t="str">
        <x:v>不限</x:v>
      </x:c>
      <x:c r="M1047" s="23" t="str">
        <x:v>不限</x:v>
      </x:c>
      <x:c r="N1047" s="23" t="str">
        <x:v>全职</x:v>
      </x:c>
      <x:c r="O1047" s="23" t="str">
        <x:v>2020-03-02</x:v>
      </x:c>
      <x:c r="P1047" s="23" t="str">
        <x:v>全局水库</x:v>
      </x:c>
      <x:c r="Q1047" s="23" t="str">
        <x:v>岗位职责：&amp;lt;br&amp;gt;&amp;lt;br&amp;gt;1.接受上门客户的咨询、起草相关的法律文书及合同；&amp;lt;br&amp;gt;&amp;lt;br&amp;gt;2.协助律师办理案件；&amp;lt;br&amp;gt;&amp;lt;br&amp;gt;3.办公室内其他事务。&amp;lt;br&amp;gt;&amp;lt;br&amp;gt;任职要求：&amp;lt;br&amp;gt;&amp;lt;br&amp;gt;1、有相关岗位工作经验优先（优 秀应届毕业生亦可）；&amp;lt;br&amp;gt;&amp;lt;br&amp;gt;2、持有C1驾照优先。&amp;lt;br&amp;gt;&amp;lt;br&amp;gt;公司福利：为公司员工购买社保。</x:v>
      </x:c>
    </x:row>
    <x:row r="1048" ht="58" customHeight="1">
      <x:c r="A1048" s="23" t="str">
        <x:v>平台71</x:v>
      </x:c>
      <x:c r="B1048" s="23" t="str">
        <x:v>珠三角地方人才站/聚合源（候选）</x:v>
      </x:c>
      <x:c r="C1048" s="23" t="str">
        <x:v>低可信推断</x:v>
      </x:c>
      <x:c r="D1048" s="23" t="n">
        <x:v>2020</x:v>
      </x:c>
      <x:c r="E1048" s="23" t="n">
        <x:v>336582</x:v>
      </x:c>
      <x:c r="F1048" s="23" t="str">
        <x:v>珠海中珠物业管理服务有限公司阳江分公司</x:v>
      </x:c>
      <x:c r="G1048" s="23" t="str">
        <x:v>装修管理员</x:v>
      </x:c>
      <x:c r="H1048" s="23" t="str">
        <x:v>阳江</x:v>
      </x:c>
      <x:c r="I1048" s="23" t="str">
        <x:v>江城区</x:v>
      </x:c>
      <x:c r="J1048" s="26" t="n">
        <x:v>3000</x:v>
      </x:c>
      <x:c r="K1048" s="26" t="n">
        <x:v>5000</x:v>
      </x:c>
      <x:c r="L1048" s="23" t="str">
        <x:v>大专以上</x:v>
      </x:c>
      <x:c r="M1048" s="23" t="str">
        <x:v>1年以上</x:v>
      </x:c>
      <x:c r="N1048" s="23" t="str">
        <x:v>全职</x:v>
      </x:c>
      <x:c r="O1048" s="23" t="str">
        <x:v>2020-05-09</x:v>
      </x:c>
      <x:c r="P1048" s="23" t="str">
        <x:v>全局水库</x:v>
      </x:c>
      <x:c r="Q1048" s="23" t="str">
        <x:v>招聘要求： , 1、大专以上学历、具有一年以上相关工作经验、应届毕业生也可以考虑；, 2、对装修工程问题娴熟、懂得审阅装修图纸、能够协调解决突发事件；, 3、性格开朗、善于沟通、责任心强、服从性强, , 注：, 1、符合条件者请携带本人身份证、学历证或相关的专业证原件和复印件及一寸免冠照片一张到我司面议。, 2、以上岗位人员待遇优厚，被正式录用后购买社保、有高温补贴、年度双薪及其他相关福利（如通讯、交通补贴等）, , 联系人：黄小姐, 联系方式：0662-8885012/15820363386, 邮箱：346129</x:v>
      </x:c>
    </x:row>
    <x:row r="1049" ht="58" customHeight="1">
      <x:c r="A1049" s="23" t="str">
        <x:v>平台71</x:v>
      </x:c>
      <x:c r="B1049" s="23" t="str">
        <x:v>珠三角地方人才站/聚合源（候选）</x:v>
      </x:c>
      <x:c r="C1049" s="23" t="str">
        <x:v>低可信推断</x:v>
      </x:c>
      <x:c r="D1049" s="23" t="n">
        <x:v>2020</x:v>
      </x:c>
      <x:c r="E1049" s="23" t="n">
        <x:v>172827</x:v>
      </x:c>
      <x:c r="F1049" s="23" t="str">
        <x:v>江苏坤行建筑装饰工程有限公司</x:v>
      </x:c>
      <x:c r="G1049" s="23" t="str">
        <x:v>招聘应届生</x:v>
      </x:c>
      <x:c r="H1049" s="23" t="str">
        <x:v>扬州</x:v>
      </x:c>
      <x:c r="I1049" s="23" t="str">
        <x:v>邗江区</x:v>
      </x:c>
      <x:c r="J1049" s="26" t="n">
        <x:v>3000</x:v>
      </x:c>
      <x:c r="K1049" s="26" t="n">
        <x:v>3000</x:v>
      </x:c>
      <x:c r="L1049" s="23" t="str">
        <x:v>大专以上</x:v>
      </x:c>
      <x:c r="M1049" s="23" t="str">
        <x:v>不限</x:v>
      </x:c>
      <x:c r="N1049" s="23" t="str">
        <x:v>全职</x:v>
      </x:c>
      <x:c r="O1049" s="23" t="str">
        <x:v>2020-07-03</x:v>
      </x:c>
      <x:c r="P1049" s="23" t="str">
        <x:v>全局水库</x:v>
      </x:c>
      <x:c r="Q1049" s="23" t="str">
        <x:v>诚聘建筑相关专业优等应届生，男性, , 懂CAD即可，能吃苦，有上进心, , 入职施工员、资料员等基层岗位，, , 可作为工程造价、项目负责人、项目经理培养！, , 公司统一组织建造师考试，取得证书后可享受相关补贴。, , 诚邀优等人才加盟！, , 工作地点：北区 马 克 数 据 网</x:v>
      </x:c>
    </x:row>
    <x:row r="1050" ht="58" customHeight="1">
      <x:c r="A1050" s="23" t="str">
        <x:v>平台72</x:v>
      </x:c>
      <x:c r="B1050" s="23" t="str">
        <x:v>未能可靠识别</x:v>
      </x:c>
      <x:c r="C1050" s="23" t="str">
        <x:v>待确认</x:v>
      </x:c>
      <x:c r="D1050" s="23" t="n">
        <x:v>2016</x:v>
      </x:c>
      <x:c r="E1050" s="23" t="n">
        <x:v>492859</x:v>
      </x:c>
      <x:c r="F1050" s="23" t="str">
        <x:v>浙江外婆家餐饮有限公司</x:v>
      </x:c>
      <x:c r="G1050" s="23" t="str">
        <x:v>文员/人事助理（合肥） (职位编号：jccareer003868)</x:v>
      </x:c>
      <x:c r="H1050" s="23" t="str">
        <x:v>合肥</x:v>
      </x:c>
      <x:c r="I1050" s="23" t="str">
        <x:v>合肥</x:v>
      </x:c>
      <x:c r="J1050" s="26" t="n">
        <x:v>3000</x:v>
      </x:c>
      <x:c r="K1050" s="26" t="n">
        <x:v>4499</x:v>
      </x:c>
      <x:c r="L1050" s="23" t="str">
        <x:v>不限</x:v>
      </x:c>
      <x:c r="M1050" s="23" t="str">
        <x:v>不限</x:v>
      </x:c>
      <x:c r="N1050" s="23" t="str">
        <x:v>人事助理&lt;人力资源&lt;财务_人力资源_行政</x:v>
      </x:c>
      <x:c r="O1050" s="23" t="str">
        <x:v>2016-07-04</x:v>
      </x:c>
      <x:c r="P1050" s="23" t="str">
        <x:v>年度分层-2016</x:v>
      </x:c>
      <x:c r="Q1050" s="23" t="str">
        <x:v>岗位职责: 大专以上学历；性别不限； 电子商务、市场营销、人文、社科、计算机、网络营销等专业为主的高校应届毕业生（符合条件的往届毕业生也可）; 性格开朗，自信乐观，具备良好的沟通技巧及语言表达能力，普通话标准； 能够承受工作压力；勇于吃苦，有拼搏精神； 基本电脑操作能力，打字速度 40 个字/分钟；（条件特别优秀者可适当放宽要求）;。关注微信公众号马克数据网</x:v>
      </x:c>
    </x:row>
    <x:row r="1051" ht="58" customHeight="1">
      <x:c r="A1051" s="23" t="str">
        <x:v>平台72</x:v>
      </x:c>
      <x:c r="B1051" s="23" t="str">
        <x:v>未能可靠识别</x:v>
      </x:c>
      <x:c r="C1051" s="23" t="str">
        <x:v>待确认</x:v>
      </x:c>
      <x:c r="D1051" s="23" t="n">
        <x:v>2020</x:v>
      </x:c>
      <x:c r="E1051" s="23" t="n">
        <x:v>206068</x:v>
      </x:c>
      <x:c r="F1051" s="23" t="str">
        <x:v>合众人寿保险股份有限公司</x:v>
      </x:c>
      <x:c r="G1051" s="23" t="str">
        <x:v>综合金融项目管理岗</x:v>
      </x:c>
      <x:c r="H1051" s="23" t="str">
        <x:v>榆林</x:v>
      </x:c>
      <x:c r="I1051" s="23" t="str"/>
      <x:c r="J1051" s="26"/>
      <x:c r="K1051" s="26"/>
      <x:c r="L1051" s="23" t="str">
        <x:v>本科以上</x:v>
      </x:c>
      <x:c r="M1051" s="23" t="str">
        <x:v>应届毕业生</x:v>
      </x:c>
      <x:c r="N1051" s="23" t="str"/>
      <x:c r="O1051" s="23" t="str">
        <x:v>2020-12-26</x:v>
      </x:c>
      <x:c r="P1051" s="23" t="str">
        <x:v>年度分层-2020</x:v>
      </x:c>
      <x:c r="Q1051" s="23" t="str">
        <x:v>岗位职责 1、营销服务部业务目标达成的追踪与指导； 2、协助营业单位的部分制式化培训； 3、参与营业单位日常管理活动（包括出勤、早会、夕会、周会、报表及各种业务KPI经营会议）；检讨关键业绩指标；策划专项销售活动； 4、对营业单位单证、行销辅助品的采购、分发等工作进行管理； 5、负责业务员入离司手续办理、佣金发放核对； 6、负责新契约扫描、录入、问题件处理等，老客户保全、理赔、投诉业务受理等运营相关工作。 任职条件 1、2021年全日制应届本科毕业生，保险、经济金融、师范类专业优先，有意从事金融保险工作，其他专业具</x:v>
      </x:c>
    </x:row>
    <x:row r="1052" ht="58" customHeight="1">
      <x:c r="A1052" s="23" t="str">
        <x:v>平台72</x:v>
      </x:c>
      <x:c r="B1052" s="23" t="str">
        <x:v>未能可靠识别</x:v>
      </x:c>
      <x:c r="C1052" s="23" t="str">
        <x:v>待确认</x:v>
      </x:c>
      <x:c r="D1052" s="23" t="n">
        <x:v>2021</x:v>
      </x:c>
      <x:c r="E1052" s="23" t="n">
        <x:v>765104</x:v>
      </x:c>
      <x:c r="F1052" s="23" t="str">
        <x:v>深圳市乐有家控股集团有限公司</x:v>
      </x:c>
      <x:c r="G1052" s="23" t="str">
        <x:v>销售 大学生团队</x:v>
      </x:c>
      <x:c r="H1052" s="23" t="str">
        <x:v>南京</x:v>
      </x:c>
      <x:c r="I1052" s="23" t="str"/>
      <x:c r="J1052" s="26" t="n">
        <x:v>10000</x:v>
      </x:c>
      <x:c r="K1052" s="26" t="n">
        <x:v>15000</x:v>
      </x:c>
      <x:c r="L1052" s="23" t="str">
        <x:v>大专以上</x:v>
      </x:c>
      <x:c r="M1052" s="23" t="str">
        <x:v>应届毕业生</x:v>
      </x:c>
      <x:c r="N1052" s="23" t="str"/>
      <x:c r="O1052" s="23" t="str">
        <x:v>2021-07-21</x:v>
      </x:c>
      <x:c r="P1052" s="23" t="str">
        <x:v>年度分层-2021</x:v>
      </x:c>
      <x:c r="Q1052" s="23" t="str">
        <x:v>【薪酬待遇】 收入自主制：考核优秀可晋级更高薪级。 统招本科薪酬5800元起（无责任底薪4800+真服务绩效奖励* 高1200） 统招大专薪酬5300元起（无责任底薪4300+真服务绩效奖励* 高1200） 以上均同时享有超高业绩奖核算比例55%-80%， 更多员工福利：节日关怀礼、国内外旅游、年假、婚假、产假、陪产假、项目奖、创新奖、仁杰奖、荣誉奖、授课奖、信息奖、港澳通行证等。 【岗位职责】 1、主要负责为客户提供一手/二手房咨询、租赁买卖等相关业务的全程代理服务； 2、认同公司文化，遵守公司制度，服从公司管理</x:v>
      </x:c>
    </x:row>
    <x:row r="1053" ht="58" customHeight="1">
      <x:c r="A1053" s="23" t="str">
        <x:v>平台72</x:v>
      </x:c>
      <x:c r="B1053" s="23" t="str">
        <x:v>未能可靠识别</x:v>
      </x:c>
      <x:c r="C1053" s="23" t="str">
        <x:v>待确认</x:v>
      </x:c>
      <x:c r="D1053" s="23" t="n">
        <x:v>2016</x:v>
      </x:c>
      <x:c r="E1053" s="23" t="n">
        <x:v>432232</x:v>
      </x:c>
      <x:c r="F1053" s="23" t="str">
        <x:v>宁波市鄞州赛艾富光电科技有限公司</x:v>
      </x:c>
      <x:c r="G1053" s="23" t="str">
        <x:v>财务助理</x:v>
      </x:c>
      <x:c r="H1053" s="23" t="str">
        <x:v>宁波</x:v>
      </x:c>
      <x:c r="I1053" s="23" t="str">
        <x:v>宁波</x:v>
      </x:c>
      <x:c r="J1053" s="26" t="n">
        <x:v>2000</x:v>
      </x:c>
      <x:c r="K1053" s="26" t="n">
        <x:v>3000</x:v>
      </x:c>
      <x:c r="L1053" s="23" t="str">
        <x:v>不限</x:v>
      </x:c>
      <x:c r="M1053" s="23" t="str">
        <x:v>1年以下,1-3年</x:v>
      </x:c>
      <x:c r="N1053" s="23" t="str">
        <x:v>财务&lt;财务_审计_税务&lt;财务_人力资源_行政</x:v>
      </x:c>
      <x:c r="O1053" s="23" t="str">
        <x:v>2016-07-04</x:v>
      </x:c>
      <x:c r="P1053" s="23" t="str">
        <x:v>年度分层-2016</x:v>
      </x:c>
      <x:c r="Q1053" s="23" t="str">
        <x:v>1，协助财务会计与出纳的工作； 2，出纳方向，晋升方向为出纳或会计； 3，欢迎优秀的应届毕业生。 4，财务专业，本科学历以上。</x:v>
      </x:c>
    </x:row>
    <x:row r="1054" ht="58" customHeight="1">
      <x:c r="A1054" s="23" t="str">
        <x:v>平台72</x:v>
      </x:c>
      <x:c r="B1054" s="23" t="str">
        <x:v>未能可靠识别</x:v>
      </x:c>
      <x:c r="C1054" s="23" t="str">
        <x:v>待确认</x:v>
      </x:c>
      <x:c r="D1054" s="23" t="n">
        <x:v>2016</x:v>
      </x:c>
      <x:c r="E1054" s="23" t="n">
        <x:v>1089694</x:v>
      </x:c>
      <x:c r="F1054" s="23" t="str">
        <x:v>上海首图信息科技有限公司</x:v>
      </x:c>
      <x:c r="G1054" s="23" t="str">
        <x:v>高薪诚聘PHP软件开发工程师 程序员 实习生</x:v>
      </x:c>
      <x:c r="H1054" s="23" t="str">
        <x:v>上海</x:v>
      </x:c>
      <x:c r="I1054" s="23" t="str">
        <x:v>上海</x:v>
      </x:c>
      <x:c r="J1054" s="26" t="n">
        <x:v>4001</x:v>
      </x:c>
      <x:c r="K1054" s="26" t="n">
        <x:v>6000</x:v>
      </x:c>
      <x:c r="L1054" s="23" t="str">
        <x:v>不限</x:v>
      </x:c>
      <x:c r="M1054" s="23" t="str">
        <x:v>不限</x:v>
      </x:c>
      <x:c r="N1054" s="23" t="str">
        <x:v>程序员&lt;软件_互联网开发_系统集成&lt;计算机_互联网_通信</x:v>
      </x:c>
      <x:c r="O1054" s="23" t="str">
        <x:v>2016-07-04</x:v>
      </x:c>
      <x:c r="P1054" s="23" t="str">
        <x:v>年度分层-2016</x:v>
      </x:c>
      <x:c r="Q1054" s="23" t="str">
        <x:v>任职要求： 1.专业不限，要有一定的逻辑思维,热爱互联网工作； 2.热爱互联网，喜欢从事IT技术类工作；对高端建站行业有兴趣； 3.学习能力强，工作热情高，富有责任感，在高级工程师的指导下完成工作内容； 4.本岗位欢迎优秀应届毕业生前来应聘。（学习能力强者可宽松学历要求） 岗位职责： 1、负责采用PHP+MYSQL技术开发网站前台功能及后台功能系统； 2、负责网页切图，采用DIV+CSS布局制作静态网页，兼容IE6、IE7、IE8FF浏览器； 3、掌握SVN版本控制工具，采用SVN与其他工程师实现代码同步及协同开发</x:v>
      </x:c>
    </x:row>
    <x:row r="1055" ht="58" customHeight="1">
      <x:c r="A1055" s="23" t="str">
        <x:v>平台72</x:v>
      </x:c>
      <x:c r="B1055" s="23" t="str">
        <x:v>未能可靠识别</x:v>
      </x:c>
      <x:c r="C1055" s="23" t="str">
        <x:v>待确认</x:v>
      </x:c>
      <x:c r="D1055" s="23" t="n">
        <x:v>2016</x:v>
      </x:c>
      <x:c r="E1055" s="23" t="n">
        <x:v>227601</x:v>
      </x:c>
      <x:c r="F1055" s="23" t="str">
        <x:v>深圳市大疆创新科技有限公司</x:v>
      </x:c>
      <x:c r="G1055" s="23" t="str">
        <x:v>市场专员（活动方向）</x:v>
      </x:c>
      <x:c r="H1055" s="23" t="str">
        <x:v>深圳</x:v>
      </x:c>
      <x:c r="I1055" s="23" t="str">
        <x:v>深圳</x:v>
      </x:c>
      <x:c r="J1055" s="26" t="n">
        <x:v>10000</x:v>
      </x:c>
      <x:c r="K1055" s="26" t="n">
        <x:v>14999</x:v>
      </x:c>
      <x:c r="L1055" s="23" t="str">
        <x:v>不限</x:v>
      </x:c>
      <x:c r="M1055" s="23" t="str">
        <x:v>1年以下,1-3年</x:v>
      </x:c>
      <x:c r="N1055" s="23" t="str">
        <x:v>市场专员&lt;市场&lt;销售_客服_市场</x:v>
      </x:c>
      <x:c r="O1055" s="23" t="str">
        <x:v>2016-07-04</x:v>
      </x:c>
      <x:c r="P1055" s="23" t="str">
        <x:v>年度分层-2016</x:v>
      </x:c>
      <x:c r="Q1055" s="23" t="str">
        <x:v>工作职责： 1.完成发布会项目的前期跟进、中期执行与后期总结工作； 2.完成活动策略、创意方案的撰写工作； 3.参与赞助活动的前期调研磋商； 4.参与活动前期筹备（如与供应商沟通、与场地方谈判，准备及分发物料）； 5.主控活动现场管理，解决突发问题，传达项目更新资料； 6.能够随时back up团队其他项目 （如大疆新飞手训练营活动，大疆手持影像沙龙活动及DJI校园活动）。 任职要求： 1.组织并参加过众多全球大型展会，具备大量展会实操经验； 2.1-3年市场活动推广工作经验。应届毕业生，如有丰富校园活动组织策划经</x:v>
      </x:c>
    </x:row>
    <x:row r="1056" ht="58" customHeight="1">
      <x:c r="A1056" s="23" t="str">
        <x:v>平台72</x:v>
      </x:c>
      <x:c r="B1056" s="23" t="str">
        <x:v>未能可靠识别</x:v>
      </x:c>
      <x:c r="C1056" s="23" t="str">
        <x:v>待确认</x:v>
      </x:c>
      <x:c r="D1056" s="23" t="n">
        <x:v>2016</x:v>
      </x:c>
      <x:c r="E1056" s="23" t="n">
        <x:v>905110</x:v>
      </x:c>
      <x:c r="F1056" s="23" t="str">
        <x:v>北京易优特网络技术有限公司</x:v>
      </x:c>
      <x:c r="G1056" s="23" t="str">
        <x:v>阿里巴巴诚信通渠道诚聘销售顾问</x:v>
      </x:c>
      <x:c r="H1056" s="23" t="str">
        <x:v>北京</x:v>
      </x:c>
      <x:c r="I1056" s="23" t="str">
        <x:v>北京</x:v>
      </x:c>
      <x:c r="J1056" s="26" t="n">
        <x:v>8000</x:v>
      </x:c>
      <x:c r="K1056" s="26" t="n">
        <x:v>9999</x:v>
      </x:c>
      <x:c r="L1056" s="23" t="str">
        <x:v>不限</x:v>
      </x:c>
      <x:c r="M1056" s="23" t="str">
        <x:v>1年以下,1-3年</x:v>
      </x:c>
      <x:c r="N1056" s="23" t="str">
        <x:v>销售顾问&lt;汽车销售&lt;生产_制造</x:v>
      </x:c>
      <x:c r="O1056" s="23" t="str">
        <x:v>2016-07-05</x:v>
      </x:c>
      <x:c r="P1056" s="23" t="str">
        <x:v>年度分层-2016</x:v>
      </x:c>
      <x:c r="Q1056" s="23" t="str">
        <x:v>一、岗位描述： 1、做首富马云的产品，能吃肉能喝汤！阿里巴巴集团最核心的业务模块之一：1688.com诚信通会员销售和运营。 2、诚信通是企业做电子商务的必需品！是针对中国内贸中小企业的电子商务会员制服务，加入诚信通可以享受到开网店、发布产品、旺铺装修、信用积累等服务，可以将企业的产品或品牌推广、销售出去。来1688采购的人主要是淘宝天猫的卖家、二三四线城市商家（批发商或零售商）、企业采购和团购。1688做的是源头货，平时你在淘宝天猫买的宝贝基本上是这些掌柜从1688进货来的。所以，做诚信通的销售是够***的！前途</x:v>
      </x:c>
    </x:row>
    <x:row r="1057" ht="58" customHeight="1">
      <x:c r="A1057" s="23" t="str">
        <x:v>平台72</x:v>
      </x:c>
      <x:c r="B1057" s="23" t="str">
        <x:v>未能可靠识别</x:v>
      </x:c>
      <x:c r="C1057" s="23" t="str">
        <x:v>待确认</x:v>
      </x:c>
      <x:c r="D1057" s="23" t="n">
        <x:v>2020</x:v>
      </x:c>
      <x:c r="E1057" s="23" t="n">
        <x:v>6420</x:v>
      </x:c>
      <x:c r="F1057" s="23" t="str">
        <x:v>德邦物流股份有限公司</x:v>
      </x:c>
      <x:c r="G1057" s="23" t="str">
        <x:v>阳江白沙街道德邦接送货员</x:v>
      </x:c>
      <x:c r="H1057" s="23" t="str">
        <x:v>阳江</x:v>
      </x:c>
      <x:c r="I1057" s="23" t="str"/>
      <x:c r="J1057" s="26" t="n">
        <x:v>6000</x:v>
      </x:c>
      <x:c r="K1057" s="26" t="n">
        <x:v>8000</x:v>
      </x:c>
      <x:c r="L1057" s="23" t="str">
        <x:v>本科以上</x:v>
      </x:c>
      <x:c r="M1057" s="23" t="str">
        <x:v>应届毕业生</x:v>
      </x:c>
      <x:c r="N1057" s="23" t="str"/>
      <x:c r="O1057" s="23" t="str">
        <x:v>2020-12-17</x:v>
      </x:c>
      <x:c r="P1057" s="23" t="str">
        <x:v>年度分层-2020</x:v>
      </x:c>
      <x:c r="Q1057" s="23" t="str">
        <x:v>一、【岗位要求】 1. 2019年-2021年全日制应届毕业生 实习生，重点本科学历。 2.工作严谨，执行力强，有较强抗压能力，良好沟通能力及团队合作精神。 3.认同企业文化及发展方向，愿意从基层开始 4.熟练运用OFFICE办公软件。 二、【薪资福利】 1.工资：6000-8000左右，月休6-7天（底薪+食宿补贴+全勤奖+绩效奖金+岗位补贴） 2.社保、各类带薪休假（法定假日、年假、婚假、产假、陪产假等），提供高于同行业具有竞争力的薪资水平； 3.公司99%的管理人员由内部产生，所有员工可以选择管理或专业两条道</x:v>
      </x:c>
    </x:row>
    <x:row r="1058" ht="58" customHeight="1">
      <x:c r="A1058" s="23" t="str">
        <x:v>平台72</x:v>
      </x:c>
      <x:c r="B1058" s="23" t="str">
        <x:v>未能可靠识别</x:v>
      </x:c>
      <x:c r="C1058" s="23" t="str">
        <x:v>待确认</x:v>
      </x:c>
      <x:c r="D1058" s="23" t="n">
        <x:v>2020</x:v>
      </x:c>
      <x:c r="E1058" s="23" t="n">
        <x:v>62944</x:v>
      </x:c>
      <x:c r="F1058" s="23" t="str">
        <x:v>成都领军教育咨询有限公司</x:v>
      </x:c>
      <x:c r="G1058" s="23" t="str">
        <x:v>初中文化课教师</x:v>
      </x:c>
      <x:c r="H1058" s="23" t="str">
        <x:v>南充</x:v>
      </x:c>
      <x:c r="I1058" s="23" t="str"/>
      <x:c r="J1058" s="26" t="n">
        <x:v>8000</x:v>
      </x:c>
      <x:c r="K1058" s="26" t="n">
        <x:v>10000</x:v>
      </x:c>
      <x:c r="L1058" s="23" t="str">
        <x:v>本科以上</x:v>
      </x:c>
      <x:c r="M1058" s="23" t="str">
        <x:v>应届毕业生</x:v>
      </x:c>
      <x:c r="N1058" s="23" t="str"/>
      <x:c r="O1058" s="23" t="str">
        <x:v>2020-12-25</x:v>
      </x:c>
      <x:c r="P1058" s="23" t="str">
        <x:v>年度分层-2020</x:v>
      </x:c>
      <x:c r="Q1058" s="23" t="str">
        <x:v>*集团招聘仅通过邮件、微信、QQ、短信4种方式交流，邀约面谈不接受电话沟通，请注意保持相关信息渠道畅通。 *直聘通道：若您符合该岗位要求且经验丰富，可投递简历至企业邮箱（详见企业简介），优秀人员安排总部面试。 投递简历前，请完善您简历内的微信号并查看我们公司简介里的*招聘链接，感谢配合。 薪资说明： 年薪10-30W+，弹性薪资，注重个人能力，绩效公平公开，薪资上不封顶。 一、岗位职责： 1、接受教务安排的课程，对科目充分备课，并做好教学工作； 2、根据学校的课程体系，积极开展教研工作； 3、对学生的学习成果进行调</x:v>
      </x:c>
    </x:row>
    <x:row r="1059" ht="58" customHeight="1">
      <x:c r="A1059" s="23" t="str">
        <x:v>平台72</x:v>
      </x:c>
      <x:c r="B1059" s="23" t="str">
        <x:v>未能可靠识别</x:v>
      </x:c>
      <x:c r="C1059" s="23" t="str">
        <x:v>待确认</x:v>
      </x:c>
      <x:c r="D1059" s="23" t="n">
        <x:v>2020</x:v>
      </x:c>
      <x:c r="E1059" s="23" t="n">
        <x:v>294478</x:v>
      </x:c>
      <x:c r="F1059" s="23" t="str">
        <x:v>江苏省通信服务有限公司</x:v>
      </x:c>
      <x:c r="G1059" s="23" t="str">
        <x:v>项目交付经理</x:v>
      </x:c>
      <x:c r="H1059" s="23" t="str">
        <x:v>南京</x:v>
      </x:c>
      <x:c r="I1059" s="23" t="str"/>
      <x:c r="J1059" s="26" t="n">
        <x:v>10000</x:v>
      </x:c>
      <x:c r="K1059" s="26" t="n">
        <x:v>15000</x:v>
      </x:c>
      <x:c r="L1059" s="23" t="str">
        <x:v>本科以上</x:v>
      </x:c>
      <x:c r="M1059" s="23" t="str">
        <x:v>应届毕业生</x:v>
      </x:c>
      <x:c r="N1059" s="23" t="str"/>
      <x:c r="O1059" s="23" t="str">
        <x:v>2020-12-26</x:v>
      </x:c>
      <x:c r="P1059" s="23" t="str">
        <x:v>年度分层-2020</x:v>
      </x:c>
      <x:c r="Q1059" s="23" t="str">
        <x:v>1、从事通信工程类项目的安全质量进度管理、交付过程管理、合作资源管理及客户对接等相关工作； 2、从事政企项目的技术方案，前期交流、安全质量进度管理、交付过程管理、合作资源管理及客户对接等相关工作； 3、从事IDC机房施工管理，熟悉数据中心暖通、变配电、柴发、群控、装修照明、工艺配套、电源、动环、智能化等专业，并对其中2-3个专业精通，为客户提供IDC技术咨询和技术支持，配合完成与客户的技术交流； 4、三通道培养：性格外向沟通能力较强的，逐步对接客户，往项目管理和市场方向培养；性格偏内向学习能力较强的，逐步往技术专家</x:v>
      </x:c>
    </x:row>
    <x:row r="1060" ht="58" customHeight="1">
      <x:c r="A1060" s="23" t="str">
        <x:v>平台72</x:v>
      </x:c>
      <x:c r="B1060" s="23" t="str">
        <x:v>未能可靠识别</x:v>
      </x:c>
      <x:c r="C1060" s="23" t="str">
        <x:v>待确认</x:v>
      </x:c>
      <x:c r="D1060" s="23" t="n">
        <x:v>2020</x:v>
      </x:c>
      <x:c r="E1060" s="23" t="n">
        <x:v>380905</x:v>
      </x:c>
      <x:c r="F1060" s="23" t="str">
        <x:v>北京展利顺光学眼镜有限公司</x:v>
      </x:c>
      <x:c r="G1060" s="23" t="str">
        <x:v>会计</x:v>
      </x:c>
      <x:c r="H1060" s="23" t="str">
        <x:v>朝阳</x:v>
      </x:c>
      <x:c r="I1060" s="23" t="str"/>
      <x:c r="J1060" s="26"/>
      <x:c r="K1060" s="26"/>
      <x:c r="L1060" s="23" t="str"/>
      <x:c r="M1060" s="23" t="str">
        <x:v>应届生</x:v>
      </x:c>
      <x:c r="N1060" s="23" t="str"/>
      <x:c r="O1060" s="23" t="str">
        <x:v>2020-12-24</x:v>
      </x:c>
      <x:c r="P1060" s="23" t="str">
        <x:v>年度分层-2020</x:v>
      </x:c>
      <x:c r="Q1060" s="23" t="str">
        <x:v>任职资格： 有会计、财务及经济管理类相关专业中专以上学历。 女性,有1-3年企业出纳或会计工作经验，商业优先。 会使用财务软件和掌握EXCEL等相关操作系统。 熟练操作公司进销存账目 能看懂进出口简单的英文相关票据。 关注微信公众号马克数据网</x:v>
      </x:c>
    </x:row>
    <x:row r="1061" ht="58" customHeight="1">
      <x:c r="A1061" s="23" t="str">
        <x:v>平台72</x:v>
      </x:c>
      <x:c r="B1061" s="23" t="str">
        <x:v>未能可靠识别</x:v>
      </x:c>
      <x:c r="C1061" s="23" t="str">
        <x:v>待确认</x:v>
      </x:c>
      <x:c r="D1061" s="23" t="n">
        <x:v>2021</x:v>
      </x:c>
      <x:c r="E1061" s="23" t="n">
        <x:v>366318</x:v>
      </x:c>
      <x:c r="F1061" s="23" t="str">
        <x:v>广东坚朗五金制品股份有限公司</x:v>
      </x:c>
      <x:c r="G1061" s="23" t="str">
        <x:v>销售代表 业务员抚州</x:v>
      </x:c>
      <x:c r="H1061" s="23" t="str">
        <x:v>抚州</x:v>
      </x:c>
      <x:c r="I1061" s="23" t="str"/>
      <x:c r="J1061" s="26" t="n">
        <x:v>3500</x:v>
      </x:c>
      <x:c r="K1061" s="26" t="n">
        <x:v>7000</x:v>
      </x:c>
      <x:c r="L1061" s="23" t="str">
        <x:v>大专以上</x:v>
      </x:c>
      <x:c r="M1061" s="23" t="str">
        <x:v>应届毕业生</x:v>
      </x:c>
      <x:c r="N1061" s="23" t="str"/>
      <x:c r="O1061" s="23" t="str">
        <x:v>2021-07-11</x:v>
      </x:c>
      <x:c r="P1061" s="23" t="str">
        <x:v>年度分层-2021</x:v>
      </x:c>
      <x:c r="Q1061" s="23" t="str">
        <x:v>工作职责: 1.负责产品市场开拓，制定个人销售计划，完成部门及个人销售目标； 2.收集项目信息，提供报价，参与商务谈判、招投标等商务工作； 3.客户洽谈、签订合同，解决客户的问题，跟进双方进度，按合同履行义务； 4.负责客户关系维护：回访、接待客户，及时了解客户的需求，并提供客户所需的产品和服务，协助处理客户的投诉； 5.调研、收集市场行情及行业动态，并提出产品优化建议，提升品牌影响力。 公司B２B直销业务，全国30多家分公司，400多个直属办事处，不仅锻炼销售业务能力，更可拓展人际交往能力 任职资格： 1.20-</x:v>
      </x:c>
    </x:row>
    <x:row r="1062" ht="58" customHeight="1">
      <x:c r="A1062" s="23" t="str">
        <x:v>平台72</x:v>
      </x:c>
      <x:c r="B1062" s="23" t="str">
        <x:v>未能可靠识别</x:v>
      </x:c>
      <x:c r="C1062" s="23" t="str">
        <x:v>待确认</x:v>
      </x:c>
      <x:c r="D1062" s="23" t="n">
        <x:v>2021</x:v>
      </x:c>
      <x:c r="E1062" s="23" t="n">
        <x:v>1396274</x:v>
      </x:c>
      <x:c r="F1062" s="23" t="str">
        <x:v>厦门昆洲禾房产代理有限公司</x:v>
      </x:c>
      <x:c r="G1062" s="23" t="str">
        <x:v>培训专员</x:v>
      </x:c>
      <x:c r="H1062" s="23" t="str">
        <x:v>厦门</x:v>
      </x:c>
      <x:c r="I1062" s="23" t="str"/>
      <x:c r="J1062" s="26" t="n">
        <x:v>3500</x:v>
      </x:c>
      <x:c r="K1062" s="26" t="n">
        <x:v>7000</x:v>
      </x:c>
      <x:c r="L1062" s="23" t="str">
        <x:v>本科以上</x:v>
      </x:c>
      <x:c r="M1062" s="23" t="str">
        <x:v>应届毕业生</x:v>
      </x:c>
      <x:c r="N1062" s="23" t="str"/>
      <x:c r="O1062" s="23" t="str">
        <x:v>2021-07-16</x:v>
      </x:c>
      <x:c r="P1062" s="23" t="str">
        <x:v>年度分层-2021</x:v>
      </x:c>
      <x:c r="Q1062" s="23" t="str">
        <x:v>【岗位职责】 1.协助培训班的开展，提供培训支持保障 2.协助培训班教学目标达成，督促学员学习 3.掌握培训流程，与班主任良好沟通 【任职要求】 1.形象气质佳，本科学历 2.性格外向，有感染力，热爱培训事业 3.应届毕业生优先 【薪酬待遇】 1.薪资待遇：试用期3500-4000，转正面谈 2.工作时间：5天8小时工作制、周末双休，享有法定节假日及5-15天带薪年假； 【福利标配】 1．福利保障：五险+商业保险+麦基金（6W-20W）医疗&amp;意外互助金，保障你和家人； 2．购房需求：内部员工租房、买房，服务费享受员</x:v>
      </x:c>
    </x:row>
    <x:row r="1063" ht="58" customHeight="1">
      <x:c r="A1063" s="23" t="str">
        <x:v>平台72</x:v>
      </x:c>
      <x:c r="B1063" s="23" t="str">
        <x:v>未能可靠识别</x:v>
      </x:c>
      <x:c r="C1063" s="23" t="str">
        <x:v>待确认</x:v>
      </x:c>
      <x:c r="D1063" s="23" t="n">
        <x:v>2021</x:v>
      </x:c>
      <x:c r="E1063" s="23" t="n">
        <x:v>842424</x:v>
      </x:c>
      <x:c r="F1063" s="23" t="str">
        <x:v>山东沃克无损检测有限公司</x:v>
      </x:c>
      <x:c r="G1063" s="23" t="str">
        <x:v>项目部资料员</x:v>
      </x:c>
      <x:c r="H1063" s="23" t="str">
        <x:v>淄博</x:v>
      </x:c>
      <x:c r="I1063" s="23" t="str"/>
      <x:c r="J1063" s="26" t="n">
        <x:v>5000</x:v>
      </x:c>
      <x:c r="K1063" s="26"/>
      <x:c r="L1063" s="23" t="str">
        <x:v>大专以上</x:v>
      </x:c>
      <x:c r="M1063" s="23" t="str">
        <x:v>应届毕业生</x:v>
      </x:c>
      <x:c r="N1063" s="23" t="str"/>
      <x:c r="O1063" s="23" t="str">
        <x:v>2021-07-16</x:v>
      </x:c>
      <x:c r="P1063" s="23" t="str">
        <x:v>年度分层-2021</x:v>
      </x:c>
      <x:c r="Q1063" s="23" t="str">
        <x:v>岗位职责： 1、负责工程资料的整理、归档； 2、配合项目经理交代的其他任务。 岗位要求： 1、大学专科及以上学历，理工类相关专业，可接受应届毕业生； 2、熟练使用WORD、EXCEL等办公软件； 3、责任心强，能吃苦，肯到一线学习锻炼； 4、能适应省内驻地工作；</x:v>
      </x:c>
    </x:row>
    <x:row r="1064" ht="58" customHeight="1">
      <x:c r="A1064" s="23" t="str">
        <x:v>平台72</x:v>
      </x:c>
      <x:c r="B1064" s="23" t="str">
        <x:v>未能可靠识别</x:v>
      </x:c>
      <x:c r="C1064" s="23" t="str">
        <x:v>待确认</x:v>
      </x:c>
      <x:c r="D1064" s="23" t="n">
        <x:v>2021</x:v>
      </x:c>
      <x:c r="E1064" s="23" t="n">
        <x:v>263496</x:v>
      </x:c>
      <x:c r="F1064" s="23" t="str">
        <x:v>广西达庆生物科技股份有限公司</x:v>
      </x:c>
      <x:c r="G1064" s="23" t="str">
        <x:v>医疗器械销售代表</x:v>
      </x:c>
      <x:c r="H1064" s="23" t="str">
        <x:v>北海</x:v>
      </x:c>
      <x:c r="I1064" s="23" t="str"/>
      <x:c r="J1064" s="26" t="n">
        <x:v>6001</x:v>
      </x:c>
      <x:c r="K1064" s="26" t="n">
        <x:v>8000</x:v>
      </x:c>
      <x:c r="L1064" s="23" t="str">
        <x:v>大专以上</x:v>
      </x:c>
      <x:c r="M1064" s="23" t="str">
        <x:v>应届毕业生</x:v>
      </x:c>
      <x:c r="N1064" s="23" t="str"/>
      <x:c r="O1064" s="23" t="str">
        <x:v>2021-07-26</x:v>
      </x:c>
      <x:c r="P1064" s="23" t="str">
        <x:v>年度分层-2021</x:v>
      </x:c>
      <x:c r="Q1064" s="23" t="str">
        <x:v>职位描述：1、年龄20周岁以上，品貌端正，能吃苦耐劳，高中或中专以上学历，应届毕业生亦可；2、具有敏锐的商业洞察力，较强的沟通、推广、公关拓展能力；3、思想上进、品行端正、为人热情、勤奋、忠实、快速的学习能力、具有高度的社会责任感；4、热爱市场营销工作和医疗行业，具备良好的职业态度和团队协作精神；5、服从广西省内出差或工作调配；福利待遇：正式录用后按照国家相关法律法规，签订正式合同，并购买五险一金（养老保险、医疗保险、工伤保险、失业保险、生育保险和住房公积金）。各项福利补贴，如节日慰问费、生日慰问费、各类培训等。工</x:v>
      </x:c>
    </x:row>
    <x:row r="1065" ht="58" customHeight="1">
      <x:c r="A1065" s="23" t="str">
        <x:v>平台73</x:v>
      </x:c>
      <x:c r="B1065" s="23" t="str">
        <x:v>未能可靠识别</x:v>
      </x:c>
      <x:c r="C1065" s="23" t="str">
        <x:v>待确认</x:v>
      </x:c>
      <x:c r="D1065" s="23" t="n">
        <x:v>2018</x:v>
      </x:c>
      <x:c r="E1065" s="23" t="n">
        <x:v>1583477</x:v>
      </x:c>
      <x:c r="F1065" s="23" t="str">
        <x:v>吉林市船营区鑫益康健康服务中心</x:v>
      </x:c>
      <x:c r="G1065" s="23" t="str">
        <x:v>高薪诚聘客服专员不含销售</x:v>
      </x:c>
      <x:c r="H1065" s="23" t="str">
        <x:v>吉林</x:v>
      </x:c>
      <x:c r="I1065" s="23" t="str">
        <x:v>船营区</x:v>
      </x:c>
      <x:c r="J1065" s="26" t="n">
        <x:v>3000</x:v>
      </x:c>
      <x:c r="K1065" s="26" t="n">
        <x:v>4000</x:v>
      </x:c>
      <x:c r="L1065" s="23" t="str">
        <x:v>大专</x:v>
      </x:c>
      <x:c r="M1065" s="23" t="str">
        <x:v>不限</x:v>
      </x:c>
      <x:c r="N1065" s="23" t="str">
        <x:v>全职</x:v>
      </x:c>
      <x:c r="O1065" s="23" t="str">
        <x:v>2018-11-04</x:v>
      </x:c>
      <x:c r="P1065" s="23" t="str">
        <x:v>年度分层-2018</x:v>
      </x:c>
      <x:c r="Q1065" s="23" t="str">
        <x:v>[岗位职责：1、客户的服务与管理：定期电话回访，及时了解客户建议2、活动的组织与协调3、文件的上传下达4、与其他部门协调配合工作任职要求：1、具有较强的学习能力2、熟练运用办公软件3、积极主动，乐观向上一经录用，公司提供正规保险，国内外旅游，健康体检，带薪年假，高额奖金及专业的职场培训，公司可接受应届毕业生，公司注重良好的人文环境和心理氛围。薪资待遇：1、以月为单位结工资：固定工资 每季度奖金；提供工龄工资，季度奖金、年度奖金；2、国家法定假日正常休息，额外带薪年假5天；3、丰富多彩的文娱活动：运动会、卡拉OK比赛</x:v>
      </x:c>
    </x:row>
    <x:row r="1066" ht="58" customHeight="1">
      <x:c r="A1066" s="23" t="str">
        <x:v>平台73</x:v>
      </x:c>
      <x:c r="B1066" s="23" t="str">
        <x:v>未能可靠识别</x:v>
      </x:c>
      <x:c r="C1066" s="23" t="str">
        <x:v>待确认</x:v>
      </x:c>
      <x:c r="D1066" s="23" t="n">
        <x:v>2019</x:v>
      </x:c>
      <x:c r="E1066" s="23" t="n">
        <x:v>390350</x:v>
      </x:c>
      <x:c r="F1066" s="23" t="str">
        <x:v>长春名展美亚装饰工程有限公司</x:v>
      </x:c>
      <x:c r="G1066" s="23" t="str">
        <x:v>室内实习设计师</x:v>
      </x:c>
      <x:c r="H1066" s="23" t="str">
        <x:v>长春</x:v>
      </x:c>
      <x:c r="I1066" s="23" t="str">
        <x:v>长春</x:v>
      </x:c>
      <x:c r="J1066" s="26" t="n">
        <x:v>3000</x:v>
      </x:c>
      <x:c r="K1066" s="26" t="n">
        <x:v>4499</x:v>
      </x:c>
      <x:c r="L1066" s="23" t="str">
        <x:v>大专</x:v>
      </x:c>
      <x:c r="M1066" s="23" t="str">
        <x:v>不限</x:v>
      </x:c>
      <x:c r="N1066" s="23" t="str">
        <x:v>全职</x:v>
      </x:c>
      <x:c r="O1066" s="23" t="str">
        <x:v>2019-04-20</x:v>
      </x:c>
      <x:c r="P1066" s="23" t="str">
        <x:v>年度分层-2019</x:v>
      </x:c>
      <x:c r="Q1066" s="23" t="str">
        <x:v>公司现招聘若干名实习设计师，有专业工作多年资深设计师带，成就出色可留单位转正式员工。要求：男女不限，接触过设计软件，如cad,ps等，应届毕业生</x:v>
      </x:c>
    </x:row>
    <x:row r="1067" ht="58" customHeight="1">
      <x:c r="A1067" s="23" t="str">
        <x:v>平台73</x:v>
      </x:c>
      <x:c r="B1067" s="23" t="str">
        <x:v>未能可靠识别</x:v>
      </x:c>
      <x:c r="C1067" s="23" t="str">
        <x:v>待确认</x:v>
      </x:c>
      <x:c r="D1067" s="23" t="n">
        <x:v>2020</x:v>
      </x:c>
      <x:c r="E1067" s="23" t="n">
        <x:v>253283</x:v>
      </x:c>
      <x:c r="F1067" s="23" t="str">
        <x:v>泰州迈莱斯体育信息咨询有限公司</x:v>
      </x:c>
      <x:c r="G1067" s="23" t="str">
        <x:v>招聘零基础健身教练学徒</x:v>
      </x:c>
      <x:c r="H1067" s="23" t="str">
        <x:v>宜昌</x:v>
      </x:c>
      <x:c r="I1067" s="23" t="str">
        <x:v>枝江市</x:v>
      </x:c>
      <x:c r="J1067" s="26" t="n">
        <x:v>8000</x:v>
      </x:c>
      <x:c r="K1067" s="26" t="n">
        <x:v>16000</x:v>
      </x:c>
      <x:c r="L1067" s="23" t="str">
        <x:v>不限</x:v>
      </x:c>
      <x:c r="M1067" s="23" t="str">
        <x:v>不限</x:v>
      </x:c>
      <x:c r="N1067" s="23" t="str">
        <x:v>全职</x:v>
      </x:c>
      <x:c r="O1067" s="23" t="str">
        <x:v>2020-03-05</x:v>
      </x:c>
      <x:c r="P1067" s="23" t="str">
        <x:v>年度分层-2020</x:v>
      </x:c>
      <x:c r="Q1067" s="23" t="str">
        <x:v>关注微信公众号马克数据网 课程介绍:一，阳光助学，免费入学。迈莱斯健身学院开启阳光助学先学习后付款，零基础培训。学院可免费入学，学会就业后分期一年交学费方案;中途不会借故收取学员费用，培训前签订就业协议，保证就业，就业后无压力返还学费。二，颁发证书，轻松就业。学员结业后颁发高级健身教练结业证书、CPR证书、国家职业教练资格证等八大证书迈莱斯学院致力于解决学员就业的问题，已同上千多家健身企业单位达成长期就业合作关系，保障学员名企就业！三，职业前景，工资待遇。1,你会拥有一个健康健美的体魄。2,高薪职业。3,毕业后整体</x:v>
      </x:c>
    </x:row>
    <x:row r="1068" ht="58" customHeight="1">
      <x:c r="A1068" s="23" t="str">
        <x:v>平台73</x:v>
      </x:c>
      <x:c r="B1068" s="23" t="str">
        <x:v>未能可靠识别</x:v>
      </x:c>
      <x:c r="C1068" s="23" t="str">
        <x:v>待确认</x:v>
      </x:c>
      <x:c r="D1068" s="23" t="n">
        <x:v>2021</x:v>
      </x:c>
      <x:c r="E1068" s="23" t="n">
        <x:v>1028019</x:v>
      </x:c>
      <x:c r="F1068" s="23" t="str">
        <x:v>吉林立盟信息科技有限公司</x:v>
      </x:c>
      <x:c r="G1068" s="23" t="str">
        <x:v>市场助理/双休</x:v>
      </x:c>
      <x:c r="H1068" s="23" t="str">
        <x:v>吉林</x:v>
      </x:c>
      <x:c r="I1068" s="23" t="str">
        <x:v>船营区</x:v>
      </x:c>
      <x:c r="J1068" s="26" t="n">
        <x:v>3000</x:v>
      </x:c>
      <x:c r="K1068" s="26" t="n">
        <x:v>6000</x:v>
      </x:c>
      <x:c r="L1068" s="23" t="str">
        <x:v>高中</x:v>
      </x:c>
      <x:c r="M1068" s="23" t="str">
        <x:v>不限</x:v>
      </x:c>
      <x:c r="N1068" s="23" t="str">
        <x:v>全职</x:v>
      </x:c>
      <x:c r="O1068" s="23" t="str">
        <x:v>2021-02-18</x:v>
      </x:c>
      <x:c r="P1068" s="23" t="str">
        <x:v>年度分层-2021</x:v>
      </x:c>
      <x:c r="Q1068" s="23" t="str">
        <x:v>工作内容： 1.负责市场营销资料的管理、归类、整理和建档工作；2.协助市场经理对活动进行策划、组织和执行；3.负责客户信息的采集；4.完成市场部经理交付的其他任务。任职资格：1、29周岁以下，高中及以上学历。2、外向健谈,应变能力强,积极主动,有较好的沟通能力。3、有上进心,有较强的学习模仿能力。4，有创新意识,思维活跃,有工作热忱。5，可接受应届生。福利待遇1.基本工资3000 项目提成 奖金综合收入4000-6000；2.公司将定期、不定期组织一些体育、文化、聚餐活动；3.双休，转正五险一金。</x:v>
      </x:c>
    </x:row>
    <x:row r="1069" ht="58" customHeight="1">
      <x:c r="A1069" s="23" t="str">
        <x:v>平台73</x:v>
      </x:c>
      <x:c r="B1069" s="23" t="str">
        <x:v>未能可靠识别</x:v>
      </x:c>
      <x:c r="C1069" s="23" t="str">
        <x:v>待确认</x:v>
      </x:c>
      <x:c r="D1069" s="23" t="n">
        <x:v>2018</x:v>
      </x:c>
      <x:c r="E1069" s="23" t="n">
        <x:v>1309758</x:v>
      </x:c>
      <x:c r="F1069" s="23" t="str">
        <x:v>搜于特集团股份有限公司</x:v>
      </x:c>
      <x:c r="G1069" s="23" t="str">
        <x:v>招聘东广场草榴前线导购</x:v>
      </x:c>
      <x:c r="H1069" s="23" t="str">
        <x:v>吉林</x:v>
      </x:c>
      <x:c r="I1069" s="23" t="str">
        <x:v>昌邑区</x:v>
      </x:c>
      <x:c r="J1069" s="26" t="n">
        <x:v>3000</x:v>
      </x:c>
      <x:c r="K1069" s="26" t="n">
        <x:v>5000</x:v>
      </x:c>
      <x:c r="L1069" s="23" t="str">
        <x:v>不限</x:v>
      </x:c>
      <x:c r="M1069" s="23" t="str">
        <x:v>应届毕业生</x:v>
      </x:c>
      <x:c r="N1069" s="23" t="str">
        <x:v>全职</x:v>
      </x:c>
      <x:c r="O1069" s="23" t="str">
        <x:v>2018-12-04</x:v>
      </x:c>
      <x:c r="P1069" s="23" t="str">
        <x:v>年度分层-2018</x:v>
      </x:c>
      <x:c r="Q1069" s="23" t="str">
        <x:v>岗位职责：1、接待顾客的咨询，了解顾客的需求并达成销售；2、完成商品的来货验收、上架陈列摆放、补货、退货、防损等日常营业工作；3、做好所负责区域的卫生清洁工作；4、完成上级领导交办的其他任务。任职资格：1、有相关工作经验者优先；2、具有较强的沟通能力及服务意识，吃苦耐劳；3、年龄18-35岁，身体健康。工作时间：7小时：</x:v>
      </x:c>
    </x:row>
    <x:row r="1070" ht="58" customHeight="1">
      <x:c r="A1070" s="23" t="str">
        <x:v>平台73</x:v>
      </x:c>
      <x:c r="B1070" s="23" t="str">
        <x:v>未能可靠识别</x:v>
      </x:c>
      <x:c r="C1070" s="23" t="str">
        <x:v>待确认</x:v>
      </x:c>
      <x:c r="D1070" s="23" t="n">
        <x:v>2018</x:v>
      </x:c>
      <x:c r="E1070" s="23" t="n">
        <x:v>1718330</x:v>
      </x:c>
      <x:c r="F1070" s="23" t="str">
        <x:v>长春星泷房地产代理有限公司</x:v>
      </x:c>
      <x:c r="G1070" s="23" t="str">
        <x:v>急招人事专员+提成</x:v>
      </x:c>
      <x:c r="H1070" s="23" t="str">
        <x:v>长春</x:v>
      </x:c>
      <x:c r="I1070" s="23" t="str">
        <x:v>南关区</x:v>
      </x:c>
      <x:c r="J1070" s="26" t="n">
        <x:v>3000</x:v>
      </x:c>
      <x:c r="K1070" s="26" t="n">
        <x:v>4499</x:v>
      </x:c>
      <x:c r="L1070" s="23" t="str">
        <x:v>不限</x:v>
      </x:c>
      <x:c r="M1070" s="23" t="str">
        <x:v>不限</x:v>
      </x:c>
      <x:c r="N1070" s="23" t="str">
        <x:v>全职</x:v>
      </x:c>
      <x:c r="O1070" s="23" t="str">
        <x:v>2018-12-13</x:v>
      </x:c>
      <x:c r="P1070" s="23" t="str">
        <x:v>年度分层-2018</x:v>
      </x:c>
      <x:c r="Q1070" s="23" t="str">
        <x:v>星泷地产全国战略已然启动，向全国进军，大量招纳全国各区域人才。任职资格：1、年龄18岁-50周岁之间，男女不限,专业不限，应届生，退伍军人，无房产经验者优先；2、敏锐的洞察力，较强的抗压和抗挫能力；勇于接受房产行业的压力和挑战；3、沟通能力强，普通话标准；有亲和力，服务意识强、工作积极主动，乐观开朗；4、做事认真踏实，为人正直诚恳，具有良好的团队精神；5、注明：有无房地产均可,经验和学历不能阻挡你挣钱的脚步。6、高工资底薪3500元，提成60-70%7、专业讲师培训，经理店长一对一指导，师傅引路，保证1个月内开单8</x:v>
      </x:c>
    </x:row>
    <x:row r="1071" ht="58" customHeight="1">
      <x:c r="A1071" s="23" t="str">
        <x:v>平台73</x:v>
      </x:c>
      <x:c r="B1071" s="23" t="str">
        <x:v>未能可靠识别</x:v>
      </x:c>
      <x:c r="C1071" s="23" t="str">
        <x:v>待确认</x:v>
      </x:c>
      <x:c r="D1071" s="23" t="n">
        <x:v>2018</x:v>
      </x:c>
      <x:c r="E1071" s="23" t="n">
        <x:v>581440</x:v>
      </x:c>
      <x:c r="F1071" s="23" t="str">
        <x:v>长春新派科技有限公司</x:v>
      </x:c>
      <x:c r="G1071" s="23" t="str">
        <x:v>焊接机电工程师</x:v>
      </x:c>
      <x:c r="H1071" s="23" t="str">
        <x:v>长春</x:v>
      </x:c>
      <x:c r="I1071" s="23" t="str">
        <x:v>宽城区</x:v>
      </x:c>
      <x:c r="J1071" s="26" t="n">
        <x:v>3000</x:v>
      </x:c>
      <x:c r="K1071" s="26" t="n">
        <x:v>5000</x:v>
      </x:c>
      <x:c r="L1071" s="23" t="str">
        <x:v>本科</x:v>
      </x:c>
      <x:c r="M1071" s="23" t="str">
        <x:v>不限</x:v>
      </x:c>
      <x:c r="N1071" s="23" t="str">
        <x:v>全职</x:v>
      </x:c>
      <x:c r="O1071" s="23" t="str">
        <x:v>2018-11-27</x:v>
      </x:c>
      <x:c r="P1071" s="23" t="str">
        <x:v>年度分层-2018</x:v>
      </x:c>
      <x:c r="Q1071" s="23" t="str">
        <x:v>[懂焊接或机电方面的，最好有工程师证（没有也行），应届毕业生也行。最好会cad制图。能服从领导分配，认真执行工作。]</x:v>
      </x:c>
    </x:row>
    <x:row r="1072" ht="58" customHeight="1">
      <x:c r="A1072" s="23" t="str">
        <x:v>平台73</x:v>
      </x:c>
      <x:c r="B1072" s="23" t="str">
        <x:v>未能可靠识别</x:v>
      </x:c>
      <x:c r="C1072" s="23" t="str">
        <x:v>待确认</x:v>
      </x:c>
      <x:c r="D1072" s="23" t="n">
        <x:v>2018</x:v>
      </x:c>
      <x:c r="E1072" s="23" t="n">
        <x:v>1910896</x:v>
      </x:c>
      <x:c r="F1072" s="23" t="str">
        <x:v>长春市合众房地产经纪有限公司</x:v>
      </x:c>
      <x:c r="G1072" s="23" t="str">
        <x:v>合众地产诚聘精英</x:v>
      </x:c>
      <x:c r="H1072" s="23" t="str">
        <x:v>长春</x:v>
      </x:c>
      <x:c r="I1072" s="23" t="str">
        <x:v>二道区</x:v>
      </x:c>
      <x:c r="J1072" s="26" t="n">
        <x:v>10000</x:v>
      </x:c>
      <x:c r="K1072" s="26" t="n">
        <x:v>20000</x:v>
      </x:c>
      <x:c r="L1072" s="23" t="str">
        <x:v>不限</x:v>
      </x:c>
      <x:c r="M1072" s="23" t="str">
        <x:v>不限</x:v>
      </x:c>
      <x:c r="N1072" s="23" t="str">
        <x:v>全职</x:v>
      </x:c>
      <x:c r="O1072" s="23" t="str">
        <x:v>2018-10-21</x:v>
      </x:c>
      <x:c r="P1072" s="23" t="str">
        <x:v>年度分层-2018</x:v>
      </x:c>
      <x:c r="Q1072" s="23" t="str">
        <x:v>联系人：王经理因公司扩大规模，新开多家门店，无需经验与学历，有挣钱欲望，能认真工作，吃苦耐劳者欢迎踊跃报名。2018是你事业腾达的机遇！公司全部资源共享，提供代步工具，团队合作，经费补贴。来合众，告诉你如何做销售。用你的努力去经营一份属于自己的事业！用业绩证明自己的价值！1、薪酬福利无责底薪 70% 超高业绩提成 带薪培训 奖金 =月收入8000- --35000元；全公司2000多名置业专家平均月薪10000元以上。2、清晰的规划销售顾问- -精英会销售顾问- -- -分店业务经理- -- -分区区域经理- --</x:v>
      </x:c>
    </x:row>
    <x:row r="1073" ht="58" customHeight="1">
      <x:c r="A1073" s="23" t="str">
        <x:v>平台73</x:v>
      </x:c>
      <x:c r="B1073" s="23" t="str">
        <x:v>未能可靠识别</x:v>
      </x:c>
      <x:c r="C1073" s="23" t="str">
        <x:v>待确认</x:v>
      </x:c>
      <x:c r="D1073" s="23" t="n">
        <x:v>2019</x:v>
      </x:c>
      <x:c r="E1073" s="23" t="n">
        <x:v>5535</x:v>
      </x:c>
      <x:c r="F1073" s="23" t="str">
        <x:v>吉林市梧仝树房地产经纪有限公司</x:v>
      </x:c>
      <x:c r="G1073" s="23" t="str">
        <x:v>西山林语社区店房产经纪人</x:v>
      </x:c>
      <x:c r="H1073" s="23" t="str">
        <x:v>吉林</x:v>
      </x:c>
      <x:c r="I1073" s="23" t="str">
        <x:v>昌邑区</x:v>
      </x:c>
      <x:c r="J1073" s="26" t="n">
        <x:v>3000</x:v>
      </x:c>
      <x:c r="K1073" s="26" t="n">
        <x:v>4499</x:v>
      </x:c>
      <x:c r="L1073" s="23" t="str">
        <x:v>不限</x:v>
      </x:c>
      <x:c r="M1073" s="23" t="str">
        <x:v>不限</x:v>
      </x:c>
      <x:c r="N1073" s="23" t="str">
        <x:v>全职</x:v>
      </x:c>
      <x:c r="O1073" s="23" t="str">
        <x:v>2019-01-06</x:v>
      </x:c>
      <x:c r="P1073" s="23" t="str">
        <x:v>年度分层-2019</x:v>
      </x:c>
      <x:c r="Q1073" s="23" t="str">
        <x:v>工作内容：薪资：高提成 现金奖=8000 福利：一对一优秀导师培训 月奖&amp;年奖 明确的晋升机制 各种补贴 定期组织国内外旅游。这里有公平的晋升平台，。在这里你不必担心没有工作经验，我们有优秀导师对你进行一对一培训，快来加入我们吧！工作时间：8:30-5:30月休4天岗位职责：1.主要负责一手二手楼盘销售工作。客户接待、咨询工作，为客户提供专业的房地产资讯服务：2.通过聊天工具接待客户，解答疑问，促进成交，获取订单：3.陪同客户看房，房源开发与积累并与业主及客户建立良好的业务协助关系：4.对于客户进行电话回访、跟进及</x:v>
      </x:c>
    </x:row>
    <x:row r="1074" ht="58" customHeight="1">
      <x:c r="A1074" s="23" t="str">
        <x:v>平台73</x:v>
      </x:c>
      <x:c r="B1074" s="23" t="str">
        <x:v>未能可靠识别</x:v>
      </x:c>
      <x:c r="C1074" s="23" t="str">
        <x:v>待确认</x:v>
      </x:c>
      <x:c r="D1074" s="23" t="n">
        <x:v>2019</x:v>
      </x:c>
      <x:c r="E1074" s="23" t="n">
        <x:v>325893</x:v>
      </x:c>
      <x:c r="F1074" s="23" t="str">
        <x:v>吉林市兴家房地产经纪有限公司</x:v>
      </x:c>
      <x:c r="G1074" s="23" t="str">
        <x:v>不满足现状你就来月薪1W</x:v>
      </x:c>
      <x:c r="H1074" s="23" t="str">
        <x:v>吉林</x:v>
      </x:c>
      <x:c r="I1074" s="23" t="str">
        <x:v>昌邑区</x:v>
      </x:c>
      <x:c r="J1074" s="26" t="n">
        <x:v>6000</x:v>
      </x:c>
      <x:c r="K1074" s="26" t="n">
        <x:v>7999</x:v>
      </x:c>
      <x:c r="L1074" s="23" t="str">
        <x:v>不限</x:v>
      </x:c>
      <x:c r="M1074" s="23" t="str">
        <x:v>不限</x:v>
      </x:c>
      <x:c r="N1074" s="23" t="str">
        <x:v>全职</x:v>
      </x:c>
      <x:c r="O1074" s="23" t="str">
        <x:v>2019-01-09</x:v>
      </x:c>
      <x:c r="P1074" s="23" t="str">
        <x:v>年度分层-2019</x:v>
      </x:c>
      <x:c r="Q1074" s="23" t="str">
        <x:v>[岗位薪资待遇：底薪2000 高额提成60%通提 不扣平台费 开单奖励 销售冠军奖励 每周单休 每月员工聚餐 旅游 每周单休 晋升空间大招聘人才标准：1、年龄20~40岁，学历不限，要会应用电脑！2、较强的沟通协调能力，工作积极主动，乐观开朗有进取心3、有良好的团队合作精神；有责任心，集体荣誉感4、有强烈的赚钱欲望及升迁欲望5.没有工作经历没关系，学历低没关系，只要你够勤快，能吃苦，6.多付出200%的努力，但是我们能拿到一个月的钱是别的销售同行半年的工资。我们能让您享有：1.优越的薪酬责任底薪 60%通提 现金奖</x:v>
      </x:c>
    </x:row>
    <x:row r="1075" ht="58" customHeight="1">
      <x:c r="A1075" s="23" t="str">
        <x:v>平台73</x:v>
      </x:c>
      <x:c r="B1075" s="23" t="str">
        <x:v>未能可靠识别</x:v>
      </x:c>
      <x:c r="C1075" s="23" t="str">
        <x:v>待确认</x:v>
      </x:c>
      <x:c r="D1075" s="23" t="n">
        <x:v>2019</x:v>
      </x:c>
      <x:c r="E1075" s="23" t="n">
        <x:v>363963</x:v>
      </x:c>
      <x:c r="F1075" s="23" t="str">
        <x:v>长春西之米美容医院</x:v>
      </x:c>
      <x:c r="G1075" s="23" t="str">
        <x:v>导诊</x:v>
      </x:c>
      <x:c r="H1075" s="23" t="str">
        <x:v>长春</x:v>
      </x:c>
      <x:c r="I1075" s="23" t="str">
        <x:v>绿园区</x:v>
      </x:c>
      <x:c r="J1075" s="26" t="n">
        <x:v>2000</x:v>
      </x:c>
      <x:c r="K1075" s="26" t="n">
        <x:v>2999</x:v>
      </x:c>
      <x:c r="L1075" s="23" t="str">
        <x:v>不限</x:v>
      </x:c>
      <x:c r="M1075" s="23" t="str">
        <x:v>不限</x:v>
      </x:c>
      <x:c r="N1075" s="23" t="str">
        <x:v>全职</x:v>
      </x:c>
      <x:c r="O1075" s="23" t="str">
        <x:v>2019-02-02</x:v>
      </x:c>
      <x:c r="P1075" s="23" t="str">
        <x:v>年度分层-2019</x:v>
      </x:c>
      <x:c r="Q1075" s="23" t="str">
        <x:v>工作内容：完成顾客的接待与有效引导。职位要求：1、形象佳，善于微笑，沟通 2、服务热情、周到 3、善于学习。 4、可接收应届毕业，医疗或护士专业可优先考虑工作时间：8:30——17:30/9:30——18:30</x:v>
      </x:c>
    </x:row>
    <x:row r="1076" ht="58" customHeight="1">
      <x:c r="A1076" s="23" t="str">
        <x:v>平台73</x:v>
      </x:c>
      <x:c r="B1076" s="23" t="str">
        <x:v>未能可靠识别</x:v>
      </x:c>
      <x:c r="C1076" s="23" t="str">
        <x:v>待确认</x:v>
      </x:c>
      <x:c r="D1076" s="23" t="n">
        <x:v>2019</x:v>
      </x:c>
      <x:c r="E1076" s="23" t="n">
        <x:v>110263</x:v>
      </x:c>
      <x:c r="F1076" s="23" t="str">
        <x:v>吉林市尚都物业服务有限公司</x:v>
      </x:c>
      <x:c r="G1076" s="23" t="str">
        <x:v>招聘物业保安员</x:v>
      </x:c>
      <x:c r="H1076" s="23" t="str">
        <x:v>长春</x:v>
      </x:c>
      <x:c r="I1076" s="23" t="str">
        <x:v>朝阳区</x:v>
      </x:c>
      <x:c r="J1076" s="26"/>
      <x:c r="K1076" s="26"/>
      <x:c r="L1076" s="23" t="str">
        <x:v>不限</x:v>
      </x:c>
      <x:c r="M1076" s="23" t="str">
        <x:v>应届毕业生</x:v>
      </x:c>
      <x:c r="N1076" s="23" t="str">
        <x:v>全职</x:v>
      </x:c>
      <x:c r="O1076" s="23" t="str">
        <x:v>2019-03-12</x:v>
      </x:c>
      <x:c r="P1076" s="23" t="str">
        <x:v>年度分层-2019</x:v>
      </x:c>
      <x:c r="Q1076" s="23" t="str">
        <x:v>男，52周岁以下，身体健康，无犯罪史，语言沟通理解能力强，吃苦耐劳，服从领导管理，负责小区安保工作。公司免费提供午餐，年节有福利，工资2000元，每到半年工龄工资涨50元。</x:v>
      </x:c>
    </x:row>
    <x:row r="1077" ht="58" customHeight="1">
      <x:c r="A1077" s="23" t="str">
        <x:v>平台73</x:v>
      </x:c>
      <x:c r="B1077" s="23" t="str">
        <x:v>未能可靠识别</x:v>
      </x:c>
      <x:c r="C1077" s="23" t="str">
        <x:v>待确认</x:v>
      </x:c>
      <x:c r="D1077" s="23" t="n">
        <x:v>2020</x:v>
      </x:c>
      <x:c r="E1077" s="23" t="n">
        <x:v>355860</x:v>
      </x:c>
      <x:c r="F1077" s="23" t="str">
        <x:v>正大饲料有限公司</x:v>
      </x:c>
      <x:c r="G1077" s="23" t="str">
        <x:v>销售管理办公室</x:v>
      </x:c>
      <x:c r="H1077" s="23" t="str">
        <x:v>随州</x:v>
      </x:c>
      <x:c r="I1077" s="23" t="str">
        <x:v>曾都区</x:v>
      </x:c>
      <x:c r="J1077" s="26" t="n">
        <x:v>5500</x:v>
      </x:c>
      <x:c r="K1077" s="26" t="n">
        <x:v>7000</x:v>
      </x:c>
      <x:c r="L1077" s="23" t="str">
        <x:v>不限</x:v>
      </x:c>
      <x:c r="M1077" s="23" t="str">
        <x:v>不限</x:v>
      </x:c>
      <x:c r="N1077" s="23" t="str">
        <x:v>全职</x:v>
      </x:c>
      <x:c r="O1077" s="23" t="str">
        <x:v>2020-03-10</x:v>
      </x:c>
      <x:c r="P1077" s="23" t="str">
        <x:v>年度分层-2020</x:v>
      </x:c>
      <x:c r="Q1077" s="23" t="str">
        <x:v>岗位职责： 1、客户开票室的管理以及开票系统准确开具票据； 2、销售人员回差安排及费用核算； 3、 公司经营会议组织与大型活动协助； 4 、公司内部各部门统筹沟通； 5 、集团报表填写及核对。任职要求：1、本科及以上学历，应届毕业生、党员、学生干部优先考虑；2、组织能力、沟通能力、协调能力强；3、具备一定的文案编辑能力；4、正直诚信，品行端正。</x:v>
      </x:c>
    </x:row>
    <x:row r="1078" ht="58" customHeight="1">
      <x:c r="A1078" s="23" t="str">
        <x:v>平台73</x:v>
      </x:c>
      <x:c r="B1078" s="23" t="str">
        <x:v>未能可靠识别</x:v>
      </x:c>
      <x:c r="C1078" s="23" t="str">
        <x:v>待确认</x:v>
      </x:c>
      <x:c r="D1078" s="23" t="n">
        <x:v>2020</x:v>
      </x:c>
      <x:c r="E1078" s="23" t="n">
        <x:v>11073</x:v>
      </x:c>
      <x:c r="F1078" s="23" t="str">
        <x:v>大连申易现代供应链中心</x:v>
      </x:c>
      <x:c r="G1078" s="23" t="str">
        <x:v>4S文员双休近期上岗</x:v>
      </x:c>
      <x:c r="H1078" s="23" t="str">
        <x:v>榆林</x:v>
      </x:c>
      <x:c r="I1078" s="23" t="str">
        <x:v>榆阳区</x:v>
      </x:c>
      <x:c r="J1078" s="26" t="n">
        <x:v>2000</x:v>
      </x:c>
      <x:c r="K1078" s="26" t="n">
        <x:v>2500</x:v>
      </x:c>
      <x:c r="L1078" s="23" t="str">
        <x:v>不限</x:v>
      </x:c>
      <x:c r="M1078" s="23" t="str">
        <x:v>不限</x:v>
      </x:c>
      <x:c r="N1078" s="23" t="str">
        <x:v>全职</x:v>
      </x:c>
      <x:c r="O1078" s="23" t="str">
        <x:v>2020-05-06</x:v>
      </x:c>
      <x:c r="P1078" s="23" t="str">
        <x:v>年度分层-2020</x:v>
      </x:c>
      <x:c r="Q1078" s="23" t="str">
        <x:v>岗位职责：1、负责4S店内质押给银行的车辆日常监管与风险控制；2、负责质押车辆接受、盘点、换证、移动、释放等；3、负责保管质押车辆的钥匙、合格证，检查车辆在库情况；4、负责上报监管过程中发现的异常情况；5、负责接受和执行公司下达的工作指令；6、负责接受和配合公司总部与银行的巡视检查；7、负责完成日常业务报表；8、接受公司轮岗和轮休安排。岗位要求：1、诚实守信，工作认真，具有较强责任心；2、掌握简单计算机操作及简单office办公软件使用。早九晚五，周末双休，工作非常轻松应届毕业生，全职妈妈，退伍军人，待业者优先</x:v>
      </x:c>
    </x:row>
    <x:row r="1079" ht="58" customHeight="1">
      <x:c r="A1079" s="23" t="str">
        <x:v>平台73</x:v>
      </x:c>
      <x:c r="B1079" s="23" t="str">
        <x:v>未能可靠识别</x:v>
      </x:c>
      <x:c r="C1079" s="23" t="str">
        <x:v>待确认</x:v>
      </x:c>
      <x:c r="D1079" s="23" t="n">
        <x:v>2020</x:v>
      </x:c>
      <x:c r="E1079" s="23" t="n">
        <x:v>189830</x:v>
      </x:c>
      <x:c r="F1079" s="23" t="str">
        <x:v>长春为上科技有限公司</x:v>
      </x:c>
      <x:c r="G1079" s="23" t="str">
        <x:v>写字楼办公环境好</x:v>
      </x:c>
      <x:c r="H1079" s="23" t="str">
        <x:v>朝阳</x:v>
      </x:c>
      <x:c r="I1079" s="23" t="str">
        <x:v>朝阳</x:v>
      </x:c>
      <x:c r="J1079" s="26" t="n">
        <x:v>3000</x:v>
      </x:c>
      <x:c r="K1079" s="26" t="n">
        <x:v>4499</x:v>
      </x:c>
      <x:c r="L1079" s="23" t="str">
        <x:v>高中</x:v>
      </x:c>
      <x:c r="M1079" s="23" t="str">
        <x:v>不限</x:v>
      </x:c>
      <x:c r="N1079" s="23" t="str">
        <x:v>全职</x:v>
      </x:c>
      <x:c r="O1079" s="23" t="str">
        <x:v>2020-03-07</x:v>
      </x:c>
      <x:c r="P1079" s="23" t="str">
        <x:v>年度分层-2020</x:v>
      </x:c>
      <x:c r="Q1079" s="23" t="str">
        <x:v>[1.有无相关工作经验均可，可接受应届生；2.有良好的沟通能力和表达能力；3.对美图、PS之类的修图软件,对设计行业感兴趣；4.高中以上学历；5.年龄18周岁-28周岁福利待遇：1.8小时工作制，朝九晚六，一周双休2.薪资3500-4000 底薪 绩效 补助3.部门定期活动，比如生日会，聚餐，旅游等4.节假日正常放假，享受带薪年假、婚假5.公司为员工提供广阔的成长空间，有公平的晋升机制]</x:v>
      </x:c>
    </x:row>
    <x:row r="1080" ht="58" customHeight="1">
      <x:c r="A1080" s="23" t="str">
        <x:v>平台74</x:v>
      </x:c>
      <x:c r="B1080" s="23" t="str">
        <x:v>未能可靠识别</x:v>
      </x:c>
      <x:c r="C1080" s="23" t="str">
        <x:v>待确认</x:v>
      </x:c>
      <x:c r="D1080" s="23" t="n">
        <x:v>2016</x:v>
      </x:c>
      <x:c r="E1080" s="23" t="n">
        <x:v>183059</x:v>
      </x:c>
      <x:c r="F1080" s="23" t="str">
        <x:v>霸州市双根肉类食品有限公司</x:v>
      </x:c>
      <x:c r="G1080" s="23" t="str">
        <x:v>廊坊市车间主任招聘</x:v>
      </x:c>
      <x:c r="H1080" s="23" t="str">
        <x:v>廊坊</x:v>
      </x:c>
      <x:c r="I1080" s="23" t="str">
        <x:v>廊坊</x:v>
      </x:c>
      <x:c r="J1080" s="26" t="n">
        <x:v>3000</x:v>
      </x:c>
      <x:c r="K1080" s="26"/>
      <x:c r="L1080" s="23" t="str">
        <x:v>大专</x:v>
      </x:c>
      <x:c r="M1080" s="23" t="str">
        <x:v>["1-3年","3-5年","5-10年","10年以上"]</x:v>
      </x:c>
      <x:c r="N1080" s="23" t="str"/>
      <x:c r="O1080" s="23" t="str">
        <x:v>2016-09-06</x:v>
      </x:c>
      <x:c r="P1080" s="23" t="str">
        <x:v>年度分层-2016</x:v>
      </x:c>
      <x:c r="Q1080" s="23" t="str">
        <x:v>在生产经理领导下进行生产车间的日常管理,公司提供免费食宿（配备标间、厨房），有食品相关管理经验者优先录用，工资待遇：试用期2500元/月，合格后4000-5000元！ 要求管理专业或食品专业，大专及其以上学历，肯吃苦耐劳,善于上下沟通,适应环境能力强,具有组织领导能力,能够长期在我公司工作的应届毕业生亦可，公司可对其进行培训，提高其能力，逐渐适应公司的发展。。详见官网：www.macrodatas.cn</x:v>
      </x:c>
    </x:row>
    <x:row r="1081" ht="58" customHeight="1">
      <x:c r="A1081" s="23" t="str">
        <x:v>平台74</x:v>
      </x:c>
      <x:c r="B1081" s="23" t="str">
        <x:v>未能可靠识别</x:v>
      </x:c>
      <x:c r="C1081" s="23" t="str">
        <x:v>待确认</x:v>
      </x:c>
      <x:c r="D1081" s="23" t="n">
        <x:v>2017</x:v>
      </x:c>
      <x:c r="E1081" s="23" t="n">
        <x:v>1217951</x:v>
      </x:c>
      <x:c r="F1081" s="23" t="str">
        <x:v>石家庄华泽贸易有限公司</x:v>
      </x:c>
      <x:c r="G1081" s="23" t="str">
        <x:v>石家庄市外贸经理招聘</x:v>
      </x:c>
      <x:c r="H1081" s="23" t="str">
        <x:v>石家庄</x:v>
      </x:c>
      <x:c r="I1081" s="23" t="str">
        <x:v>新华区</x:v>
      </x:c>
      <x:c r="J1081" s="26" t="n">
        <x:v>1000</x:v>
      </x:c>
      <x:c r="K1081" s="26"/>
      <x:c r="L1081" s="23" t="str">
        <x:v>大专</x:v>
      </x:c>
      <x:c r="M1081" s="23" t="str">
        <x:v>不限</x:v>
      </x:c>
      <x:c r="N1081" s="23" t="str"/>
      <x:c r="O1081" s="23" t="str">
        <x:v>2017-01-17</x:v>
      </x:c>
      <x:c r="P1081" s="23" t="str">
        <x:v>年度分层-2017</x:v>
      </x:c>
      <x:c r="Q1081" s="23" t="str">
        <x:v>我们招收的业务员主要工作是跟国外客户洽谈业务，1、实时布置好打样，2、严厉掌握“核价单”，准确地报出美金发卖价钱。 3、积极自动与客户坚持联络，促使客户及早下订单。福利待遇：面谈工作环境：公司位于二环以内，小区安静，安全干净。公司职员之间互敬互爱，互相帮助，团结一致。 我们招收应届毕业生或者工作几年的，具有大专以上学历，希望结交广大优秀人才，共创佳绩。 微信公众号马克 数据网</x:v>
      </x:c>
    </x:row>
    <x:row r="1082" ht="58" customHeight="1">
      <x:c r="A1082" s="23" t="str">
        <x:v>平台74</x:v>
      </x:c>
      <x:c r="B1082" s="23" t="str">
        <x:v>未能可靠识别</x:v>
      </x:c>
      <x:c r="C1082" s="23" t="str">
        <x:v>待确认</x:v>
      </x:c>
      <x:c r="D1082" s="23" t="n">
        <x:v>2018</x:v>
      </x:c>
      <x:c r="E1082" s="23" t="n">
        <x:v>1696053</x:v>
      </x:c>
      <x:c r="F1082" s="23" t="str">
        <x:v>廊坊市万众房地产经纪有限公司</x:v>
      </x:c>
      <x:c r="G1082" s="23" t="str">
        <x:v>廊坊市房产销售精英招聘</x:v>
      </x:c>
      <x:c r="H1082" s="23" t="str">
        <x:v>廊坊</x:v>
      </x:c>
      <x:c r="I1082" s="23" t="str">
        <x:v>广阳区</x:v>
      </x:c>
      <x:c r="J1082" s="26" t="n">
        <x:v>5000</x:v>
      </x:c>
      <x:c r="K1082" s="26"/>
      <x:c r="L1082" s="23" t="str">
        <x:v>高中</x:v>
      </x:c>
      <x:c r="M1082" s="23" t="str">
        <x:v>不限</x:v>
      </x:c>
      <x:c r="N1082" s="23" t="str"/>
      <x:c r="O1082" s="23" t="str">
        <x:v>2018-02-06</x:v>
      </x:c>
      <x:c r="P1082" s="23" t="str">
        <x:v>年度分层-2018</x:v>
      </x:c>
      <x:c r="Q1082" s="23" t="str">
        <x:v>无责任底薪+高提成，无经验带薪培训，只要您肯努力月薪过万不是梦！岗位职责:1、通过自我学习或参加公司培训，提升业务技能及专业知识2、通过房源信息与客户资源，进行匹配、约看；3、开发房源和客户资源，并展开有效跟进；4、与客户沟通、预约看房、拜访、洽谈、谈判，达成业务成交；任职资格:1.户籍、性别、专业不限，年龄20-39岁；2.性格外向开朗，能吃苦耐劳，具团队合作精神；3.热爱房地产事业，敢挑战高薪、突破自我；4.要有良好的心理素质,具备在困难、挫折、艰苦的逆境中生存的能力；5.有无工作经验均可（公司提供带薪培训），</x:v>
      </x:c>
    </x:row>
    <x:row r="1083" ht="58" customHeight="1">
      <x:c r="A1083" s="23" t="str">
        <x:v>平台74</x:v>
      </x:c>
      <x:c r="B1083" s="23" t="str">
        <x:v>未能可靠识别</x:v>
      </x:c>
      <x:c r="C1083" s="23" t="str">
        <x:v>待确认</x:v>
      </x:c>
      <x:c r="D1083" s="23" t="n">
        <x:v>2020</x:v>
      </x:c>
      <x:c r="E1083" s="23" t="n">
        <x:v>40888</x:v>
      </x:c>
      <x:c r="F1083" s="23" t="str">
        <x:v>合肥铭澜建筑装饰工程有限公司</x:v>
      </x:c>
      <x:c r="G1083" s="23" t="str">
        <x:v>家居顾问家居业务员店面导购</x:v>
      </x:c>
      <x:c r="H1083" s="23" t="str">
        <x:v>合肥</x:v>
      </x:c>
      <x:c r="I1083" s="23" t="str">
        <x:v>合肥</x:v>
      </x:c>
      <x:c r="J1083" s="26" t="n">
        <x:v>3001</x:v>
      </x:c>
      <x:c r="K1083" s="26" t="n">
        <x:v>4000</x:v>
      </x:c>
      <x:c r="L1083" s="23" t="str">
        <x:v>大专</x:v>
      </x:c>
      <x:c r="M1083" s="23" t="str">
        <x:v>不限</x:v>
      </x:c>
      <x:c r="N1083" s="23" t="str">
        <x:v>全职</x:v>
      </x:c>
      <x:c r="O1083" s="23" t="str">
        <x:v>2020-04-30</x:v>
      </x:c>
      <x:c r="P1083" s="23" t="str">
        <x:v>年度分层-2020</x:v>
      </x:c>
      <x:c r="Q1083" s="23" t="str">
        <x:v>1、接收应届毕业生优秀人才，有相关工作经验者优先；2、大专及以上学历，20-35岁，普通话流利，具有良好的表达和沟通能力，有零售行业工作经验的高中学历可考虑；3、具有较强的沟通能力及服务意识，吃苦耐劳；4、年龄18-35岁，身体健康。5、 熟悉电脑操作及移动互联网操作；6、 正直诚信，能自觉遵守公司各项规章制度；7、有责任心，能抗压，具有吃苦耐劳和不抱怨的精神；8、有较强服务意识和正义感，有爱心；9、有较强学习能力及创新精神，敢于提出问题，并具有协助解决问题的能力；10、富有激情，并热爱家居生活；45,,。</x:v>
      </x:c>
    </x:row>
    <x:row r="1084" ht="58" customHeight="1">
      <x:c r="A1084" s="23" t="str">
        <x:v>平台74</x:v>
      </x:c>
      <x:c r="B1084" s="23" t="str">
        <x:v>未能可靠识别</x:v>
      </x:c>
      <x:c r="C1084" s="23" t="str">
        <x:v>待确认</x:v>
      </x:c>
      <x:c r="D1084" s="23" t="n">
        <x:v>2016</x:v>
      </x:c>
      <x:c r="E1084" s="23" t="n">
        <x:v>787586</x:v>
      </x:c>
      <x:c r="F1084" s="23" t="str">
        <x:v>河北迪丽时装有限公司</x:v>
      </x:c>
      <x:c r="G1084" s="23" t="str">
        <x:v>石家庄市招外贸业务员招聘</x:v>
      </x:c>
      <x:c r="H1084" s="23" t="str">
        <x:v>石家庄</x:v>
      </x:c>
      <x:c r="I1084" s="23" t="str">
        <x:v>长安区</x:v>
      </x:c>
      <x:c r="J1084" s="26" t="n">
        <x:v>2000</x:v>
      </x:c>
      <x:c r="K1084" s="26"/>
      <x:c r="L1084" s="23" t="str">
        <x:v>本科</x:v>
      </x:c>
      <x:c r="M1084" s="23" t="str">
        <x:v>不限</x:v>
      </x:c>
      <x:c r="N1084" s="23" t="str">
        <x:v>外贸业务员&lt;采购_贸易&lt;采购_贸易_交通_物流</x:v>
      </x:c>
      <x:c r="O1084" s="23" t="str">
        <x:v>2016-08-10</x:v>
      </x:c>
      <x:c r="P1084" s="23" t="str">
        <x:v>年度分层-2016</x:v>
      </x:c>
      <x:c r="Q1084" s="23" t="str">
        <x:v>我公司石家庄国际业务部,招聘外贸业务员6人.国内电子商务2人。优秀应届毕业生可以考虑.公司提供阿里国际和环球资源两大付费平台多年，每年六次以上国内外展会机会,多年经验业务老总亲自指点，条件优越,前景广阔...对勤奋努力、志向远大的外贸人是一次难得的机遇!公司经营羊绒针织产业及汽车空滤产业两大行业产品的生产与出口业务。目前，主要招聘汽车空滤方面业务人员。 英语专业，计算机操作熟练，优先录用。要求具有长期稳定的发展心态。要有脚踏实地、积极向上，团结互助、务实争先的工作精神。可以考虑新人培养。</x:v>
      </x:c>
    </x:row>
    <x:row r="1085" ht="58" customHeight="1">
      <x:c r="A1085" s="23" t="str">
        <x:v>平台74</x:v>
      </x:c>
      <x:c r="B1085" s="23" t="str">
        <x:v>未能可靠识别</x:v>
      </x:c>
      <x:c r="C1085" s="23" t="str">
        <x:v>待确认</x:v>
      </x:c>
      <x:c r="D1085" s="23" t="n">
        <x:v>2016</x:v>
      </x:c>
      <x:c r="E1085" s="23" t="n">
        <x:v>1121598</x:v>
      </x:c>
      <x:c r="F1085" s="23" t="str">
        <x:v>石家庄蓝石贸易有限公司</x:v>
      </x:c>
      <x:c r="G1085" s="23" t="str">
        <x:v>石家庄市销售代表招聘</x:v>
      </x:c>
      <x:c r="H1085" s="23" t="str">
        <x:v>石家庄</x:v>
      </x:c>
      <x:c r="I1085" s="23" t="str">
        <x:v>石家庄</x:v>
      </x:c>
      <x:c r="J1085" s="26" t="n">
        <x:v>5000</x:v>
      </x:c>
      <x:c r="K1085" s="26"/>
      <x:c r="L1085" s="23" t="str">
        <x:v>大专</x:v>
      </x:c>
      <x:c r="M1085" s="23" t="str">
        <x:v>不限</x:v>
      </x:c>
      <x:c r="N1085" s="23" t="str"/>
      <x:c r="O1085" s="23" t="str">
        <x:v>2016-08-25</x:v>
      </x:c>
      <x:c r="P1085" s="23" t="str">
        <x:v>年度分层-2016</x:v>
      </x:c>
      <x:c r="Q1085" s="23" t="str">
        <x:v>岗位职责:1．男女不限，18-28岁2．能吃苦耐劳,农村户口优先,热爱销售,愿意通过销售行业改变锻炼自己3．产品实用,市场需求广,上手容易。4．有良好的工作态度,有责任心!5．不限经验,不限学历,只要你想通过销售去锻炼和挑战自己,公司会给你提供一个锻炼和发展的平台!6．公司免费提供住宿,带薪培训,老员工一对一带着做,应届毕业生,农村户口,退伍军人优先7．发展空间大，短期内可以从基层晋升到管理行列（企业内部管理，团队建设，销售团队培训，销售团队的调度和分配），长期发展到分公司总经理集团董事（主要是看个人能力）无论你找</x:v>
      </x:c>
    </x:row>
    <x:row r="1086" ht="58" customHeight="1">
      <x:c r="A1086" s="23" t="str">
        <x:v>平台74</x:v>
      </x:c>
      <x:c r="B1086" s="23" t="str">
        <x:v>未能可靠识别</x:v>
      </x:c>
      <x:c r="C1086" s="23" t="str">
        <x:v>待确认</x:v>
      </x:c>
      <x:c r="D1086" s="23" t="n">
        <x:v>2016</x:v>
      </x:c>
      <x:c r="E1086" s="23" t="n">
        <x:v>570427</x:v>
      </x:c>
      <x:c r="F1086" s="23" t="str">
        <x:v>河北翼凌机械制造总厂</x:v>
      </x:c>
      <x:c r="G1086" s="23" t="str">
        <x:v>石家庄市计算机科学与技术招聘</x:v>
      </x:c>
      <x:c r="H1086" s="23" t="str">
        <x:v>石家庄</x:v>
      </x:c>
      <x:c r="I1086" s="23" t="str">
        <x:v>井陉县</x:v>
      </x:c>
      <x:c r="J1086" s="26" t="n">
        <x:v>1000</x:v>
      </x:c>
      <x:c r="K1086" s="26"/>
      <x:c r="L1086" s="23" t="str">
        <x:v>本科</x:v>
      </x:c>
      <x:c r="M1086" s="23" t="str">
        <x:v>不限</x:v>
      </x:c>
      <x:c r="N1086" s="23" t="str">
        <x:v>招聘经理/主管&lt;人力资源&lt;财务_人力资源_行政</x:v>
      </x:c>
      <x:c r="O1086" s="23" t="str">
        <x:v>2016-08-10</x:v>
      </x:c>
      <x:c r="P1086" s="23" t="str">
        <x:v>年度分层-2016</x:v>
      </x:c>
      <x:c r="Q1086" s="23" t="str">
        <x:v>负责计算机及相关软硬件的开发，和技术工作。 计算机专业、应届毕业生、能吃苦耐劳、乐于献身国防装备事业。</x:v>
      </x:c>
    </x:row>
    <x:row r="1087" ht="58" customHeight="1">
      <x:c r="A1087" s="23" t="str">
        <x:v>平台74</x:v>
      </x:c>
      <x:c r="B1087" s="23" t="str">
        <x:v>未能可靠识别</x:v>
      </x:c>
      <x:c r="C1087" s="23" t="str">
        <x:v>待确认</x:v>
      </x:c>
      <x:c r="D1087" s="23" t="n">
        <x:v>2016</x:v>
      </x:c>
      <x:c r="E1087" s="23" t="n">
        <x:v>158260</x:v>
      </x:c>
      <x:c r="F1087" s="23" t="str">
        <x:v>石家庄森来进出口贸易有限公司</x:v>
      </x:c>
      <x:c r="G1087" s="23" t="str">
        <x:v>石家庄市外贸业务员招聘</x:v>
      </x:c>
      <x:c r="H1087" s="23" t="str">
        <x:v>石家庄</x:v>
      </x:c>
      <x:c r="I1087" s="23" t="str">
        <x:v>桥西区</x:v>
      </x:c>
      <x:c r="J1087" s="26" t="n">
        <x:v>8000</x:v>
      </x:c>
      <x:c r="K1087" s="26"/>
      <x:c r="L1087" s="23" t="str">
        <x:v>大专</x:v>
      </x:c>
      <x:c r="M1087" s="23" t="str">
        <x:v>1年以上</x:v>
      </x:c>
      <x:c r="N1087" s="23" t="str"/>
      <x:c r="O1087" s="23" t="str">
        <x:v>2016-12-19</x:v>
      </x:c>
      <x:c r="P1087" s="23" t="str">
        <x:v>年度分层-2016</x:v>
      </x:c>
      <x:c r="Q1087" s="23" t="str">
        <x:v>1，能独立开发客户，对外贸流程了解，对产品的规格，质量等都能给客户及时的答复。2，有随机应变的能力，处理好客户的各种疑问，促其下单。3，负责利用公司提供的平台和资源开发新客户，跟进客户的询价、报价，签订合同，以及办理运输、收汇的各个出口环节等3，及时向公司领导反馈工作进度4，能在承受压力下按时完成公司领导安排的工作任务5，公司有阿里巴巴国际贸易平台，展会等资源。6，有做过服装外贸经验的优先7，待遇：基本工资+提成（和业绩挂钩）8，正常的双休日，工作时间：上午8:30-12:00，下午1:30-5:30，公司工作环境</x:v>
      </x:c>
    </x:row>
    <x:row r="1088" ht="58" customHeight="1">
      <x:c r="A1088" s="23" t="str">
        <x:v>平台74</x:v>
      </x:c>
      <x:c r="B1088" s="23" t="str">
        <x:v>未能可靠识别</x:v>
      </x:c>
      <x:c r="C1088" s="23" t="str">
        <x:v>待确认</x:v>
      </x:c>
      <x:c r="D1088" s="23" t="n">
        <x:v>2017</x:v>
      </x:c>
      <x:c r="E1088" s="23" t="n">
        <x:v>267381</x:v>
      </x:c>
      <x:c r="F1088" s="23" t="str">
        <x:v>江苏星美环境艺术工程有限公司</x:v>
      </x:c>
      <x:c r="G1088" s="23" t="str">
        <x:v>石家庄市经营部文员招聘</x:v>
      </x:c>
      <x:c r="H1088" s="23" t="str">
        <x:v>石家庄</x:v>
      </x:c>
      <x:c r="I1088" s="23" t="str">
        <x:v>石家庄</x:v>
      </x:c>
      <x:c r="J1088" s="26"/>
      <x:c r="K1088" s="26"/>
      <x:c r="L1088" s="23" t="str">
        <x:v>本科</x:v>
      </x:c>
      <x:c r="M1088" s="23" t="str">
        <x:v>不限</x:v>
      </x:c>
      <x:c r="N1088" s="23" t="str"/>
      <x:c r="O1088" s="23" t="str">
        <x:v>2017-01-17</x:v>
      </x:c>
      <x:c r="P1088" s="23" t="str">
        <x:v>年度分层-2017</x:v>
      </x:c>
      <x:c r="Q1088" s="23" t="str">
        <x:v>1、负责投标文件制作、参加投标活动。2、负责投标文件管理。3、负责与外单位联系。 1、园林绿化或园林艺术、环境工程等相关专业大学本科毕业，可接受应届毕业生实习。2、热爱园林绿化行业、热心公益事业、立志于在园林行业发展。3、能适应出差或驻外，能吃苦耐劳，服从公司安排、接受公司文化。4、每分钟文字录入速度60字以上，熟练使用各种办公软件。</x:v>
      </x:c>
    </x:row>
    <x:row r="1089" ht="58" customHeight="1">
      <x:c r="A1089" s="23" t="str">
        <x:v>平台74</x:v>
      </x:c>
      <x:c r="B1089" s="23" t="str">
        <x:v>未能可靠识别</x:v>
      </x:c>
      <x:c r="C1089" s="23" t="str">
        <x:v>待确认</x:v>
      </x:c>
      <x:c r="D1089" s="23" t="n">
        <x:v>2017</x:v>
      </x:c>
      <x:c r="E1089" s="23" t="n">
        <x:v>2230678</x:v>
      </x:c>
      <x:c r="F1089" s="23" t="str">
        <x:v>石家庄汇丰通讯电器有限公司</x:v>
      </x:c>
      <x:c r="G1089" s="23" t="str">
        <x:v>石家庄市急招会计招聘</x:v>
      </x:c>
      <x:c r="H1089" s="23" t="str">
        <x:v>石家庄</x:v>
      </x:c>
      <x:c r="I1089" s="23" t="str">
        <x:v>石家庄</x:v>
      </x:c>
      <x:c r="J1089" s="26"/>
      <x:c r="K1089" s="26"/>
      <x:c r="L1089" s="23" t="str">
        <x:v>初中</x:v>
      </x:c>
      <x:c r="M1089" s="23" t="str">
        <x:v>1-3年,3-5年,5-10年,10年以上</x:v>
      </x:c>
      <x:c r="N1089" s="23" t="str"/>
      <x:c r="O1089" s="23" t="str">
        <x:v>2017-01-17</x:v>
      </x:c>
      <x:c r="P1089" s="23" t="str">
        <x:v>年度分层-2017</x:v>
      </x:c>
      <x:c r="Q1089" s="23" t="str">
        <x:v>写字楼里正规公司，一般纳税人，因销售部会计调往厂部，故急招会计一名，条件如下：1、以往来帐为主；2、石家庄东海国际上班，即办公室上班；3、工资及试用期面议；4、以面试为主，可来电垂询； 1、能独立结帐；2、女性；3、可以是应届生，但必须有工作经验。</x:v>
      </x:c>
    </x:row>
    <x:row r="1090" ht="58" customHeight="1">
      <x:c r="A1090" s="23" t="str">
        <x:v>平台74</x:v>
      </x:c>
      <x:c r="B1090" s="23" t="str">
        <x:v>未能可靠识别</x:v>
      </x:c>
      <x:c r="C1090" s="23" t="str">
        <x:v>待确认</x:v>
      </x:c>
      <x:c r="D1090" s="23" t="n">
        <x:v>2017</x:v>
      </x:c>
      <x:c r="E1090" s="23" t="n">
        <x:v>1793749</x:v>
      </x:c>
      <x:c r="F1090" s="23" t="str">
        <x:v>北京吉野家快餐有限公司</x:v>
      </x:c>
      <x:c r="G1090" s="23" t="str">
        <x:v>邯郸市见习助理招聘</x:v>
      </x:c>
      <x:c r="H1090" s="23" t="str">
        <x:v>邯郸</x:v>
      </x:c>
      <x:c r="I1090" s="23" t="str">
        <x:v>邯郸</x:v>
      </x:c>
      <x:c r="J1090" s="26" t="n">
        <x:v>2000</x:v>
      </x:c>
      <x:c r="K1090" s="26"/>
      <x:c r="L1090" s="23" t="str">
        <x:v>大专</x:v>
      </x:c>
      <x:c r="M1090" s="23" t="str">
        <x:v>不限</x:v>
      </x:c>
      <x:c r="N1090" s="23" t="str"/>
      <x:c r="O1090" s="23" t="str">
        <x:v>2017-01-17</x:v>
      </x:c>
      <x:c r="P1090" s="23" t="str">
        <x:v>年度分层-2017</x:v>
      </x:c>
      <x:c r="Q1090" s="23" t="str">
        <x:v>加盟我们，您将获得：具有竞争性的薪资体系完善的社会福利保障美味优惠的员工餐全面的行业性培训公平、完美的晋升之路丰富多彩的员工活动合兴餐饮集团期待与各界英才完美邂逅！ 工作职责：在吉野家/DQ餐厅接受服务、管理及相关业务知识的培训及实际操作训练，协助餐厅经理进行日常管理，如订货、排班、值班管理。未来可晋升为助理、餐厅经理、区域经理……；任职要求：社会人员应聘需具备：大专及以上学历，20-30岁，性别不限，热爱服务行业，有餐饮工作经历，能适应倒班。应届毕业生应聘需具备：大专或本科学历，性别不限，热爱服务业，能吃苦耐劳。</x:v>
      </x:c>
    </x:row>
    <x:row r="1091" ht="58" customHeight="1">
      <x:c r="A1091" s="23" t="str">
        <x:v>平台74</x:v>
      </x:c>
      <x:c r="B1091" s="23" t="str">
        <x:v>未能可靠识别</x:v>
      </x:c>
      <x:c r="C1091" s="23" t="str">
        <x:v>待确认</x:v>
      </x:c>
      <x:c r="D1091" s="23" t="n">
        <x:v>2017</x:v>
      </x:c>
      <x:c r="E1091" s="23" t="n">
        <x:v>2712965</x:v>
      </x:c>
      <x:c r="F1091" s="23" t="str">
        <x:v>邯郸市金地工程勘察有限责任公司</x:v>
      </x:c>
      <x:c r="G1091" s="23" t="str">
        <x:v>邯郸市岩土工程勘察招聘</x:v>
      </x:c>
      <x:c r="H1091" s="23" t="str">
        <x:v>邯郸</x:v>
      </x:c>
      <x:c r="I1091" s="23" t="str">
        <x:v>丛台区</x:v>
      </x:c>
      <x:c r="J1091" s="26" t="n">
        <x:v>1000</x:v>
      </x:c>
      <x:c r="K1091" s="26"/>
      <x:c r="L1091" s="23" t="str">
        <x:v>本科</x:v>
      </x:c>
      <x:c r="M1091" s="23" t="str">
        <x:v>不限</x:v>
      </x:c>
      <x:c r="N1091" s="23" t="str"/>
      <x:c r="O1091" s="23" t="str">
        <x:v>2017-01-17</x:v>
      </x:c>
      <x:c r="P1091" s="23" t="str">
        <x:v>年度分层-2017</x:v>
      </x:c>
      <x:c r="Q1091" s="23" t="str">
        <x:v>1、应届大学生试用期六个月，若试用期考试合格，可提前转正。试用期工资：研究生每月2000元、本科（二本）以上每月1800元，本科三本每月1500元。2、试用期后考试合格者，签订劳动合同，实行基本工资+绩效工资+野外补助的工资形式，交纳五险一金。家在外地单身职工公司可安排住宿，提供单身宿舍。3、对于公司急需的测绘专业人员、通过注册岩土师以及注册测绘师资格考试的人员（可只通过基础课），我公司将提供优于本市同行业的待遇，具体情况面议。4、本科（二本）及以上学历、有三年以上本行业工作经验者，待遇从优，具体情况面议。5、参加</x:v>
      </x:c>
    </x:row>
    <x:row r="1092" ht="58" customHeight="1">
      <x:c r="A1092" s="23" t="str">
        <x:v>平台74</x:v>
      </x:c>
      <x:c r="B1092" s="23" t="str">
        <x:v>未能可靠识别</x:v>
      </x:c>
      <x:c r="C1092" s="23" t="str">
        <x:v>待确认</x:v>
      </x:c>
      <x:c r="D1092" s="23" t="n">
        <x:v>2018</x:v>
      </x:c>
      <x:c r="E1092" s="23" t="n">
        <x:v>1968429</x:v>
      </x:c>
      <x:c r="F1092" s="23" t="str">
        <x:v>保定轩宇世纪汽车贸易有限公司</x:v>
      </x:c>
      <x:c r="G1092" s="23" t="str">
        <x:v>保定市钣喷技师招聘</x:v>
      </x:c>
      <x:c r="H1092" s="23" t="str">
        <x:v>保定</x:v>
      </x:c>
      <x:c r="I1092" s="23" t="str">
        <x:v>易县</x:v>
      </x:c>
      <x:c r="J1092" s="26" t="n">
        <x:v>12000</x:v>
      </x:c>
      <x:c r="K1092" s="26"/>
      <x:c r="L1092" s="23" t="str">
        <x:v>不限</x:v>
      </x:c>
      <x:c r="M1092" s="23" t="str">
        <x:v>不限</x:v>
      </x:c>
      <x:c r="N1092" s="23" t="str"/>
      <x:c r="O1092" s="23" t="str">
        <x:v>2018-01-19</x:v>
      </x:c>
      <x:c r="P1092" s="23" t="str">
        <x:v>年度分层-2018</x:v>
      </x:c>
      <x:c r="Q1092" s="23" t="str">
        <x:v>1、熟知企业制度、文化、服务流程、车间工作流程、员工守则等公司相关规定；2、熟知常规保养的设备与工具的正确使用规范及正常保养情况；3、能够争取使用诊断仪器并能读懂检测仪表中保养项目的相关数据，能够熟练掌握量具、卡尺等工具的正确使用；4、能够参与车间的技术知识和技能学习。 1、中专及以上学历，汽修类、电子类、机电类等相关专业优先，年龄：18-25岁；2、经验：有相关汽车钣喷工作经验者优先，优秀应届毕业生也可考虑；3、技能：有一定理论知识；4、踏实肯干、有一定吃苦能力，良好的团队合作能力。</x:v>
      </x:c>
    </x:row>
    <x:row r="1093" ht="58" customHeight="1">
      <x:c r="A1093" s="23" t="str">
        <x:v>平台74</x:v>
      </x:c>
      <x:c r="B1093" s="23" t="str">
        <x:v>未能可靠识别</x:v>
      </x:c>
      <x:c r="C1093" s="23" t="str">
        <x:v>待确认</x:v>
      </x:c>
      <x:c r="D1093" s="23" t="n">
        <x:v>2018</x:v>
      </x:c>
      <x:c r="E1093" s="23" t="n">
        <x:v>728110</x:v>
      </x:c>
      <x:c r="F1093" s="23" t="str">
        <x:v>河北南森电力科技有限公司</x:v>
      </x:c>
      <x:c r="G1093" s="23" t="str">
        <x:v>石家庄市内勤招聘</x:v>
      </x:c>
      <x:c r="H1093" s="23" t="str">
        <x:v>石家庄</x:v>
      </x:c>
      <x:c r="I1093" s="23" t="str">
        <x:v>长安区</x:v>
      </x:c>
      <x:c r="J1093" s="26" t="n">
        <x:v>3000</x:v>
      </x:c>
      <x:c r="K1093" s="26"/>
      <x:c r="L1093" s="23" t="str">
        <x:v>大专</x:v>
      </x:c>
      <x:c r="M1093" s="23" t="str">
        <x:v>不限</x:v>
      </x:c>
      <x:c r="N1093" s="23" t="str"/>
      <x:c r="O1093" s="23" t="str">
        <x:v>2018-01-05</x:v>
      </x:c>
      <x:c r="P1093" s="23" t="str">
        <x:v>年度分层-2018</x:v>
      </x:c>
      <x:c r="Q1093" s="23" t="str">
        <x:v>1、负责公司招聘面试、员工培训、及外联。2、协助办公室主任的工作。3、负责来访客户的接待。4、负责公司信息的收集、整理、打印、分发工作。5、负责文件的管理和存档工作。6、负责办公室各类数据表格的制定、数据的统计。7、负责办公室的考勤奖惩工作8、负责办公室各类文字编辑及处理工作。9、负责公司内部电话、传真、等办公用品的管理和采购。10、电话及一切日常费用支出的控制及交纳。11、严格遵守文件的保密、会议保密、计算机工作。 任职要求：1、大专及以上学历，市场营销等相关专业；应届毕业生优先2、熟练掌握各种办公软件3、反应敏</x:v>
      </x:c>
    </x:row>
    <x:row r="1094" ht="58" customHeight="1">
      <x:c r="A1094" s="23" t="str">
        <x:v>平台74</x:v>
      </x:c>
      <x:c r="B1094" s="23" t="str">
        <x:v>未能可靠识别</x:v>
      </x:c>
      <x:c r="C1094" s="23" t="str">
        <x:v>待确认</x:v>
      </x:c>
      <x:c r="D1094" s="23" t="n">
        <x:v>2018</x:v>
      </x:c>
      <x:c r="E1094" s="23" t="n">
        <x:v>1769357</x:v>
      </x:c>
      <x:c r="F1094" s="23" t="str">
        <x:v>河北泰博建筑工程有限公司</x:v>
      </x:c>
      <x:c r="G1094" s="23" t="str">
        <x:v>石家庄市工地资料员招聘</x:v>
      </x:c>
      <x:c r="H1094" s="23" t="str">
        <x:v>石家庄</x:v>
      </x:c>
      <x:c r="I1094" s="23" t="str">
        <x:v>桥西区</x:v>
      </x:c>
      <x:c r="J1094" s="26" t="n">
        <x:v>1000</x:v>
      </x:c>
      <x:c r="K1094" s="26"/>
      <x:c r="L1094" s="23" t="str">
        <x:v>高中</x:v>
      </x:c>
      <x:c r="M1094" s="23" t="str">
        <x:v>不限</x:v>
      </x:c>
      <x:c r="N1094" s="23" t="str"/>
      <x:c r="O1094" s="23" t="str">
        <x:v>2018-01-05</x:v>
      </x:c>
      <x:c r="P1094" s="23" t="str">
        <x:v>年度分层-2018</x:v>
      </x:c>
      <x:c r="Q1094" s="23" t="str">
        <x:v>1、负责接收上级有关部门，各部、室发送的各种图纸、文件等资料，并登记造册，妥善保管。2、负责发放本部门对外发送的各种图纸、文件等资料，并办理登记手续。3、规范工程项目开发施工期间的各类图纸变更通知、工程合同及其它工程项目方面文件资料的收发，保管制度。4、负责管理好有关工程技术资料的归档保存和借阅管理，并按有关工程技术资料的重要性进行分类，及时清理作废资料不被误用。5、发放的图纸资料必须留原件一份，连同发放清单一起存档。6、测量仪器、机械设备等各种原始资料的整理。7、施工过程中，各种检查资料的整理；8、施工各阶段验收</x:v>
      </x:c>
    </x:row>
    <x:row r="1095" ht="58" customHeight="1">
      <x:c r="A1095" s="23" t="str">
        <x:v>平台75</x:v>
      </x:c>
      <x:c r="B1095" s="23" t="str">
        <x:v>BOSS直聘</x:v>
      </x:c>
      <x:c r="C1095" s="23" t="str">
        <x:v>直接确认</x:v>
      </x:c>
      <x:c r="D1095" s="23" t="n">
        <x:v>2020</x:v>
      </x:c>
      <x:c r="E1095" s="23" t="n">
        <x:v>20813</x:v>
      </x:c>
      <x:c r="F1095" s="23" t="str">
        <x:v>泸州市筑梦科技有限公司</x:v>
      </x:c>
      <x:c r="G1095" s="23" t="str">
        <x:v>宣传员</x:v>
      </x:c>
      <x:c r="H1095" s="23" t="str">
        <x:v>泸州</x:v>
      </x:c>
      <x:c r="I1095" s="23" t="str">
        <x:v>江阳区</x:v>
      </x:c>
      <x:c r="J1095" s="26" t="n">
        <x:v>10000</x:v>
      </x:c>
      <x:c r="K1095" s="26" t="n">
        <x:v>11000</x:v>
      </x:c>
      <x:c r="L1095" s="23" t="str">
        <x:v>本科</x:v>
      </x:c>
      <x:c r="M1095" s="23" t="str">
        <x:v>在校/应届</x:v>
      </x:c>
      <x:c r="N1095" s="23" t="str"/>
      <x:c r="O1095" s="23" t="str">
        <x:v>2020-03-15</x:v>
      </x:c>
      <x:c r="P1095" s="23" t="str">
        <x:v>基础随机样本</x:v>
      </x:c>
      <x:c r="Q1095" s="23" t="str">
        <x:v>发传单，工作时间自由只需要完成每天的工作任务就可以</x:v>
      </x:c>
    </x:row>
    <x:row r="1096" ht="58" customHeight="1">
      <x:c r="A1096" s="23" t="str">
        <x:v>平台75</x:v>
      </x:c>
      <x:c r="B1096" s="23" t="str">
        <x:v>BOSS直聘</x:v>
      </x:c>
      <x:c r="C1096" s="23" t="str">
        <x:v>直接确认</x:v>
      </x:c>
      <x:c r="D1096" s="23" t="n">
        <x:v>2025</x:v>
      </x:c>
      <x:c r="E1096" s="23" t="n">
        <x:v>230743</x:v>
      </x:c>
      <x:c r="F1096" s="23" t="str">
        <x:v>浙江永兴新材料科技有限公司</x:v>
      </x:c>
      <x:c r="G1096" s="23" t="str">
        <x:v>改性塑料研发工程师</x:v>
      </x:c>
      <x:c r="H1096" s="23" t="str">
        <x:v>温州</x:v>
      </x:c>
      <x:c r="I1096" s="23" t="str">
        <x:v>乐清市</x:v>
      </x:c>
      <x:c r="J1096" s="26" t="n">
        <x:v>6000</x:v>
      </x:c>
      <x:c r="K1096" s="26" t="n">
        <x:v>8000</x:v>
      </x:c>
      <x:c r="L1096" s="23" t="str">
        <x:v>大专</x:v>
      </x:c>
      <x:c r="M1096" s="23" t="str">
        <x:v>在校/应届</x:v>
      </x:c>
      <x:c r="N1096" s="23" t="str"/>
      <x:c r="O1096" s="23" t="str">
        <x:v>2025-06-04</x:v>
      </x:c>
      <x:c r="P1096" s="23" t="str">
        <x:v>基础随机样本</x:v>
      </x:c>
      <x:c r="Q1096" s="23" t="str">
        <x:v>职位描述 岗位职责:1. 负责改性塑料产品的研发工作，确保产品质量和性能。2. 参与新材料的试验和分析，优化材料配方和加工工艺。3. 与团队合作，解决研发过程中的技术问题。任职要求：1. 具备改性塑料研发相关经验，熟悉材料性能和应用。2. 能够独立进行实验设计和数据分析，具备良好的问题解决能力。3. 具有团队合作精神，能够与团队成员有效沟通。 （macrodatas.cn） （来 自 马 克 数 据 网）</x:v>
      </x:c>
    </x:row>
    <x:row r="1097" ht="58" customHeight="1">
      <x:c r="A1097" s="23" t="str">
        <x:v>平台75</x:v>
      </x:c>
      <x:c r="B1097" s="23" t="str">
        <x:v>BOSS直聘</x:v>
      </x:c>
      <x:c r="C1097" s="23" t="str">
        <x:v>直接确认</x:v>
      </x:c>
      <x:c r="D1097" s="23" t="n">
        <x:v>2023</x:v>
      </x:c>
      <x:c r="E1097" s="23" t="n">
        <x:v>54112</x:v>
      </x:c>
      <x:c r="F1097" s="23" t="str">
        <x:v>惠州市翁远标口腔诊所有限公司</x:v>
      </x:c>
      <x:c r="G1097" s="23" t="str">
        <x:v>口腔护士</x:v>
      </x:c>
      <x:c r="H1097" s="23" t="str">
        <x:v>惠州</x:v>
      </x:c>
      <x:c r="I1097" s="23" t="str">
        <x:v>惠城区</x:v>
      </x:c>
      <x:c r="J1097" s="26" t="n">
        <x:v>2000</x:v>
      </x:c>
      <x:c r="K1097" s="26" t="n">
        <x:v>5000</x:v>
      </x:c>
      <x:c r="L1097" s="23" t="str">
        <x:v>大专</x:v>
      </x:c>
      <x:c r="M1097" s="23" t="str">
        <x:v>在校/应届</x:v>
      </x:c>
      <x:c r="N1097" s="23" t="str"/>
      <x:c r="O1097" s="23" t="str">
        <x:v>2023-12-23</x:v>
      </x:c>
      <x:c r="P1097" s="23" t="str">
        <x:v>基础随机样本</x:v>
      </x:c>
      <x:c r="Q1097" s="23" t="str">
        <x:v>护理及相关专业大专及以上学历</x:v>
      </x:c>
    </x:row>
    <x:row r="1098" ht="58" customHeight="1">
      <x:c r="A1098" s="23" t="str">
        <x:v>平台75</x:v>
      </x:c>
      <x:c r="B1098" s="23" t="str">
        <x:v>BOSS直聘</x:v>
      </x:c>
      <x:c r="C1098" s="23" t="str">
        <x:v>直接确认</x:v>
      </x:c>
      <x:c r="D1098" s="23" t="n">
        <x:v>2025</x:v>
      </x:c>
      <x:c r="E1098" s="23" t="n">
        <x:v>54086</x:v>
      </x:c>
      <x:c r="F1098" s="23" t="str">
        <x:v>河南亦磊自动化科技有限公司</x:v>
      </x:c>
      <x:c r="G1098" s="23" t="str">
        <x:v>助理工程师</x:v>
      </x:c>
      <x:c r="H1098" s="23" t="str">
        <x:v>开封</x:v>
      </x:c>
      <x:c r="I1098" s="23" t="str"/>
      <x:c r="J1098" s="26" t="n">
        <x:v>3000</x:v>
      </x:c>
      <x:c r="K1098" s="26" t="n">
        <x:v>6000</x:v>
      </x:c>
      <x:c r="L1098" s="23" t="str">
        <x:v>大专</x:v>
      </x:c>
      <x:c r="M1098" s="23" t="str">
        <x:v>在校/应届</x:v>
      </x:c>
      <x:c r="N1098" s="23" t="str"/>
      <x:c r="O1098" s="23" t="str">
        <x:v>2025-06-26</x:v>
      </x:c>
      <x:c r="P1098" s="23" t="str">
        <x:v>基础随机样本</x:v>
      </x:c>
      <x:c r="Q1098" s="23" t="str">
        <x:v>要求专业：机械设计类，电气自动化，机电一体化，计算机，数控 等机械类相关专业，有经验优先录取。发展方向电气工程师，机械工程师，软件工程师，工艺工程师</x:v>
      </x:c>
    </x:row>
    <x:row r="1099" ht="58" customHeight="1">
      <x:c r="A1099" s="23" t="str">
        <x:v>平台75</x:v>
      </x:c>
      <x:c r="B1099" s="23" t="str">
        <x:v>BOSS直聘</x:v>
      </x:c>
      <x:c r="C1099" s="23" t="str">
        <x:v>直接确认</x:v>
      </x:c>
      <x:c r="D1099" s="23" t="n">
        <x:v>2025</x:v>
      </x:c>
      <x:c r="E1099" s="23" t="n">
        <x:v>262771</x:v>
      </x:c>
      <x:c r="F1099" s="23" t="str">
        <x:v>江苏永盛船务有限公司</x:v>
      </x:c>
      <x:c r="G1099" s="23" t="str">
        <x:v>船舶代理外勤</x:v>
      </x:c>
      <x:c r="H1099" s="23" t="str">
        <x:v>无锡</x:v>
      </x:c>
      <x:c r="I1099" s="23" t="str">
        <x:v>江阴市</x:v>
      </x:c>
      <x:c r="J1099" s="26" t="n">
        <x:v>5000</x:v>
      </x:c>
      <x:c r="K1099" s="26" t="n">
        <x:v>7000</x:v>
      </x:c>
      <x:c r="L1099" s="23" t="str">
        <x:v>大专</x:v>
      </x:c>
      <x:c r="M1099" s="23" t="str">
        <x:v>经验不限</x:v>
      </x:c>
      <x:c r="N1099" s="23" t="str">
        <x:v>不限</x:v>
      </x:c>
      <x:c r="O1099" s="23" t="str">
        <x:v>2025-06-26</x:v>
      </x:c>
      <x:c r="P1099" s="23" t="str">
        <x:v>基础随机样本</x:v>
      </x:c>
      <x:c r="Q1099" s="23" t="str">
        <x:v>一、岗位内容：1、办理船舶进出港相关申报和检查手续等相关调度流程；2、船舶调度业务，引航站、港务局、联检单位船舶计划安排，船舶动态汇报等业务；3、和船东沟通并妥善安排，换船员，机务上船，或船东的各项诉求；4、了解船舶装卸作业动态，协助处理装卸过程中的突发事件；5、协助审核港口使费、营收、滞期费的计算；6、保证港口、公司内部、公司与相关客户之间的信息传递；二、任职要求：1、大专及以上学历，有港口或航运相关对口专业优先；(应届生亦可）2、持有C1或C2驾照；3、熟悉船代流程，有工作经验者优先；4、吃苦耐劳、责任心强、认</x:v>
      </x:c>
    </x:row>
    <x:row r="1100" ht="58" customHeight="1">
      <x:c r="A1100" s="23" t="str">
        <x:v>平台75</x:v>
      </x:c>
      <x:c r="B1100" s="23" t="str">
        <x:v>BOSS直聘</x:v>
      </x:c>
      <x:c r="C1100" s="23" t="str">
        <x:v>直接确认</x:v>
      </x:c>
      <x:c r="D1100" s="23" t="n">
        <x:v>2025</x:v>
      </x:c>
      <x:c r="E1100" s="23" t="n">
        <x:v>89177</x:v>
      </x:c>
      <x:c r="F1100" s="23" t="str">
        <x:v>昆山悠仁综合门诊部（普通合伙）</x:v>
      </x:c>
      <x:c r="G1100" s="23" t="str">
        <x:v>药士/药师</x:v>
      </x:c>
      <x:c r="H1100" s="23" t="str">
        <x:v>苏州</x:v>
      </x:c>
      <x:c r="I1100" s="23" t="str">
        <x:v>昆山市</x:v>
      </x:c>
      <x:c r="J1100" s="26" t="n">
        <x:v>4000</x:v>
      </x:c>
      <x:c r="K1100" s="26" t="n">
        <x:v>5000</x:v>
      </x:c>
      <x:c r="L1100" s="23" t="str">
        <x:v>学历不限</x:v>
      </x:c>
      <x:c r="M1100" s="23" t="str">
        <x:v>经验不限</x:v>
      </x:c>
      <x:c r="N1100" s="23" t="str">
        <x:v>不限</x:v>
      </x:c>
      <x:c r="O1100" s="23" t="str">
        <x:v>2025-05-28</x:v>
      </x:c>
      <x:c r="P1100" s="23" t="str">
        <x:v>基础随机样本</x:v>
      </x:c>
      <x:c r="Q1100" s="23" t="str">
        <x:v>职位描述 具有相关工作经验；具有药剂师证，可接受应届毕业生工作时间：做一休一，无夜班</x:v>
      </x:c>
    </x:row>
    <x:row r="1101" ht="58" customHeight="1">
      <x:c r="A1101" s="23" t="str">
        <x:v>平台75</x:v>
      </x:c>
      <x:c r="B1101" s="23" t="str">
        <x:v>BOSS直聘</x:v>
      </x:c>
      <x:c r="C1101" s="23" t="str">
        <x:v>直接确认</x:v>
      </x:c>
      <x:c r="D1101" s="23" t="n">
        <x:v>2025</x:v>
      </x:c>
      <x:c r="E1101" s="23" t="n">
        <x:v>219832</x:v>
      </x:c>
      <x:c r="F1101" s="23" t="str">
        <x:v>河北智昆精密传动科技有限公司</x:v>
      </x:c>
      <x:c r="G1101" s="23" t="str">
        <x:v>外贸业务员</x:v>
      </x:c>
      <x:c r="H1101" s="23" t="str">
        <x:v>石家庄</x:v>
      </x:c>
      <x:c r="I1101" s="23" t="str">
        <x:v>栾城区</x:v>
      </x:c>
      <x:c r="J1101" s="26" t="n">
        <x:v>6000</x:v>
      </x:c>
      <x:c r="K1101" s="26" t="n">
        <x:v>10000</x:v>
      </x:c>
      <x:c r="L1101" s="23" t="str">
        <x:v>本科</x:v>
      </x:c>
      <x:c r="M1101" s="23" t="str">
        <x:v>经验不限</x:v>
      </x:c>
      <x:c r="N1101" s="23" t="str">
        <x:v>不限</x:v>
      </x:c>
      <x:c r="O1101" s="23" t="str">
        <x:v>2025-03-24</x:v>
      </x:c>
      <x:c r="P1101" s="23" t="str">
        <x:v>基础随机样本</x:v>
      </x:c>
      <x:c r="Q1101" s="23" t="str">
        <x:v>岗位职责：1、开展公司内外贸业务，拓展海外市场，开发、维护国内外客户；2、收集市场信息；3、销售业务的联络、洽谈和谈判；4、订单处理，保证按照客户要求交付；5、相关业务的记录和分析6、兼任销售总监助理任职要求：1、要求英语口语流利，书面表达流畅，与客户面对面沟通无障碍；2、有机械、自动化产品销售经验优先；3、具有较强的进取精神和团队精神；4、可接收应届毕业；。来自马-克-数-据-官网</x:v>
      </x:c>
    </x:row>
    <x:row r="1102" ht="58" customHeight="1">
      <x:c r="A1102" s="23" t="str">
        <x:v>平台75</x:v>
      </x:c>
      <x:c r="B1102" s="23" t="str">
        <x:v>BOSS直聘</x:v>
      </x:c>
      <x:c r="C1102" s="23" t="str">
        <x:v>直接确认</x:v>
      </x:c>
      <x:c r="D1102" s="23" t="n">
        <x:v>2025</x:v>
      </x:c>
      <x:c r="E1102" s="23" t="n">
        <x:v>101322</x:v>
      </x:c>
      <x:c r="F1102" s="23" t="str">
        <x:v>西安迪泰信息科技有限公司</x:v>
      </x:c>
      <x:c r="G1102" s="23" t="str">
        <x:v>软件研发工程师（军工行业）</x:v>
      </x:c>
      <x:c r="H1102" s="23" t="str">
        <x:v>西安</x:v>
      </x:c>
      <x:c r="I1102" s="23" t="str">
        <x:v>莲湖区</x:v>
      </x:c>
      <x:c r="J1102" s="26" t="n">
        <x:v>10000</x:v>
      </x:c>
      <x:c r="K1102" s="26" t="n">
        <x:v>15000</x:v>
      </x:c>
      <x:c r="L1102" s="23" t="str">
        <x:v>本科</x:v>
      </x:c>
      <x:c r="M1102" s="23" t="str">
        <x:v>1-3年</x:v>
      </x:c>
      <x:c r="N1102" s="23" t="str">
        <x:v>不限</x:v>
      </x:c>
      <x:c r="O1102" s="23" t="str">
        <x:v>2025-05-29</x:v>
      </x:c>
      <x:c r="P1102" s="23" t="str">
        <x:v>基础随机样本</x:v>
      </x:c>
      <x:c r="Q1102" s="23" t="str">
        <x:v>职位描述 任职要求：1.具有本科学历，通信，电子信息，软件工程及计算机类相关专业，有2年以上C/C++项目开发经验，优秀应届亦可；2.具有良好的沟通能力、协调能力、团队合作精神；3.工作有责任心，身体健康，能适应出差要求，军事爱好者优先；4.具备QT开发经验者优先；5.具有Linux软件开发经验者优先；6.具有从事航空、航天、兵器、船舶、电子等军工业控制系统软件研发、仿真软件研发等相关工作或项目经验者优先7.愿意与公司一同成长与发展，能承受一定的工作压力。岗位职责：1.负责Windows和Linux平台软件开发工作</x:v>
      </x:c>
    </x:row>
    <x:row r="1103" ht="58" customHeight="1">
      <x:c r="A1103" s="23" t="str">
        <x:v>平台75</x:v>
      </x:c>
      <x:c r="B1103" s="23" t="str">
        <x:v>BOSS直聘</x:v>
      </x:c>
      <x:c r="C1103" s="23" t="str">
        <x:v>直接确认</x:v>
      </x:c>
      <x:c r="D1103" s="23" t="n">
        <x:v>2025</x:v>
      </x:c>
      <x:c r="E1103" s="23" t="n">
        <x:v>262899</x:v>
      </x:c>
      <x:c r="F1103" s="23" t="str">
        <x:v>怀集县育苗体育文化发展有限公司</x:v>
      </x:c>
      <x:c r="G1103" s="23" t="str">
        <x:v>乒乓球教练</x:v>
      </x:c>
      <x:c r="H1103" s="23" t="str">
        <x:v>肇庆</x:v>
      </x:c>
      <x:c r="I1103" s="23" t="str">
        <x:v>怀集县</x:v>
      </x:c>
      <x:c r="J1103" s="26" t="n">
        <x:v>5000</x:v>
      </x:c>
      <x:c r="K1103" s="26" t="n">
        <x:v>10000</x:v>
      </x:c>
      <x:c r="L1103" s="23" t="str">
        <x:v>学历不限</x:v>
      </x:c>
      <x:c r="M1103" s="23" t="str">
        <x:v>在校/应届</x:v>
      </x:c>
      <x:c r="N1103" s="23" t="str"/>
      <x:c r="O1103" s="23" t="str">
        <x:v>2025-06-30</x:v>
      </x:c>
      <x:c r="P1103" s="23" t="str">
        <x:v>基础随机样本</x:v>
      </x:c>
      <x:c r="Q1103" s="23" t="str">
        <x:v>任职要求：1.限20-45岁年龄内2. 有教学经验3.可带小孩和成人4.基本功扎实，有团队精神5.有责任心，有耐心，有爱心，有教学能力</x:v>
      </x:c>
    </x:row>
    <x:row r="1104" ht="58" customHeight="1">
      <x:c r="A1104" s="23" t="str">
        <x:v>平台75</x:v>
      </x:c>
      <x:c r="B1104" s="23" t="str">
        <x:v>BOSS直聘</x:v>
      </x:c>
      <x:c r="C1104" s="23" t="str">
        <x:v>直接确认</x:v>
      </x:c>
      <x:c r="D1104" s="23" t="n">
        <x:v>2025</x:v>
      </x:c>
      <x:c r="E1104" s="23" t="n">
        <x:v>39298</x:v>
      </x:c>
      <x:c r="F1104" s="23" t="str">
        <x:v>广州彬生贸易有限公司</x:v>
      </x:c>
      <x:c r="G1104" s="23" t="str">
        <x:v>白酒销售专员</x:v>
      </x:c>
      <x:c r="H1104" s="23" t="str">
        <x:v>广州</x:v>
      </x:c>
      <x:c r="I1104" s="23" t="str">
        <x:v>南沙区</x:v>
      </x:c>
      <x:c r="J1104" s="26" t="n">
        <x:v>4000</x:v>
      </x:c>
      <x:c r="K1104" s="26" t="n">
        <x:v>9000</x:v>
      </x:c>
      <x:c r="L1104" s="23" t="str">
        <x:v>大专</x:v>
      </x:c>
      <x:c r="M1104" s="23" t="str">
        <x:v>在校/应届</x:v>
      </x:c>
      <x:c r="N1104" s="23" t="str"/>
      <x:c r="O1104" s="23" t="str">
        <x:v>2025-05-15</x:v>
      </x:c>
      <x:c r="P1104" s="23" t="str">
        <x:v>基础随机样本</x:v>
      </x:c>
      <x:c r="Q1104" s="23" t="str">
        <x:v>岗位职责:1.积极拜访客户，建立和维护良好的客户关系；2.根据市场动态调整销售策略，提升销售业绩；3.定期收集市场和竞争对手信息，及时反馈给团队；4.协助团队完成销售目标。任职要求：1.具备良好的沟通能力和谈判技巧；2.具有较强的市场分析和判断能力；3.能够承受工作压力，具有团队合作精神；4.对白酒行业有一定的了解和热情。岗位福利：底薪 4000，完成任务加提成两个月试用完了交社保食住补贴 1000</x:v>
      </x:c>
    </x:row>
    <x:row r="1105" ht="58" customHeight="1">
      <x:c r="A1105" s="23" t="str">
        <x:v>平台75</x:v>
      </x:c>
      <x:c r="B1105" s="23" t="str">
        <x:v>BOSS直聘</x:v>
      </x:c>
      <x:c r="C1105" s="23" t="str">
        <x:v>直接确认</x:v>
      </x:c>
      <x:c r="D1105" s="23" t="n">
        <x:v>2025</x:v>
      </x:c>
      <x:c r="E1105" s="23" t="n">
        <x:v>213776</x:v>
      </x:c>
      <x:c r="F1105" s="23" t="str">
        <x:v>中山市德熙进口汽车销售服务有限公司</x:v>
      </x:c>
      <x:c r="G1105" s="23" t="str">
        <x:v>汽车售后机电实习生-港口领克中心</x:v>
      </x:c>
      <x:c r="H1105" s="23" t="str">
        <x:v>中山</x:v>
      </x:c>
      <x:c r="I1105" s="23" t="str">
        <x:v>港口镇</x:v>
      </x:c>
      <x:c r="J1105" s="26" t="n">
        <x:v>2000</x:v>
      </x:c>
      <x:c r="K1105" s="26" t="n">
        <x:v>3000</x:v>
      </x:c>
      <x:c r="L1105" s="23" t="str">
        <x:v>中专/中技</x:v>
      </x:c>
      <x:c r="M1105" s="23" t="str">
        <x:v>在校/应届</x:v>
      </x:c>
      <x:c r="N1105" s="23" t="str"/>
      <x:c r="O1105" s="23" t="str">
        <x:v>2025-06-26</x:v>
      </x:c>
      <x:c r="P1105" s="23" t="str">
        <x:v>基础随机样本</x:v>
      </x:c>
      <x:c r="Q1105" s="23" t="str">
        <x:v>职位描述 职位详情毕业时间：2025年﹣2026年招聘截止日期：2025.07.31职位描述1．负责售后客户保养维修接待实习工作2．负责出单服务、协调好售后前台和车间的工作调配；3．及时热忱的接待来店顾客，并实行"一对一"的服务；任职要求1、有汽车相关专业优先考虑；2、有较强的服务意识，人际沟通能力强，具备处理突发情况的能力；3、熟悉机电及理赔业务流程；4、熟练办公软件操作；5、开车技术熟练。工作地点：中山市领顺领克中心-港口店</x:v>
      </x:c>
    </x:row>
    <x:row r="1106" ht="58" customHeight="1">
      <x:c r="A1106" s="23" t="str">
        <x:v>平台75</x:v>
      </x:c>
      <x:c r="B1106" s="23" t="str">
        <x:v>BOSS直聘</x:v>
      </x:c>
      <x:c r="C1106" s="23" t="str">
        <x:v>直接确认</x:v>
      </x:c>
      <x:c r="D1106" s="23" t="n">
        <x:v>2025</x:v>
      </x:c>
      <x:c r="E1106" s="23" t="n">
        <x:v>197359</x:v>
      </x:c>
      <x:c r="F1106" s="23" t="str">
        <x:v>广州丰天化工有限公司</x:v>
      </x:c>
      <x:c r="G1106" s="23" t="str">
        <x:v>销售工程师（日化/工业清洗）双休</x:v>
      </x:c>
      <x:c r="H1106" s="23" t="str">
        <x:v>广州</x:v>
      </x:c>
      <x:c r="I1106" s="23" t="str">
        <x:v>南沙区</x:v>
      </x:c>
      <x:c r="J1106" s="26" t="n">
        <x:v>10000</x:v>
      </x:c>
      <x:c r="K1106" s="26" t="n">
        <x:v>15000</x:v>
      </x:c>
      <x:c r="L1106" s="23" t="str">
        <x:v>本科</x:v>
      </x:c>
      <x:c r="M1106" s="23" t="str">
        <x:v>1-3年</x:v>
      </x:c>
      <x:c r="N1106" s="23" t="str">
        <x:v>不限</x:v>
      </x:c>
      <x:c r="O1106" s="23" t="str">
        <x:v>2025-06-16</x:v>
      </x:c>
      <x:c r="P1106" s="23" t="str">
        <x:v>基础随机样本</x:v>
      </x:c>
      <x:c r="Q1106" s="23" t="str">
        <x:v>职位描述： 1、负责相应化工产品销售任务，完成销售指标； 2、开拓新市场，发展新客户，增加产品销售范围； 3、维护及增进已有客户关系； 4、跟进售后工作； 5、负责收集市场和行业信息。 任职要求： 1、具有相关行业销售经验优先，如有：塑料、涂料、日化、清洗、胶粘剂等； 2、学历要求: 化工相关专业本科及以上学历，立志做销售，对销售有一定的认识，具备一定的市场分析及判断能力，良好的客户服务意识，能接受经常出差； 3、性格外向、反应敏捷、表达能力强，具有较强的沟通能力及交际技巧，具有亲和力； 4、有责任心，能承受一定的</x:v>
      </x:c>
    </x:row>
    <x:row r="1107" ht="58" customHeight="1">
      <x:c r="A1107" s="23" t="str">
        <x:v>平台76</x:v>
      </x:c>
      <x:c r="B1107" s="23" t="str">
        <x:v>未能可靠识别</x:v>
      </x:c>
      <x:c r="C1107" s="23" t="str">
        <x:v>待确认</x:v>
      </x:c>
      <x:c r="D1107" s="23" t="n">
        <x:v>2016</x:v>
      </x:c>
      <x:c r="E1107" s="23" t="n">
        <x:v>315591</x:v>
      </x:c>
      <x:c r="F1107" s="23" t="str">
        <x:v>苏州沃克塑胶有限公司</x:v>
      </x:c>
      <x:c r="G1107" s="23" t="str">
        <x:v>苏州市销售工程师招聘</x:v>
      </x:c>
      <x:c r="H1107" s="23" t="str">
        <x:v>苏州</x:v>
      </x:c>
      <x:c r="I1107" s="23" t="str">
        <x:v>吴中区</x:v>
      </x:c>
      <x:c r="J1107" s="26" t="n">
        <x:v>3000</x:v>
      </x:c>
      <x:c r="K1107" s="26"/>
      <x:c r="L1107" s="23" t="str">
        <x:v>大专</x:v>
      </x:c>
      <x:c r="M1107" s="23" t="str">
        <x:v>["1-3年","3-5年","5-10年","10年以上"]</x:v>
      </x:c>
      <x:c r="N1107" s="23" t="str"/>
      <x:c r="O1107" s="23" t="str">
        <x:v>2016-12-19</x:v>
      </x:c>
      <x:c r="P1107" s="23" t="str">
        <x:v>年度分层-2016</x:v>
      </x:c>
      <x:c r="Q1107" s="23" t="str">
        <x:v>薪资＆福利在WALKER我们为您提供：☆具有竞争力的薪资☆社会保险☆年终奖☆各种形式的在岗培训、专业培训☆提升员工发展空间☆带薪年假☆员工福利（外出旅游等）我们提供具有竞争力的薪酬；我们重视每位员工的发展；对相关职位，我们提供专业培训；因此，我们期待您的加入。 招聘岗位1、销售精英：☆反应敏捷、表达能力强，具有较强的沟通能力及交际技巧，具有亲和力；☆有责任心，能承受较大的工作压力；☆有团队协作精神，善于挑战；☆具备一定的市场分析及判断能力，良好的客户服务意识；☆大专以上学历，从事过化工、橡塑行业工作者优先考虑，应届</x:v>
      </x:c>
    </x:row>
    <x:row r="1108" ht="58" customHeight="1">
      <x:c r="A1108" s="23" t="str">
        <x:v>平台76</x:v>
      </x:c>
      <x:c r="B1108" s="23" t="str">
        <x:v>未能可靠识别</x:v>
      </x:c>
      <x:c r="C1108" s="23" t="str">
        <x:v>待确认</x:v>
      </x:c>
      <x:c r="D1108" s="23" t="n">
        <x:v>2017</x:v>
      </x:c>
      <x:c r="E1108" s="23" t="n">
        <x:v>2238886</x:v>
      </x:c>
      <x:c r="F1108" s="23" t="str">
        <x:v>南京标鹏科技有限公司</x:v>
      </x:c>
      <x:c r="G1108" s="23" t="str">
        <x:v>南京市技术工程师招聘</x:v>
      </x:c>
      <x:c r="H1108" s="23" t="str">
        <x:v>南京</x:v>
      </x:c>
      <x:c r="I1108" s="23" t="str">
        <x:v>南京</x:v>
      </x:c>
      <x:c r="J1108" s="26"/>
      <x:c r="K1108" s="26"/>
      <x:c r="L1108" s="23" t="str">
        <x:v>本科</x:v>
      </x:c>
      <x:c r="M1108" s="23" t="str">
        <x:v>["1-3年","3-5年","5-10年","10年以上"]</x:v>
      </x:c>
      <x:c r="N1108" s="23" t="str"/>
      <x:c r="O1108" s="23" t="str">
        <x:v>2017-02-16</x:v>
      </x:c>
      <x:c r="P1108" s="23" t="str">
        <x:v>年度分层-2017</x:v>
      </x:c>
      <x:c r="Q1108" s="23" t="str">
        <x:v>岗位描述：1、智能家居系统的方案设计；2、提供公司产品售前、售后技术支持；3、技术培训。 任职要求：1、本科及以上学历，建筑智能化相关专业毕业，同时欢迎学习成绩优秀、学习能力强的本科应届毕业生；2、逻辑思维敏捷，思路清晰，善于分析问题、解决问题，学习能力强；3、热爱研发工作，工作认真负责；4、良好的沟通协调能力，并能够承受一定的工作压力。</x:v>
      </x:c>
    </x:row>
    <x:row r="1109" ht="58" customHeight="1">
      <x:c r="A1109" s="23" t="str">
        <x:v>平台76</x:v>
      </x:c>
      <x:c r="B1109" s="23" t="str">
        <x:v>未能可靠识别</x:v>
      </x:c>
      <x:c r="C1109" s="23" t="str">
        <x:v>待确认</x:v>
      </x:c>
      <x:c r="D1109" s="23" t="n">
        <x:v>2018</x:v>
      </x:c>
      <x:c r="E1109" s="23" t="n">
        <x:v>1360390</x:v>
      </x:c>
      <x:c r="F1109" s="23" t="str">
        <x:v>苏州福星医疗养老产业管理有限公司</x:v>
      </x:c>
      <x:c r="G1109" s="23" t="str">
        <x:v>苏州市住院医生招聘</x:v>
      </x:c>
      <x:c r="H1109" s="23" t="str">
        <x:v>苏州</x:v>
      </x:c>
      <x:c r="I1109" s="23" t="str">
        <x:v>吴中区</x:v>
      </x:c>
      <x:c r="J1109" s="26" t="n">
        <x:v>5000</x:v>
      </x:c>
      <x:c r="K1109" s="26"/>
      <x:c r="L1109" s="23" t="str">
        <x:v>大专</x:v>
      </x:c>
      <x:c r="M1109" s="23" t="str">
        <x:v>不限</x:v>
      </x:c>
      <x:c r="N1109" s="23" t="str"/>
      <x:c r="O1109" s="23" t="str">
        <x:v>2018-01-05</x:v>
      </x:c>
      <x:c r="P1109" s="23" t="str">
        <x:v>年度分层-2018</x:v>
      </x:c>
      <x:c r="Q1109" s="23" t="str">
        <x:v>（1）负责依实、规范书写入院老人门诊病历，住院病历及检查；（2）负责对住院老人实施日常的生命体征检测，并进行相应的治疗；（3）负责住院老人突发情况的医疗处理；（4）做好检查仪器、试剂、耗材使用与保管情况；（5）完成院部下达的其他工作安排和指令性任务； （1）大专及以上学历，临床医学相关专业；（2）一年以上临床工作经验，熟悉相关的医学操作流程。优秀应届生亦可；（3）较强的亲和力、服务意识和沟通能力、良好的医德医风及团队合作精神；（4）男女不限，身体健康、无疾病 来源：百度搜索马克数据网</x:v>
      </x:c>
    </x:row>
    <x:row r="1110" ht="58" customHeight="1">
      <x:c r="A1110" s="23" t="str">
        <x:v>平台76</x:v>
      </x:c>
      <x:c r="B1110" s="23" t="str">
        <x:v>未能可靠识别</x:v>
      </x:c>
      <x:c r="C1110" s="23" t="str">
        <x:v>待确认</x:v>
      </x:c>
      <x:c r="D1110" s="23" t="n">
        <x:v>2016</x:v>
      </x:c>
      <x:c r="E1110" s="23" t="n">
        <x:v>1075761</x:v>
      </x:c>
      <x:c r="F1110" s="23" t="str">
        <x:v>南京中设石化工程有限公司</x:v>
      </x:c>
      <x:c r="G1110" s="23" t="str">
        <x:v>南京市给排水工程设计招聘</x:v>
      </x:c>
      <x:c r="H1110" s="23" t="str">
        <x:v>南京</x:v>
      </x:c>
      <x:c r="I1110" s="23" t="str">
        <x:v>鼓楼区</x:v>
      </x:c>
      <x:c r="J1110" s="26" t="n">
        <x:v>3000</x:v>
      </x:c>
      <x:c r="K1110" s="26"/>
      <x:c r="L1110" s="23" t="str">
        <x:v>大专</x:v>
      </x:c>
      <x:c r="M1110" s="23" t="str">
        <x:v>不限</x:v>
      </x:c>
      <x:c r="N1110" s="23" t="str"/>
      <x:c r="O1110" s="23" t="str">
        <x:v>2016-09-02</x:v>
      </x:c>
      <x:c r="P1110" s="23" t="str">
        <x:v>年度分层-2016</x:v>
      </x:c>
      <x:c r="Q1110" s="23" t="str">
        <x:v>该岗位为本公司给排水专业的具体工程设计人员。全职坐班制；CAD绘图。工作内容包括方案设计、初步设计、施工图设计及现场服务。有设计工作经验者优先，优秀应届研究生亦可。见习期满后签订正式劳动合同，办理国家规定的各项社会保险（五险一金）。 所学专业要求是给排水专业，土木工程系或环境工程系亦可。热爱工程设计岗位。有相关设计经历者优先，待遇可从优。</x:v>
      </x:c>
    </x:row>
    <x:row r="1111" ht="58" customHeight="1">
      <x:c r="A1111" s="23" t="str">
        <x:v>平台76</x:v>
      </x:c>
      <x:c r="B1111" s="23" t="str">
        <x:v>未能可靠识别</x:v>
      </x:c>
      <x:c r="C1111" s="23" t="str">
        <x:v>待确认</x:v>
      </x:c>
      <x:c r="D1111" s="23" t="n">
        <x:v>2016</x:v>
      </x:c>
      <x:c r="E1111" s="23" t="n">
        <x:v>154079</x:v>
      </x:c>
      <x:c r="F1111" s="23" t="str">
        <x:v>江苏春迈节能科技有限公司</x:v>
      </x:c>
      <x:c r="G1111" s="23" t="str">
        <x:v>南京市销售代表招聘</x:v>
      </x:c>
      <x:c r="H1111" s="23" t="str">
        <x:v>南京</x:v>
      </x:c>
      <x:c r="I1111" s="23" t="str">
        <x:v>建邺区</x:v>
      </x:c>
      <x:c r="J1111" s="26" t="n">
        <x:v>3000</x:v>
      </x:c>
      <x:c r="K1111" s="26"/>
      <x:c r="L1111" s="23" t="str">
        <x:v>大专</x:v>
      </x:c>
      <x:c r="M1111" s="23" t="str">
        <x:v>["1-3年","3-5年","5-10年","10年以上"]</x:v>
      </x:c>
      <x:c r="N1111" s="23" t="str"/>
      <x:c r="O1111" s="23" t="str">
        <x:v>2016-12-20</x:v>
      </x:c>
      <x:c r="P1111" s="23" t="str">
        <x:v>年度分层-2016</x:v>
      </x:c>
      <x:c r="Q1111" s="23" t="str">
        <x:v>您将从事建筑保温材料的销售，主要负责公司各级市场的开发与维护。 1、有1-3建材工程材料直接销售经验，有工程客户资源者优先2、能吃苦耐劳，工作热情积极，有团队精神；3、学习能力强，具有良好的市场拓展能力4、综合能力“”的应届毕业生亦可 （更多数据，详见马克数据网）</x:v>
      </x:c>
    </x:row>
    <x:row r="1112" ht="58" customHeight="1">
      <x:c r="A1112" s="23" t="str">
        <x:v>平台76</x:v>
      </x:c>
      <x:c r="B1112" s="23" t="str">
        <x:v>未能可靠识别</x:v>
      </x:c>
      <x:c r="C1112" s="23" t="str">
        <x:v>待确认</x:v>
      </x:c>
      <x:c r="D1112" s="23" t="n">
        <x:v>2016</x:v>
      </x:c>
      <x:c r="E1112" s="23" t="n">
        <x:v>385899</x:v>
      </x:c>
      <x:c r="F1112" s="23" t="str">
        <x:v>无锡威圣泰节能环保有限公司</x:v>
      </x:c>
      <x:c r="G1112" s="23" t="str">
        <x:v>无锡市CAD绘图招聘</x:v>
      </x:c>
      <x:c r="H1112" s="23" t="str">
        <x:v>无锡</x:v>
      </x:c>
      <x:c r="I1112" s="23" t="str">
        <x:v>宜兴市</x:v>
      </x:c>
      <x:c r="J1112" s="26"/>
      <x:c r="K1112" s="26"/>
      <x:c r="L1112" s="23" t="str">
        <x:v>高中</x:v>
      </x:c>
      <x:c r="M1112" s="23" t="str">
        <x:v>不限</x:v>
      </x:c>
      <x:c r="N1112" s="23" t="str">
        <x:v>招聘经理/主管&lt;人力资源&lt;财务_人力资源_行政</x:v>
      </x:c>
      <x:c r="O1112" s="23" t="str">
        <x:v>2016-08-10</x:v>
      </x:c>
      <x:c r="P1112" s="23" t="str">
        <x:v>年度分层-2016</x:v>
      </x:c>
      <x:c r="Q1112" s="23" t="str">
        <x:v>公司招聘CAD绘图员若干名，能懂锅炉热能计算，在压力容器厂有过工作的优先录用，应届生也行。能吃苦耐劳，服从上级领导的分配等。 公司招聘CAD绘图员若干名，能懂锅炉热能计算，在压力容器厂有过工作的优先录用，应届生也行。能吃苦耐劳，服从上级领导的分配等。</x:v>
      </x:c>
    </x:row>
    <x:row r="1113" ht="58" customHeight="1">
      <x:c r="A1113" s="23" t="str">
        <x:v>平台76</x:v>
      </x:c>
      <x:c r="B1113" s="23" t="str">
        <x:v>未能可靠识别</x:v>
      </x:c>
      <x:c r="C1113" s="23" t="str">
        <x:v>待确认</x:v>
      </x:c>
      <x:c r="D1113" s="23" t="n">
        <x:v>2016</x:v>
      </x:c>
      <x:c r="E1113" s="23" t="n">
        <x:v>516690</x:v>
      </x:c>
      <x:c r="F1113" s="23" t="str">
        <x:v>南京万得邦科技有限公司</x:v>
      </x:c>
      <x:c r="G1113" s="23" t="str">
        <x:v>南京市电脑技术支持招聘</x:v>
      </x:c>
      <x:c r="H1113" s="23" t="str">
        <x:v>南京</x:v>
      </x:c>
      <x:c r="I1113" s="23" t="str">
        <x:v>栖霞区</x:v>
      </x:c>
      <x:c r="J1113" s="26" t="n">
        <x:v>3000</x:v>
      </x:c>
      <x:c r="K1113" s="26"/>
      <x:c r="L1113" s="23" t="str">
        <x:v>中专</x:v>
      </x:c>
      <x:c r="M1113" s="23" t="str">
        <x:v>["1-3年","3-5年","5-10年","10年以上"]</x:v>
      </x:c>
      <x:c r="N1113" s="23" t="str"/>
      <x:c r="O1113" s="23" t="str">
        <x:v>2016-09-02</x:v>
      </x:c>
      <x:c r="P1113" s="23" t="str">
        <x:v>年度分层-2016</x:v>
      </x:c>
      <x:c r="Q1113" s="23" t="str">
        <x:v>1、熟悉电脑的系统安装及软硬件调试，组装、维修、维护等。2、熟悉监控、综合布线技术和服务器的一般安装及调试 1、1年以上的计算机软硬件维修经验。2、能吃苦耐劳，性格开朗，积极上进,善于沟通，具有良好的服务意识和团队精神。有工作经验者优先，应届生可根据动手能力考虑选用，待遇面谈。工作地址：南京市栖霞区仙林大学城附近工作时间：8：30~17：30双休</x:v>
      </x:c>
    </x:row>
    <x:row r="1114" ht="58" customHeight="1">
      <x:c r="A1114" s="23" t="str">
        <x:v>平台76</x:v>
      </x:c>
      <x:c r="B1114" s="23" t="str">
        <x:v>未能可靠识别</x:v>
      </x:c>
      <x:c r="C1114" s="23" t="str">
        <x:v>待确认</x:v>
      </x:c>
      <x:c r="D1114" s="23" t="n">
        <x:v>2017</x:v>
      </x:c>
      <x:c r="E1114" s="23" t="n">
        <x:v>2393260</x:v>
      </x:c>
      <x:c r="F1114" s="23" t="str">
        <x:v>广州市房掌柜网络技术有限公司无锡分公司</x:v>
      </x:c>
      <x:c r="G1114" s="23" t="str">
        <x:v>无锡市企划经理招聘</x:v>
      </x:c>
      <x:c r="H1114" s="23" t="str">
        <x:v>无锡</x:v>
      </x:c>
      <x:c r="I1114" s="23" t="str">
        <x:v>无锡</x:v>
      </x:c>
      <x:c r="J1114" s="26"/>
      <x:c r="K1114" s="26"/>
      <x:c r="L1114" s="23" t="str">
        <x:v>大专</x:v>
      </x:c>
      <x:c r="M1114" s="23" t="str">
        <x:v>不限</x:v>
      </x:c>
      <x:c r="N1114" s="23" t="str"/>
      <x:c r="O1114" s="23" t="str">
        <x:v>2017-02-13</x:v>
      </x:c>
      <x:c r="P1114" s="23" t="str">
        <x:v>年度分层-2017</x:v>
      </x:c>
      <x:c r="Q1114" s="23" t="str">
        <x:v>1.根据公司业务需要，为房掌柜合作项目的制定营销方案并落地执行；2.具备良好的品牌意识，能独立完成活动策划、组织、执行的能力，有创新意识；3.善于交流沟通，与各部门配合协调处理工作；4.了解电商及分销的运作 1.大专及以上，应届毕业生首选2.性格开朗，具有良好的人际沟通能力及团队合作精神，有积极主动的工作态度，能承受工作压力；3.有大型线上线下活动策划、组织、执行工作经验者优先面试地址：新吴区长江北路106号麦库1802</x:v>
      </x:c>
    </x:row>
    <x:row r="1115" ht="58" customHeight="1">
      <x:c r="A1115" s="23" t="str">
        <x:v>平台76</x:v>
      </x:c>
      <x:c r="B1115" s="23" t="str">
        <x:v>未能可靠识别</x:v>
      </x:c>
      <x:c r="C1115" s="23" t="str">
        <x:v>待确认</x:v>
      </x:c>
      <x:c r="D1115" s="23" t="n">
        <x:v>2017</x:v>
      </x:c>
      <x:c r="E1115" s="23" t="n">
        <x:v>1829175</x:v>
      </x:c>
      <x:c r="F1115" s="23" t="str">
        <x:v>常州市同和文化传播有限公司</x:v>
      </x:c>
      <x:c r="G1115" s="23" t="str">
        <x:v>常州市客户服务人员招聘</x:v>
      </x:c>
      <x:c r="H1115" s="23" t="str">
        <x:v>常州</x:v>
      </x:c>
      <x:c r="I1115" s="23" t="str">
        <x:v>常州</x:v>
      </x:c>
      <x:c r="J1115" s="26" t="n">
        <x:v>1000</x:v>
      </x:c>
      <x:c r="K1115" s="26"/>
      <x:c r="L1115" s="23" t="str">
        <x:v>大专</x:v>
      </x:c>
      <x:c r="M1115" s="23" t="str">
        <x:v>不限</x:v>
      </x:c>
      <x:c r="N1115" s="23" t="str"/>
      <x:c r="O1115" s="23" t="str">
        <x:v>2017-02-11</x:v>
      </x:c>
      <x:c r="P1115" s="23" t="str">
        <x:v>年度分层-2017</x:v>
      </x:c>
      <x:c r="Q1115" s="23" t="str">
        <x:v>主要负责公司自主开发软件的技术支持工作，包括电话支持及上门服务。接听客户有关软件使用中的财会知识问题及计算机应用的咨询电话。拨打服务回访电话。 大专以上学历，有驾照者优先，应届生优先，计算机相关专业或财会专业，常州本地人。有较强的学习能力，能迅速掌握有关财务及税务知识。如果你有耐心、细心、热心、上进心,有吃苦精神。欢迎加盟!</x:v>
      </x:c>
    </x:row>
    <x:row r="1116" ht="58" customHeight="1">
      <x:c r="A1116" s="23" t="str">
        <x:v>平台76</x:v>
      </x:c>
      <x:c r="B1116" s="23" t="str">
        <x:v>未能可靠识别</x:v>
      </x:c>
      <x:c r="C1116" s="23" t="str">
        <x:v>待确认</x:v>
      </x:c>
      <x:c r="D1116" s="23" t="n">
        <x:v>2017</x:v>
      </x:c>
      <x:c r="E1116" s="23" t="n">
        <x:v>1812373</x:v>
      </x:c>
      <x:c r="F1116" s="23" t="str">
        <x:v>无锡华文默克仪器有限公司</x:v>
      </x:c>
      <x:c r="G1116" s="23" t="str">
        <x:v>无锡市软件工程师招聘</x:v>
      </x:c>
      <x:c r="H1116" s="23" t="str">
        <x:v>无锡</x:v>
      </x:c>
      <x:c r="I1116" s="23" t="str">
        <x:v>无锡</x:v>
      </x:c>
      <x:c r="J1116" s="26" t="n">
        <x:v>3000</x:v>
      </x:c>
      <x:c r="K1116" s="26"/>
      <x:c r="L1116" s="23" t="str">
        <x:v>大专</x:v>
      </x:c>
      <x:c r="M1116" s="23" t="str">
        <x:v>["3-5年","5-10年","10年以上"]</x:v>
      </x:c>
      <x:c r="N1116" s="23" t="str"/>
      <x:c r="O1116" s="23" t="str">
        <x:v>2017-02-14</x:v>
      </x:c>
      <x:c r="P1116" s="23" t="str">
        <x:v>年度分层-2017</x:v>
      </x:c>
      <x:c r="Q1116" s="23" t="str">
        <x:v>岗位职责：PC机上雕刻机应用软件的开发（使用VC开发）嵌入式软件的开发（使用嵌入式C语言开发）工作环境：无锡市胡埭镇陆藕路22号公司提供住宿，有班车接送，双休福利待遇：交纳五金 熟练掌握VC编程有VC、嵌入式软件开发项目经验者优先欢迎有志于软件开发的应届毕业生</x:v>
      </x:c>
    </x:row>
    <x:row r="1117" ht="58" customHeight="1">
      <x:c r="A1117" s="23" t="str">
        <x:v>平台76</x:v>
      </x:c>
      <x:c r="B1117" s="23" t="str">
        <x:v>未能可靠识别</x:v>
      </x:c>
      <x:c r="C1117" s="23" t="str">
        <x:v>待确认</x:v>
      </x:c>
      <x:c r="D1117" s="23" t="n">
        <x:v>2017</x:v>
      </x:c>
      <x:c r="E1117" s="23" t="n">
        <x:v>937450</x:v>
      </x:c>
      <x:c r="F1117" s="23" t="str">
        <x:v>常州市扬子新型塑料研究所</x:v>
      </x:c>
      <x:c r="G1117" s="23" t="str">
        <x:v>常州市塑料改性实习生招聘</x:v>
      </x:c>
      <x:c r="H1117" s="23" t="str">
        <x:v>常州</x:v>
      </x:c>
      <x:c r="I1117" s="23" t="str">
        <x:v>常州</x:v>
      </x:c>
      <x:c r="J1117" s="26" t="n">
        <x:v>1000</x:v>
      </x:c>
      <x:c r="K1117" s="26"/>
      <x:c r="L1117" s="23" t="str">
        <x:v>大专</x:v>
      </x:c>
      <x:c r="M1117" s="23" t="str">
        <x:v>不限</x:v>
      </x:c>
      <x:c r="N1117" s="23" t="str"/>
      <x:c r="O1117" s="23" t="str">
        <x:v>2017-02-14</x:v>
      </x:c>
      <x:c r="P1117" s="23" t="str">
        <x:v>年度分层-2017</x:v>
      </x:c>
      <x:c r="Q1117" s="23" t="str">
        <x:v>常州市东图国际贸易有限公司常州市扬子新型塑料研究所联合招聘1)外贸业务员名2)塑料技术员2名基薪加提成. 大学专科以上.应届毕业生可来实习待遇商议.1)外贸员1000加提成.2)塑料技术员第一月1500,每月递增200到2800斩停,待考核后商定.</x:v>
      </x:c>
    </x:row>
    <x:row r="1118" ht="58" customHeight="1">
      <x:c r="A1118" s="23" t="str">
        <x:v>平台76</x:v>
      </x:c>
      <x:c r="B1118" s="23" t="str">
        <x:v>未能可靠识别</x:v>
      </x:c>
      <x:c r="C1118" s="23" t="str">
        <x:v>待确认</x:v>
      </x:c>
      <x:c r="D1118" s="23" t="n">
        <x:v>2018</x:v>
      </x:c>
      <x:c r="E1118" s="23" t="n">
        <x:v>1430049</x:v>
      </x:c>
      <x:c r="F1118" s="23" t="str">
        <x:v>江苏同成网络科技有限公司</x:v>
      </x:c>
      <x:c r="G1118" s="23" t="str">
        <x:v>南通市技术助理招聘</x:v>
      </x:c>
      <x:c r="H1118" s="23" t="str">
        <x:v>南通</x:v>
      </x:c>
      <x:c r="I1118" s="23" t="str">
        <x:v>崇川区</x:v>
      </x:c>
      <x:c r="J1118" s="26" t="n">
        <x:v>3000</x:v>
      </x:c>
      <x:c r="K1118" s="26"/>
      <x:c r="L1118" s="23" t="str">
        <x:v>不限</x:v>
      </x:c>
      <x:c r="M1118" s="23" t="str">
        <x:v>不限</x:v>
      </x:c>
      <x:c r="N1118" s="23" t="str">
        <x:v>全职</x:v>
      </x:c>
      <x:c r="O1118" s="23" t="str">
        <x:v>2018-05-31</x:v>
      </x:c>
      <x:c r="P1118" s="23" t="str">
        <x:v>年度分层-2018</x:v>
      </x:c>
      <x:c r="Q1118" s="23" t="str">
        <x:v>1、在项目经理领导下，服从和配合项目经理完成项目实施和现场管理任务。2、监督施工过程及安装质量，与公司施工队和其他施工单位做良好沟通和协调。3、协助项目经理对工程进行检查，对安装基础尺寸、隐蔽工程进行记录和验收；2、负责现场施工安装指导和系统设备技术支持，协调各系统设备安装、调试和培训交接等；3、能够执行公司业务流程及工程施工规范，沟通能力强，责任心强。4、负责施工现场的安全和文明施工管理，协助项目经理进行材料设备登记验收和工程资料 1、诚邀对弱电监控网络安防有兴趣的应届毕业生、学徒，可培养技术、项目管理；2、具备</x:v>
      </x:c>
    </x:row>
    <x:row r="1119" ht="58" customHeight="1">
      <x:c r="A1119" s="23" t="str">
        <x:v>平台76</x:v>
      </x:c>
      <x:c r="B1119" s="23" t="str">
        <x:v>未能可靠识别</x:v>
      </x:c>
      <x:c r="C1119" s="23" t="str">
        <x:v>待确认</x:v>
      </x:c>
      <x:c r="D1119" s="23" t="n">
        <x:v>2018</x:v>
      </x:c>
      <x:c r="E1119" s="23" t="n">
        <x:v>751129</x:v>
      </x:c>
      <x:c r="F1119" s="23" t="str">
        <x:v>无锡纳瑞电子科技有限公司</x:v>
      </x:c>
      <x:c r="G1119" s="23" t="str">
        <x:v>无锡市电子技术员招聘</x:v>
      </x:c>
      <x:c r="H1119" s="23" t="str">
        <x:v>无锡</x:v>
      </x:c>
      <x:c r="I1119" s="23" t="str">
        <x:v>无锡</x:v>
      </x:c>
      <x:c r="J1119" s="26" t="n">
        <x:v>3000</x:v>
      </x:c>
      <x:c r="K1119" s="26"/>
      <x:c r="L1119" s="23" t="str">
        <x:v>不限</x:v>
      </x:c>
      <x:c r="M1119" s="23" t="str">
        <x:v>不限</x:v>
      </x:c>
      <x:c r="N1119" s="23" t="str"/>
      <x:c r="O1119" s="23" t="str">
        <x:v>2018-01-06</x:v>
      </x:c>
      <x:c r="P1119" s="23" t="str">
        <x:v>年度分层-2018</x:v>
      </x:c>
      <x:c r="Q1119" s="23" t="str">
        <x:v>1、学习精密设备的基本规范操作，2、熟练掌握FIB技术，可独立处理订单；3、完成公司交办的其他相关工作。 1、学历、专业不限，优秀应届生优先；2、工作积极，细心，踏实肯干，动手能力强；3、较强团队合作精神和服务意识，渴望学习新技术。上班时间：09：00-18：00，周末双休</x:v>
      </x:c>
    </x:row>
    <x:row r="1120" ht="58" customHeight="1">
      <x:c r="A1120" s="23" t="str">
        <x:v>平台76</x:v>
      </x:c>
      <x:c r="B1120" s="23" t="str">
        <x:v>未能可靠识别</x:v>
      </x:c>
      <x:c r="C1120" s="23" t="str">
        <x:v>待确认</x:v>
      </x:c>
      <x:c r="D1120" s="23" t="n">
        <x:v>2018</x:v>
      </x:c>
      <x:c r="E1120" s="23" t="n">
        <x:v>995991</x:v>
      </x:c>
      <x:c r="F1120" s="23" t="str">
        <x:v>江苏天天付支付科技有限公司</x:v>
      </x:c>
      <x:c r="G1120" s="23" t="str">
        <x:v>无锡市客服文员招聘</x:v>
      </x:c>
      <x:c r="H1120" s="23" t="str">
        <x:v>无锡</x:v>
      </x:c>
      <x:c r="I1120" s="23" t="str">
        <x:v>江阴市</x:v>
      </x:c>
      <x:c r="J1120" s="26" t="n">
        <x:v>3000</x:v>
      </x:c>
      <x:c r="K1120" s="26"/>
      <x:c r="L1120" s="23" t="str">
        <x:v>中专</x:v>
      </x:c>
      <x:c r="M1120" s="23" t="str">
        <x:v>不限</x:v>
      </x:c>
      <x:c r="N1120" s="23" t="str"/>
      <x:c r="O1120" s="23" t="str">
        <x:v>2018-03-21</x:v>
      </x:c>
      <x:c r="P1120" s="23" t="str">
        <x:v>年度分层-2018</x:v>
      </x:c>
      <x:c r="Q1120" s="23" t="str">
        <x:v>1、根据公司提供的客户信息确认客户需求；2、审核客户身份认证与资质，确认收货地址；3、解决客户在产品使用过程中的各类问题，并积极提供解决方案；4、为客户提供公司产品相关资源，协助代理商的产品销售。 有类似工作经验优先，应届生公司可以定向培养。 来自：马 克 团 队</x:v>
      </x:c>
    </x:row>
    <x:row r="1121" ht="58" customHeight="1">
      <x:c r="A1121" s="23" t="str">
        <x:v>平台76</x:v>
      </x:c>
      <x:c r="B1121" s="23" t="str">
        <x:v>未能可靠识别</x:v>
      </x:c>
      <x:c r="C1121" s="23" t="str">
        <x:v>待确认</x:v>
      </x:c>
      <x:c r="D1121" s="23" t="n">
        <x:v>2018</x:v>
      </x:c>
      <x:c r="E1121" s="23" t="n">
        <x:v>109409</x:v>
      </x:c>
      <x:c r="F1121" s="23" t="str">
        <x:v>南京嘉航房地产经纪有限公司</x:v>
      </x:c>
      <x:c r="G1121" s="23" t="str">
        <x:v>南京市销售助理招聘</x:v>
      </x:c>
      <x:c r="H1121" s="23" t="str">
        <x:v>南京</x:v>
      </x:c>
      <x:c r="I1121" s="23" t="str">
        <x:v>南京</x:v>
      </x:c>
      <x:c r="J1121" s="26" t="n">
        <x:v>3000</x:v>
      </x:c>
      <x:c r="K1121" s="26"/>
      <x:c r="L1121" s="23" t="str">
        <x:v>大专</x:v>
      </x:c>
      <x:c r="M1121" s="23" t="str">
        <x:v>不限</x:v>
      </x:c>
      <x:c r="N1121" s="23" t="str"/>
      <x:c r="O1121" s="23" t="str">
        <x:v>2018-01-13</x:v>
      </x:c>
      <x:c r="P1121" s="23" t="str">
        <x:v>年度分层-2018</x:v>
      </x:c>
      <x:c r="Q1121" s="23" t="str">
        <x:v>1、负责了解自己所在门店的房源信息；2、负责维护网络房源信息；3、负责维护客户关系4、达成成交 1、大专及以上学历，市场营销等相关专业；2、1年以上销售行业工作经验，业绩突出者优先；优秀应届生亦可；3、反应敏捷、表达能力强，具有较强的沟通能力及交际技巧，具有亲和力；4、具备一定的市场分析及判断能力，良好的客户服务意识；5、有责任心，能承受较大的工作压力；6、有团队协作精神，善于挑战。</x:v>
      </x:c>
    </x:row>
    <x:row r="1122" ht="58" customHeight="1">
      <x:c r="A1122" s="23" t="str">
        <x:v>平台77</x:v>
      </x:c>
      <x:c r="B1122" s="23" t="str">
        <x:v>未能可靠识别</x:v>
      </x:c>
      <x:c r="C1122" s="23" t="str">
        <x:v>待确认</x:v>
      </x:c>
      <x:c r="D1122" s="23" t="n">
        <x:v>2018</x:v>
      </x:c>
      <x:c r="E1122" s="23" t="n">
        <x:v>1309542</x:v>
      </x:c>
      <x:c r="F1122" s="23" t="str">
        <x:v>苏州与轮共舞文体艺术发展有限公司</x:v>
      </x:c>
      <x:c r="G1122" s="23" t="str">
        <x:v>现结展会现场协助学生兼职人员</x:v>
      </x:c>
      <x:c r="H1122" s="23" t="str">
        <x:v>北京</x:v>
      </x:c>
      <x:c r="I1122" s="23" t="str">
        <x:v>朝阳</x:v>
      </x:c>
      <x:c r="J1122" s="26" t="n">
        <x:v>180</x:v>
      </x:c>
      <x:c r="K1122" s="26" t="n">
        <x:v>180</x:v>
      </x:c>
      <x:c r="L1122" s="23" t="str">
        <x:v>学历不限</x:v>
      </x:c>
      <x:c r="M1122" s="23" t="str">
        <x:v>经验不限</x:v>
      </x:c>
      <x:c r="N1122" s="23" t="str"/>
      <x:c r="O1122" s="23" t="str">
        <x:v>2018-12-01</x:v>
      </x:c>
      <x:c r="P1122" s="23" t="str">
        <x:v>年度分层-2018</x:v>
      </x:c>
      <x:c r="Q1122" s="23" t="str">
        <x:v>展会 会议助理 兼职协助人员 学生优先 年龄必须25岁以下！！！ 展会 拍卖会协助助理兼职；兼职不用面试；做事靠谱 积极主动的；每周都有时间的优先安排 至少一天即可 会展协助发礼品兼职学生兼职 学生兼职没有任何要求 直接做就好 年龄30以下 在校生按安排工作流程简单 负责派发 引领 维护工作 开朗 乐观 的优先安排 可以做实习 北展 农展 鸟巢 工体 奥体都有活动 做事靠谱的 做事积极主动 开朗 乐观 朝阳 海淀 大兴 丰台 昌平 东城等就近安排 六日 课余时间工作 2.文员实习 工作内容： 1、做好相关资料的整理</x:v>
      </x:c>
    </x:row>
    <x:row r="1123" ht="58" customHeight="1">
      <x:c r="A1123" s="23" t="str">
        <x:v>平台77</x:v>
      </x:c>
      <x:c r="B1123" s="23" t="str">
        <x:v>未能可靠识别</x:v>
      </x:c>
      <x:c r="C1123" s="23" t="str">
        <x:v>待确认</x:v>
      </x:c>
      <x:c r="D1123" s="23" t="n">
        <x:v>2019</x:v>
      </x:c>
      <x:c r="E1123" s="23" t="n">
        <x:v>282308</x:v>
      </x:c>
      <x:c r="F1123" s="23" t="str">
        <x:v>武汉花容艺茂工艺制作有限公司</x:v>
      </x:c>
      <x:c r="G1123" s="23" t="str">
        <x:v>光谷兼职（工资日结）</x:v>
      </x:c>
      <x:c r="H1123" s="23" t="str">
        <x:v>武汉</x:v>
      </x:c>
      <x:c r="I1123" s="23" t="str">
        <x:v>洪山</x:v>
      </x:c>
      <x:c r="J1123" s="26" t="n">
        <x:v>100</x:v>
      </x:c>
      <x:c r="K1123" s="26" t="n">
        <x:v>100</x:v>
      </x:c>
      <x:c r="L1123" s="23" t="str">
        <x:v>学历不限</x:v>
      </x:c>
      <x:c r="M1123" s="23" t="str">
        <x:v>经验不限</x:v>
      </x:c>
      <x:c r="N1123" s="23" t="str"/>
      <x:c r="O1123" s="23" t="str">
        <x:v>2019-02-28</x:v>
      </x:c>
      <x:c r="P1123" s="23" t="str">
        <x:v>年度分层-2019</x:v>
      </x:c>
      <x:c r="Q1123" s="23" t="str">
        <x:v>（macrodatas.cn） （来 自 马 克 数 据 网） 本公司是一家全国连锁的集设计、制作，销售于一体的工艺品生产加工企业，产品多样、样式新颖。产品出口到世界多个国家。深受广大客户的一致好评和信赖！ 现诚聘工艺品制作人员，要求如下： 1.由于相关工作经验均可，会有老师现场指导。（在校学生，应届毕业生，宝妈，适龄人员均可） 2.身体健康，四肢灵活，无色盲。 3.公司直接招聘，中介勿扰，非诚勿扰。 4.工资日结，平均工资100元/天。按件计算工资，自己安排闲暇时间就可，无任何压力，多劳多得，时间不限，可以带回家</x:v>
      </x:c>
    </x:row>
    <x:row r="1124" ht="58" customHeight="1">
      <x:c r="A1124" s="23" t="str">
        <x:v>平台77</x:v>
      </x:c>
      <x:c r="B1124" s="23" t="str">
        <x:v>未能可靠识别</x:v>
      </x:c>
      <x:c r="C1124" s="23" t="str">
        <x:v>待确认</x:v>
      </x:c>
      <x:c r="D1124" s="23" t="n">
        <x:v>2018</x:v>
      </x:c>
      <x:c r="E1124" s="23" t="n">
        <x:v>297190</x:v>
      </x:c>
      <x:c r="F1124" s="23" t="str">
        <x:v>深圳传承经典科技有限公司</x:v>
      </x:c>
      <x:c r="G1124" s="23" t="str">
        <x:v>深大校园市场经理</x:v>
      </x:c>
      <x:c r="H1124" s="23" t="str">
        <x:v>深圳</x:v>
      </x:c>
      <x:c r="I1124" s="23" t="str">
        <x:v>南山</x:v>
      </x:c>
      <x:c r="J1124" s="26" t="n">
        <x:v>4000</x:v>
      </x:c>
      <x:c r="K1124" s="26" t="n">
        <x:v>4000</x:v>
      </x:c>
      <x:c r="L1124" s="23" t="str">
        <x:v>学历不限</x:v>
      </x:c>
      <x:c r="M1124" s="23" t="str">
        <x:v>经验不限</x:v>
      </x:c>
      <x:c r="N1124" s="23" t="str">
        <x:v>实习</x:v>
      </x:c>
      <x:c r="O1124" s="23" t="str">
        <x:v>2018-01-29</x:v>
      </x:c>
      <x:c r="P1124" s="23" t="str">
        <x:v>年度分层-2018</x:v>
      </x:c>
      <x:c r="Q1124" s="23" t="str">
        <x:v>1、深圳大学应届毕业生、营销管理专业优先； 2、负责公司APP产品、公众号在深圳大学的推广和运营； 3、有责任心、有一定组织能力、有强烈的赚钱欲望；有团队合作精神、能吃苦耐劳、有良好的语言表达能力； 4、所有运营体系管理岗位均从公司内部优秀员工中提拔。 5、弹性工作、带薪年假、五险一金、年终分红、绩效奖金、创业公司</x:v>
      </x:c>
    </x:row>
    <x:row r="1125" ht="58" customHeight="1">
      <x:c r="A1125" s="23" t="str">
        <x:v>平台77</x:v>
      </x:c>
      <x:c r="B1125" s="23" t="str">
        <x:v>未能可靠识别</x:v>
      </x:c>
      <x:c r="C1125" s="23" t="str">
        <x:v>待确认</x:v>
      </x:c>
      <x:c r="D1125" s="23" t="n">
        <x:v>2018</x:v>
      </x:c>
      <x:c r="E1125" s="23" t="n">
        <x:v>1600220</x:v>
      </x:c>
      <x:c r="F1125" s="23" t="str">
        <x:v>深圳市盛世鸿翔电子商务有限公司</x:v>
      </x:c>
      <x:c r="G1125" s="23" t="str">
        <x:v>兼职撰写文章手机打字员可在家在校</x:v>
      </x:c>
      <x:c r="H1125" s="23" t="str">
        <x:v>长沙</x:v>
      </x:c>
      <x:c r="I1125" s="23" t="str">
        <x:v>芙蓉</x:v>
      </x:c>
      <x:c r="J1125" s="26" t="n">
        <x:v>30</x:v>
      </x:c>
      <x:c r="K1125" s="26" t="n">
        <x:v>30</x:v>
      </x:c>
      <x:c r="L1125" s="23" t="str">
        <x:v>学历不限</x:v>
      </x:c>
      <x:c r="M1125" s="23" t="str">
        <x:v>经验不限</x:v>
      </x:c>
      <x:c r="N1125" s="23" t="str"/>
      <x:c r="O1125" s="23" t="str">
        <x:v>2018-11-24</x:v>
      </x:c>
      <x:c r="P1125" s="23" t="str">
        <x:v>年度分层-2018</x:v>
      </x:c>
      <x:c r="Q1125" s="23" t="str">
        <x:v>不会写文也没关系，有更多手机可以做的项目、每月轻松生活费1000-3000，无须报名，直接微信对接 创作范围：《娱乐 类目》 薪资标准： 1、按照1.1元/100字收购！ 2.、字数无要求、原创需在70%以上！ 3、单人平均下来每日最低提供2篇稿件！ 以平均每人每天产出 5 篇千字内容为例： 30天*5篇/日*11元/篇 合计=1650元！ 多劳多得！ 要求： 会基本的电脑操作 有兴趣写文章（文章要求简单，不会写没关系、有培训并且不会收取任何押金） 有稳定的兼职工作时间（3个小时以上） 在校大学生或者应届生等等都可</x:v>
      </x:c>
    </x:row>
    <x:row r="1126" ht="58" customHeight="1">
      <x:c r="A1126" s="23" t="str">
        <x:v>平台77</x:v>
      </x:c>
      <x:c r="B1126" s="23" t="str">
        <x:v>未能可靠识别</x:v>
      </x:c>
      <x:c r="C1126" s="23" t="str">
        <x:v>待确认</x:v>
      </x:c>
      <x:c r="D1126" s="23" t="n">
        <x:v>2018</x:v>
      </x:c>
      <x:c r="E1126" s="23" t="n">
        <x:v>732735</x:v>
      </x:c>
      <x:c r="F1126" s="23" t="str">
        <x:v>南京芦映青国际贸易有限公司</x:v>
      </x:c>
      <x:c r="G1126" s="23" t="str">
        <x:v>兼职销售/招生专员/市场营销</x:v>
      </x:c>
      <x:c r="H1126" s="23" t="str">
        <x:v>南京</x:v>
      </x:c>
      <x:c r="I1126" s="23" t="str">
        <x:v>江宁</x:v>
      </x:c>
      <x:c r="J1126" s="26" t="n">
        <x:v>100</x:v>
      </x:c>
      <x:c r="K1126" s="26" t="n">
        <x:v>100</x:v>
      </x:c>
      <x:c r="L1126" s="23" t="str">
        <x:v>学历不限</x:v>
      </x:c>
      <x:c r="M1126" s="23" t="str">
        <x:v>经验不限</x:v>
      </x:c>
      <x:c r="N1126" s="23" t="str">
        <x:v>销售</x:v>
      </x:c>
      <x:c r="O1126" s="23" t="str">
        <x:v>2018-02-26</x:v>
      </x:c>
      <x:c r="P1126" s="23" t="str">
        <x:v>年度分层-2018</x:v>
      </x:c>
      <x:c r="Q1126" s="23" t="str">
        <x:v>工作内容: 负责公司的课程的招生工作，每个学员按照课程费拿提成，一般一个学员每课次的提成为一百元。课程面向在职人员或应届毕业生的职业培训。欢迎有能力的人加入我们的团队。</x:v>
      </x:c>
    </x:row>
    <x:row r="1127" ht="58" customHeight="1">
      <x:c r="A1127" s="23" t="str">
        <x:v>平台77</x:v>
      </x:c>
      <x:c r="B1127" s="23" t="str">
        <x:v>未能可靠识别</x:v>
      </x:c>
      <x:c r="C1127" s="23" t="str">
        <x:v>待确认</x:v>
      </x:c>
      <x:c r="D1127" s="23" t="n">
        <x:v>2018</x:v>
      </x:c>
      <x:c r="E1127" s="23" t="n">
        <x:v>364402</x:v>
      </x:c>
      <x:c r="F1127" s="23" t="str">
        <x:v>济南智硕教育咨询有限公司</x:v>
      </x:c>
      <x:c r="G1127" s="23" t="str">
        <x:v>诚聘大三专科应届生代理</x:v>
      </x:c>
      <x:c r="H1127" s="23" t="str">
        <x:v>济南</x:v>
      </x:c>
      <x:c r="I1127" s="23" t="str">
        <x:v>历下</x:v>
      </x:c>
      <x:c r="J1127" s="26" t="n">
        <x:v>80</x:v>
      </x:c>
      <x:c r="K1127" s="26" t="n">
        <x:v>80</x:v>
      </x:c>
      <x:c r="L1127" s="23" t="str">
        <x:v>学历不限</x:v>
      </x:c>
      <x:c r="M1127" s="23" t="str">
        <x:v>经验不限</x:v>
      </x:c>
      <x:c r="N1127" s="23" t="str"/>
      <x:c r="O1127" s="23" t="str">
        <x:v>2018-11-16</x:v>
      </x:c>
      <x:c r="P1127" s="23" t="str">
        <x:v>年度分层-2018</x:v>
      </x:c>
      <x:c r="Q1127" s="23" t="str">
        <x:v>1. 从事学校对外招生和生源拓展工作； 2. 有学生招生的工作经验优先 3. 有较强的口语表达能力和沟通能力； 4.招生区域：省内各大专科院校 大三专科应届生优先录取 无责底薪300，每月必须完成3单 马 克 数 据 网</x:v>
      </x:c>
    </x:row>
    <x:row r="1128" ht="58" customHeight="1">
      <x:c r="A1128" s="23" t="str">
        <x:v>平台77</x:v>
      </x:c>
      <x:c r="B1128" s="23" t="str">
        <x:v>未能可靠识别</x:v>
      </x:c>
      <x:c r="C1128" s="23" t="str">
        <x:v>待确认</x:v>
      </x:c>
      <x:c r="D1128" s="23" t="n">
        <x:v>2019</x:v>
      </x:c>
      <x:c r="E1128" s="23" t="n">
        <x:v>218639</x:v>
      </x:c>
      <x:c r="F1128" s="23" t="str">
        <x:v>西安锦泽物流有限公司</x:v>
      </x:c>
      <x:c r="G1128" s="23" t="str">
        <x:v>招兼职话务员发单员12元每小时</x:v>
      </x:c>
      <x:c r="H1128" s="23" t="str">
        <x:v>西安</x:v>
      </x:c>
      <x:c r="I1128" s="23" t="str">
        <x:v>雁塔</x:v>
      </x:c>
      <x:c r="J1128" s="26" t="n">
        <x:v>96</x:v>
      </x:c>
      <x:c r="K1128" s="26" t="n">
        <x:v>96</x:v>
      </x:c>
      <x:c r="L1128" s="23" t="str">
        <x:v>学历不限</x:v>
      </x:c>
      <x:c r="M1128" s="23" t="str">
        <x:v>经验不限</x:v>
      </x:c>
      <x:c r="N1128" s="23" t="str"/>
      <x:c r="O1128" s="23" t="str">
        <x:v>2019-05-13</x:v>
      </x:c>
      <x:c r="P1128" s="23" t="str">
        <x:v>年度分层-2019</x:v>
      </x:c>
      <x:c r="Q1128" s="23" t="str">
        <x:v>岗位职责： 1、打电话预约客户上门 2、薪资日结 3、底薪12元每小时 4、提成30-100元每单 工作要求： 1、有无经验均可 2、可接受应届毕业生 在校大学生 3、拨打陌生电话不紧张 4、工作时间朝九晚六 5、每周工作至少两天 上班地址：西安市雁塔区长安南路纬一街地铁口C口</x:v>
      </x:c>
    </x:row>
    <x:row r="1129" ht="58" customHeight="1">
      <x:c r="A1129" s="23" t="str">
        <x:v>平台77</x:v>
      </x:c>
      <x:c r="B1129" s="23" t="str">
        <x:v>未能可靠识别</x:v>
      </x:c>
      <x:c r="C1129" s="23" t="str">
        <x:v>待确认</x:v>
      </x:c>
      <x:c r="D1129" s="23" t="n">
        <x:v>2019</x:v>
      </x:c>
      <x:c r="E1129" s="23" t="n">
        <x:v>244470</x:v>
      </x:c>
      <x:c r="F1129" s="23" t="str">
        <x:v>中智职业发展有限公司</x:v>
      </x:c>
      <x:c r="G1129" s="23" t="str">
        <x:v>GapInc上海零售管理培训生</x:v>
      </x:c>
      <x:c r="H1129" s="23" t="str">
        <x:v>上海</x:v>
      </x:c>
      <x:c r="I1129" s="23" t="str">
        <x:v>静安</x:v>
      </x:c>
      <x:c r="J1129" s="26" t="n">
        <x:v>23</x:v>
      </x:c>
      <x:c r="K1129" s="26" t="n">
        <x:v>23</x:v>
      </x:c>
      <x:c r="L1129" s="23" t="str">
        <x:v>学历不限</x:v>
      </x:c>
      <x:c r="M1129" s="23" t="str">
        <x:v>经验不限</x:v>
      </x:c>
      <x:c r="N1129" s="23" t="str"/>
      <x:c r="O1129" s="23" t="str">
        <x:v>2019-01-28</x:v>
      </x:c>
      <x:c r="P1129" s="23" t="str">
        <x:v>年度分层-2019</x:v>
      </x:c>
      <x:c r="Q1129" s="23" t="str">
        <x:v>“梦想盖世，年轻敢试”—Gap Inc. 2019校园招聘 一、零售管理培训生 a. 职位介绍 作为零售管理培训生，你将学习如何提升顾客体验和满意度，调整并维护陈列标准，培养和管理员工，以保障店铺的高效运营，实现销售和利润最大化。你将从0开始，挑战自我，快速成长为合格的店铺管理人员。 b. 项目培养计划 店铺实习/培训—— 主管—— 助理经理—— 部门经理/店长—— 总部职位/区域销售管理/区域陈列管理 c. 岗位信息 招聘职位：零售管理培训生 工作地点：北京、天津、石家庄、上海、杭州、深圳、广州、佛山、成都、重庆</x:v>
      </x:c>
    </x:row>
    <x:row r="1130" ht="58" customHeight="1">
      <x:c r="A1130" s="23" t="str">
        <x:v>平台77</x:v>
      </x:c>
      <x:c r="B1130" s="23" t="str">
        <x:v>未能可靠识别</x:v>
      </x:c>
      <x:c r="C1130" s="23" t="str">
        <x:v>待确认</x:v>
      </x:c>
      <x:c r="D1130" s="23" t="n">
        <x:v>2019</x:v>
      </x:c>
      <x:c r="E1130" s="23" t="n">
        <x:v>278137</x:v>
      </x:c>
      <x:c r="F1130" s="23" t="str">
        <x:v>北京天兆新能源科技有限公司</x:v>
      </x:c>
      <x:c r="G1130" s="23" t="str">
        <x:v>180天石景山测图画图人员</x:v>
      </x:c>
      <x:c r="H1130" s="23" t="str">
        <x:v>北京</x:v>
      </x:c>
      <x:c r="I1130" s="23" t="str">
        <x:v>石景山</x:v>
      </x:c>
      <x:c r="J1130" s="26" t="n">
        <x:v>180</x:v>
      </x:c>
      <x:c r="K1130" s="26" t="n">
        <x:v>180</x:v>
      </x:c>
      <x:c r="L1130" s="23" t="str">
        <x:v>学历不限</x:v>
      </x:c>
      <x:c r="M1130" s="23" t="str">
        <x:v>经验不限</x:v>
      </x:c>
      <x:c r="N1130" s="23" t="str"/>
      <x:c r="O1130" s="23" t="str">
        <x:v>2019-05-14</x:v>
      </x:c>
      <x:c r="P1130" s="23" t="str">
        <x:v>年度分层-2019</x:v>
      </x:c>
      <x:c r="Q1130" s="23" t="str">
        <x:v>管住石景山八角游乐园测绘员 工作要求：，大专及以上学历，20-35岁，有测绘专业或者土木，建筑工程等相关专业，可以接受实习生和应届毕业生，普通话准，具有较强的执行能力 工作内容：主要就是外业测图，内业画图，会CAD制图软件等 工作时间：8:30-18:00 上六休一 ，周日休息 工作地点：石景山银河南街2号紫御国际</x:v>
      </x:c>
    </x:row>
    <x:row r="1131" ht="58" customHeight="1">
      <x:c r="A1131" s="23" t="str">
        <x:v>平台77</x:v>
      </x:c>
      <x:c r="B1131" s="23" t="str">
        <x:v>未能可靠识别</x:v>
      </x:c>
      <x:c r="C1131" s="23" t="str">
        <x:v>待确认</x:v>
      </x:c>
      <x:c r="D1131" s="23" t="n">
        <x:v>2019</x:v>
      </x:c>
      <x:c r="E1131" s="23" t="n">
        <x:v>361649</x:v>
      </x:c>
      <x:c r="F1131" s="23" t="str">
        <x:v>广州粤瑛纬市场营销策划有限公司</x:v>
      </x:c>
      <x:c r="G1131" s="23" t="str">
        <x:v>电话邀约员</x:v>
      </x:c>
      <x:c r="H1131" s="23" t="str">
        <x:v>广州</x:v>
      </x:c>
      <x:c r="I1131" s="23" t="str">
        <x:v>海珠</x:v>
      </x:c>
      <x:c r="J1131" s="26" t="n">
        <x:v>30</x:v>
      </x:c>
      <x:c r="K1131" s="26" t="n">
        <x:v>30</x:v>
      </x:c>
      <x:c r="L1131" s="23" t="str">
        <x:v>学历不限</x:v>
      </x:c>
      <x:c r="M1131" s="23" t="str">
        <x:v>经验不限</x:v>
      </x:c>
      <x:c r="N1131" s="23" t="str"/>
      <x:c r="O1131" s="23" t="str">
        <x:v>2019-05-13</x:v>
      </x:c>
      <x:c r="P1131" s="23" t="str">
        <x:v>年度分层-2019</x:v>
      </x:c>
      <x:c r="Q1131" s="23" t="str">
        <x:v>职位描述任职要求如下: 1、年龄18~45岁，只限女性； 2、粤语或普通话流利，需听得懂粤语； 3、刻苦耐劳，善于与陌生人沟通； 4、有相关行业经验、广东省户口人员、应届毕业生优先考虑录取； 职责：根据汽车厂商给的名单跟车主电话预约好时间和地点，然后派访问员上门与他们完成汽车满意度问卷，问卷长度15-30分钟，完成后公司提供相应的礼品给予车主作酬谢。 ——长期专职（至少工作3个月） 工作量：邀约成功并完成访问200样本/月 薪金：底薪2500元/月 提成：每月完成200样本后，第201样本后开始计30元/样本 劳务</x:v>
      </x:c>
    </x:row>
    <x:row r="1132" ht="58" customHeight="1">
      <x:c r="A1132" s="23" t="str">
        <x:v>平台77</x:v>
      </x:c>
      <x:c r="B1132" s="23" t="str">
        <x:v>未能可靠识别</x:v>
      </x:c>
      <x:c r="C1132" s="23" t="str">
        <x:v>待确认</x:v>
      </x:c>
      <x:c r="D1132" s="23" t="n">
        <x:v>2018</x:v>
      </x:c>
      <x:c r="E1132" s="23" t="n">
        <x:v>1882794</x:v>
      </x:c>
      <x:c r="F1132" s="23" t="str">
        <x:v>深圳市盛世鸿翔电子商务有限公司</x:v>
      </x:c>
      <x:c r="G1132" s="23" t="str">
        <x:v>兼职撰写文章手机打字员可在家在校</x:v>
      </x:c>
      <x:c r="H1132" s="23" t="str">
        <x:v>徐州</x:v>
      </x:c>
      <x:c r="I1132" s="23" t="str">
        <x:v>九里</x:v>
      </x:c>
      <x:c r="J1132" s="26" t="n">
        <x:v>30</x:v>
      </x:c>
      <x:c r="K1132" s="26" t="n">
        <x:v>30</x:v>
      </x:c>
      <x:c r="L1132" s="23" t="str">
        <x:v>学历不限</x:v>
      </x:c>
      <x:c r="M1132" s="23" t="str">
        <x:v>经验不限</x:v>
      </x:c>
      <x:c r="N1132" s="23" t="str"/>
      <x:c r="O1132" s="23" t="str">
        <x:v>2018-11-24</x:v>
      </x:c>
      <x:c r="P1132" s="23" t="str">
        <x:v>全局水库</x:v>
      </x:c>
      <x:c r="Q1132" s="23" t="str">
        <x:v>不会写文也没关系，有更多手机可以做的项目、每月轻松生活费1000-3000，无须报名，直接微信对接 创作范围：《娱乐 类目》 薪资标准： 1、按照1.1元/100字收购！ 2.、字数无要求、原创需在70%以上！ 3、单人平均下来每日最低提供2篇稿件！ 以平均每人每天产出 5 篇千字内容为例： 30天*5篇/日*11元/篇 合计=1650元！ 多劳多得！ 要求： 会基本的电脑操作 有兴趣写文章（文章要求简单，不会写没关系、有培训并且不会收取任何押金） 有稳定的兼职工作时间（3个小时以上） 在校大学生或者应届生等等都可</x:v>
      </x:c>
    </x:row>
    <x:row r="1133" ht="58" customHeight="1">
      <x:c r="A1133" s="23" t="str">
        <x:v>平台77</x:v>
      </x:c>
      <x:c r="B1133" s="23" t="str">
        <x:v>未能可靠识别</x:v>
      </x:c>
      <x:c r="C1133" s="23" t="str">
        <x:v>待确认</x:v>
      </x:c>
      <x:c r="D1133" s="23" t="n">
        <x:v>2019</x:v>
      </x:c>
      <x:c r="E1133" s="23" t="n">
        <x:v>203717</x:v>
      </x:c>
      <x:c r="F1133" s="23" t="str">
        <x:v>广州悦谦科技有限公司</x:v>
      </x:c>
      <x:c r="G1133" s="23" t="str">
        <x:v>运营推广助理</x:v>
      </x:c>
      <x:c r="H1133" s="23" t="str">
        <x:v>广州</x:v>
      </x:c>
      <x:c r="I1133" s="23" t="str">
        <x:v>海珠</x:v>
      </x:c>
      <x:c r="J1133" s="26" t="n">
        <x:v>90</x:v>
      </x:c>
      <x:c r="K1133" s="26" t="n">
        <x:v>90</x:v>
      </x:c>
      <x:c r="L1133" s="23" t="str">
        <x:v>学历不限</x:v>
      </x:c>
      <x:c r="M1133" s="23" t="str">
        <x:v>经验不限</x:v>
      </x:c>
      <x:c r="N1133" s="23" t="str"/>
      <x:c r="O1133" s="23" t="str">
        <x:v>2019-02-27</x:v>
      </x:c>
      <x:c r="P1133" s="23" t="str">
        <x:v>全局水库</x:v>
      </x:c>
      <x:c r="Q1133" s="23" t="str">
        <x:v>岗位职责： 1.高效执行运营推广方案，拓展和维护线上用户 2.优化产品各个渠道的传播机制，提高产品传播力度和销量 3.搭建用户激励体系，用户成长体系，提高用户粘度和用户量 4.制定运营策略，策划与实施运营活动等，促进用户留存转化，确保运营目标的实现 5.根据市场变化制定和调整运营策略，并完成需要协助的工作 工作要求： 1.有运营和推广实践经验，注重用户体验和交互，能够从产品及用户特征进行运营需求的分析挖掘； 2.有较强的逻辑思维能力，对数据敏感，具备一定的数据分析能力，并将分析结果体现在运营改进上； 3.具备良好的</x:v>
      </x:c>
    </x:row>
    <x:row r="1134" ht="58" customHeight="1">
      <x:c r="A1134" s="23" t="str">
        <x:v>平台77</x:v>
      </x:c>
      <x:c r="B1134" s="23" t="str">
        <x:v>未能可靠识别</x:v>
      </x:c>
      <x:c r="C1134" s="23" t="str">
        <x:v>待确认</x:v>
      </x:c>
      <x:c r="D1134" s="23" t="n">
        <x:v>2019</x:v>
      </x:c>
      <x:c r="E1134" s="23" t="n">
        <x:v>127684</x:v>
      </x:c>
      <x:c r="F1134" s="23" t="str">
        <x:v>长沙市岳麓区怡寿门诊部</x:v>
      </x:c>
      <x:c r="G1134" s="23" t="str">
        <x:v>包食宿网络推广实习生</x:v>
      </x:c>
      <x:c r="H1134" s="23" t="str">
        <x:v>长沙</x:v>
      </x:c>
      <x:c r="I1134" s="23" t="str">
        <x:v>岳麓</x:v>
      </x:c>
      <x:c r="J1134" s="26" t="n">
        <x:v>100</x:v>
      </x:c>
      <x:c r="K1134" s="26" t="n">
        <x:v>100</x:v>
      </x:c>
      <x:c r="L1134" s="23" t="str">
        <x:v>学历不限</x:v>
      </x:c>
      <x:c r="M1134" s="23" t="str">
        <x:v>经验不限</x:v>
      </x:c>
      <x:c r="N1134" s="23" t="str"/>
      <x:c r="O1134" s="23" t="str">
        <x:v>2019-04-09</x:v>
      </x:c>
      <x:c r="P1134" s="23" t="str">
        <x:v>全局水库</x:v>
      </x:c>
      <x:c r="Q1134" s="23" t="str">
        <x:v>【招聘岗位】 网络推广专员（seo,sem,自媒体） 【工作薪资】 3000-5000 【工作内容】 工作内容： 1、负责微信、微博、自媒体等各平台运营维护；完成受众数量增长要求，并解决粉丝咨询问题，收集反馈信息。 2、负责网站在各大论坛，社区，百度等各平台线上宣传推广，制作网络宣传物料、开展网络宣传。 职位要求： 1、具有良好的沟通能力； 2、热爱互联网营销行业，人踏实稳重，有良好的学习能力和执行能力。 3、应届生不做工作经验要求。有做过新媒体平台运营或者网络推广客服者优先。 【上班时间】 9-6 【工作地点】 </x:v>
      </x:c>
    </x:row>
    <x:row r="1135" ht="58" customHeight="1">
      <x:c r="A1135" s="23" t="str">
        <x:v>平台77</x:v>
      </x:c>
      <x:c r="B1135" s="23" t="str">
        <x:v>未能可靠识别</x:v>
      </x:c>
      <x:c r="C1135" s="23" t="str">
        <x:v>待确认</x:v>
      </x:c>
      <x:c r="D1135" s="23" t="n">
        <x:v>2019</x:v>
      </x:c>
      <x:c r="E1135" s="23" t="n">
        <x:v>437263</x:v>
      </x:c>
      <x:c r="F1135" s="23" t="str">
        <x:v>广州隆信信息科技有限公司越秀分公司</x:v>
      </x:c>
      <x:c r="G1135" s="23" t="str">
        <x:v>千灯湖广发金融中心招客维专员</x:v>
      </x:c>
      <x:c r="H1135" s="23" t="str">
        <x:v>广州</x:v>
      </x:c>
      <x:c r="I1135" s="23" t="str">
        <x:v>荔湾</x:v>
      </x:c>
      <x:c r="J1135" s="26" t="n">
        <x:v>200</x:v>
      </x:c>
      <x:c r="K1135" s="26" t="n">
        <x:v>200</x:v>
      </x:c>
      <x:c r="L1135" s="23" t="str">
        <x:v>学历不限</x:v>
      </x:c>
      <x:c r="M1135" s="23" t="str">
        <x:v>经验不限</x:v>
      </x:c>
      <x:c r="N1135" s="23" t="str"/>
      <x:c r="O1135" s="23" t="str">
        <x:v>2019-03-06</x:v>
      </x:c>
      <x:c r="P1135" s="23" t="str">
        <x:v>全局水库</x:v>
      </x:c>
      <x:c r="Q1135" s="23" t="str">
        <x:v>广发银行直招客户维系专员多名，欢迎实习生，应届毕业生，包吃住 ①岗位要求:男女不限，18~35周岁，高中，中专及以上学历 ②工作内容:通过广发电话告知客户用卡优惠信息，账单分期，财智金提升等，办公室内工作，无需轮班，无需夜班，非常轻松 ③工作时间:9:00-19:00午休2小时 ④薪酬福利:无责任底薪3000➕提成，老员工月薪5000左右，法定节假日三倍工资，周末双休 1.舒适的住宅:住无忧 2.营养饭堂:吃也无忧 3.保障体系:五险一金，免费体检，商业人身意外险 4.其他:旅游，生日会 5.完善的晋升制度，只要你</x:v>
      </x:c>
    </x:row>
    <x:row r="1136" ht="58" customHeight="1">
      <x:c r="A1136" s="23" t="str">
        <x:v>平台77</x:v>
      </x:c>
      <x:c r="B1136" s="23" t="str">
        <x:v>未能可靠识别</x:v>
      </x:c>
      <x:c r="C1136" s="23" t="str">
        <x:v>待确认</x:v>
      </x:c>
      <x:c r="D1136" s="23" t="n">
        <x:v>2018</x:v>
      </x:c>
      <x:c r="E1136" s="23" t="n">
        <x:v>1826993</x:v>
      </x:c>
      <x:c r="F1136" s="23" t="str">
        <x:v>深圳市盛世鸿翔电子商务有限公司</x:v>
      </x:c>
      <x:c r="G1136" s="23" t="str">
        <x:v>兼职撰写文章手机打字员可在家在校</x:v>
      </x:c>
      <x:c r="H1136" s="23" t="str">
        <x:v>哈尔滨</x:v>
      </x:c>
      <x:c r="I1136" s="23" t="str">
        <x:v>道里</x:v>
      </x:c>
      <x:c r="J1136" s="26" t="n">
        <x:v>30</x:v>
      </x:c>
      <x:c r="K1136" s="26" t="n">
        <x:v>30</x:v>
      </x:c>
      <x:c r="L1136" s="23" t="str">
        <x:v>学历不限</x:v>
      </x:c>
      <x:c r="M1136" s="23" t="str">
        <x:v>经验不限</x:v>
      </x:c>
      <x:c r="N1136" s="23" t="str"/>
      <x:c r="O1136" s="23" t="str">
        <x:v>2018-11-24</x:v>
      </x:c>
      <x:c r="P1136" s="23" t="str">
        <x:v>全局水库</x:v>
      </x:c>
      <x:c r="Q1136" s="23" t="str">
        <x:v>不会写文也没关系，有更多手机可以做的项目、每月轻松生活费1000-3000，无须报名，直接微信对接 创作范围：《娱乐 类目》 薪资标准： 1、按照1.1元/100字收购！ 2.、字数无要求、原创需在70%以上！ 3、单人平均下来每日最低提供2篇稿件！ 以平均每人每天产出 5 篇千字内容为例： 30天*5篇/日*11元/篇 合计=1650元！ 多劳多得！ 要求： 会基本的电脑操作 有兴趣写文章（文章要求简单，不会写没关系、有培训并且不会收取任何押金） 有稳定的兼职工作时间（3个小时以上） 在校大学生或者应届生等等都可</x:v>
      </x:c>
    </x:row>
    <x:row r="1137" ht="58" customHeight="1">
      <x:c r="A1137" s="23" t="str">
        <x:v>平台78</x:v>
      </x:c>
      <x:c r="B1137" s="23" t="str">
        <x:v>未能可靠识别</x:v>
      </x:c>
      <x:c r="C1137" s="23" t="str">
        <x:v>待确认</x:v>
      </x:c>
      <x:c r="D1137" s="23" t="n">
        <x:v>2016</x:v>
      </x:c>
      <x:c r="E1137" s="23" t="n">
        <x:v>175797</x:v>
      </x:c>
      <x:c r="F1137" s="23" t="str">
        <x:v>苏州百倍生物科技有限责任公司</x:v>
      </x:c>
      <x:c r="G1137" s="23" t="str">
        <x:v>研发人员(苏州百倍生物科技有限责任公司)</x:v>
      </x:c>
      <x:c r="H1137" s="23" t="str">
        <x:v>苏州</x:v>
      </x:c>
      <x:c r="I1137" s="23" t="str">
        <x:v>苏州</x:v>
      </x:c>
      <x:c r="J1137" s="26"/>
      <x:c r="K1137" s="26"/>
      <x:c r="L1137" s="23" t="str">
        <x:v>0</x:v>
      </x:c>
      <x:c r="M1137" s="23" t="str">
        <x:v>不限</x:v>
      </x:c>
      <x:c r="N1137" s="23" t="str"/>
      <x:c r="O1137" s="23" t="str">
        <x:v>2016-09-03</x:v>
      </x:c>
      <x:c r="P1137" s="23" t="str">
        <x:v>年度分层-2016</x:v>
      </x:c>
      <x:c r="Q1137" s="23" t="str">
        <x:v>职位要求：1、本科及以上学历；2、应届毕业生或者有工作经验者均可；3、生物技术等相关专业；4、具备独立思考问题和解决问题的能力，具备团队合作精神，良好的组织协调能力和沟通能力。</x:v>
      </x:c>
    </x:row>
    <x:row r="1138" ht="58" customHeight="1">
      <x:c r="A1138" s="23" t="str">
        <x:v>平台78</x:v>
      </x:c>
      <x:c r="B1138" s="23" t="str">
        <x:v>未能可靠识别</x:v>
      </x:c>
      <x:c r="C1138" s="23" t="str">
        <x:v>待确认</x:v>
      </x:c>
      <x:c r="D1138" s="23" t="n">
        <x:v>2017</x:v>
      </x:c>
      <x:c r="E1138" s="23" t="n">
        <x:v>1974842</x:v>
      </x:c>
      <x:c r="F1138" s="23" t="str">
        <x:v>上海朝晖药业有限公司</x:v>
      </x:c>
      <x:c r="G1138" s="23" t="str">
        <x:v>2012药学专业应届生招聘(上海朝晖药业有限公司)</x:v>
      </x:c>
      <x:c r="H1138" s="23" t="str">
        <x:v>上海</x:v>
      </x:c>
      <x:c r="I1138" s="23" t="str">
        <x:v>上海</x:v>
      </x:c>
      <x:c r="J1138" s="26"/>
      <x:c r="K1138" s="26"/>
      <x:c r="L1138" s="23" t="str">
        <x:v>大专</x:v>
      </x:c>
      <x:c r="M1138" s="23" t="str">
        <x:v>1年以上</x:v>
      </x:c>
      <x:c r="N1138" s="23" t="str"/>
      <x:c r="O1138" s="23" t="str">
        <x:v>2017-08-03</x:v>
      </x:c>
      <x:c r="P1138" s="23" t="str">
        <x:v>年度分层-2017</x:v>
      </x:c>
      <x:c r="Q1138" s="23" t="str">
        <x:v>职位描述: 岗位要求：1、2012应届毕业生，本科以上学历，男女不限。2、制药工程、药学等相关专业。3、熟练掌握药物制剂基础知识。4、善于发现问题、提出问题、解决问题的能力。5、能吃苦耐劳，踏实稳重。6、愿意从生产一线做起。7、意向在制药行业发展的有志青年。 本公司位于上海宝山区罗店镇，公司有多条班车通往区，公司目前暂不提供住宿。请外地的同学考虑好住宿的问题。此次招聘的同学，将从生产一线开始做起，公司的意向是让各位同学往现场QA、制剂工艺员、QC、车间管理人员等方向发展。</x:v>
      </x:c>
    </x:row>
    <x:row r="1139" ht="58" customHeight="1">
      <x:c r="A1139" s="23" t="str">
        <x:v>平台78</x:v>
      </x:c>
      <x:c r="B1139" s="23" t="str">
        <x:v>未能可靠识别</x:v>
      </x:c>
      <x:c r="C1139" s="23" t="str">
        <x:v>待确认</x:v>
      </x:c>
      <x:c r="D1139" s="23" t="n">
        <x:v>2018</x:v>
      </x:c>
      <x:c r="E1139" s="23" t="n">
        <x:v>306200</x:v>
      </x:c>
      <x:c r="F1139" s="23" t="str">
        <x:v>北京医捷通科技有限公司</x:v>
      </x:c>
      <x:c r="G1139" s="23" t="str">
        <x:v>医疗器械注册助理(北京医捷通科技有限公司)</x:v>
      </x:c>
      <x:c r="H1139" s="23" t="str">
        <x:v>北京</x:v>
      </x:c>
      <x:c r="I1139" s="23" t="str">
        <x:v>北京</x:v>
      </x:c>
      <x:c r="J1139" s="26"/>
      <x:c r="K1139" s="26"/>
      <x:c r="L1139" s="23" t="str">
        <x:v>博士后</x:v>
      </x:c>
      <x:c r="M1139" s="23" t="str">
        <x:v>不限</x:v>
      </x:c>
      <x:c r="N1139" s="23" t="str">
        <x:v>全职</x:v>
      </x:c>
      <x:c r="O1139" s="23" t="str">
        <x:v>2018-03-26</x:v>
      </x:c>
      <x:c r="P1139" s="23" t="str">
        <x:v>年度分层-2018</x:v>
      </x:c>
      <x:c r="Q1139" s="23" t="str">
        <x:v>职责：负责医疗器械产品的报批工作。要求：生物医学工程、电气及自动化、化学、化工工艺、药品、制药工程、英语等相关专业本科以上学历，英语六级以上，招收应届毕业生。</x:v>
      </x:c>
    </x:row>
    <x:row r="1140" ht="58" customHeight="1">
      <x:c r="A1140" s="23" t="str">
        <x:v>平台78</x:v>
      </x:c>
      <x:c r="B1140" s="23" t="str">
        <x:v>未能可靠识别</x:v>
      </x:c>
      <x:c r="C1140" s="23" t="str">
        <x:v>待确认</x:v>
      </x:c>
      <x:c r="D1140" s="23" t="n">
        <x:v>2019</x:v>
      </x:c>
      <x:c r="E1140" s="23" t="n">
        <x:v>92005</x:v>
      </x:c>
      <x:c r="F1140" s="23" t="str">
        <x:v>江苏迈健生物科技发展有限公司</x:v>
      </x:c>
      <x:c r="G1140" s="23" t="str">
        <x:v>影视制作(江苏迈健生物科技发展有限公司)</x:v>
      </x:c>
      <x:c r="H1140" s="23" t="str">
        <x:v>无锡</x:v>
      </x:c>
      <x:c r="I1140" s="23" t="str">
        <x:v>无锡</x:v>
      </x:c>
      <x:c r="J1140" s="26"/>
      <x:c r="K1140" s="26"/>
      <x:c r="L1140" s="23" t="str">
        <x:v>大专</x:v>
      </x:c>
      <x:c r="M1140" s="23" t="str">
        <x:v>不限</x:v>
      </x:c>
      <x:c r="N1140" s="23" t="str">
        <x:v>全职</x:v>
      </x:c>
      <x:c r="O1140" s="23" t="str">
        <x:v>2019-03-08</x:v>
      </x:c>
      <x:c r="P1140" s="23" t="str">
        <x:v>年度分层-2019</x:v>
      </x:c>
      <x:c r="Q1140" s="23" t="str">
        <x:v>[1、影视相关专业，大专以上学历，优秀应届生亦可； 2、熟悉使用Premier等影视制作软件； 3、熟悉拍照、摄影和影视后期制作； 4、良好的团队协作精神和敬业精神，责任心强，具良好的服务理念和职业文化素养。]</x:v>
      </x:c>
    </x:row>
    <x:row r="1141" ht="58" customHeight="1">
      <x:c r="A1141" s="23" t="str">
        <x:v>平台78</x:v>
      </x:c>
      <x:c r="B1141" s="23" t="str">
        <x:v>未能可靠识别</x:v>
      </x:c>
      <x:c r="C1141" s="23" t="str">
        <x:v>待确认</x:v>
      </x:c>
      <x:c r="D1141" s="23" t="n">
        <x:v>2016</x:v>
      </x:c>
      <x:c r="E1141" s="23" t="n">
        <x:v>1071875</x:v>
      </x:c>
      <x:c r="F1141" s="23" t="str">
        <x:v>北京精英三生态生物科技有限公司</x:v>
      </x:c>
      <x:c r="G1141" s="23" t="str">
        <x:v>坐席代表-石家庄</x:v>
      </x:c>
      <x:c r="H1141" s="23" t="str">
        <x:v>石家庄</x:v>
      </x:c>
      <x:c r="I1141" s="23" t="str">
        <x:v>石家庄</x:v>
      </x:c>
      <x:c r="J1141" s="26"/>
      <x:c r="K1141" s="26"/>
      <x:c r="L1141" s="23" t="str">
        <x:v>大专</x:v>
      </x:c>
      <x:c r="M1141" s="23" t="str">
        <x:v>1年</x:v>
      </x:c>
      <x:c r="N1141" s="23" t="str">
        <x:v>销售代表&lt;房地产开发_经纪_中介&lt;房产_建筑_物业管理</x:v>
      </x:c>
      <x:c r="O1141" s="23" t="str">
        <x:v>2016-07-08</x:v>
      </x:c>
      <x:c r="P1141" s="23" t="str">
        <x:v>年度分层-2016</x:v>
      </x:c>
      <x:c r="Q1141" s="23" t="str">
        <x:v>职位描述: 职位要求：1、男女不限，中专及以上学历，年龄在20-35岁之间，接收2012年应届毕业生； 2、思维敏捷，口齿伶俐，有较强的语言组织能力。 3、具有良好的心理素质，敢于承担、能吃苦、有耐性、能经得起压力的考验。 4、有团队作战意识，团结同事、乐于助人、富有激情、有责任心。 5、喜欢销售，善于沟通，乐于挑战，有相关工作经验者优先。上班时间：上午8:30—12:00下午2:00—6:00 每月公休4天，提供住宿。公司提供带薪的专业培训与广阔的发展空间。薪资1500~3000基本工资+新人补助+饭补+提成+奖</x:v>
      </x:c>
    </x:row>
    <x:row r="1142" ht="58" customHeight="1">
      <x:c r="A1142" s="23" t="str">
        <x:v>平台78</x:v>
      </x:c>
      <x:c r="B1142" s="23" t="str">
        <x:v>未能可靠识别</x:v>
      </x:c>
      <x:c r="C1142" s="23" t="str">
        <x:v>待确认</x:v>
      </x:c>
      <x:c r="D1142" s="23" t="n">
        <x:v>2016</x:v>
      </x:c>
      <x:c r="E1142" s="23" t="n">
        <x:v>599198</x:v>
      </x:c>
      <x:c r="F1142" s="23" t="str">
        <x:v>青岛联合基因科技有限公司</x:v>
      </x:c>
      <x:c r="G1142" s="23" t="str">
        <x:v>销售代表(职位编号：005)(青岛联合基因科技有限公司)</x:v>
      </x:c>
      <x:c r="H1142" s="23" t="str">
        <x:v>青岛</x:v>
      </x:c>
      <x:c r="I1142" s="23" t="str">
        <x:v>青岛</x:v>
      </x:c>
      <x:c r="J1142" s="26"/>
      <x:c r="K1142" s="26"/>
      <x:c r="L1142" s="23" t="str">
        <x:v>0</x:v>
      </x:c>
      <x:c r="M1142" s="23" t="str">
        <x:v>1年以上</x:v>
      </x:c>
      <x:c r="N1142" s="23" t="str">
        <x:v>销售代表&lt;房地产开发_经纪_中介&lt;房产_建筑_物业管理</x:v>
      </x:c>
      <x:c r="O1142" s="23" t="str">
        <x:v>2016-08-14</x:v>
      </x:c>
      <x:c r="P1142" s="23" t="str">
        <x:v>年度分层-2016</x:v>
      </x:c>
      <x:c r="Q1142" s="23" t="str">
        <x:v>对销售抱有热忱的态度,工作踏实勤恳,良好的商业道德、善沟通、有激情，有亲和力，成就意识强，服务意识强，心理素质良好，应届毕业生即可，从事健康产品营销、健康保健工作者优先； 工作积极向上 肯吃苦 服从领导 联系人 李小姐 13964839340 来自马-克-数-据-官网</x:v>
      </x:c>
    </x:row>
    <x:row r="1143" ht="58" customHeight="1">
      <x:c r="A1143" s="23" t="str">
        <x:v>平台78</x:v>
      </x:c>
      <x:c r="B1143" s="23" t="str">
        <x:v>未能可靠识别</x:v>
      </x:c>
      <x:c r="C1143" s="23" t="str">
        <x:v>待确认</x:v>
      </x:c>
      <x:c r="D1143" s="23" t="n">
        <x:v>2016</x:v>
      </x:c>
      <x:c r="E1143" s="23" t="n">
        <x:v>921305</x:v>
      </x:c>
      <x:c r="F1143" s="23" t="str">
        <x:v>广州八维生物技术有限公司</x:v>
      </x:c>
      <x:c r="G1143" s="23" t="str">
        <x:v>猪场试验员(广州八维生物技术有限公司)</x:v>
      </x:c>
      <x:c r="H1143" s="23" t="str">
        <x:v>广州</x:v>
      </x:c>
      <x:c r="I1143" s="23" t="str">
        <x:v>广州</x:v>
      </x:c>
      <x:c r="J1143" s="26"/>
      <x:c r="K1143" s="26"/>
      <x:c r="L1143" s="23" t="str">
        <x:v>大专</x:v>
      </x:c>
      <x:c r="M1143" s="23" t="str">
        <x:v>1年以上</x:v>
      </x:c>
      <x:c r="N1143" s="23" t="str">
        <x:v>研发员&lt;食品研发&lt;服务业</x:v>
      </x:c>
      <x:c r="O1143" s="23" t="str">
        <x:v>2016-07-19</x:v>
      </x:c>
      <x:c r="P1143" s="23" t="str">
        <x:v>年度分层-2016</x:v>
      </x:c>
      <x:c r="Q1143" s="23" t="str">
        <x:v>职位描述: 工作职责： 1、负责新产品的动物试验； 2、试验的各项资料整理、归档及统计分析。 岗位要求： 1、男性优先； 2、能在江西工作； 3、中专或是大专学历（畜牧兽医专业）； 4、能连续工作一年； 5、工作认真负责，能吃苦耐劳； 6、应届毕业生优先。</x:v>
      </x:c>
    </x:row>
    <x:row r="1144" ht="58" customHeight="1">
      <x:c r="A1144" s="23" t="str">
        <x:v>平台78</x:v>
      </x:c>
      <x:c r="B1144" s="23" t="str">
        <x:v>未能可靠识别</x:v>
      </x:c>
      <x:c r="C1144" s="23" t="str">
        <x:v>待确认</x:v>
      </x:c>
      <x:c r="D1144" s="23" t="n">
        <x:v>2016</x:v>
      </x:c>
      <x:c r="E1144" s="23" t="n">
        <x:v>472355</x:v>
      </x:c>
      <x:c r="F1144" s="23" t="str">
        <x:v>湖北金宏祥医药有限公司</x:v>
      </x:c>
      <x:c r="G1144" s="23" t="str">
        <x:v>招商助理(湖北金宏祥医药有限公司)</x:v>
      </x:c>
      <x:c r="H1144" s="23" t="str">
        <x:v>武汉</x:v>
      </x:c>
      <x:c r="I1144" s="23" t="str">
        <x:v>武汉</x:v>
      </x:c>
      <x:c r="J1144" s="26"/>
      <x:c r="K1144" s="26"/>
      <x:c r="L1144" s="23" t="str">
        <x:v>大专</x:v>
      </x:c>
      <x:c r="M1144" s="23" t="str">
        <x:v>1年以上</x:v>
      </x:c>
      <x:c r="N1144" s="23" t="str">
        <x:v>招商经理&lt;物业管理&lt;房产_建筑_物业管理</x:v>
      </x:c>
      <x:c r="O1144" s="23" t="str">
        <x:v>2016-07-09</x:v>
      </x:c>
      <x:c r="P1144" s="23" t="str">
        <x:v>年度分层-2016</x:v>
      </x:c>
      <x:c r="Q1144" s="23" t="str">
        <x:v>职位描述: 职位要求：有志于电话销售工作，能承受相关工作压力，相关专业的应届毕业生，条件优秀者也可优先试用。有电话营销和医药工作经验优先考虑。</x:v>
      </x:c>
    </x:row>
    <x:row r="1145" ht="58" customHeight="1">
      <x:c r="A1145" s="23" t="str">
        <x:v>平台78</x:v>
      </x:c>
      <x:c r="B1145" s="23" t="str">
        <x:v>未能可靠识别</x:v>
      </x:c>
      <x:c r="C1145" s="23" t="str">
        <x:v>待确认</x:v>
      </x:c>
      <x:c r="D1145" s="23" t="n">
        <x:v>2017</x:v>
      </x:c>
      <x:c r="E1145" s="23" t="n">
        <x:v>2965995</x:v>
      </x:c>
      <x:c r="F1145" s="23" t="str">
        <x:v>北京万源新世纪科技有限公司</x:v>
      </x:c>
      <x:c r="G1145" s="23" t="str">
        <x:v>行政助理(北京万源新世纪科技有限公司)</x:v>
      </x:c>
      <x:c r="H1145" s="23" t="str">
        <x:v>北京</x:v>
      </x:c>
      <x:c r="I1145" s="23" t="str">
        <x:v>北京</x:v>
      </x:c>
      <x:c r="J1145" s="26"/>
      <x:c r="K1145" s="26"/>
      <x:c r="L1145" s="23" t="str">
        <x:v>本科</x:v>
      </x:c>
      <x:c r="M1145" s="23" t="str">
        <x:v>不限</x:v>
      </x:c>
      <x:c r="N1145" s="23" t="str"/>
      <x:c r="O1145" s="23" t="str">
        <x:v>2017-06-07</x:v>
      </x:c>
      <x:c r="P1145" s="23" t="str">
        <x:v>年度分层-2017</x:v>
      </x:c>
      <x:c r="Q1145" s="23" t="str">
        <x:v>1、18-26周岁，本科学历以上（应届毕业生亦可），性格开朗，具有良好的待人接物能力，团队合作精神。具有人事，管理经验者优先； 2、有很好的沟通能力和亲和力； 3、具有很强的责任心和独立开展工作的能力； 4、善于学习新事务，具备良好的英文沟通及电脑操作能力。 5、本科及以上学历，专业不限，具有高度的责任心、严谨的工作态度。</x:v>
      </x:c>
    </x:row>
    <x:row r="1146" ht="58" customHeight="1">
      <x:c r="A1146" s="23" t="str">
        <x:v>平台78</x:v>
      </x:c>
      <x:c r="B1146" s="23" t="str">
        <x:v>未能可靠识别</x:v>
      </x:c>
      <x:c r="C1146" s="23" t="str">
        <x:v>待确认</x:v>
      </x:c>
      <x:c r="D1146" s="23" t="n">
        <x:v>2017</x:v>
      </x:c>
      <x:c r="E1146" s="23" t="n">
        <x:v>952173</x:v>
      </x:c>
      <x:c r="F1146" s="23" t="str">
        <x:v>深圳健安医药有限公司</x:v>
      </x:c>
      <x:c r="G1146" s="23" t="str">
        <x:v>医药代表(深圳健安医药有限公司 )</x:v>
      </x:c>
      <x:c r="H1146" s="23" t="str">
        <x:v>清远</x:v>
      </x:c>
      <x:c r="I1146" s="23" t="str">
        <x:v>清远</x:v>
      </x:c>
      <x:c r="J1146" s="26"/>
      <x:c r="K1146" s="26"/>
      <x:c r="L1146" s="23" t="str">
        <x:v>大专</x:v>
      </x:c>
      <x:c r="M1146" s="23" t="str">
        <x:v>不限</x:v>
      </x:c>
      <x:c r="N1146" s="23" t="str"/>
      <x:c r="O1146" s="23" t="str">
        <x:v>2017-04-19</x:v>
      </x:c>
      <x:c r="P1146" s="23" t="str">
        <x:v>年度分层-2017</x:v>
      </x:c>
      <x:c r="Q1146" s="23" t="str">
        <x:v>要求：医学、药学或相关专业大专以上学历(特别优秀者可放宽到中专)，健康而热情，有积极进取的精神，敢于迎接挑战，有较强的语言表达和沟通能力。有开发社区医院经验者优先。(欢迎应届毕业生应聘)</x:v>
      </x:c>
    </x:row>
    <x:row r="1147" ht="58" customHeight="1">
      <x:c r="A1147" s="23" t="str">
        <x:v>平台78</x:v>
      </x:c>
      <x:c r="B1147" s="23" t="str">
        <x:v>未能可靠识别</x:v>
      </x:c>
      <x:c r="C1147" s="23" t="str">
        <x:v>待确认</x:v>
      </x:c>
      <x:c r="D1147" s="23" t="n">
        <x:v>2017</x:v>
      </x:c>
      <x:c r="E1147" s="23" t="n">
        <x:v>1326733</x:v>
      </x:c>
      <x:c r="F1147" s="23" t="str">
        <x:v>北京易方达咨询服务有限公司</x:v>
      </x:c>
      <x:c r="G1147" s="23" t="str">
        <x:v>电话销售(职位编号：05)-北京</x:v>
      </x:c>
      <x:c r="H1147" s="23" t="str">
        <x:v>北京</x:v>
      </x:c>
      <x:c r="I1147" s="23" t="str">
        <x:v>北京</x:v>
      </x:c>
      <x:c r="J1147" s="26"/>
      <x:c r="K1147" s="26"/>
      <x:c r="L1147" s="23" t="str">
        <x:v>0</x:v>
      </x:c>
      <x:c r="M1147" s="23" t="str">
        <x:v>不限</x:v>
      </x:c>
      <x:c r="N1147" s="23" t="str"/>
      <x:c r="O1147" s="23" t="str">
        <x:v>2017-03-16</x:v>
      </x:c>
      <x:c r="P1147" s="23" t="str">
        <x:v>年度分层-2017</x:v>
      </x:c>
      <x:c r="Q1147" s="23" t="str">
        <x:v>如果你热爱销售工作，对工作有正确的态度并立志能在销售工作中做出一番成绩；如果你有良好的语言表达能力和亲和力；如果你还有很多朋友，善于积极主动结交更多的朋友；最后如果你很自信的觉得你满足以上条件，那么就来试试吧! 1、 专科以上学历，有场或销售等工作经验一年以上； 2、 有良好的沟通能力，反应敏捷，沟通能力强； 3、 工作细致认真、积极主动，有上进心； 4、 有医药行业、电话销售或互联网行业销售经验经验者优先。 5、同时欢迎优秀的的应届本科毕业生来面试</x:v>
      </x:c>
    </x:row>
    <x:row r="1148" ht="58" customHeight="1">
      <x:c r="A1148" s="23" t="str">
        <x:v>平台78</x:v>
      </x:c>
      <x:c r="B1148" s="23" t="str">
        <x:v>未能可靠识别</x:v>
      </x:c>
      <x:c r="C1148" s="23" t="str">
        <x:v>待确认</x:v>
      </x:c>
      <x:c r="D1148" s="23" t="n">
        <x:v>2017</x:v>
      </x:c>
      <x:c r="E1148" s="23" t="n">
        <x:v>676047</x:v>
      </x:c>
      <x:c r="F1148" s="23" t="str">
        <x:v>华润赛科药业有限责任公司</x:v>
      </x:c>
      <x:c r="G1148" s="23" t="str">
        <x:v>医药代表-郑州</x:v>
      </x:c>
      <x:c r="H1148" s="23" t="str">
        <x:v>郑州</x:v>
      </x:c>
      <x:c r="I1148" s="23" t="str">
        <x:v>郑州</x:v>
      </x:c>
      <x:c r="J1148" s="26" t="n">
        <x:v>1000</x:v>
      </x:c>
      <x:c r="K1148" s="26" t="n">
        <x:v>1000</x:v>
      </x:c>
      <x:c r="L1148" s="23" t="str">
        <x:v>0</x:v>
      </x:c>
      <x:c r="M1148" s="23" t="str">
        <x:v>不限</x:v>
      </x:c>
      <x:c r="N1148" s="23" t="str"/>
      <x:c r="O1148" s="23" t="str">
        <x:v>2017-02-25</x:v>
      </x:c>
      <x:c r="P1148" s="23" t="str">
        <x:v>年度分层-2017</x:v>
      </x:c>
      <x:c r="Q1148" s="23" t="str">
        <x:v>主要职责：1、负责公司核心战略产品（心脑血管类、泌尿类）等产品在郑大一附院等核心区域的临床推广工作 2、产品以及竞品分析，负责提高企业产品在行业内的场占有率 3、执行医药行业专业化的拜访方式，改善客户的用药理念，提高患者用药质量的同时降低患者医药成本要求： 1、医药相关专业大专以上学历 2、一年以上药品临床推广经验，熟悉心内科等相关科室优先考虑，优秀的应届毕业生亦可 3、年轻，有冲劲，有较强的抗压能力，逻辑思维清晰。来自马-克-数-据-官网</x:v>
      </x:c>
    </x:row>
    <x:row r="1149" ht="58" customHeight="1">
      <x:c r="A1149" s="23" t="str">
        <x:v>平台78</x:v>
      </x:c>
      <x:c r="B1149" s="23" t="str">
        <x:v>未能可靠识别</x:v>
      </x:c>
      <x:c r="C1149" s="23" t="str">
        <x:v>待确认</x:v>
      </x:c>
      <x:c r="D1149" s="23" t="n">
        <x:v>2018</x:v>
      </x:c>
      <x:c r="E1149" s="23" t="n">
        <x:v>1240138</x:v>
      </x:c>
      <x:c r="F1149" s="23" t="str">
        <x:v>普瑞麦迪（北京）实验室技术有限公司</x:v>
      </x:c>
      <x:c r="G1149" s="23" t="str">
        <x:v>细胞生物学仪器类--技术支持(普瑞麦迪（北京）实验室技术有限公司)</x:v>
      </x:c>
      <x:c r="H1149" s="23" t="str">
        <x:v>北京</x:v>
      </x:c>
      <x:c r="I1149" s="23" t="str">
        <x:v>北京</x:v>
      </x:c>
      <x:c r="J1149" s="26" t="n">
        <x:v>6000</x:v>
      </x:c>
      <x:c r="K1149" s="26" t="n">
        <x:v>7999</x:v>
      </x:c>
      <x:c r="L1149" s="23" t="str">
        <x:v>不限</x:v>
      </x:c>
      <x:c r="M1149" s="23" t="str">
        <x:v>不限</x:v>
      </x:c>
      <x:c r="N1149" s="23" t="str">
        <x:v>全职</x:v>
      </x:c>
      <x:c r="O1149" s="23" t="str">
        <x:v>2018-04-02</x:v>
      </x:c>
      <x:c r="P1149" s="23" t="str">
        <x:v>年度分层-2018</x:v>
      </x:c>
      <x:c r="Q1149" s="23" t="str">
        <x:v>岗位职责1、负责售前的技术支持，深入讲解产品的性能和技术特点，产品的应用知识。2、负责流式细胞仪、3D显微镜等技术测试、样本实验、操作示范。3、解答客户关于流式细胞仪实验设计、显微镜实验的疑问4、负责仪器的安装、调试培训等售后工作5、负责相关产品的重要投诉处理，及时解决客户的技术投诉问题6、和供应商联系，取得供应商的支持和赔付7、撰写产品技术文章，培训当地销售人员任职资格：1、细胞生物学等相关专业背景，硕士以上学历，英语六级以上，口语流利，听力佳；2、有流式细胞仪实验操作经验优先考虑；3、熟练操作目前常用流式的操作</x:v>
      </x:c>
    </x:row>
    <x:row r="1150" ht="58" customHeight="1">
      <x:c r="A1150" s="23" t="str">
        <x:v>平台78</x:v>
      </x:c>
      <x:c r="B1150" s="23" t="str">
        <x:v>未能可靠识别</x:v>
      </x:c>
      <x:c r="C1150" s="23" t="str">
        <x:v>待确认</x:v>
      </x:c>
      <x:c r="D1150" s="23" t="n">
        <x:v>2018</x:v>
      </x:c>
      <x:c r="E1150" s="23" t="n">
        <x:v>325745</x:v>
      </x:c>
      <x:c r="F1150" s="23" t="str">
        <x:v>江苏艾兰得营养品有限公司</x:v>
      </x:c>
      <x:c r="G1150" s="23" t="str">
        <x:v>OTC销售代表(江苏艾兰得营养品有限公司)</x:v>
      </x:c>
      <x:c r="H1150" s="23" t="str">
        <x:v>广州</x:v>
      </x:c>
      <x:c r="I1150" s="23" t="str">
        <x:v>广州</x:v>
      </x:c>
      <x:c r="J1150" s="26"/>
      <x:c r="K1150" s="26"/>
      <x:c r="L1150" s="23" t="str">
        <x:v>大专</x:v>
      </x:c>
      <x:c r="M1150" s="23" t="str">
        <x:v>1年以上</x:v>
      </x:c>
      <x:c r="N1150" s="23" t="str">
        <x:v>全职</x:v>
      </x:c>
      <x:c r="O1150" s="23" t="str">
        <x:v>2018-05-08</x:v>
      </x:c>
      <x:c r="P1150" s="23" t="str">
        <x:v>年度分层-2018</x:v>
      </x:c>
      <x:c r="Q1150" s="23" t="str">
        <x:v>职位描述: 岗位职责： 1、公司产品在渠道及终端（药店、商场）的铺货、形象维护及产品销售，销售对账、货款的回收并执行相应的财务制度； 2、终端及经销商的日常客情维护，促销及推广活动执行，场动态信息反馈； 3、客户分级管理，做好新客户、新渠道的开发以及新品的场开拓。 任职要求： 1、大专及以上学历，30周岁以下； 2、1年以上业务相关工作经验，优秀应届毕业生亦可； 3、良好的沟通表达能力，具有挑战困难的积极愿望。</x:v>
      </x:c>
    </x:row>
    <x:row r="1151" ht="58" customHeight="1">
      <x:c r="A1151" s="23" t="str">
        <x:v>平台78</x:v>
      </x:c>
      <x:c r="B1151" s="23" t="str">
        <x:v>未能可靠识别</x:v>
      </x:c>
      <x:c r="C1151" s="23" t="str">
        <x:v>待确认</x:v>
      </x:c>
      <x:c r="D1151" s="23" t="n">
        <x:v>2018</x:v>
      </x:c>
      <x:c r="E1151" s="23" t="n">
        <x:v>1031761</x:v>
      </x:c>
      <x:c r="F1151" s="23" t="str">
        <x:v>湖南福湘生物技术有限公司</x:v>
      </x:c>
      <x:c r="G1151" s="23" t="str">
        <x:v>检验员(湖南福湘生物技术有限公司)</x:v>
      </x:c>
      <x:c r="H1151" s="23" t="str">
        <x:v>长沙</x:v>
      </x:c>
      <x:c r="I1151" s="23" t="str">
        <x:v>长沙县</x:v>
      </x:c>
      <x:c r="J1151" s="26"/>
      <x:c r="K1151" s="26"/>
      <x:c r="L1151" s="23" t="str">
        <x:v>0</x:v>
      </x:c>
      <x:c r="M1151" s="23" t="str">
        <x:v>不限</x:v>
      </x:c>
      <x:c r="N1151" s="23" t="str">
        <x:v>全职</x:v>
      </x:c>
      <x:c r="O1151" s="23" t="str">
        <x:v>2018-05-30</x:v>
      </x:c>
      <x:c r="P1151" s="23" t="str">
        <x:v>年度分层-2018</x:v>
      </x:c>
      <x:c r="Q1151" s="23" t="str">
        <x:v>岗位要求：1、大专及以上学历，农业或畜牧养殖相关专业优先，往应届均可；2、具有吃苦耐劳精神，有良好的团队合作意识以及沟通能力；3、熟悉ISO9000流程及具有相关经验优先；4、能服从安排，工作地点是在浏阳沙，公司包食宿，转正之后购买五险和人身意外医疗险，享受员工福利，年底发放年终奖，不定期组织员工进行专业培训，有良好的发展空间和晋升平台。 岗位职责：1、负责公司产品检验；2、协助公司基地畜牧养殖（蛋鸡养殖）相关工作；3、协助公司生产基地生产事宜。。来源：马 克 数 据 网</x:v>
      </x:c>
    </x:row>
    <x:row r="1152" ht="58" customHeight="1">
      <x:c r="A1152" s="23" t="str">
        <x:v>平台79</x:v>
      </x:c>
      <x:c r="B1152" s="23" t="str">
        <x:v>未能可靠识别</x:v>
      </x:c>
      <x:c r="C1152" s="23" t="str">
        <x:v>待确认</x:v>
      </x:c>
      <x:c r="D1152" s="23" t="n">
        <x:v>2016</x:v>
      </x:c>
      <x:c r="E1152" s="23" t="n">
        <x:v>589024</x:v>
      </x:c>
      <x:c r="F1152" s="23" t="str">
        <x:v>成都聚效网络科技有限公司</x:v>
      </x:c>
      <x:c r="G1152" s="23" t="str">
        <x:v>电话销售-无责任底薪+提成+奖金</x:v>
      </x:c>
      <x:c r="H1152" s="23" t="str">
        <x:v>成都</x:v>
      </x:c>
      <x:c r="I1152" s="23" t="str">
        <x:v>锦江区</x:v>
      </x:c>
      <x:c r="J1152" s="26" t="n">
        <x:v>4000</x:v>
      </x:c>
      <x:c r="K1152" s="26" t="n">
        <x:v>8000</x:v>
      </x:c>
      <x:c r="L1152" s="23" t="str">
        <x:v>初中</x:v>
      </x:c>
      <x:c r="M1152" s="23" t="str">
        <x:v>不限</x:v>
      </x:c>
      <x:c r="N1152" s="23" t="str">
        <x:v>电话销售&lt;汽车销售&lt;生产_制造</x:v>
      </x:c>
      <x:c r="O1152" s="23" t="str">
        <x:v>2016-06-30</x:v>
      </x:c>
      <x:c r="P1152" s="23" t="str">
        <x:v>年度分层-2016</x:v>
      </x:c>
      <x:c r="Q1152" s="23" t="str">
        <x:v>电话邦四川认证中心直招！ 筛选合格的简历我们会在1个工作日内电话或短信形式邀约面试！ 工作在电话邦，你能享受到： 1、2000无责任底薪+10%提成+评优奖励+补贴；熟悉业务流程后,一般4000-7000元/月、优秀者10000以上。 2、按国家规定入职即签订劳动合同，试用期转正即购买社保。 3、工作时间：正常工作时间，清明、端午、中秋、五一、国庆、春节等法定节假日照常休假。 4、电话邦为你提供充足发展的平台，与广阔的人脉积累。 5、最公平最透明的晋升渠道，任人唯贤；秉承的晋升观念是内部晋升，能者上。 6、企业专职</x:v>
      </x:c>
    </x:row>
    <x:row r="1153" ht="58" customHeight="1">
      <x:c r="A1153" s="23" t="str">
        <x:v>平台79</x:v>
      </x:c>
      <x:c r="B1153" s="23" t="str">
        <x:v>未能可靠识别</x:v>
      </x:c>
      <x:c r="C1153" s="23" t="str">
        <x:v>待确认</x:v>
      </x:c>
      <x:c r="D1153" s="23" t="n">
        <x:v>2017</x:v>
      </x:c>
      <x:c r="E1153" s="23" t="n">
        <x:v>1984140</x:v>
      </x:c>
      <x:c r="F1153" s="23" t="str">
        <x:v>硅谷汇（北京）软件技术有限公司</x:v>
      </x:c>
      <x:c r="G1153" s="23" t="str">
        <x:v>计算机Java软件开发工程师实习0基础包食宿</x:v>
      </x:c>
      <x:c r="H1153" s="23" t="str">
        <x:v>北京</x:v>
      </x:c>
      <x:c r="I1153" s="23" t="str">
        <x:v>海淀区</x:v>
      </x:c>
      <x:c r="J1153" s="26" t="n">
        <x:v>7000</x:v>
      </x:c>
      <x:c r="K1153" s="26" t="n">
        <x:v>12000</x:v>
      </x:c>
      <x:c r="L1153" s="23" t="str">
        <x:v>硕士</x:v>
      </x:c>
      <x:c r="M1153" s="23" t="str">
        <x:v>不限</x:v>
      </x:c>
      <x:c r="N1153" s="23" t="str"/>
      <x:c r="O1153" s="23" t="str">
        <x:v>2017-05-12</x:v>
      </x:c>
      <x:c r="P1153" s="23" t="str">
        <x:v>年度分层-2017</x:v>
      </x:c>
      <x:c r="Q1153" s="23" t="str">
        <x:v>岗位职责： 1、参与需求分析、软件设计； 2、进行逻辑功能、用户界面、基础组件等的设计、实现开发任务； 3、开发单元测试系统，进行软件调试； 4、参与部分数据处理与算法探索，数据结构及调用组件的开发； 5、相关设计、开发文档撰写。 任职要求： 1.18-35周岁，专科及以上学历，计算机、测控、自动化等相关专业； 2.具有Windows应用软件开发经验，熟练掌握C/C++等编程语言，熟练使用Visual Studio开发环境； 3.熟悉常用的数据结构和算法，有多线程编程经验。 接收无经验转行过来者及应届0基础实习生</x:v>
      </x:c>
    </x:row>
    <x:row r="1154" ht="58" customHeight="1">
      <x:c r="A1154" s="23" t="str">
        <x:v>平台79</x:v>
      </x:c>
      <x:c r="B1154" s="23" t="str">
        <x:v>未能可靠识别</x:v>
      </x:c>
      <x:c r="C1154" s="23" t="str">
        <x:v>待确认</x:v>
      </x:c>
      <x:c r="D1154" s="23" t="n">
        <x:v>2018</x:v>
      </x:c>
      <x:c r="E1154" s="23" t="n">
        <x:v>7888</x:v>
      </x:c>
      <x:c r="F1154" s="23" t="str">
        <x:v>北京 牛 角 村 餐饮管理有限公司</x:v>
      </x:c>
      <x:c r="G1154" s="23" t="str">
        <x:v>实习生</x:v>
      </x:c>
      <x:c r="H1154" s="23" t="str">
        <x:v>北京</x:v>
      </x:c>
      <x:c r="I1154" s="23" t="str">
        <x:v>通州区</x:v>
      </x:c>
      <x:c r="J1154" s="26" t="n">
        <x:v>3900</x:v>
      </x:c>
      <x:c r="K1154" s="26" t="n">
        <x:v>5200</x:v>
      </x:c>
      <x:c r="L1154" s="23" t="str">
        <x:v>本科</x:v>
      </x:c>
      <x:c r="M1154" s="23" t="str">
        <x:v>不限</x:v>
      </x:c>
      <x:c r="N1154" s="23" t="str">
        <x:v>全职</x:v>
      </x:c>
      <x:c r="O1154" s="23" t="str">
        <x:v>2018-07-07</x:v>
      </x:c>
      <x:c r="P1154" s="23" t="str">
        <x:v>年度分层-2018</x:v>
      </x:c>
      <x:c r="Q1154" s="23" t="str">
        <x:v>通过完善的培训体系，提高人际关系的应变能力和对工作的创新的意识，为集团的进一步扩张培养储备人才。 1、全日制大专以及大专以上学历应届毕业生，专业不限； 2、在校担任班级/社团/学生会干部，责任心强； 3、具有良好的沟通协调能力和表达能力； 4、执行力强，团队合作意识强； 5、熟练各类办公软件。</x:v>
      </x:c>
    </x:row>
    <x:row r="1155" ht="58" customHeight="1">
      <x:c r="A1155" s="23" t="str">
        <x:v>平台79</x:v>
      </x:c>
      <x:c r="B1155" s="23" t="str">
        <x:v>未能可靠识别</x:v>
      </x:c>
      <x:c r="C1155" s="23" t="str">
        <x:v>待确认</x:v>
      </x:c>
      <x:c r="D1155" s="23" t="n">
        <x:v>2019</x:v>
      </x:c>
      <x:c r="E1155" s="23" t="n">
        <x:v>421861</x:v>
      </x:c>
      <x:c r="F1155" s="23" t="str">
        <x:v>北京国音红杉树教育科技有限公司</x:v>
      </x:c>
      <x:c r="G1155" s="23" t="str">
        <x:v>电话销售</x:v>
      </x:c>
      <x:c r="H1155" s="23" t="str">
        <x:v>北京</x:v>
      </x:c>
      <x:c r="I1155" s="23" t="str">
        <x:v>昌平区</x:v>
      </x:c>
      <x:c r="J1155" s="26" t="n">
        <x:v>6000</x:v>
      </x:c>
      <x:c r="K1155" s="26" t="n">
        <x:v>8000</x:v>
      </x:c>
      <x:c r="L1155" s="23" t="str">
        <x:v>初中</x:v>
      </x:c>
      <x:c r="M1155" s="23" t="str">
        <x:v>不限</x:v>
      </x:c>
      <x:c r="N1155" s="23" t="str">
        <x:v>全职</x:v>
      </x:c>
      <x:c r="O1155" s="23" t="str">
        <x:v>2019-05-05</x:v>
      </x:c>
      <x:c r="P1155" s="23" t="str">
        <x:v>年度分层-2019</x:v>
      </x:c>
      <x:c r="Q1155" s="23" t="str">
        <x:v>岗位职责：, 1、开发新客户，按照公司统一要求对客户进行管理；, 2、按照公司统一的要求帮助客户了解行业趋势、项目优势以及项目运营，并带领客户进行课程体验。, 3、邀约意向客户到公司或者参加公司统一安排的项目说明会，与客户进行合作洽谈，签订合作协议。, 任职要求：, 1、可接受应届毕业生。, 2、大专以上学历，男女不限。, 3、不要求口若悬河，但需要表达清晰。, 4、性格开朗,乐观积极。, 5、能承担，有责任心。, 6、有上进心，具备很好的学习能力。, 7、具有教育行业同等或相关工作经验者优先。, , 福利待遇：,</x:v>
      </x:c>
    </x:row>
    <x:row r="1156" ht="58" customHeight="1">
      <x:c r="A1156" s="23" t="str">
        <x:v>平台79</x:v>
      </x:c>
      <x:c r="B1156" s="23" t="str">
        <x:v>未能可靠识别</x:v>
      </x:c>
      <x:c r="C1156" s="23" t="str">
        <x:v>待确认</x:v>
      </x:c>
      <x:c r="D1156" s="23" t="n">
        <x:v>2016</x:v>
      </x:c>
      <x:c r="E1156" s="23" t="n">
        <x:v>1175010</x:v>
      </x:c>
      <x:c r="F1156" s="23" t="str">
        <x:v>西安翡翠空间创意文化发展有限公司</x:v>
      </x:c>
      <x:c r="G1156" s="23" t="str">
        <x:v>CAD设计/机械设计实习 双休五险</x:v>
      </x:c>
      <x:c r="H1156" s="23" t="str">
        <x:v>西安</x:v>
      </x:c>
      <x:c r="I1156" s="23" t="str">
        <x:v>碑林区</x:v>
      </x:c>
      <x:c r="J1156" s="26" t="n">
        <x:v>2000</x:v>
      </x:c>
      <x:c r="K1156" s="26" t="n">
        <x:v>4000</x:v>
      </x:c>
      <x:c r="L1156" s="23" t="str">
        <x:v>硕士</x:v>
      </x:c>
      <x:c r="M1156" s="23" t="str">
        <x:v>不限</x:v>
      </x:c>
      <x:c r="N1156" s="23" t="str"/>
      <x:c r="O1156" s="23" t="str">
        <x:v>2016-08-24</x:v>
      </x:c>
      <x:c r="P1156" s="23" t="str">
        <x:v>年度分层-2016</x:v>
      </x:c>
      <x:c r="Q1156" s="23" t="str">
        <x:v>注意：因公司急招，特设快速求职通道。 直电：直接拨打右侧电话！优于竞争者80%面试机会！ 【请使用快速求职通道，更快获得工作机会！】 【任职要求】 1.大专或以上学历，在读或应往届毕业生。城市规划/景观园林/环艺设计/土木工程/计算机/视觉设计等相关专业优先。（应届生或想转行者公司可培养，请直接投递简历或电话咨询） 2.对于CAD/3d和计算机软件技术兴趣浓厚，有自己独到的见解，有意向往设计方向发展 3.热爱学习且具备良好的学习能力 ，较强的逻辑思维能力 4.有良好的团队协作意识和出色的学习能力，对设计有持久的热忱</x:v>
      </x:c>
    </x:row>
    <x:row r="1157" ht="58" customHeight="1">
      <x:c r="A1157" s="23" t="str">
        <x:v>平台79</x:v>
      </x:c>
      <x:c r="B1157" s="23" t="str">
        <x:v>未能可靠识别</x:v>
      </x:c>
      <x:c r="C1157" s="23" t="str">
        <x:v>待确认</x:v>
      </x:c>
      <x:c r="D1157" s="23" t="n">
        <x:v>2016</x:v>
      </x:c>
      <x:c r="E1157" s="23" t="n">
        <x:v>1032174</x:v>
      </x:c>
      <x:c r="F1157" s="23" t="str">
        <x:v>广州大合知识产权代理有限公司</x:v>
      </x:c>
      <x:c r="G1157" s="23" t="str">
        <x:v>中文客户专员</x:v>
      </x:c>
      <x:c r="H1157" s="23" t="str">
        <x:v>广州</x:v>
      </x:c>
      <x:c r="I1157" s="23" t="str">
        <x:v>天河区</x:v>
      </x:c>
      <x:c r="J1157" s="26" t="n">
        <x:v>3000</x:v>
      </x:c>
      <x:c r="K1157" s="26" t="n">
        <x:v>5000</x:v>
      </x:c>
      <x:c r="L1157" s="23" t="str">
        <x:v>硕士</x:v>
      </x:c>
      <x:c r="M1157" s="23" t="str">
        <x:v>不限</x:v>
      </x:c>
      <x:c r="N1157" s="23" t="str">
        <x:v>客户主管/专员&lt;广告&lt;销售_客服_市场</x:v>
      </x:c>
      <x:c r="O1157" s="23" t="str">
        <x:v>2016-07-21</x:v>
      </x:c>
      <x:c r="P1157" s="23" t="str">
        <x:v>年度分层-2016</x:v>
      </x:c>
      <x:c r="Q1157" s="23" t="str">
        <x:v>岗位职责： 1.负责邮件、项目阶段性报告（中英互译）； 2.负责公司客户项目的报告文案和建议方案的撰写和翻译； 3.负责与客户联系沟通，跟进客户项目进度； 4.配合公司的安排新客户的开发工作； 5.完成上级交给的其他事务性工作； 6.每年有出国培训机会(看客户项目和工作表现）。 任职要求： 1.优秀中文或英文应届生或两年以上工作经验，具有同行经验或法律知识者优先； 2.具有较高的文案书写水平及熟练掌握办公软件，会制作PPT等； 3.英文专业6级以上，英语听说写流利，笔译能力强，男女、年龄不限； 4.工作责任心强，具</x:v>
      </x:c>
    </x:row>
    <x:row r="1158" ht="58" customHeight="1">
      <x:c r="A1158" s="23" t="str">
        <x:v>平台79</x:v>
      </x:c>
      <x:c r="B1158" s="23" t="str">
        <x:v>未能可靠识别</x:v>
      </x:c>
      <x:c r="C1158" s="23" t="str">
        <x:v>待确认</x:v>
      </x:c>
      <x:c r="D1158" s="23" t="n">
        <x:v>2016</x:v>
      </x:c>
      <x:c r="E1158" s="23" t="n">
        <x:v>346994</x:v>
      </x:c>
      <x:c r="F1158" s="23" t="str">
        <x:v>重庆国顺置业有限公司</x:v>
      </x:c>
      <x:c r="G1158" s="23" t="str">
        <x:v>平面设计</x:v>
      </x:c>
      <x:c r="H1158" s="23" t="str">
        <x:v>重庆</x:v>
      </x:c>
      <x:c r="I1158" s="23" t="str">
        <x:v>渝中区</x:v>
      </x:c>
      <x:c r="J1158" s="26" t="n">
        <x:v>2000</x:v>
      </x:c>
      <x:c r="K1158" s="26" t="n">
        <x:v>3000</x:v>
      </x:c>
      <x:c r="L1158" s="23" t="str">
        <x:v>硕士</x:v>
      </x:c>
      <x:c r="M1158" s="23" t="str">
        <x:v>不限</x:v>
      </x:c>
      <x:c r="N1158" s="23" t="str">
        <x:v>平面设计&lt;影视_媒体_出版_印刷&lt;传媒_印刷_艺术_设计</x:v>
      </x:c>
      <x:c r="O1158" s="23" t="str">
        <x:v>2016-07-04</x:v>
      </x:c>
      <x:c r="P1158" s="23" t="str">
        <x:v>年度分层-2016</x:v>
      </x:c>
      <x:c r="Q1158" s="23" t="str">
        <x:v>1、平面设计相关专业毕业，大专以上学历； 2、爱岗敬业，责任心强； 3、具备良好的协调沟通能力； 4、熟练使用PHOTOSHOP、CORELDRAW 5、性别、年龄不限，应届生优先</x:v>
      </x:c>
    </x:row>
    <x:row r="1159" ht="58" customHeight="1">
      <x:c r="A1159" s="23" t="str">
        <x:v>平台79</x:v>
      </x:c>
      <x:c r="B1159" s="23" t="str">
        <x:v>未能可靠识别</x:v>
      </x:c>
      <x:c r="C1159" s="23" t="str">
        <x:v>待确认</x:v>
      </x:c>
      <x:c r="D1159" s="23" t="n">
        <x:v>2016</x:v>
      </x:c>
      <x:c r="E1159" s="23" t="n">
        <x:v>449207</x:v>
      </x:c>
      <x:c r="F1159" s="23" t="str">
        <x:v>深圳市齐享绿色食品有限公司</x:v>
      </x:c>
      <x:c r="G1159" s="23" t="str">
        <x:v>办公室文员</x:v>
      </x:c>
      <x:c r="H1159" s="23" t="str">
        <x:v>深圳</x:v>
      </x:c>
      <x:c r="I1159" s="23" t="str">
        <x:v>福田区</x:v>
      </x:c>
      <x:c r="J1159" s="26"/>
      <x:c r="K1159" s="26"/>
      <x:c r="L1159" s="23" t="str">
        <x:v>初中</x:v>
      </x:c>
      <x:c r="M1159" s="23" t="str">
        <x:v>不限</x:v>
      </x:c>
      <x:c r="N1159" s="23" t="str">
        <x:v>办公室文员&lt;行政_后勤_文秘&lt;财务_人力资源_行政</x:v>
      </x:c>
      <x:c r="O1159" s="23" t="str">
        <x:v>2016-08-15</x:v>
      </x:c>
      <x:c r="P1159" s="23" t="str">
        <x:v>年度分层-2016</x:v>
      </x:c>
      <x:c r="Q1159" s="23" t="str">
        <x:v>岗位职责：1、维护微信公众等平台的内容，以在线客服、微信等形式为内外部客户提供优质的产品信息咨询与服务；&amp;nbsp;2、处理客户投诉与建议，维护客户关系；&amp;nbsp;3、根据客服数据，对客户信息进行分析，并反馈给相关人员。任职资格：1.中专以上学历，1年以上工作经验，有电子商务、互联网客服经验优先；2.性格外向、反应敏捷、表达能力强，具有亲和力，有良好的客户服务意识；3.熟悉互联网络，熟练使用网络交流工具和各种办公软件；4.有办公室文员的工作经验，最好懂简单的平面设计，自主能力强，会合理安排时间；5.如果有能力强的</x:v>
      </x:c>
    </x:row>
    <x:row r="1160" ht="58" customHeight="1">
      <x:c r="A1160" s="23" t="str">
        <x:v>平台79</x:v>
      </x:c>
      <x:c r="B1160" s="23" t="str">
        <x:v>未能可靠识别</x:v>
      </x:c>
      <x:c r="C1160" s="23" t="str">
        <x:v>待确认</x:v>
      </x:c>
      <x:c r="D1160" s="23" t="n">
        <x:v>2017</x:v>
      </x:c>
      <x:c r="E1160" s="23" t="n">
        <x:v>646148</x:v>
      </x:c>
      <x:c r="F1160" s="23" t="str">
        <x:v>成都汇智动力信息技术有限公司深圳分公司</x:v>
      </x:c>
      <x:c r="G1160" s="23" t="str">
        <x:v>测试工程师/招机械/电气/建筑等理工相关专业毕业生</x:v>
      </x:c>
      <x:c r="H1160" s="23" t="str">
        <x:v>深圳</x:v>
      </x:c>
      <x:c r="I1160" s="23" t="str">
        <x:v>福田区</x:v>
      </x:c>
      <x:c r="J1160" s="26" t="n">
        <x:v>7000</x:v>
      </x:c>
      <x:c r="K1160" s="26" t="n">
        <x:v>10000</x:v>
      </x:c>
      <x:c r="L1160" s="23" t="str">
        <x:v>硕士</x:v>
      </x:c>
      <x:c r="M1160" s="23" t="str">
        <x:v>不限</x:v>
      </x:c>
      <x:c r="N1160" s="23" t="str"/>
      <x:c r="O1160" s="23" t="str">
        <x:v>2017-06-06</x:v>
      </x:c>
      <x:c r="P1160" s="23" t="str">
        <x:v>年度分层-2017</x:v>
      </x:c>
      <x:c r="Q1160" s="23" t="str">
        <x:v>软件测试：通过专业的方法、工具去发现软件的错误/bug/缺陷/漏洞 游戏测试：软件测试+游戏情节+游戏风格+娱乐性+可玩性 应届生/无相关经验者/转行人员等投递简历后可由项目经理面试，通过先进入项目实训小组进行培训学习，培训结束后再正式工作，薪资福利同等待遇。 招聘要求： 1、大专及以上学历，专业不限 2、有无经验都可以，但是要虚心好学、认真、细心 3、逻辑思维比较清晰，理解能力较好，具有团队协作能力 4、熟悉基本计算机操作 岗位描述： 1. 与公司的开发部门协同工作，负责公司项目的功能测试、安全测试、性能测试等 </x:v>
      </x:c>
    </x:row>
    <x:row r="1161" ht="58" customHeight="1">
      <x:c r="A1161" s="23" t="str">
        <x:v>平台79</x:v>
      </x:c>
      <x:c r="B1161" s="23" t="str">
        <x:v>未能可靠识别</x:v>
      </x:c>
      <x:c r="C1161" s="23" t="str">
        <x:v>待确认</x:v>
      </x:c>
      <x:c r="D1161" s="23" t="n">
        <x:v>2017</x:v>
      </x:c>
      <x:c r="E1161" s="23" t="n">
        <x:v>2323500</x:v>
      </x:c>
      <x:c r="F1161" s="23" t="str">
        <x:v>武汉市勤优名扬环保科技有限公司</x:v>
      </x:c>
      <x:c r="G1161" s="23" t="str">
        <x:v>外派出差员+包吃住</x:v>
      </x:c>
      <x:c r="H1161" s="23" t="str">
        <x:v>武汉</x:v>
      </x:c>
      <x:c r="I1161" s="23" t="str">
        <x:v>武汉</x:v>
      </x:c>
      <x:c r="J1161" s="26" t="n">
        <x:v>6001</x:v>
      </x:c>
      <x:c r="K1161" s="26" t="n">
        <x:v>8000</x:v>
      </x:c>
      <x:c r="L1161" s="23" t="str">
        <x:v>初中</x:v>
      </x:c>
      <x:c r="M1161" s="23" t="str">
        <x:v>不限</x:v>
      </x:c>
      <x:c r="N1161" s="23" t="str"/>
      <x:c r="O1161" s="23" t="str">
        <x:v>2017-02-14</x:v>
      </x:c>
      <x:c r="P1161" s="23" t="str">
        <x:v>年度分层-2017</x:v>
      </x:c>
      <x:c r="Q1161" s="23" t="str">
        <x:v>岗位职责： 1、负责公司的批发和零售 2、开拓新市场，发展新客户，增加产品销售范围 3、管理维护客户关系以及客户间的长期战略合作计划 任职要求： 1、有上进心、能吃苦耐劳优先 2、想锻炼自己、有创业精神优先 3、应届实习生和退伍军人优先 4、思路清晰,具有良好的沟通应变能力和执行力。 5、有创新意识,思维活跃,有工作热忱。 6、对创业有强烈欲望,并能完全展现个人能力者。 *有无经验均可,提供带薪培训。 *性恪开朗,随和,有亲和力和团队合作精神 *有事业心和创业精神者优先 。 * 完善的培训,帮助更快提升。 薪资待遇</x:v>
      </x:c>
    </x:row>
    <x:row r="1162" ht="58" customHeight="1">
      <x:c r="A1162" s="23" t="str">
        <x:v>平台79</x:v>
      </x:c>
      <x:c r="B1162" s="23" t="str">
        <x:v>未能可靠识别</x:v>
      </x:c>
      <x:c r="C1162" s="23" t="str">
        <x:v>待确认</x:v>
      </x:c>
      <x:c r="D1162" s="23" t="n">
        <x:v>2017</x:v>
      </x:c>
      <x:c r="E1162" s="23" t="n">
        <x:v>572544</x:v>
      </x:c>
      <x:c r="F1162" s="23" t="str">
        <x:v>北京三万英尺国际文化传媒有限公司</x:v>
      </x:c>
      <x:c r="G1162" s="23" t="str">
        <x:v>陈乔恩靳东（鬼吹灯之精绝古城2）诚聘配音员及学徒</x:v>
      </x:c>
      <x:c r="H1162" s="23" t="str">
        <x:v>北京</x:v>
      </x:c>
      <x:c r="I1162" s="23" t="str">
        <x:v>丰台区</x:v>
      </x:c>
      <x:c r="J1162" s="26" t="n">
        <x:v>4500</x:v>
      </x:c>
      <x:c r="K1162" s="26" t="n">
        <x:v>8000</x:v>
      </x:c>
      <x:c r="L1162" s="23" t="str">
        <x:v>初中</x:v>
      </x:c>
      <x:c r="M1162" s="23" t="str">
        <x:v>不限</x:v>
      </x:c>
      <x:c r="N1162" s="23" t="str"/>
      <x:c r="O1162" s="23" t="str">
        <x:v>2017-06-10</x:v>
      </x:c>
      <x:c r="P1162" s="23" t="str">
        <x:v>年度分层-2017</x:v>
      </x:c>
      <x:c r="Q1162" s="23" t="str">
        <x:v>数据由马 克 团 队整理 。欢迎拨打【博文老师】电话：130-2126-1223（最好直接拨打电话报名） 急聘学生暑期工、提供住宿、可上五险一金） 岗位职责: 1、配合录音师的录前准备工作；2、配合录音师完成后期合成工作；3、按期完成下达的工作。配音实习生：播音主持等相关专业应届生优先，声音条件较好或有特色，具有良好的团队精神、普通话标准，沟通能力；能吃苦耐劳。配音学徒：学历不限，无需经验，热爱配音行业，会有老师指导，能跟公司长期发展。学习配音技巧并能熟练掌握，根据不同稿件内容把握配音风格。任职要求：1 热爱后影视</x:v>
      </x:c>
    </x:row>
    <x:row r="1163" ht="58" customHeight="1">
      <x:c r="A1163" s="23" t="str">
        <x:v>平台79</x:v>
      </x:c>
      <x:c r="B1163" s="23" t="str">
        <x:v>未能可靠识别</x:v>
      </x:c>
      <x:c r="C1163" s="23" t="str">
        <x:v>待确认</x:v>
      </x:c>
      <x:c r="D1163" s="23" t="n">
        <x:v>2017</x:v>
      </x:c>
      <x:c r="E1163" s="23" t="n">
        <x:v>1868233</x:v>
      </x:c>
      <x:c r="F1163" s="23" t="str">
        <x:v>上海微企信息技术股份有限公司</x:v>
      </x:c>
      <x:c r="G1163" s="23" t="str">
        <x:v>JAVA工程师（上海证券交易所项目）</x:v>
      </x:c>
      <x:c r="H1163" s="23" t="str">
        <x:v>上海</x:v>
      </x:c>
      <x:c r="I1163" s="23" t="str">
        <x:v>浦东新区</x:v>
      </x:c>
      <x:c r="J1163" s="26" t="n">
        <x:v>6000</x:v>
      </x:c>
      <x:c r="K1163" s="26" t="n">
        <x:v>8000</x:v>
      </x:c>
      <x:c r="L1163" s="23" t="str">
        <x:v>本科</x:v>
      </x:c>
      <x:c r="M1163" s="23" t="str">
        <x:v>不限</x:v>
      </x:c>
      <x:c r="N1163" s="23" t="str"/>
      <x:c r="O1163" s="23" t="str">
        <x:v>2017-06-09</x:v>
      </x:c>
      <x:c r="P1163" s="23" t="str">
        <x:v>年度分层-2017</x:v>
      </x:c>
      <x:c r="Q1163" s="23" t="str">
        <x:v>岗位要求： 1、2017年应届毕业生。 2、全日制本科以上学历。 3、专业：计算机相关专业。 4、有相关实习经验的优先考虑。 5、独立做过相关研究或创新项目的优先考虑。 6、在校获得奖学金的优先考虑。 7、有省级计算机比赛得奖的优先考虑。 8、具有JAVA语言基础的优先。 来自：马 克 团 队</x:v>
      </x:c>
    </x:row>
    <x:row r="1164" ht="58" customHeight="1">
      <x:c r="A1164" s="23" t="str">
        <x:v>平台79</x:v>
      </x:c>
      <x:c r="B1164" s="23" t="str">
        <x:v>未能可靠识别</x:v>
      </x:c>
      <x:c r="C1164" s="23" t="str">
        <x:v>待确认</x:v>
      </x:c>
      <x:c r="D1164" s="23" t="n">
        <x:v>2018</x:v>
      </x:c>
      <x:c r="E1164" s="23" t="n">
        <x:v>1657921</x:v>
      </x:c>
      <x:c r="F1164" s="23" t="str">
        <x:v>深圳市信财科技有限公司</x:v>
      </x:c>
      <x:c r="G1164" s="23" t="str">
        <x:v>客服专员</x:v>
      </x:c>
      <x:c r="H1164" s="23" t="str">
        <x:v>深圳</x:v>
      </x:c>
      <x:c r="I1164" s="23" t="str">
        <x:v>龙华新区</x:v>
      </x:c>
      <x:c r="J1164" s="26" t="n">
        <x:v>4000</x:v>
      </x:c>
      <x:c r="K1164" s="26" t="n">
        <x:v>7000</x:v>
      </x:c>
      <x:c r="L1164" s="23" t="str">
        <x:v>硕士</x:v>
      </x:c>
      <x:c r="M1164" s="23" t="str">
        <x:v>不限</x:v>
      </x:c>
      <x:c r="N1164" s="23" t="str">
        <x:v>全职</x:v>
      </x:c>
      <x:c r="O1164" s="23" t="str">
        <x:v>2018-03-01</x:v>
      </x:c>
      <x:c r="P1164" s="23" t="str">
        <x:v>年度分层-2018</x:v>
      </x:c>
      <x:c r="Q1164" s="23" t="str">
        <x:v>岗位职责： 1.有无相关工作经验均可，可接收应届生； 2.有良好的沟通能力和表达能力； 3.学习能力强，有良好逻辑思维能力； 任职资格： 1、年龄18--30岁 2、经验不限，应届生亦可 3、善于与人沟通，良好的团队合作精神和高度的责任感，能够承受压力，有创新精神，保证工作质量； 待遇： 1.底薪3500起，另有项目提成和奖金 2.提供住宿，餐补，车补，五险一金，双休 3、公司将定期组织户外旅游，同事生日，节假日聚餐，公司全面补贴经费。业绩提升，公司将有额外奖金。 工作时间：9:00-18:00 午休2小时 周末双</x:v>
      </x:c>
    </x:row>
    <x:row r="1165" ht="58" customHeight="1">
      <x:c r="A1165" s="23" t="str">
        <x:v>平台79</x:v>
      </x:c>
      <x:c r="B1165" s="23" t="str">
        <x:v>未能可靠识别</x:v>
      </x:c>
      <x:c r="C1165" s="23" t="str">
        <x:v>待确认</x:v>
      </x:c>
      <x:c r="D1165" s="23" t="n">
        <x:v>2018</x:v>
      </x:c>
      <x:c r="E1165" s="23" t="n">
        <x:v>1600825</x:v>
      </x:c>
      <x:c r="F1165" s="23" t="str">
        <x:v>北京麦田房产经纪有限公司</x:v>
      </x:c>
      <x:c r="G1165" s="23" t="str">
        <x:v>高级房产顾问+储备干部+底薪5000元</x:v>
      </x:c>
      <x:c r="H1165" s="23" t="str">
        <x:v>北京</x:v>
      </x:c>
      <x:c r="I1165" s="23" t="str">
        <x:v>朝阳区</x:v>
      </x:c>
      <x:c r="J1165" s="26" t="n">
        <x:v>6000</x:v>
      </x:c>
      <x:c r="K1165" s="26" t="n">
        <x:v>12000</x:v>
      </x:c>
      <x:c r="L1165" s="23" t="str">
        <x:v>硕士</x:v>
      </x:c>
      <x:c r="M1165" s="23" t="str">
        <x:v>不限</x:v>
      </x:c>
      <x:c r="N1165" s="23" t="str"/>
      <x:c r="O1165" s="23" t="str">
        <x:v>2018-01-26</x:v>
      </x:c>
      <x:c r="P1165" s="23" t="str">
        <x:v>年度分层-2018</x:v>
      </x:c>
      <x:c r="Q1165" s="23" t="str">
        <x:v>从事北京中高端房产销售，让更多不甘平庸的人在这个平台成长、成功、成就梦想！ 1、负责客户的接待、咨询，提供高质量有温度的房产服务。 2、识别客户需求，精准匹配，负责业务跟进、客户信息登记及客户关系维护等后续工作； 3、负责公司产品的开发积累，与客户建立良好的业务协作关系。 4、不断成长，实现业绩目标，成就自我，成就他人。 任职资格： 1、大专以上学历，年龄20岁-35岁之间，有无工作经验均可； 2、沟通能力强，普通话标准；有亲和力，工作积极主动，乐观开朗； 3、具备良好的沟通表达能力和学习能力； 4、敏锐的洞察力，</x:v>
      </x:c>
    </x:row>
    <x:row r="1166" ht="58" customHeight="1">
      <x:c r="A1166" s="23" t="str">
        <x:v>平台79</x:v>
      </x:c>
      <x:c r="B1166" s="23" t="str">
        <x:v>未能可靠识别</x:v>
      </x:c>
      <x:c r="C1166" s="23" t="str">
        <x:v>待确认</x:v>
      </x:c>
      <x:c r="D1166" s="23" t="n">
        <x:v>2018</x:v>
      </x:c>
      <x:c r="E1166" s="23" t="n">
        <x:v>1050472</x:v>
      </x:c>
      <x:c r="F1166" s="23" t="str">
        <x:v>成都市卓豪信息科技有限公司</x:v>
      </x:c>
      <x:c r="G1166" s="23" t="str">
        <x:v>网络销售高底薪6K+高提成</x:v>
      </x:c>
      <x:c r="H1166" s="23" t="str">
        <x:v>重庆</x:v>
      </x:c>
      <x:c r="I1166" s="23" t="str">
        <x:v>渝中区</x:v>
      </x:c>
      <x:c r="J1166" s="26" t="n">
        <x:v>6000</x:v>
      </x:c>
      <x:c r="K1166" s="26" t="n">
        <x:v>12000</x:v>
      </x:c>
      <x:c r="L1166" s="23" t="str">
        <x:v>初中</x:v>
      </x:c>
      <x:c r="M1166" s="23" t="str">
        <x:v>不限</x:v>
      </x:c>
      <x:c r="N1166" s="23" t="str">
        <x:v>全职</x:v>
      </x:c>
      <x:c r="O1166" s="23" t="str">
        <x:v>2018-07-17</x:v>
      </x:c>
      <x:c r="P1166" s="23" t="str">
        <x:v>年度分层-2018</x:v>
      </x:c>
      <x:c r="Q1166" s="23" t="str">
        <x:v>一、【岗位职责】： 1、利用网络开发新客户，进行公司产品的推广； 2、了解和搜集网络上各同行及竞争产品的动态信息，以及解决玩家在游戏里遇到的问题 3、明确推广目标——利用各种互联网资源、网络媒介推广公司品牌、产品及服务、提高公司网站曝光度和知名度、公司品牌知名度和美誉度，运用多种网络推广手段来提高网站访问量及传播效率 二、【任职要求】： 1、高中及以上学历；年龄要求18-30周岁之间； 2、基本电脑操作，有良好的沟通能力，打字速度至少40字/以上； 3、具有网络销售渠道者优先；精通各种网络销售技巧，有网上开店等相关</x:v>
      </x:c>
    </x:row>
    <x:row r="1167" ht="58" customHeight="1">
      <x:c r="A1167" s="23" t="str">
        <x:v>平台80</x:v>
      </x:c>
      <x:c r="B1167" s="23" t="str">
        <x:v>未能可靠识别</x:v>
      </x:c>
      <x:c r="C1167" s="23" t="str">
        <x:v>待确认</x:v>
      </x:c>
      <x:c r="D1167" s="23" t="n">
        <x:v>2016</x:v>
      </x:c>
      <x:c r="E1167" s="23" t="n">
        <x:v>439964</x:v>
      </x:c>
      <x:c r="F1167" s="23" t="str">
        <x:v>温州鑫富投资咨询有限公司</x:v>
      </x:c>
      <x:c r="G1167" s="23" t="str">
        <x:v>温州市客户经理招聘</x:v>
      </x:c>
      <x:c r="H1167" s="23" t="str">
        <x:v>温州</x:v>
      </x:c>
      <x:c r="I1167" s="23" t="str">
        <x:v>鹿城区</x:v>
      </x:c>
      <x:c r="J1167" s="26" t="n">
        <x:v>2000</x:v>
      </x:c>
      <x:c r="K1167" s="26"/>
      <x:c r="L1167" s="23" t="str">
        <x:v>大专</x:v>
      </x:c>
      <x:c r="M1167" s="23" t="str">
        <x:v>["1-3年","3-5年","5-10年","10年以上"]</x:v>
      </x:c>
      <x:c r="N1167" s="23" t="str"/>
      <x:c r="O1167" s="23" t="str">
        <x:v>2016-12-20</x:v>
      </x:c>
      <x:c r="P1167" s="23" t="str">
        <x:v>年度分层-2016</x:v>
      </x:c>
      <x:c r="Q1167" s="23" t="str">
        <x:v>对待工作需要认真负责，责任心强；有挑战自我的决心。底薪(试用期1个月，1500/月，转正后2000/月）+高提成+奖金+双休+中餐补贴+节假日津贴等 金融专业及有相关工作经验者优先，优秀应届毕业生可适当放宽录用条件温州地区者优先</x:v>
      </x:c>
    </x:row>
    <x:row r="1168" ht="58" customHeight="1">
      <x:c r="A1168" s="23" t="str">
        <x:v>平台80</x:v>
      </x:c>
      <x:c r="B1168" s="23" t="str">
        <x:v>未能可靠识别</x:v>
      </x:c>
      <x:c r="C1168" s="23" t="str">
        <x:v>待确认</x:v>
      </x:c>
      <x:c r="D1168" s="23" t="n">
        <x:v>2017</x:v>
      </x:c>
      <x:c r="E1168" s="23" t="n">
        <x:v>547426</x:v>
      </x:c>
      <x:c r="F1168" s="23" t="str">
        <x:v>杭州利坚汽车零部件有限公司</x:v>
      </x:c>
      <x:c r="G1168" s="23" t="str">
        <x:v>杭州市国际业务员招聘</x:v>
      </x:c>
      <x:c r="H1168" s="23" t="str">
        <x:v>杭州</x:v>
      </x:c>
      <x:c r="I1168" s="23" t="str">
        <x:v>杭州</x:v>
      </x:c>
      <x:c r="J1168" s="26"/>
      <x:c r="K1168" s="26"/>
      <x:c r="L1168" s="23" t="str">
        <x:v>大专</x:v>
      </x:c>
      <x:c r="M1168" s="23" t="str">
        <x:v>1-3年,3-5年,5-10年,10年以上</x:v>
      </x:c>
      <x:c r="N1168" s="23" t="str"/>
      <x:c r="O1168" s="23" t="str">
        <x:v>2017-03-03</x:v>
      </x:c>
      <x:c r="P1168" s="23" t="str">
        <x:v>年度分层-2017</x:v>
      </x:c>
      <x:c r="Q1168" s="23" t="str">
        <x:v>推广和开发新产品；开展国际业务，开拓国际市场；进行客户管理与维护等。 1.有开拓精神，勇于挑战高薪；2.大专以上学历；熟练英语口语；3.英语四级以上；4.有外贸经验者优先；5.应届毕业生暂不考虑。</x:v>
      </x:c>
    </x:row>
    <x:row r="1169" ht="58" customHeight="1">
      <x:c r="A1169" s="23" t="str">
        <x:v>平台80</x:v>
      </x:c>
      <x:c r="B1169" s="23" t="str">
        <x:v>未能可靠识别</x:v>
      </x:c>
      <x:c r="C1169" s="23" t="str">
        <x:v>待确认</x:v>
      </x:c>
      <x:c r="D1169" s="23" t="n">
        <x:v>2018</x:v>
      </x:c>
      <x:c r="E1169" s="23" t="n">
        <x:v>1740804</x:v>
      </x:c>
      <x:c r="F1169" s="23" t="str">
        <x:v>杭州玄穆贸易有限公司</x:v>
      </x:c>
      <x:c r="G1169" s="23" t="str">
        <x:v>杭州市销售代表招聘</x:v>
      </x:c>
      <x:c r="H1169" s="23" t="str">
        <x:v>杭州</x:v>
      </x:c>
      <x:c r="I1169" s="23" t="str">
        <x:v>西湖区</x:v>
      </x:c>
      <x:c r="J1169" s="26" t="n">
        <x:v>8000</x:v>
      </x:c>
      <x:c r="K1169" s="26"/>
      <x:c r="L1169" s="23" t="str">
        <x:v>大专</x:v>
      </x:c>
      <x:c r="M1169" s="23" t="str">
        <x:v>3年以上</x:v>
      </x:c>
      <x:c r="N1169" s="23" t="str"/>
      <x:c r="O1169" s="23" t="str">
        <x:v>2018-01-23</x:v>
      </x:c>
      <x:c r="P1169" s="23" t="str">
        <x:v>年度分层-2018</x:v>
      </x:c>
      <x:c r="Q1169" s="23" t="str">
        <x:v>1、拜访客户和开发新客户2、具有一定的销售知识和独立的工作能力3、有医疗器材销售经验或客户资源者优先，优秀应届毕业生亦可考虑4、双休，国家法定放假日，五险5、底薪加提成，有奖金6、工作时间:8:30至5:00 1、双休，国家法定放假日，五险2、底薪加提成，有奖金3、工作时间:8:30至5:00</x:v>
      </x:c>
    </x:row>
    <x:row r="1170" ht="58" customHeight="1">
      <x:c r="A1170" s="23" t="str">
        <x:v>平台80</x:v>
      </x:c>
      <x:c r="B1170" s="23" t="str">
        <x:v>未能可靠识别</x:v>
      </x:c>
      <x:c r="C1170" s="23" t="str">
        <x:v>待确认</x:v>
      </x:c>
      <x:c r="D1170" s="23" t="n">
        <x:v>2016</x:v>
      </x:c>
      <x:c r="E1170" s="23" t="n">
        <x:v>715282</x:v>
      </x:c>
      <x:c r="F1170" s="23" t="str">
        <x:v>大信会计师事务所（特殊普通合伙）浙江分所</x:v>
      </x:c>
      <x:c r="G1170" s="23" t="str">
        <x:v>杭州市审计员招聘</x:v>
      </x:c>
      <x:c r="H1170" s="23" t="str">
        <x:v>杭州</x:v>
      </x:c>
      <x:c r="I1170" s="23" t="str">
        <x:v>西湖区</x:v>
      </x:c>
      <x:c r="J1170" s="26" t="n">
        <x:v>3000</x:v>
      </x:c>
      <x:c r="K1170" s="26"/>
      <x:c r="L1170" s="23" t="str">
        <x:v>本科</x:v>
      </x:c>
      <x:c r="M1170" s="23" t="str">
        <x:v>["1-3年","3-5年","5-10年","10年以上"]</x:v>
      </x:c>
      <x:c r="N1170" s="23" t="str"/>
      <x:c r="O1170" s="23" t="str">
        <x:v>2016-12-18</x:v>
      </x:c>
      <x:c r="P1170" s="23" t="str">
        <x:v>年度分层-2016</x:v>
      </x:c>
      <x:c r="Q1170" s="23" t="str">
        <x:v>1.协助项目组完成各类企业的年报审计或IPO审计、新三板等；2.负责完成项目组分配的具体审计工作任务；3.收集、取得及整理审计证据及资料，编写审计工作底稿；4.协助编制审计报告，提出改进建议和决策依据；5.完成部门或项目经理交办的其它工作任务。 1.会计、审计等相关专业大学本科（二本）及以上学历，年龄在30周岁以下。2.熟悉会计准则，注册会计师考试通过1门以上，全科合格者优先考虑；3.优秀应届毕业生，有会计师事务所或大型工业企业财务岗位工作（实习）经验，有国内证券资格事务所从业经历（实习）者优先考虑；4.工作责任心</x:v>
      </x:c>
    </x:row>
    <x:row r="1171" ht="58" customHeight="1">
      <x:c r="A1171" s="23" t="str">
        <x:v>平台80</x:v>
      </x:c>
      <x:c r="B1171" s="23" t="str">
        <x:v>未能可靠识别</x:v>
      </x:c>
      <x:c r="C1171" s="23" t="str">
        <x:v>待确认</x:v>
      </x:c>
      <x:c r="D1171" s="23" t="n">
        <x:v>2016</x:v>
      </x:c>
      <x:c r="E1171" s="23" t="n">
        <x:v>740171</x:v>
      </x:c>
      <x:c r="F1171" s="23" t="str">
        <x:v>望洲普惠投资管理有限公司萧山分公司</x:v>
      </x:c>
      <x:c r="G1171" s="23" t="str">
        <x:v>杭州市信贷客户经理招聘</x:v>
      </x:c>
      <x:c r="H1171" s="23" t="str">
        <x:v>杭州</x:v>
      </x:c>
      <x:c r="I1171" s="23" t="str">
        <x:v>萧山区</x:v>
      </x:c>
      <x:c r="J1171" s="26" t="n">
        <x:v>5000</x:v>
      </x:c>
      <x:c r="K1171" s="26"/>
      <x:c r="L1171" s="23" t="str">
        <x:v>大专</x:v>
      </x:c>
      <x:c r="M1171" s="23" t="str">
        <x:v>1-3年,3-5年,5-10年,10年以上</x:v>
      </x:c>
      <x:c r="N1171" s="23" t="str"/>
      <x:c r="O1171" s="23" t="str">
        <x:v>2016-12-19</x:v>
      </x:c>
      <x:c r="P1171" s="23" t="str">
        <x:v>年度分层-2016</x:v>
      </x:c>
      <x:c r="Q1171" s="23" t="str">
        <x:v>1、拓展小额信贷业务，配合团队经理的工作；2、负责搜集新客户的资料并进行沟通，开发新客户；3、通过电话与客户进行有效沟通了解客户需求，寻找销售机会并完成销售业绩； 1、具有一年及以上工作经验；2、熟悉周边信贷市场，熟悉个人抵押信贷等业务流程；3、有银行、担保公司、房地产经纪公司、典当行、投资管理公司、基金公司及银行贷款工作经验；4、无相关工作经验，愿挑战高薪、实现自身价值的应届毕业生亦可。</x:v>
      </x:c>
    </x:row>
    <x:row r="1172" ht="58" customHeight="1">
      <x:c r="A1172" s="23" t="str">
        <x:v>平台80</x:v>
      </x:c>
      <x:c r="B1172" s="23" t="str">
        <x:v>未能可靠识别</x:v>
      </x:c>
      <x:c r="C1172" s="23" t="str">
        <x:v>待确认</x:v>
      </x:c>
      <x:c r="D1172" s="23" t="n">
        <x:v>2016</x:v>
      </x:c>
      <x:c r="E1172" s="23" t="n">
        <x:v>1127433</x:v>
      </x:c>
      <x:c r="F1172" s="23" t="str">
        <x:v>嘉兴市三立电子有限公司</x:v>
      </x:c>
      <x:c r="G1172" s="23" t="str">
        <x:v>嘉兴市销售代表招聘</x:v>
      </x:c>
      <x:c r="H1172" s="23" t="str">
        <x:v>嘉兴</x:v>
      </x:c>
      <x:c r="I1172" s="23" t="str">
        <x:v>南湖区</x:v>
      </x:c>
      <x:c r="J1172" s="26" t="n">
        <x:v>1000</x:v>
      </x:c>
      <x:c r="K1172" s="26"/>
      <x:c r="L1172" s="23" t="str">
        <x:v>高中</x:v>
      </x:c>
      <x:c r="M1172" s="23" t="str">
        <x:v>["1-3年","3-5年","5-10年","10年以上"]</x:v>
      </x:c>
      <x:c r="N1172" s="23" t="str"/>
      <x:c r="O1172" s="23" t="str">
        <x:v>2016-12-21</x:v>
      </x:c>
      <x:c r="P1172" s="23" t="str">
        <x:v>年度分层-2016</x:v>
      </x:c>
      <x:c r="Q1172" s="23" t="str">
        <x:v>嘉兴市三立电子有限公司，是一家以计算机，安防，实验仪器，管理应用软件为主导，为企业事业单位提供信息化集成的产品销售供应商。软件技术部是公司的新兴力量，公司代理金蝶KIS财务软件，协同OA办公管理系统，互普威盾内网安全管理系统，为中小型企业提供信息化管理系统。公司为扩展软件销售业务，向社会招聘销售专职人员组建销售团队，欢迎有识之士加盟。1、销售见习：应届毕业生或无销售经验者都可，1200元/月底薪+销售提成，完成销售配额可晋级。2、销售代表：一年以上销售经验者，1400元/月底薪+提成，完成销售配额可晋级。3、销售员</x:v>
      </x:c>
    </x:row>
    <x:row r="1173" ht="58" customHeight="1">
      <x:c r="A1173" s="23" t="str">
        <x:v>平台80</x:v>
      </x:c>
      <x:c r="B1173" s="23" t="str">
        <x:v>未能可靠识别</x:v>
      </x:c>
      <x:c r="C1173" s="23" t="str">
        <x:v>待确认</x:v>
      </x:c>
      <x:c r="D1173" s="23" t="n">
        <x:v>2016</x:v>
      </x:c>
      <x:c r="E1173" s="23" t="n">
        <x:v>457442</x:v>
      </x:c>
      <x:c r="F1173" s="23" t="str">
        <x:v>宁波东方明智企业管理咨询有限公司</x:v>
      </x:c>
      <x:c r="G1173" s="23" t="str">
        <x:v>宁波市文员招聘</x:v>
      </x:c>
      <x:c r="H1173" s="23" t="str">
        <x:v>宁波</x:v>
      </x:c>
      <x:c r="I1173" s="23" t="str">
        <x:v>海曙区</x:v>
      </x:c>
      <x:c r="J1173" s="26"/>
      <x:c r="K1173" s="26"/>
      <x:c r="L1173" s="23" t="str">
        <x:v>大专</x:v>
      </x:c>
      <x:c r="M1173" s="23" t="str">
        <x:v>["1-3年","3-5年","5-10年","10年以上"]</x:v>
      </x:c>
      <x:c r="N1173" s="23" t="str"/>
      <x:c r="O1173" s="23" t="str">
        <x:v>2016-12-20</x:v>
      </x:c>
      <x:c r="P1173" s="23" t="str">
        <x:v>年度分层-2016</x:v>
      </x:c>
      <x:c r="Q1173" s="23" t="str">
        <x:v>1.正规大专或以上学历，中文或文科相关专业，欢迎应届毕业生；2.体貌端庄，身高165cm或以上，年龄18周岁以上，身心健康；3.工作认真细心，有耐心，沟通协调能力强；4.有极强的事业追求，中性或偏外向性格；5.无不良嗜好，善于学习；6.工作刻苦努力，愿意从头学起。7.熟练操作电脑办公软件，写作能力较强。﹡本公司为新成立公司，新架构、新气象，职场关系简单明了，没有人际间的明争暗斗。公司是从事管理咨询的，所以需要的都是高素质人才。同时欢迎各类优秀人才加盟！ 1.快速阅读和书写能力；2.极强的沟通协调能力；3.人资后勤掌</x:v>
      </x:c>
    </x:row>
    <x:row r="1174" ht="58" customHeight="1">
      <x:c r="A1174" s="23" t="str">
        <x:v>平台80</x:v>
      </x:c>
      <x:c r="B1174" s="23" t="str">
        <x:v>未能可靠识别</x:v>
      </x:c>
      <x:c r="C1174" s="23" t="str">
        <x:v>待确认</x:v>
      </x:c>
      <x:c r="D1174" s="23" t="n">
        <x:v>2017</x:v>
      </x:c>
      <x:c r="E1174" s="23" t="n">
        <x:v>1666913</x:v>
      </x:c>
      <x:c r="F1174" s="23" t="str">
        <x:v>杭州千柏伊珠宝有限公司</x:v>
      </x:c>
      <x:c r="G1174" s="23" t="str">
        <x:v>杭州市营业员招聘</x:v>
      </x:c>
      <x:c r="H1174" s="23" t="str">
        <x:v>杭州</x:v>
      </x:c>
      <x:c r="I1174" s="23" t="str">
        <x:v>西湖区</x:v>
      </x:c>
      <x:c r="J1174" s="26"/>
      <x:c r="K1174" s="26"/>
      <x:c r="L1174" s="23" t="str">
        <x:v>高中</x:v>
      </x:c>
      <x:c r="M1174" s="23" t="str">
        <x:v>不限</x:v>
      </x:c>
      <x:c r="N1174" s="23" t="str"/>
      <x:c r="O1174" s="23" t="str">
        <x:v>2017-01-17</x:v>
      </x:c>
      <x:c r="P1174" s="23" t="str">
        <x:v>年度分层-2017</x:v>
      </x:c>
      <x:c r="Q1174" s="23" t="str">
        <x:v>工作时间：做一休一。有中餐补贴工作地点：文二西路（西城广场附近）。 要求1、女20---30岁，形象大方，气质佳，服从管理，有责任心。2、语言表达能力强，有较强的观察力和应变能力，具高度服务意识，善于察言观色3、有珠宝玉石行业工作经验者优先，应届大学毕业生优先，杭州户口优先。工作内容：1、负责顾客接待，产品销售；2、负责产品安全；3、负责客户维护，负责收集客户消费习惯；4、店面整洁维护；5、其他店面日常事项。</x:v>
      </x:c>
    </x:row>
    <x:row r="1175" ht="58" customHeight="1">
      <x:c r="A1175" s="23" t="str">
        <x:v>平台80</x:v>
      </x:c>
      <x:c r="B1175" s="23" t="str">
        <x:v>未能可靠识别</x:v>
      </x:c>
      <x:c r="C1175" s="23" t="str">
        <x:v>待确认</x:v>
      </x:c>
      <x:c r="D1175" s="23" t="n">
        <x:v>2017</x:v>
      </x:c>
      <x:c r="E1175" s="23" t="n">
        <x:v>1467955</x:v>
      </x:c>
      <x:c r="F1175" s="23" t="str">
        <x:v>杭州共速达物流有限公司</x:v>
      </x:c>
      <x:c r="G1175" s="23" t="str">
        <x:v>杭州市行政人事员招聘</x:v>
      </x:c>
      <x:c r="H1175" s="23" t="str">
        <x:v>杭州</x:v>
      </x:c>
      <x:c r="I1175" s="23" t="str">
        <x:v>杭州</x:v>
      </x:c>
      <x:c r="J1175" s="26" t="n">
        <x:v>1000</x:v>
      </x:c>
      <x:c r="K1175" s="26"/>
      <x:c r="L1175" s="23" t="str">
        <x:v>中专</x:v>
      </x:c>
      <x:c r="M1175" s="23" t="str">
        <x:v>["1-3年","3-5年","5-10年","10年以上"]</x:v>
      </x:c>
      <x:c r="N1175" s="23" t="str"/>
      <x:c r="O1175" s="23" t="str">
        <x:v>2017-02-10</x:v>
      </x:c>
      <x:c r="P1175" s="23" t="str">
        <x:v>年度分层-2017</x:v>
      </x:c>
      <x:c r="Q1175" s="23" t="str">
        <x:v>1、全面负责公司的行政和人事工作。2、交“五险”，发“房补”3、投简历请发到邮箱或到“www.xshr.com”上投递简历4、应届毕业生或年龄不符者勿投； 1、2年以上行政人事工作经验2、熟悉国家相关政策法规和企业招聘、考核、培训、员工关系、文化建设等事务。3、强烈的工作责任心和进取心，熟练的办公软件操作能力，出色的沟通、组织、协调能力。 微信公众号马克数据网</x:v>
      </x:c>
    </x:row>
    <x:row r="1176" ht="58" customHeight="1">
      <x:c r="A1176" s="23" t="str">
        <x:v>平台80</x:v>
      </x:c>
      <x:c r="B1176" s="23" t="str">
        <x:v>未能可靠识别</x:v>
      </x:c>
      <x:c r="C1176" s="23" t="str">
        <x:v>待确认</x:v>
      </x:c>
      <x:c r="D1176" s="23" t="n">
        <x:v>2017</x:v>
      </x:c>
      <x:c r="E1176" s="23" t="n">
        <x:v>1834765</x:v>
      </x:c>
      <x:c r="F1176" s="23" t="str">
        <x:v>杭州鼎慧信息技术有限公司</x:v>
      </x:c>
      <x:c r="G1176" s="23" t="str">
        <x:v>杭州市VB开发人员招聘</x:v>
      </x:c>
      <x:c r="H1176" s="23" t="str">
        <x:v>杭州</x:v>
      </x:c>
      <x:c r="I1176" s="23" t="str">
        <x:v>上城区</x:v>
      </x:c>
      <x:c r="J1176" s="26"/>
      <x:c r="K1176" s="26"/>
      <x:c r="L1176" s="23" t="str">
        <x:v>本科</x:v>
      </x:c>
      <x:c r="M1176" s="23" t="str">
        <x:v>不限</x:v>
      </x:c>
      <x:c r="N1176" s="23" t="str"/>
      <x:c r="O1176" s="23" t="str">
        <x:v>2017-01-17</x:v>
      </x:c>
      <x:c r="P1176" s="23" t="str">
        <x:v>年度分层-2017</x:v>
      </x:c>
      <x:c r="Q1176" s="23" t="str">
        <x:v>杭州鼎慧信息技术有限公司，是一家专业从事企业管理软件的开发与推广的高新科技企业。长期致力于提供具有自主知识产权的企业应用软件、ERP软件、财务软件及电子政务管理软件的产品、服务与解决方案，并在企业信息化平台建设和软件外包等领域占据市场领先地位。公司坚持创建一支高素质、高效率、充满活力、勇于创新的员工队伍；我们期待着你的加盟！ 要求：1本科及以上，计算机或相关专业；2有一年以上ERP或进销存软件系统开发经验者优先；也欢迎优秀应届生；3熟练使用VB；4熟练使用MSSQLServer5善于沟通，吃苦耐劳，能承受压力，有良</x:v>
      </x:c>
    </x:row>
    <x:row r="1177" ht="58" customHeight="1">
      <x:c r="A1177" s="23" t="str">
        <x:v>平台80</x:v>
      </x:c>
      <x:c r="B1177" s="23" t="str">
        <x:v>未能可靠识别</x:v>
      </x:c>
      <x:c r="C1177" s="23" t="str">
        <x:v>待确认</x:v>
      </x:c>
      <x:c r="D1177" s="23" t="n">
        <x:v>2017</x:v>
      </x:c>
      <x:c r="E1177" s="23" t="n">
        <x:v>2561367</x:v>
      </x:c>
      <x:c r="F1177" s="23" t="str">
        <x:v>宁波黑松工具有限公司</x:v>
      </x:c>
      <x:c r="G1177" s="23" t="str">
        <x:v>宁波市技术人员招聘</x:v>
      </x:c>
      <x:c r="H1177" s="23" t="str">
        <x:v>宁波</x:v>
      </x:c>
      <x:c r="I1177" s="23" t="str">
        <x:v>镇海区</x:v>
      </x:c>
      <x:c r="J1177" s="26" t="n">
        <x:v>2000</x:v>
      </x:c>
      <x:c r="K1177" s="26"/>
      <x:c r="L1177" s="23" t="str">
        <x:v>大专</x:v>
      </x:c>
      <x:c r="M1177" s="23" t="str">
        <x:v>不限</x:v>
      </x:c>
      <x:c r="N1177" s="23" t="str"/>
      <x:c r="O1177" s="23" t="str">
        <x:v>2017-02-14</x:v>
      </x:c>
      <x:c r="P1177" s="23" t="str">
        <x:v>年度分层-2017</x:v>
      </x:c>
      <x:c r="Q1177" s="23" t="str">
        <x:v>认真、努力，能服从领导的安排为人热情，待遇从优。 应届和历届大专及本科机电一体化专业毕业生均可</x:v>
      </x:c>
    </x:row>
    <x:row r="1178" ht="58" customHeight="1">
      <x:c r="A1178" s="23" t="str">
        <x:v>平台80</x:v>
      </x:c>
      <x:c r="B1178" s="23" t="str">
        <x:v>未能可靠识别</x:v>
      </x:c>
      <x:c r="C1178" s="23" t="str">
        <x:v>待确认</x:v>
      </x:c>
      <x:c r="D1178" s="23" t="n">
        <x:v>2018</x:v>
      </x:c>
      <x:c r="E1178" s="23" t="n">
        <x:v>1176514</x:v>
      </x:c>
      <x:c r="F1178" s="23" t="str">
        <x:v>浙江依米教育发展有限公司</x:v>
      </x:c>
      <x:c r="G1178" s="23" t="str">
        <x:v>嘉兴市初高中语文教师招聘</x:v>
      </x:c>
      <x:c r="H1178" s="23" t="str">
        <x:v>嘉兴</x:v>
      </x:c>
      <x:c r="I1178" s="23" t="str">
        <x:v>南湖区</x:v>
      </x:c>
      <x:c r="J1178" s="26" t="n">
        <x:v>5000</x:v>
      </x:c>
      <x:c r="K1178" s="26"/>
      <x:c r="L1178" s="23" t="str">
        <x:v>本科</x:v>
      </x:c>
      <x:c r="M1178" s="23" t="str">
        <x:v>不限</x:v>
      </x:c>
      <x:c r="N1178" s="23" t="str"/>
      <x:c r="O1178" s="23" t="str">
        <x:v>2018-01-26</x:v>
      </x:c>
      <x:c r="P1178" s="23" t="str">
        <x:v>年度分层-2018</x:v>
      </x:c>
      <x:c r="Q1178" s="23" t="str">
        <x:v>老师是一份严肃和认真的职业，因此我们需要您：1、因材施教：分析学生特点，编写教学计划，准备教案，提前备课；2、有教无类：要平等对待每个学生；3、尽职恪守：认真上好每堂课，对每位学生负责,负责学生阶段性检测，批改作业；4、勤勉自学：积极参加集团和学校组织的教研、培训活动；5、自律自强：遵守集团学校的各项规章制度,认真完成上级领导布置的工作。 老师是一份专业性强的职业：因此我们需要您：1、喜爱教育事业，有责任心，有耐心，能吃苦耐劳；2、态度积极，有上进心，工作热情，有亲和力；3、普通话标准，表达能力强，善于沟通，思维灵</x:v>
      </x:c>
    </x:row>
    <x:row r="1179" ht="58" customHeight="1">
      <x:c r="A1179" s="23" t="str">
        <x:v>平台80</x:v>
      </x:c>
      <x:c r="B1179" s="23" t="str">
        <x:v>未能可靠识别</x:v>
      </x:c>
      <x:c r="C1179" s="23" t="str">
        <x:v>待确认</x:v>
      </x:c>
      <x:c r="D1179" s="23" t="n">
        <x:v>2018</x:v>
      </x:c>
      <x:c r="E1179" s="23" t="n">
        <x:v>1232196</x:v>
      </x:c>
      <x:c r="F1179" s="23" t="str">
        <x:v>杭州玄穆贸易有限公司</x:v>
      </x:c>
      <x:c r="G1179" s="23" t="str">
        <x:v>杭州市销售助理招聘</x:v>
      </x:c>
      <x:c r="H1179" s="23" t="str">
        <x:v>杭州</x:v>
      </x:c>
      <x:c r="I1179" s="23" t="str">
        <x:v>西湖区</x:v>
      </x:c>
      <x:c r="J1179" s="26" t="n">
        <x:v>8000</x:v>
      </x:c>
      <x:c r="K1179" s="26"/>
      <x:c r="L1179" s="23" t="str">
        <x:v>高中</x:v>
      </x:c>
      <x:c r="M1179" s="23" t="str">
        <x:v>不限</x:v>
      </x:c>
      <x:c r="N1179" s="23" t="str"/>
      <x:c r="O1179" s="23" t="str">
        <x:v>2018-03-07</x:v>
      </x:c>
      <x:c r="P1179" s="23" t="str">
        <x:v>年度分层-2018</x:v>
      </x:c>
      <x:c r="Q1179" s="23" t="str">
        <x:v>收集客户有关信息和需求，相关市场讯息的挖掘与整理收集；负责联络沟通客户，建立客户资料及档案，完成相关销售报表；任职资格：有医疗器材销售经验优先，优秀应届毕业生亦可考虑工作时间：8:30至5:00，双休，五险 有医疗器材销售经验优先，优秀应届毕业生亦可考虑。更多数据：www.macrodatas.cn</x:v>
      </x:c>
    </x:row>
    <x:row r="1180" ht="58" customHeight="1">
      <x:c r="A1180" s="23" t="str">
        <x:v>平台80</x:v>
      </x:c>
      <x:c r="B1180" s="23" t="str">
        <x:v>未能可靠识别</x:v>
      </x:c>
      <x:c r="C1180" s="23" t="str">
        <x:v>待确认</x:v>
      </x:c>
      <x:c r="D1180" s="23" t="n">
        <x:v>2018</x:v>
      </x:c>
      <x:c r="E1180" s="23" t="n">
        <x:v>1727745</x:v>
      </x:c>
      <x:c r="F1180" s="23" t="str">
        <x:v>杭州湛宏贸易有限公司</x:v>
      </x:c>
      <x:c r="G1180" s="23" t="str">
        <x:v>杭州市销售商务助理招聘</x:v>
      </x:c>
      <x:c r="H1180" s="23" t="str">
        <x:v>杭州</x:v>
      </x:c>
      <x:c r="I1180" s="23" t="str">
        <x:v>西湖区</x:v>
      </x:c>
      <x:c r="J1180" s="26" t="n">
        <x:v>5000</x:v>
      </x:c>
      <x:c r="K1180" s="26"/>
      <x:c r="L1180" s="23" t="str">
        <x:v>高中</x:v>
      </x:c>
      <x:c r="M1180" s="23" t="str">
        <x:v>不限</x:v>
      </x:c>
      <x:c r="N1180" s="23" t="str"/>
      <x:c r="O1180" s="23" t="str">
        <x:v>2018-04-13</x:v>
      </x:c>
      <x:c r="P1180" s="23" t="str">
        <x:v>年度分层-2018</x:v>
      </x:c>
      <x:c r="Q1180" s="23" t="str">
        <x:v>1、负责整理客户资料；2、接受客户订单，制作销售订单，并与财务对接；3、负责联络沟通客户；4、协助主管完善部门规章制度和操作流程与规范，做好销售的后台支持；6、相关的销售协议、合同等存档管理。 1、具有责任心，团队意识。2、因为年青，所以要有目标，喜欢挑战，有上进心。3、应届毕业生亦可培养。</x:v>
      </x:c>
    </x:row>
    <x:row r="1181" ht="58" customHeight="1">
      <x:c r="A1181" s="23" t="str">
        <x:v>平台80</x:v>
      </x:c>
      <x:c r="B1181" s="23" t="str">
        <x:v>未能可靠识别</x:v>
      </x:c>
      <x:c r="C1181" s="23" t="str">
        <x:v>待确认</x:v>
      </x:c>
      <x:c r="D1181" s="23" t="n">
        <x:v>2018</x:v>
      </x:c>
      <x:c r="E1181" s="23" t="n">
        <x:v>1792871</x:v>
      </x:c>
      <x:c r="F1181" s="23" t="str">
        <x:v>浙江长兴星网网络科技有限公司</x:v>
      </x:c>
      <x:c r="G1181" s="23" t="str">
        <x:v>湖州市招商助理招聘</x:v>
      </x:c>
      <x:c r="H1181" s="23" t="str">
        <x:v>湖州</x:v>
      </x:c>
      <x:c r="I1181" s="23" t="str">
        <x:v>长兴县</x:v>
      </x:c>
      <x:c r="J1181" s="26" t="n">
        <x:v>3000</x:v>
      </x:c>
      <x:c r="K1181" s="26"/>
      <x:c r="L1181" s="23" t="str">
        <x:v>大专</x:v>
      </x:c>
      <x:c r="M1181" s="23" t="str">
        <x:v>不限</x:v>
      </x:c>
      <x:c r="N1181" s="23" t="str">
        <x:v>全职</x:v>
      </x:c>
      <x:c r="O1181" s="23" t="str">
        <x:v>2018-05-25</x:v>
      </x:c>
      <x:c r="P1181" s="23" t="str">
        <x:v>年度分层-2018</x:v>
      </x:c>
      <x:c r="Q1181" s="23" t="str">
        <x:v>1、客户接洽,热情解释客户各种问题,了解客户情况,介绍公司基本情况、运作流程等;2、配合招商经理与客户洽谈沟通,提升客户满意度;3、作为商务代表签署协议及合同4、工程状况跟踪,了解客户对我司服务的要求和建议,提升客户满意度;5、协助收集整理宣传推广资料 1、大专及以上学历;2、性格开朗,积极好学,思维敏捷,具有良好的应变能力;3、表达能力强,具有较强的沟通能力及交际技巧,;4、有良好的客户服务意识;5、具有较强的适应能力和团队协作精神,乐于与他人沟通分享6、能熟练运用办公软件,应届毕业生亦可</x:v>
      </x:c>
    </x:row>
    <x:row r="1182" ht="58" customHeight="1">
      <x:c r="A1182" s="23" t="str">
        <x:v>平台81</x:v>
      </x:c>
      <x:c r="B1182" s="23" t="str">
        <x:v>未能可靠识别</x:v>
      </x:c>
      <x:c r="C1182" s="23" t="str">
        <x:v>待确认</x:v>
      </x:c>
      <x:c r="D1182" s="23" t="n">
        <x:v>2016</x:v>
      </x:c>
      <x:c r="E1182" s="23" t="n">
        <x:v>116886</x:v>
      </x:c>
      <x:c r="F1182" s="23" t="str">
        <x:v>湖南乐享生活租赁服务有限公司</x:v>
      </x:c>
      <x:c r="G1182" s="23" t="str">
        <x:v>长沙市储备干部招聘</x:v>
      </x:c>
      <x:c r="H1182" s="23" t="str">
        <x:v>长沙</x:v>
      </x:c>
      <x:c r="I1182" s="23" t="str">
        <x:v>岳麓区</x:v>
      </x:c>
      <x:c r="J1182" s="26" t="n">
        <x:v>2000</x:v>
      </x:c>
      <x:c r="K1182" s="26"/>
      <x:c r="L1182" s="23" t="str">
        <x:v>大专</x:v>
      </x:c>
      <x:c r="M1182" s="23" t="str">
        <x:v>不限</x:v>
      </x:c>
      <x:c r="N1182" s="23" t="str"/>
      <x:c r="O1182" s="23" t="str">
        <x:v>2016-08-31</x:v>
      </x:c>
      <x:c r="P1182" s="23" t="str">
        <x:v>年度分层-2016</x:v>
      </x:c>
      <x:c r="Q1182" s="23" t="str">
        <x:v>您将从事:-向客户推广公司的平台，配合参加推广宣传活动,进行公司各部门岗位轮岗，熟悉各部门工作流程几岗位职责等您将得到：-我们为储备干部配备了系统的“储备干部培养计划”，进行针对性的支持、指导。-理论与实践相结合，从掌握市场推广员的基本知识开始，逐项学习风控管理、人力资源、服务管理、市场营销及团队管理等管理课程，经综合考核通过后即可晋升成为市场部经理。 具备以下条件，即可申请：-拥有大专以上学历-热情开朗，善于与人沟通-适应加班和高效的工作环境-乐于从事市场推广工作薪资福利：-薪资约为：2000-4000元/月-依</x:v>
      </x:c>
    </x:row>
    <x:row r="1183" ht="58" customHeight="1">
      <x:c r="A1183" s="23" t="str">
        <x:v>平台81</x:v>
      </x:c>
      <x:c r="B1183" s="23" t="str">
        <x:v>未能可靠识别</x:v>
      </x:c>
      <x:c r="C1183" s="23" t="str">
        <x:v>待确认</x:v>
      </x:c>
      <x:c r="D1183" s="23" t="n">
        <x:v>2017</x:v>
      </x:c>
      <x:c r="E1183" s="23" t="n">
        <x:v>2863378</x:v>
      </x:c>
      <x:c r="F1183" s="23" t="str">
        <x:v>长沙猫猫鱼文化传播有限公司</x:v>
      </x:c>
      <x:c r="G1183" s="23" t="str">
        <x:v>长沙市业务员招聘</x:v>
      </x:c>
      <x:c r="H1183" s="23" t="str">
        <x:v>长沙</x:v>
      </x:c>
      <x:c r="I1183" s="23" t="str">
        <x:v>长沙</x:v>
      </x:c>
      <x:c r="J1183" s="26" t="n">
        <x:v>1000</x:v>
      </x:c>
      <x:c r="K1183" s="26"/>
      <x:c r="L1183" s="23" t="str">
        <x:v>大专</x:v>
      </x:c>
      <x:c r="M1183" s="23" t="str">
        <x:v>不限</x:v>
      </x:c>
      <x:c r="N1183" s="23" t="str"/>
      <x:c r="O1183" s="23" t="str">
        <x:v>2017-02-04</x:v>
      </x:c>
      <x:c r="P1183" s="23" t="str">
        <x:v>年度分层-2017</x:v>
      </x:c>
      <x:c r="Q1183" s="23" t="str">
        <x:v>待遇：1000底薪+提成+补助+全勤奖欢迎广大应届毕业生来电咨询 1、男女不限2、热爱广告销售、3、沟通能力佳、4、具有敬业精神、有强烈的竞争意识、能积极面对工作挑战.5、对广告策划及推广销售管理者优先考虑</x:v>
      </x:c>
    </x:row>
    <x:row r="1184" ht="58" customHeight="1">
      <x:c r="A1184" s="23" t="str">
        <x:v>平台81</x:v>
      </x:c>
      <x:c r="B1184" s="23" t="str">
        <x:v>未能可靠识别</x:v>
      </x:c>
      <x:c r="C1184" s="23" t="str">
        <x:v>待确认</x:v>
      </x:c>
      <x:c r="D1184" s="23" t="n">
        <x:v>2018</x:v>
      </x:c>
      <x:c r="E1184" s="23" t="n">
        <x:v>204800</x:v>
      </x:c>
      <x:c r="F1184" s="23" t="str">
        <x:v>长沙市大麦文化传播有限公司</x:v>
      </x:c>
      <x:c r="G1184" s="23" t="str">
        <x:v>长沙市文案策划专员招聘</x:v>
      </x:c>
      <x:c r="H1184" s="23" t="str">
        <x:v>长沙</x:v>
      </x:c>
      <x:c r="I1184" s="23" t="str">
        <x:v>长沙</x:v>
      </x:c>
      <x:c r="J1184" s="26" t="n">
        <x:v>3000</x:v>
      </x:c>
      <x:c r="K1184" s="26"/>
      <x:c r="L1184" s="23" t="str">
        <x:v>大专</x:v>
      </x:c>
      <x:c r="M1184" s="23" t="str">
        <x:v>不限</x:v>
      </x:c>
      <x:c r="N1184" s="23" t="str"/>
      <x:c r="O1184" s="23" t="str">
        <x:v>2018-03-07</x:v>
      </x:c>
      <x:c r="P1184" s="23" t="str">
        <x:v>年度分层-2018</x:v>
      </x:c>
      <x:c r="Q1184" s="23" t="str">
        <x:v>1、根据公司营销策略和方案，撰写宣传资料和相关活动文案；2、根据公司服务项目，编写活动策划和宣传文案；3、负责活动文案撰写，独立完成各项文案及相关文字工作；4、负责项目推广执行涉及的相关软文及配图文案的撰写；5、为各项活动提供强有力的文案支持，能出色展现策略点的精髓。 1.具有良好的语言表达能力，丰富的想象力和创造力；2.具有出色的文字组织能力，有软文写作经验；3.中文，新闻传播，广告与市场营销，策划专业，文笔优秀者优先；4.面试请提供作品；5.优秀应届毕业生可考虑；</x:v>
      </x:c>
    </x:row>
    <x:row r="1185" ht="58" customHeight="1">
      <x:c r="A1185" s="23" t="str">
        <x:v>平台81</x:v>
      </x:c>
      <x:c r="B1185" s="23" t="str">
        <x:v>未能可靠识别</x:v>
      </x:c>
      <x:c r="C1185" s="23" t="str">
        <x:v>待确认</x:v>
      </x:c>
      <x:c r="D1185" s="23" t="n">
        <x:v>2016</x:v>
      </x:c>
      <x:c r="E1185" s="23" t="n">
        <x:v>746679</x:v>
      </x:c>
      <x:c r="F1185" s="23" t="str">
        <x:v>长沙长源变压器有限公司</x:v>
      </x:c>
      <x:c r="G1185" s="23" t="str">
        <x:v>长沙市装配技工招聘</x:v>
      </x:c>
      <x:c r="H1185" s="23" t="str">
        <x:v>长沙</x:v>
      </x:c>
      <x:c r="I1185" s="23" t="str">
        <x:v>长沙</x:v>
      </x:c>
      <x:c r="J1185" s="26" t="n">
        <x:v>3000</x:v>
      </x:c>
      <x:c r="K1185" s="26"/>
      <x:c r="L1185" s="23" t="str">
        <x:v>中专</x:v>
      </x:c>
      <x:c r="M1185" s="23" t="str">
        <x:v>不限</x:v>
      </x:c>
      <x:c r="N1185" s="23" t="str">
        <x:v>技工&lt;汽车维护&lt;生产_制造</x:v>
      </x:c>
      <x:c r="O1185" s="23" t="str">
        <x:v>2016-08-10</x:v>
      </x:c>
      <x:c r="P1185" s="23" t="str">
        <x:v>年度分层-2016</x:v>
      </x:c>
      <x:c r="Q1185" s="23" t="str">
        <x:v>1、要求大专学历，机械、机电、电气、数控等相关专业，熟识图纸。2、勤奋踏实、热爱学习、能吃苦耐劳。3、有变压器装配或线圈绕制工作经验者优先。优秀的应届大专毕业生可考虑！ 1、以上岗位采取计件工资制。转正后平均月收入3000至4500不等；2、公司不包住宿，提供住房补贴、午餐补贴、年底双薪、全勤奖、绩效奖、年终奖；3、享受国家法定节假日及补贴；4、满试用期员工享受每年两次免费旅游；年度优秀员工除现金奖励外另奖励一次免费旅游；5、连续工作满半年以上员工每月有工龄工资;连续工作满5年每月补贴500元; 来自马-克-数-据</x:v>
      </x:c>
    </x:row>
    <x:row r="1186" ht="58" customHeight="1">
      <x:c r="A1186" s="23" t="str">
        <x:v>平台81</x:v>
      </x:c>
      <x:c r="B1186" s="23" t="str">
        <x:v>未能可靠识别</x:v>
      </x:c>
      <x:c r="C1186" s="23" t="str">
        <x:v>待确认</x:v>
      </x:c>
      <x:c r="D1186" s="23" t="n">
        <x:v>2016</x:v>
      </x:c>
      <x:c r="E1186" s="23" t="n">
        <x:v>603503</x:v>
      </x:c>
      <x:c r="F1186" s="23" t="str">
        <x:v>长沙藏谷生物科技有限公司</x:v>
      </x:c>
      <x:c r="G1186" s="23" t="str">
        <x:v>长沙市销售内勤兼仓管招聘</x:v>
      </x:c>
      <x:c r="H1186" s="23" t="str">
        <x:v>长沙</x:v>
      </x:c>
      <x:c r="I1186" s="23" t="str">
        <x:v>芙蓉区</x:v>
      </x:c>
      <x:c r="J1186" s="26" t="n">
        <x:v>1000</x:v>
      </x:c>
      <x:c r="K1186" s="26"/>
      <x:c r="L1186" s="23" t="str">
        <x:v>大专</x:v>
      </x:c>
      <x:c r="M1186" s="23" t="str">
        <x:v>["1-3年","3-5年","5-10年","10年以上"]</x:v>
      </x:c>
      <x:c r="N1186" s="23" t="str"/>
      <x:c r="O1186" s="23" t="str">
        <x:v>2016-12-20</x:v>
      </x:c>
      <x:c r="P1186" s="23" t="str">
        <x:v>年度分层-2016</x:v>
      </x:c>
      <x:c r="Q1186" s="23" t="str">
        <x:v>岗位职责：负责公司仓库管理工作，收发货物，开具单据；负责销售内勤相关工作。 岗位要求：大专以上学历，会使用一般办公软件，应届往届生均可。待遇：1600元/月+其他福利</x:v>
      </x:c>
    </x:row>
    <x:row r="1187" ht="58" customHeight="1">
      <x:c r="A1187" s="23" t="str">
        <x:v>平台81</x:v>
      </x:c>
      <x:c r="B1187" s="23" t="str">
        <x:v>未能可靠识别</x:v>
      </x:c>
      <x:c r="C1187" s="23" t="str">
        <x:v>待确认</x:v>
      </x:c>
      <x:c r="D1187" s="23" t="n">
        <x:v>2016</x:v>
      </x:c>
      <x:c r="E1187" s="23" t="n">
        <x:v>159398</x:v>
      </x:c>
      <x:c r="F1187" s="23" t="str">
        <x:v>长沙奥尔特文化传播有限公司</x:v>
      </x:c>
      <x:c r="G1187" s="23" t="str">
        <x:v>长沙市业务代表招聘</x:v>
      </x:c>
      <x:c r="H1187" s="23" t="str">
        <x:v>长沙</x:v>
      </x:c>
      <x:c r="I1187" s="23" t="str">
        <x:v>雨花区</x:v>
      </x:c>
      <x:c r="J1187" s="26" t="n">
        <x:v>3000</x:v>
      </x:c>
      <x:c r="K1187" s="26"/>
      <x:c r="L1187" s="23" t="str">
        <x:v>大专</x:v>
      </x:c>
      <x:c r="M1187" s="23" t="str">
        <x:v>1-3年,3-5年,5-10年,10年以上</x:v>
      </x:c>
      <x:c r="N1187" s="23" t="str"/>
      <x:c r="O1187" s="23" t="str">
        <x:v>2016-12-18</x:v>
      </x:c>
      <x:c r="P1187" s="23" t="str">
        <x:v>年度分层-2016</x:v>
      </x:c>
      <x:c r="Q1187" s="23" t="str">
        <x:v>1.负责所在区域客户资源的开发，负责所在区域市场信息的搜集与分析；2.发展和维持所负责市场的现有的客户关系；3.进行客户分析，挖掘用户需求，主动联系潜在客户，开发新客户和商业机会；4.完成所辖客户的催款工作，完成广告收入；5、负责所在区域销售任务的制定、分解与打成；6、负责所在区域销售团队的组建及领导；7、员工可享受餐补、房补、话补、带薪年假、交通补助、年底双薪 1、一年以上相关工作经验或条件优秀的应届大学毕业生，市场营销等相关专业； 2、对广告行业有一定了解或具有媒体、广告、互联网行业工作经验者优先（业务能力强，</x:v>
      </x:c>
    </x:row>
    <x:row r="1188" ht="58" customHeight="1">
      <x:c r="A1188" s="23" t="str">
        <x:v>平台81</x:v>
      </x:c>
      <x:c r="B1188" s="23" t="str">
        <x:v>未能可靠识别</x:v>
      </x:c>
      <x:c r="C1188" s="23" t="str">
        <x:v>待确认</x:v>
      </x:c>
      <x:c r="D1188" s="23" t="n">
        <x:v>2016</x:v>
      </x:c>
      <x:c r="E1188" s="23" t="n">
        <x:v>564644</x:v>
      </x:c>
      <x:c r="F1188" s="23" t="str">
        <x:v>湖南天路科技发展有限公司</x:v>
      </x:c>
      <x:c r="G1188" s="23" t="str">
        <x:v>长沙市UPS技术员招聘</x:v>
      </x:c>
      <x:c r="H1188" s="23" t="str">
        <x:v>长沙</x:v>
      </x:c>
      <x:c r="I1188" s="23" t="str">
        <x:v>芙蓉区</x:v>
      </x:c>
      <x:c r="J1188" s="26" t="n">
        <x:v>3000</x:v>
      </x:c>
      <x:c r="K1188" s="26"/>
      <x:c r="L1188" s="23" t="str">
        <x:v>不限</x:v>
      </x:c>
      <x:c r="M1188" s="23" t="str">
        <x:v>不限</x:v>
      </x:c>
      <x:c r="N1188" s="23" t="str">
        <x:v>招聘经理/主管&lt;人力资源&lt;财务_人力资源_行政</x:v>
      </x:c>
      <x:c r="O1188" s="23" t="str">
        <x:v>2016-08-10</x:v>
      </x:c>
      <x:c r="P1188" s="23" t="str">
        <x:v>年度分层-2016</x:v>
      </x:c>
      <x:c r="Q1188" s="23" t="str">
        <x:v>1、负责数据中心UPS及空调、监控等基础设施的安装与维护，售前勘查，售后现场技术支持与服务；2、中专以上电子相关专业；3、有机房工程、机房精密空调工作经验者优先；4、有一定的电工基础，能够看懂电路接线图；5、也欢迎广大优秀的应届毕业生。 1、有电工证。2、责任心强、能吃苦、虚心学习、做事稳重、踏实。 更多数据：www.macrodatas.cn</x:v>
      </x:c>
    </x:row>
    <x:row r="1189" ht="58" customHeight="1">
      <x:c r="A1189" s="23" t="str">
        <x:v>平台81</x:v>
      </x:c>
      <x:c r="B1189" s="23" t="str">
        <x:v>未能可靠识别</x:v>
      </x:c>
      <x:c r="C1189" s="23" t="str">
        <x:v>待确认</x:v>
      </x:c>
      <x:c r="D1189" s="23" t="n">
        <x:v>2017</x:v>
      </x:c>
      <x:c r="E1189" s="23" t="n">
        <x:v>2942582</x:v>
      </x:c>
      <x:c r="F1189" s="23" t="str">
        <x:v>广州广之旅国际旅行社股份有限公司湖南分公司</x:v>
      </x:c>
      <x:c r="G1189" s="23" t="str">
        <x:v>长沙市旅游销售招聘</x:v>
      </x:c>
      <x:c r="H1189" s="23" t="str">
        <x:v>长沙</x:v>
      </x:c>
      <x:c r="I1189" s="23" t="str">
        <x:v>雨花区</x:v>
      </x:c>
      <x:c r="J1189" s="26" t="n">
        <x:v>3000</x:v>
      </x:c>
      <x:c r="K1189" s="26"/>
      <x:c r="L1189" s="23" t="str">
        <x:v>不限</x:v>
      </x:c>
      <x:c r="M1189" s="23" t="str">
        <x:v>不限</x:v>
      </x:c>
      <x:c r="N1189" s="23" t="str"/>
      <x:c r="O1189" s="23" t="str">
        <x:v>2017-03-29</x:v>
      </x:c>
      <x:c r="P1189" s="23" t="str">
        <x:v>年度分层-2017</x:v>
      </x:c>
      <x:c r="Q1189" s="23" t="str">
        <x:v>1、负责公司产品的销售及推广；2、根据市场营销计划，完成部门销售指标；3、开拓新市场,发展新客户,增加产品销售范围；4、负责辖区市场信息的收集及竞争对手的分析；5、负责销售区域内销售活动的策划和执行，完成销售任务；6、管理维护客户关系以及客户间的长期战略合作计划。 学历不限，经验不限，可接受应届生；有良好的客户沟通能力，较强的销售意识；有销售经验及拥有一定客户资源者优先；具备较强的学习能力和团队合作精神。</x:v>
      </x:c>
    </x:row>
    <x:row r="1190" ht="58" customHeight="1">
      <x:c r="A1190" s="23" t="str">
        <x:v>平台81</x:v>
      </x:c>
      <x:c r="B1190" s="23" t="str">
        <x:v>未能可靠识别</x:v>
      </x:c>
      <x:c r="C1190" s="23" t="str">
        <x:v>待确认</x:v>
      </x:c>
      <x:c r="D1190" s="23" t="n">
        <x:v>2017</x:v>
      </x:c>
      <x:c r="E1190" s="23" t="n">
        <x:v>1991568</x:v>
      </x:c>
      <x:c r="F1190" s="23" t="str">
        <x:v>长沙城市规划设计咨询有限公司</x:v>
      </x:c>
      <x:c r="G1190" s="23" t="str">
        <x:v>长沙市规划设计技术人员招聘</x:v>
      </x:c>
      <x:c r="H1190" s="23" t="str">
        <x:v>长沙</x:v>
      </x:c>
      <x:c r="I1190" s="23" t="str">
        <x:v>雨花区</x:v>
      </x:c>
      <x:c r="J1190" s="26" t="n">
        <x:v>1000</x:v>
      </x:c>
      <x:c r="K1190" s="26"/>
      <x:c r="L1190" s="23" t="str">
        <x:v>大专</x:v>
      </x:c>
      <x:c r="M1190" s="23" t="str">
        <x:v>不限</x:v>
      </x:c>
      <x:c r="N1190" s="23" t="str"/>
      <x:c r="O1190" s="23" t="str">
        <x:v>2017-01-17</x:v>
      </x:c>
      <x:c r="P1190" s="23" t="str">
        <x:v>年度分层-2017</x:v>
      </x:c>
      <x:c r="Q1190" s="23" t="str">
        <x:v>1、正规院校城市规划与设计专业应届毕业生，大专及以上学历；2、能很好理解主创设计思路，具有良好的沟通能力；3、熟练操作绘图软件（AutoCad、photoshop等）；4、热爱城市规划设计工作，具有较强的团队合作意识，学习能力强；5、具有较强的工作责任感、时间观念。面试时请带好身份证原件、学历、学位原件。 1、正规院校城市规划与设计专业应届毕业生，大专及以上学历；2、能很好理解主创设计思路，具有良好的沟通能力；3、熟练操作绘图软件（AutoCad、photoshop等）；4、热爱城市规划设计工作，具有较强的团队合作</x:v>
      </x:c>
    </x:row>
    <x:row r="1191" ht="58" customHeight="1">
      <x:c r="A1191" s="23" t="str">
        <x:v>平台81</x:v>
      </x:c>
      <x:c r="B1191" s="23" t="str">
        <x:v>未能可靠识别</x:v>
      </x:c>
      <x:c r="C1191" s="23" t="str">
        <x:v>待确认</x:v>
      </x:c>
      <x:c r="D1191" s="23" t="n">
        <x:v>2017</x:v>
      </x:c>
      <x:c r="E1191" s="23" t="n">
        <x:v>2528951</x:v>
      </x:c>
      <x:c r="F1191" s="23" t="str">
        <x:v>长沙峥安德百货贸易有限公司</x:v>
      </x:c>
      <x:c r="G1191" s="23" t="str">
        <x:v>长沙市客服文员招聘</x:v>
      </x:c>
      <x:c r="H1191" s="23" t="str">
        <x:v>长沙</x:v>
      </x:c>
      <x:c r="I1191" s="23" t="str">
        <x:v>长沙</x:v>
      </x:c>
      <x:c r="J1191" s="26" t="n">
        <x:v>1000</x:v>
      </x:c>
      <x:c r="K1191" s="26"/>
      <x:c r="L1191" s="23" t="str">
        <x:v>大专</x:v>
      </x:c>
      <x:c r="M1191" s="23" t="str">
        <x:v>不限</x:v>
      </x:c>
      <x:c r="N1191" s="23" t="str"/>
      <x:c r="O1191" s="23" t="str">
        <x:v>2017-02-04</x:v>
      </x:c>
      <x:c r="P1191" s="23" t="str">
        <x:v>年度分层-2017</x:v>
      </x:c>
      <x:c r="Q1191" s="23" t="str">
        <x:v>负责公司的内勤文秘工作，协调各部门工作。 我们欢迎诚实肯干的应届毕业生来加入我们！</x:v>
      </x:c>
    </x:row>
    <x:row r="1192" ht="58" customHeight="1">
      <x:c r="A1192" s="23" t="str">
        <x:v>平台81</x:v>
      </x:c>
      <x:c r="B1192" s="23" t="str">
        <x:v>未能可靠识别</x:v>
      </x:c>
      <x:c r="C1192" s="23" t="str">
        <x:v>待确认</x:v>
      </x:c>
      <x:c r="D1192" s="23" t="n">
        <x:v>2017</x:v>
      </x:c>
      <x:c r="E1192" s="23" t="n">
        <x:v>531144</x:v>
      </x:c>
      <x:c r="F1192" s="23" t="str">
        <x:v>长沙亮灯行照明设备有限公司</x:v>
      </x:c>
      <x:c r="G1192" s="23" t="str">
        <x:v>长沙市销售代表招聘</x:v>
      </x:c>
      <x:c r="H1192" s="23" t="str">
        <x:v>长沙</x:v>
      </x:c>
      <x:c r="I1192" s="23" t="str">
        <x:v>芙蓉区</x:v>
      </x:c>
      <x:c r="J1192" s="26" t="n">
        <x:v>2000</x:v>
      </x:c>
      <x:c r="K1192" s="26"/>
      <x:c r="L1192" s="23" t="str">
        <x:v>大专</x:v>
      </x:c>
      <x:c r="M1192" s="23" t="str">
        <x:v>不限</x:v>
      </x:c>
      <x:c r="N1192" s="23" t="str"/>
      <x:c r="O1192" s="23" t="str">
        <x:v>2017-02-17</x:v>
      </x:c>
      <x:c r="P1192" s="23" t="str">
        <x:v>年度分层-2017</x:v>
      </x:c>
      <x:c r="Q1192" s="23" t="str">
        <x:v>1、负责公司产品的销售及推广；2、根据市场营销计划，完成部门销售指标；3、开拓新市场,发展新客户,增加产品销售范围；4、负责辖区市场信息的收集及竞争对手的分析；5、负责销售区域内销售活动的策划和执行，完成销售任务；6、管理维护客户关系以及客户间的长期战略合作计划。 1、有较强的口头表达能力，思路敏捷，良好的人际沟通能力；2、要求责任心强，肯吃苦耐劳，做事富有激情和主动性，诚实可信、富有团队合作精神；3、乐于学习、敢于创新，追求卓越，敢于接受挑战。4、欢迎优秀应届毕业生前来应聘</x:v>
      </x:c>
    </x:row>
    <x:row r="1193" ht="58" customHeight="1">
      <x:c r="A1193" s="23" t="str">
        <x:v>平台81</x:v>
      </x:c>
      <x:c r="B1193" s="23" t="str">
        <x:v>未能可靠识别</x:v>
      </x:c>
      <x:c r="C1193" s="23" t="str">
        <x:v>待确认</x:v>
      </x:c>
      <x:c r="D1193" s="23" t="n">
        <x:v>2018</x:v>
      </x:c>
      <x:c r="E1193" s="23" t="n">
        <x:v>1043383</x:v>
      </x:c>
      <x:c r="F1193" s="23" t="str">
        <x:v>长沙修远电子商务有限公司</x:v>
      </x:c>
      <x:c r="G1193" s="23" t="str">
        <x:v>长沙市电商摄影师招聘</x:v>
      </x:c>
      <x:c r="H1193" s="23" t="str">
        <x:v>长沙</x:v>
      </x:c>
      <x:c r="I1193" s="23" t="str">
        <x:v>岳麓区</x:v>
      </x:c>
      <x:c r="J1193" s="26" t="n">
        <x:v>3000</x:v>
      </x:c>
      <x:c r="K1193" s="26"/>
      <x:c r="L1193" s="23" t="str">
        <x:v>中专</x:v>
      </x:c>
      <x:c r="M1193" s="23" t="str">
        <x:v>不限</x:v>
      </x:c>
      <x:c r="N1193" s="23" t="str">
        <x:v>全职</x:v>
      </x:c>
      <x:c r="O1193" s="23" t="str">
        <x:v>2018-05-27</x:v>
      </x:c>
      <x:c r="P1193" s="23" t="str">
        <x:v>年度分层-2018</x:v>
      </x:c>
      <x:c r="Q1193" s="23" t="str">
        <x:v>1.拍摄家居日化类目产品小视频2.录制抖音小视频3.淘宝直播4.欢迎对摄影有兴趣的应届生前来咨询 1、半年以上摄影工作经验，热爱摄影，时尚触觉敏锐；2、有较强的美术功底,、对色彩感觉强烈，视觉表达方面有个人独特观点；3、熟练使用Photoshop进行数码照片后期处理；4、工作认真细致、有责任感、注重效率。</x:v>
      </x:c>
    </x:row>
    <x:row r="1194" ht="58" customHeight="1">
      <x:c r="A1194" s="23" t="str">
        <x:v>平台81</x:v>
      </x:c>
      <x:c r="B1194" s="23" t="str">
        <x:v>未能可靠识别</x:v>
      </x:c>
      <x:c r="C1194" s="23" t="str">
        <x:v>待确认</x:v>
      </x:c>
      <x:c r="D1194" s="23" t="n">
        <x:v>2018</x:v>
      </x:c>
      <x:c r="E1194" s="23" t="n">
        <x:v>94987</x:v>
      </x:c>
      <x:c r="F1194" s="23" t="str">
        <x:v>长沙求学网络科技有限公司</x:v>
      </x:c>
      <x:c r="G1194" s="23" t="str">
        <x:v>长沙市管培生招聘</x:v>
      </x:c>
      <x:c r="H1194" s="23" t="str">
        <x:v>长沙</x:v>
      </x:c>
      <x:c r="I1194" s="23" t="str">
        <x:v>长沙</x:v>
      </x:c>
      <x:c r="J1194" s="26" t="n">
        <x:v>8000</x:v>
      </x:c>
      <x:c r="K1194" s="26"/>
      <x:c r="L1194" s="23" t="str">
        <x:v>大专</x:v>
      </x:c>
      <x:c r="M1194" s="23" t="str">
        <x:v>不限</x:v>
      </x:c>
      <x:c r="N1194" s="23" t="str"/>
      <x:c r="O1194" s="23" t="str">
        <x:v>2018-03-22</x:v>
      </x:c>
      <x:c r="P1194" s="23" t="str">
        <x:v>年度分层-2018</x:v>
      </x:c>
      <x:c r="Q1194" s="23" t="str">
        <x:v>1.市场实习阶段：熟悉并且学习实践公司基本的文化，制度，业务流程，公司产品和市场营销技巧；2.管理过渡阶段：在稳定提升自身业务技能的同时,开始尝试带领新人并且接触公司的管理工作；3.报备晋升阶段：负责帮助公司进行员工的培训和团队绩效追踪工作，带领团队成员提升业务绩效，并且帮助公司培养准主管。 1.大专及以上学历，专业不限；2.成就欲强，想加入创业团队；3.有较强的抗压能力以及坚韧性；4.应届毕业生优先。</x:v>
      </x:c>
    </x:row>
    <x:row r="1195" ht="58" customHeight="1">
      <x:c r="A1195" s="23" t="str">
        <x:v>平台81</x:v>
      </x:c>
      <x:c r="B1195" s="23" t="str">
        <x:v>未能可靠识别</x:v>
      </x:c>
      <x:c r="C1195" s="23" t="str">
        <x:v>待确认</x:v>
      </x:c>
      <x:c r="D1195" s="23" t="n">
        <x:v>2018</x:v>
      </x:c>
      <x:c r="E1195" s="23" t="n">
        <x:v>955599</x:v>
      </x:c>
      <x:c r="F1195" s="23" t="str">
        <x:v>湖南金信工程造价咨询有限公司</x:v>
      </x:c>
      <x:c r="G1195" s="23" t="str">
        <x:v>岳阳市土建或水电实习生招聘</x:v>
      </x:c>
      <x:c r="H1195" s="23" t="str">
        <x:v>岳阳</x:v>
      </x:c>
      <x:c r="I1195" s="23" t="str">
        <x:v>岳阳楼区</x:v>
      </x:c>
      <x:c r="J1195" s="26" t="n">
        <x:v>1000</x:v>
      </x:c>
      <x:c r="K1195" s="26"/>
      <x:c r="L1195" s="23" t="str">
        <x:v>大专</x:v>
      </x:c>
      <x:c r="M1195" s="23" t="str">
        <x:v>不限</x:v>
      </x:c>
      <x:c r="N1195" s="23" t="str">
        <x:v>全职</x:v>
      </x:c>
      <x:c r="O1195" s="23" t="str">
        <x:v>2018-05-27</x:v>
      </x:c>
      <x:c r="P1195" s="23" t="str">
        <x:v>年度分层-2018</x:v>
      </x:c>
      <x:c r="Q1195" s="23" t="str">
        <x:v>搜索马 克 数 据 网 土建、水电预算、结算，只要肯听话，就有人带，能学到技术。 面向应届毕业生，全职、不怕加班、能吃苦、品行端正，基础知识扎实，肯听话，有一定的沟通能力或者综合能力。无押金，但综合能力差的，不听话的，执行能力差的，随时会被清理回家，企业不承担任何费用；此岗位吃饭住宿实习初期自行解决，公司无任何费用支付，只提供实习场所，各方面优秀且愿意留用者，三个月后可以得到生活费，还可以继续留用及逐步学习、升职。</x:v>
      </x:c>
    </x:row>
    <x:row r="1196" ht="58" customHeight="1">
      <x:c r="A1196" s="23" t="str">
        <x:v>平台81</x:v>
      </x:c>
      <x:c r="B1196" s="23" t="str">
        <x:v>未能可靠识别</x:v>
      </x:c>
      <x:c r="C1196" s="23" t="str">
        <x:v>待确认</x:v>
      </x:c>
      <x:c r="D1196" s="23" t="n">
        <x:v>2018</x:v>
      </x:c>
      <x:c r="E1196" s="23" t="n">
        <x:v>130372</x:v>
      </x:c>
      <x:c r="F1196" s="23" t="str">
        <x:v>湖南贝家母婴健康管理有限责任公司</x:v>
      </x:c>
      <x:c r="G1196" s="23" t="str">
        <x:v>株洲市产后康复培训讲师招聘</x:v>
      </x:c>
      <x:c r="H1196" s="23" t="str">
        <x:v>株洲</x:v>
      </x:c>
      <x:c r="I1196" s="23" t="str">
        <x:v>荷塘区</x:v>
      </x:c>
      <x:c r="J1196" s="26" t="n">
        <x:v>3000</x:v>
      </x:c>
      <x:c r="K1196" s="26"/>
      <x:c r="L1196" s="23" t="str">
        <x:v>中专</x:v>
      </x:c>
      <x:c r="M1196" s="23" t="str">
        <x:v>1年以上</x:v>
      </x:c>
      <x:c r="N1196" s="23" t="str">
        <x:v>兼职</x:v>
      </x:c>
      <x:c r="O1196" s="23" t="str">
        <x:v>2018-05-25</x:v>
      </x:c>
      <x:c r="P1196" s="23" t="str">
        <x:v>年度分层-2018</x:v>
      </x:c>
      <x:c r="Q1196" s="23" t="str">
        <x:v>1、制定公司培训工作规范、流程和培训方案；2、调查培训需求，编制、调整、执行培训计划；3、开发培训课程，编制培训课件和建立企业培训资料库；4、讲授培训课程，解答疑难问题等；5、撰写培训报告，反馈、评估培训效果；6、跟进培训工作效果对培训工作进行改进 1、大专以上学历，中医院校毕业；本科学历优先；2、具有相关行业培训授课经验；优秀应届生可培养3、熟悉相关业务，熟练使用现代培训工具，具备较强的企业分析能力和课程研发能力、良好的演讲能力；4、富有激情，较强的亲和力和感染力、良好的文字和语言表达能力、沟通能力，思维敏捷；5</x:v>
      </x:c>
    </x:row>
    <x:row r="1197" ht="58" customHeight="1">
      <x:c r="A1197" s="23" t="str">
        <x:v>平台82</x:v>
      </x:c>
      <x:c r="B1197" s="23" t="str">
        <x:v>未能可靠识别</x:v>
      </x:c>
      <x:c r="C1197" s="23" t="str">
        <x:v>待确认</x:v>
      </x:c>
      <x:c r="D1197" s="23" t="n">
        <x:v>2016</x:v>
      </x:c>
      <x:c r="E1197" s="23" t="n">
        <x:v>1219375</x:v>
      </x:c>
      <x:c r="F1197" s="23" t="str">
        <x:v>武汉博宇电力设备有限公司</x:v>
      </x:c>
      <x:c r="G1197" s="23" t="str">
        <x:v>武汉市WEB前端开发/网页设计招聘</x:v>
      </x:c>
      <x:c r="H1197" s="23" t="str">
        <x:v>武汉</x:v>
      </x:c>
      <x:c r="I1197" s="23" t="str">
        <x:v>江夏区</x:v>
      </x:c>
      <x:c r="J1197" s="26"/>
      <x:c r="K1197" s="26"/>
      <x:c r="L1197" s="23" t="str">
        <x:v>中专</x:v>
      </x:c>
      <x:c r="M1197" s="23" t="str">
        <x:v>不限</x:v>
      </x:c>
      <x:c r="N1197" s="23" t="str"/>
      <x:c r="O1197" s="23" t="str">
        <x:v>2016-08-25</x:v>
      </x:c>
      <x:c r="P1197" s="23" t="str">
        <x:v>年度分层-2016</x:v>
      </x:c>
      <x:c r="Q1197" s="23" t="str">
        <x:v>1、利用HTML/CSS/JavaScript等各种Web技术进行产品的界面开发；2、设计和规划HTML5、CSS3的整体架构和技术规范，并在日常开发实践中贯彻执行；3、优化代码实现，提高产品性能，改善用户体验； 1、具有HTML5、CSS3、JS开发技术经验，网页设计、网站美工；2、会基本的Photoshop作图及Dreamweaver、Flash、Fireworks等网络三剑客；3、熟悉DIV+CSS和W3C标准，能够运用XHTML、CSS，深刻理解手机平台上各主流浏览器间的兼容性，能快速定位、解决开发中遇到的</x:v>
      </x:c>
    </x:row>
    <x:row r="1198" ht="58" customHeight="1">
      <x:c r="A1198" s="23" t="str">
        <x:v>平台82</x:v>
      </x:c>
      <x:c r="B1198" s="23" t="str">
        <x:v>未能可靠识别</x:v>
      </x:c>
      <x:c r="C1198" s="23" t="str">
        <x:v>待确认</x:v>
      </x:c>
      <x:c r="D1198" s="23" t="n">
        <x:v>2017</x:v>
      </x:c>
      <x:c r="E1198" s="23" t="n">
        <x:v>1282130</x:v>
      </x:c>
      <x:c r="F1198" s="23" t="str">
        <x:v>武汉中金天下投资咨询有限公司</x:v>
      </x:c>
      <x:c r="G1198" s="23" t="str">
        <x:v>武汉市业务实习生招聘</x:v>
      </x:c>
      <x:c r="H1198" s="23" t="str">
        <x:v>武汉</x:v>
      </x:c>
      <x:c r="I1198" s="23" t="str">
        <x:v>洪山区</x:v>
      </x:c>
      <x:c r="J1198" s="26" t="n">
        <x:v>3000</x:v>
      </x:c>
      <x:c r="K1198" s="26"/>
      <x:c r="L1198" s="23" t="str">
        <x:v>中专</x:v>
      </x:c>
      <x:c r="M1198" s="23" t="str">
        <x:v>不限</x:v>
      </x:c>
      <x:c r="N1198" s="23" t="str"/>
      <x:c r="O1198" s="23" t="str">
        <x:v>2017-02-04</x:v>
      </x:c>
      <x:c r="P1198" s="23" t="str">
        <x:v>年度分层-2017</x:v>
      </x:c>
      <x:c r="Q1198" s="23" t="str">
        <x:v>岗位职责：1、为客户提供专业的投资咨询；2、发掘潜在客户，了解客户所需并帮助客户制定投资规划；3、负责业务跟进工作；4、积极开拓业务渠道，收集资料及建立客户档案，与客户建立良好关系，维护公司形象。 任职要求：1、有无销售行业经验均可（接受应届毕业生）；2、热爱金融行业，热爱销售工作，对金融投资行业有浓厚兴趣并愿长期发展；3、年龄18-28岁之间，中专学历及以上，男女不限；4、对自己有要求，不希望碌碌无为，对自己有信心，勇于挑战高薪。福利待遇：1、工资构成：保底3000元+高额提成（同比市场均值高20%）+各类绩效奖</x:v>
      </x:c>
    </x:row>
    <x:row r="1199" ht="58" customHeight="1">
      <x:c r="A1199" s="23" t="str">
        <x:v>平台82</x:v>
      </x:c>
      <x:c r="B1199" s="23" t="str">
        <x:v>未能可靠识别</x:v>
      </x:c>
      <x:c r="C1199" s="23" t="str">
        <x:v>待确认</x:v>
      </x:c>
      <x:c r="D1199" s="23" t="n">
        <x:v>2018</x:v>
      </x:c>
      <x:c r="E1199" s="23" t="n">
        <x:v>1171034</x:v>
      </x:c>
      <x:c r="F1199" s="23" t="str">
        <x:v>武汉祥睿智泽信息技术有限公司</x:v>
      </x:c>
      <x:c r="G1199" s="23" t="str">
        <x:v>武汉市销售招聘</x:v>
      </x:c>
      <x:c r="H1199" s="23" t="str">
        <x:v>武汉</x:v>
      </x:c>
      <x:c r="I1199" s="23" t="str">
        <x:v>江汉区</x:v>
      </x:c>
      <x:c r="J1199" s="26" t="n">
        <x:v>12000</x:v>
      </x:c>
      <x:c r="K1199" s="26"/>
      <x:c r="L1199" s="23" t="str">
        <x:v>不限</x:v>
      </x:c>
      <x:c r="M1199" s="23" t="str">
        <x:v>不限</x:v>
      </x:c>
      <x:c r="N1199" s="23" t="str"/>
      <x:c r="O1199" s="23" t="str">
        <x:v>2018-02-06</x:v>
      </x:c>
      <x:c r="P1199" s="23" t="str">
        <x:v>年度分层-2018</x:v>
      </x:c>
      <x:c r="Q1199" s="23" t="str">
        <x:v>1.男女不限，学历不限，我们只重能力。2.熟练使用网络交流工具，进行公司产品的销售及推广（如QQ，微信）。3.对自己有要求，有冲劲有毅力，能承受一定的工作压力，有敢于创造价值的决心。4.公司能提供完善的培训体系，无需任何工作经验者。5.欢迎优秀应届毕业生应聘。 1、性别不限，年龄在20-30岁；2、懂基本的电脑操作（办公需要全程用电脑）；3、有团队意识，执行力强。工作时间：周一至周五8:5011:3013:00—18:00周末双休</x:v>
      </x:c>
    </x:row>
    <x:row r="1200" ht="58" customHeight="1">
      <x:c r="A1200" s="23" t="str">
        <x:v>平台82</x:v>
      </x:c>
      <x:c r="B1200" s="23" t="str">
        <x:v>未能可靠识别</x:v>
      </x:c>
      <x:c r="C1200" s="23" t="str">
        <x:v>待确认</x:v>
      </x:c>
      <x:c r="D1200" s="23" t="n">
        <x:v>2016</x:v>
      </x:c>
      <x:c r="E1200" s="23" t="n">
        <x:v>280178</x:v>
      </x:c>
      <x:c r="F1200" s="23" t="str">
        <x:v>武汉瑞鑫鸿科技有限公司</x:v>
      </x:c>
      <x:c r="G1200" s="23" t="str">
        <x:v>武汉市网销助理招聘</x:v>
      </x:c>
      <x:c r="H1200" s="23" t="str">
        <x:v>武汉</x:v>
      </x:c>
      <x:c r="I1200" s="23" t="str">
        <x:v>洪山区</x:v>
      </x:c>
      <x:c r="J1200" s="26" t="n">
        <x:v>3000</x:v>
      </x:c>
      <x:c r="K1200" s="26"/>
      <x:c r="L1200" s="23" t="str">
        <x:v>中专</x:v>
      </x:c>
      <x:c r="M1200" s="23" t="str">
        <x:v>1-3年,3-5年,5-10年,10年以上</x:v>
      </x:c>
      <x:c r="N1200" s="23" t="str"/>
      <x:c r="O1200" s="23" t="str">
        <x:v>2016-09-09</x:v>
      </x:c>
      <x:c r="P1200" s="23" t="str">
        <x:v>年度分层-2016</x:v>
      </x:c>
      <x:c r="Q1200" s="23" t="str">
        <x:v>工资福利底薪3000+高提成+各项奖金（开户奖、业绩奖、优秀员工奖、团队奖励、公司奖励、周奖、月奖、年终奖、年终分红）；每天8个小时工作时间，周末双休，带薪年假，国家法定节日正常放假；过节礼品，团队聚餐，公司旅游；入职前入职后系统带薪阶梯式培训，使员工能尽快了解公司产品和融入公司气氛；一个季度一晋升，晋升加薪，提供快速的晋升通道与广阔的发展空间，完善畅通的升迁制度（公司所有中高层主管均来自内部提升）；丰富多彩的团队活动，公司不定期的举办户外活动和聚会；公司提供住宿，环境舒适，配有空调、洗衣机、冰箱、厨房、独立阳台等</x:v>
      </x:c>
    </x:row>
    <x:row r="1201" ht="58" customHeight="1">
      <x:c r="A1201" s="23" t="str">
        <x:v>平台82</x:v>
      </x:c>
      <x:c r="B1201" s="23" t="str">
        <x:v>未能可靠识别</x:v>
      </x:c>
      <x:c r="C1201" s="23" t="str">
        <x:v>待确认</x:v>
      </x:c>
      <x:c r="D1201" s="23" t="n">
        <x:v>2016</x:v>
      </x:c>
      <x:c r="E1201" s="23" t="n">
        <x:v>1205804</x:v>
      </x:c>
      <x:c r="F1201" s="23" t="str">
        <x:v>武汉市大有工贸有限责任公司</x:v>
      </x:c>
      <x:c r="G1201" s="23" t="str">
        <x:v>武汉市装配工招聘</x:v>
      </x:c>
      <x:c r="H1201" s="23" t="str">
        <x:v>武汉</x:v>
      </x:c>
      <x:c r="I1201" s="23" t="str">
        <x:v>武汉</x:v>
      </x:c>
      <x:c r="J1201" s="26" t="n">
        <x:v>2000</x:v>
      </x:c>
      <x:c r="K1201" s="26"/>
      <x:c r="L1201" s="23" t="str">
        <x:v>技校</x:v>
      </x:c>
      <x:c r="M1201" s="23" t="str">
        <x:v>不限</x:v>
      </x:c>
      <x:c r="N1201" s="23" t="str">
        <x:v>招聘经理/主管&lt;人力资源&lt;财务_人力资源_行政</x:v>
      </x:c>
      <x:c r="O1201" s="23" t="str">
        <x:v>2016-08-10</x:v>
      </x:c>
      <x:c r="P1201" s="23" t="str">
        <x:v>年度分层-2016</x:v>
      </x:c>
      <x:c r="Q1201" s="23" t="str">
        <x:v>汽车制造业生产车间一线技工。任职资格：1、18岁以上；2、有一定基础或机械、机电专业的技校生优先；3、工作认真负责，能吃苦耐劳，遵纪守法，服从工作安排；4、欢迎应届生、学徒工。薪资：1500-4000元/月+五险一金+午餐 工作时间：周一至周五8：30-17：30双休其它：1、有员工食堂、上下班通勤车2、所有员工一经录用即签定劳动合同，享有五险一金及法定节假日工作地点：武汉市东西湖区径河街银柏路51号（金银湖万科西半岛附近，公交217、47到径河民田下、H93、713到环湖中路银柏路下）</x:v>
      </x:c>
    </x:row>
    <x:row r="1202" ht="58" customHeight="1">
      <x:c r="A1202" s="23" t="str">
        <x:v>平台82</x:v>
      </x:c>
      <x:c r="B1202" s="23" t="str">
        <x:v>未能可靠识别</x:v>
      </x:c>
      <x:c r="C1202" s="23" t="str">
        <x:v>待确认</x:v>
      </x:c>
      <x:c r="D1202" s="23" t="n">
        <x:v>2016</x:v>
      </x:c>
      <x:c r="E1202" s="23" t="n">
        <x:v>1167488</x:v>
      </x:c>
      <x:c r="F1202" s="23" t="str">
        <x:v>武汉新环境房地产经纪有限公司</x:v>
      </x:c>
      <x:c r="G1202" s="23" t="str">
        <x:v>武汉市加盟拓展主管招聘</x:v>
      </x:c>
      <x:c r="H1202" s="23" t="str">
        <x:v>武汉</x:v>
      </x:c>
      <x:c r="I1202" s="23" t="str">
        <x:v>洪山区</x:v>
      </x:c>
      <x:c r="J1202" s="26" t="n">
        <x:v>3000</x:v>
      </x:c>
      <x:c r="K1202" s="26"/>
      <x:c r="L1202" s="23" t="str">
        <x:v>本科</x:v>
      </x:c>
      <x:c r="M1202" s="23" t="str">
        <x:v>不限</x:v>
      </x:c>
      <x:c r="N1202" s="23" t="str"/>
      <x:c r="O1202" s="23" t="str">
        <x:v>2016-09-02</x:v>
      </x:c>
      <x:c r="P1202" s="23" t="str">
        <x:v>年度分层-2016</x:v>
      </x:c>
      <x:c r="Q1202" s="23" t="str">
        <x:v>1、执行加盟商拓展的年度、季度、月度计划，并实现目标分解、计划执行2、负责收集、分析、调查市场信息，了解竞争品牌的招商政策及时上报公司。同时对市场进行预测，制定与实施各营销拓展战略及策略的建议。3、负责所管辖地区所有加盟意向客户资料的收集、整理，并建立档案4、与各意向加盟客户洽谈、沟通、谈判及加盟合同签订的跟进工作。5、加盟店开业事项跟进，包括合同、图纸、装修、开业方案、员工管理、薪资待遇6、跟进加盟客户与财务的各项账款，包括保证金、物料款、业务款、培训费7、加盟商日常工作、培训、招聘等工作的全程跟进、指导 22-</x:v>
      </x:c>
    </x:row>
    <x:row r="1203" ht="58" customHeight="1">
      <x:c r="A1203" s="23" t="str">
        <x:v>平台82</x:v>
      </x:c>
      <x:c r="B1203" s="23" t="str">
        <x:v>未能可靠识别</x:v>
      </x:c>
      <x:c r="C1203" s="23" t="str">
        <x:v>待确认</x:v>
      </x:c>
      <x:c r="D1203" s="23" t="n">
        <x:v>2016</x:v>
      </x:c>
      <x:c r="E1203" s="23" t="n">
        <x:v>396236</x:v>
      </x:c>
      <x:c r="F1203" s="23" t="str">
        <x:v>武汉华诚鸿升企业管理咨询有限公司</x:v>
      </x:c>
      <x:c r="G1203" s="23" t="str">
        <x:v>武汉市诚招网络销售奖金加提成招聘</x:v>
      </x:c>
      <x:c r="H1203" s="23" t="str">
        <x:v>武汉</x:v>
      </x:c>
      <x:c r="I1203" s="23" t="str">
        <x:v>洪山区</x:v>
      </x:c>
      <x:c r="J1203" s="26" t="n">
        <x:v>5000</x:v>
      </x:c>
      <x:c r="K1203" s="26"/>
      <x:c r="L1203" s="23" t="str">
        <x:v>大专</x:v>
      </x:c>
      <x:c r="M1203" s="23" t="str">
        <x:v>不限</x:v>
      </x:c>
      <x:c r="N1203" s="23" t="str"/>
      <x:c r="O1203" s="23" t="str">
        <x:v>2016-09-06</x:v>
      </x:c>
      <x:c r="P1203" s="23" t="str">
        <x:v>年度分层-2016</x:v>
      </x:c>
      <x:c r="Q1203" s="23" t="str">
        <x:v>还在迷茫吗有时候，选择比努力更重要，只要方向正确了，那努力起来才有精神寄托，才有保障，骚年，选择工作时，更应该看重发展，做一支别人眼中的潜力股，你觉得呢？现在，我们公司决定给新人一个机会，也为了给公司自己培养人才，作出如下决定：给有准备的你1、时间是自由的。2、收入是不封顶的。3、培训是免费的。4、旅游是奖励的。5、晋升是不靠关系的。想发展，想改变，机会永远留给有所准备、勇于拼搏的人！薪资待遇：底薪+高薪提成（阶梯式上不封顶）+奖金（开户奖+业绩奖+达标奖+团队奖+优秀员工奖）岗位职责:（可以接受应届毕业生）1、负</x:v>
      </x:c>
    </x:row>
    <x:row r="1204" ht="58" customHeight="1">
      <x:c r="A1204" s="23" t="str">
        <x:v>平台82</x:v>
      </x:c>
      <x:c r="B1204" s="23" t="str">
        <x:v>未能可靠识别</x:v>
      </x:c>
      <x:c r="C1204" s="23" t="str">
        <x:v>待确认</x:v>
      </x:c>
      <x:c r="D1204" s="23" t="n">
        <x:v>2017</x:v>
      </x:c>
      <x:c r="E1204" s="23" t="n">
        <x:v>562167</x:v>
      </x:c>
      <x:c r="F1204" s="23" t="str">
        <x:v>武汉融众联合房地产代理有限公司</x:v>
      </x:c>
      <x:c r="G1204" s="23" t="str">
        <x:v>武汉市销售代表人员招聘</x:v>
      </x:c>
      <x:c r="H1204" s="23" t="str">
        <x:v>武汉</x:v>
      </x:c>
      <x:c r="I1204" s="23" t="str">
        <x:v>硚口区</x:v>
      </x:c>
      <x:c r="J1204" s="26" t="n">
        <x:v>3000</x:v>
      </x:c>
      <x:c r="K1204" s="26"/>
      <x:c r="L1204" s="23" t="str">
        <x:v>高中</x:v>
      </x:c>
      <x:c r="M1204" s="23" t="str">
        <x:v>不限</x:v>
      </x:c>
      <x:c r="N1204" s="23" t="str"/>
      <x:c r="O1204" s="23" t="str">
        <x:v>2017-02-04</x:v>
      </x:c>
      <x:c r="P1204" s="23" t="str">
        <x:v>年度分层-2017</x:v>
      </x:c>
      <x:c r="Q1204" s="23" t="str">
        <x:v>薪资待遇：无责任底薪2800元/月+高额提成（40%-70%）+住宿+各种福利+个人绩效奖+团队绩效奖+年终绩效奖+带薪年假+带薪公费旅游多重奖励：新人奖、品质奖、价值范、最佳支持个人及团队、职能嘉奖、个人破纪录奖、个人月度销冠奖、团队月度奖、金牌区域，理得奖等等众多奖励……年度海内外旅游（西藏、杭州、海南、云南、三亚、泰国、韩国、马尔代夫……2015年想去哪……等你来！）营销管理发展规划：1、A2商业地产顾问——店经理（B1—B9）2、店经理B3级别——店总监（C1—C3）3、店总监C2级别——运营总监虚位以待，</x:v>
      </x:c>
    </x:row>
    <x:row r="1205" ht="58" customHeight="1">
      <x:c r="A1205" s="23" t="str">
        <x:v>平台82</x:v>
      </x:c>
      <x:c r="B1205" s="23" t="str">
        <x:v>未能可靠识别</x:v>
      </x:c>
      <x:c r="C1205" s="23" t="str">
        <x:v>待确认</x:v>
      </x:c>
      <x:c r="D1205" s="23" t="n">
        <x:v>2017</x:v>
      </x:c>
      <x:c r="E1205" s="23" t="n">
        <x:v>100837</x:v>
      </x:c>
      <x:c r="F1205" s="23" t="str">
        <x:v>武汉金豪兴光电有限公司</x:v>
      </x:c>
      <x:c r="G1205" s="23" t="str">
        <x:v>武汉市招聘机械设计类储备干部</x:v>
      </x:c>
      <x:c r="H1205" s="23" t="str">
        <x:v>武汉</x:v>
      </x:c>
      <x:c r="I1205" s="23" t="str">
        <x:v>硚口区</x:v>
      </x:c>
      <x:c r="J1205" s="26"/>
      <x:c r="K1205" s="26"/>
      <x:c r="L1205" s="23" t="str">
        <x:v>中专</x:v>
      </x:c>
      <x:c r="M1205" s="23" t="str">
        <x:v>["1-3年","3-5年","5-10年","10年以上"]</x:v>
      </x:c>
      <x:c r="N1205" s="23" t="str"/>
      <x:c r="O1205" s="23" t="str">
        <x:v>2017-02-04</x:v>
      </x:c>
      <x:c r="P1205" s="23" t="str">
        <x:v>年度分层-2017</x:v>
      </x:c>
      <x:c r="Q1205" s="23" t="str">
        <x:v>本公司先因发展需要招聘2名机电相关类人才，公司愿意给予员工一定的培训机会，经过公司跟员工的共同进步，员工有望成为本公司专业的机械工程师，负责公司激光设备机械部分的设计工作。职位要求：1、求职者责任心强，上进勤奋，努力肯干，勇于创新2、一经录用，提供各种系统培训的机会，且本公司提供食宿及优厚的薪资待遇本公司位于古田片区中心位置，交通发达便利，工作环境舒适，适合个人的长期发展。望有志者致电咨询或前来洽谈,符合以上条件者可直接前来公司面试！本公司直接诚聘人才，非诚勿扰，谢谢合作！ 1.大专及以上学历，经验不限，有抱负的优</x:v>
      </x:c>
    </x:row>
    <x:row r="1206" ht="58" customHeight="1">
      <x:c r="A1206" s="23" t="str">
        <x:v>平台82</x:v>
      </x:c>
      <x:c r="B1206" s="23" t="str">
        <x:v>未能可靠识别</x:v>
      </x:c>
      <x:c r="C1206" s="23" t="str">
        <x:v>待确认</x:v>
      </x:c>
      <x:c r="D1206" s="23" t="n">
        <x:v>2017</x:v>
      </x:c>
      <x:c r="E1206" s="23" t="n">
        <x:v>457391</x:v>
      </x:c>
      <x:c r="F1206" s="23" t="str">
        <x:v>武汉欧戈雅原木艺术工程有限责任公司</x:v>
      </x:c>
      <x:c r="G1206" s="23" t="str">
        <x:v>武汉市实习家具设计师招聘</x:v>
      </x:c>
      <x:c r="H1206" s="23" t="str">
        <x:v>武汉</x:v>
      </x:c>
      <x:c r="I1206" s="23" t="str">
        <x:v>武昌区</x:v>
      </x:c>
      <x:c r="J1206" s="26" t="n">
        <x:v>3000</x:v>
      </x:c>
      <x:c r="K1206" s="26"/>
      <x:c r="L1206" s="23" t="str">
        <x:v>大专</x:v>
      </x:c>
      <x:c r="M1206" s="23" t="str">
        <x:v>不限</x:v>
      </x:c>
      <x:c r="N1206" s="23" t="str"/>
      <x:c r="O1206" s="23" t="str">
        <x:v>2017-03-03</x:v>
      </x:c>
      <x:c r="P1206" s="23" t="str">
        <x:v>年度分层-2017</x:v>
      </x:c>
      <x:c r="Q1206" s="23" t="str">
        <x:v>1、负责按照客户要求做好产品的结构及工艺的设计方案。2、熟练应用相关绘图软件进行方案制作，并结合客户住房结构等特性完成设计图纸。3、配合相关部门做出合理的项目报价，与客户就图纸与报价等事项沟通达成一致，最后签订合同。4、负责后期的打样、图纸修改、安装等跟进工作，随时与客户保持有效畅通的联系，做好客户关系的维护。5、协助做好售后服务工作，完成上级领导安排的其他事宜。 1、年龄22岁-40岁之间，大专以上学历，有橱柜、衣柜、定制产品设计工作经验者优先考虑。2、擅用各种电脑设计软件，熟练使用CAD等相关平面设计软件。3、</x:v>
      </x:c>
    </x:row>
    <x:row r="1207" ht="58" customHeight="1">
      <x:c r="A1207" s="23" t="str">
        <x:v>平台82</x:v>
      </x:c>
      <x:c r="B1207" s="23" t="str">
        <x:v>未能可靠识别</x:v>
      </x:c>
      <x:c r="C1207" s="23" t="str">
        <x:v>待确认</x:v>
      </x:c>
      <x:c r="D1207" s="23" t="n">
        <x:v>2017</x:v>
      </x:c>
      <x:c r="E1207" s="23" t="n">
        <x:v>771508</x:v>
      </x:c>
      <x:c r="F1207" s="23" t="str">
        <x:v>武汉追天科技有限公司</x:v>
      </x:c>
      <x:c r="G1207" s="23" t="str">
        <x:v>武汉市页游游戏外宣招聘</x:v>
      </x:c>
      <x:c r="H1207" s="23" t="str">
        <x:v>武汉</x:v>
      </x:c>
      <x:c r="I1207" s="23" t="str">
        <x:v>洪山区</x:v>
      </x:c>
      <x:c r="J1207" s="26" t="n">
        <x:v>2000</x:v>
      </x:c>
      <x:c r="K1207" s="26"/>
      <x:c r="L1207" s="23" t="str">
        <x:v>中专</x:v>
      </x:c>
      <x:c r="M1207" s="23" t="str">
        <x:v>不限</x:v>
      </x:c>
      <x:c r="N1207" s="23" t="str"/>
      <x:c r="O1207" s="23" t="str">
        <x:v>2017-02-08</x:v>
      </x:c>
      <x:c r="P1207" s="23" t="str">
        <x:v>年度分层-2017</x:v>
      </x:c>
      <x:c r="Q1207" s="23" t="str">
        <x:v>1、负责公司各款网页游戏产品线上线下推广，玩家维护工作；2、带领新玩家进入游戏，指导新玩家进行游戏初期的操作，使新玩家尽快融入到游戏中来。3、玩家日常维护管理，保持直接有效的沟通联系；4、能够独立研发游戏平台；5、熟悉游戏平台对接。 1、有网络游戏经验者为佳，对网页游戏有一定的了解；2、思维敏捷、具有很强的应变能力，喜欢挑战性的工作；3、对YY、QQ、IQ/聊天软件熟练者，有良好的沟通能力及语言表达能力；4、工作认真负责，勤奋、有上进心，愿意挑战自我；5、爱好玩游戏，有致于从事网游行业的优秀应届生，此岗位男/女不限</x:v>
      </x:c>
    </x:row>
    <x:row r="1208" ht="58" customHeight="1">
      <x:c r="A1208" s="23" t="str">
        <x:v>平台82</x:v>
      </x:c>
      <x:c r="B1208" s="23" t="str">
        <x:v>未能可靠识别</x:v>
      </x:c>
      <x:c r="C1208" s="23" t="str">
        <x:v>待确认</x:v>
      </x:c>
      <x:c r="D1208" s="23" t="n">
        <x:v>2018</x:v>
      </x:c>
      <x:c r="E1208" s="23" t="n">
        <x:v>976496</x:v>
      </x:c>
      <x:c r="F1208" s="23" t="str">
        <x:v>武汉爱卡云科技有限公司</x:v>
      </x:c>
      <x:c r="G1208" s="23" t="str">
        <x:v>武汉市电话销售招聘</x:v>
      </x:c>
      <x:c r="H1208" s="23" t="str">
        <x:v>武汉</x:v>
      </x:c>
      <x:c r="I1208" s="23" t="str">
        <x:v>洪山区</x:v>
      </x:c>
      <x:c r="J1208" s="26" t="n">
        <x:v>6000</x:v>
      </x:c>
      <x:c r="K1208" s="26"/>
      <x:c r="L1208" s="23" t="str">
        <x:v>高中</x:v>
      </x:c>
      <x:c r="M1208" s="23" t="str">
        <x:v>不限</x:v>
      </x:c>
      <x:c r="N1208" s="23" t="str">
        <x:v>全职</x:v>
      </x:c>
      <x:c r="O1208" s="23" t="str">
        <x:v>2018-05-29</x:v>
      </x:c>
      <x:c r="P1208" s="23" t="str">
        <x:v>年度分层-2018</x:v>
      </x:c>
      <x:c r="Q1208" s="23" t="str">
        <x:v>1、利用微信或者电话对公司卡片设备产品进行推广及销售（公司提供一切使用设备），一切软件操作，简单便捷；2、公司有统一的销售模式和提供意向客户，员工不需要自己寻找客户，都是优质客户资源，成功率高达85%；3、公司有专业技术人员会通过网络推广公司产品信息，吸引客户，客户群体广泛，客户看到信息会主动联系我们购买，很容易成交。 1、有销售经验的优先考虑，优秀应届毕业生、无经验皆可；2、具备较强的学习能力和沟通能力；3、较强团队精神和沟通能力，热爱销售；4、不怕压力，做事有激情，上进，有赚钱欲望。。微信公众号马克 数据网</x:v>
      </x:c>
    </x:row>
    <x:row r="1209" ht="58" customHeight="1">
      <x:c r="A1209" s="23" t="str">
        <x:v>平台82</x:v>
      </x:c>
      <x:c r="B1209" s="23" t="str">
        <x:v>未能可靠识别</x:v>
      </x:c>
      <x:c r="C1209" s="23" t="str">
        <x:v>待确认</x:v>
      </x:c>
      <x:c r="D1209" s="23" t="n">
        <x:v>2018</x:v>
      </x:c>
      <x:c r="E1209" s="23" t="n">
        <x:v>1375709</x:v>
      </x:c>
      <x:c r="F1209" s="23" t="str">
        <x:v>湖北龚骁电梯有限公司</x:v>
      </x:c>
      <x:c r="G1209" s="23" t="str">
        <x:v>荆州市电梯售后人员招聘</x:v>
      </x:c>
      <x:c r="H1209" s="23" t="str">
        <x:v>荆州</x:v>
      </x:c>
      <x:c r="I1209" s="23" t="str">
        <x:v>公安县</x:v>
      </x:c>
      <x:c r="J1209" s="26" t="n">
        <x:v>1000</x:v>
      </x:c>
      <x:c r="K1209" s="26"/>
      <x:c r="L1209" s="23" t="str">
        <x:v>不限</x:v>
      </x:c>
      <x:c r="M1209" s="23" t="str">
        <x:v>不限</x:v>
      </x:c>
      <x:c r="N1209" s="23" t="str"/>
      <x:c r="O1209" s="23" t="str">
        <x:v>2018-03-08</x:v>
      </x:c>
      <x:c r="P1209" s="23" t="str">
        <x:v>年度分层-2018</x:v>
      </x:c>
      <x:c r="Q1209" s="23" t="str">
        <x:v>1、负责产品售后的沟通工作。2、与客户建立良好的联系，熟悉及挖掘客户需求。3、具备处理问题、安排进展、跟进进程、沟通及疑难问题服务的意识跟能力，大限度的提高客户满意度。4、负责与客户的一些资料文件。5、必须会基本的办公软件6、有兴趣自己也可以开展新的电梯业务及新的维保业务拿提成；7、会使用其中一种交通工具（电动车、摩托车或者会开车）8、男女不限，应届毕业生亦可。9、对公安县熟悉，想在公安县长期发展者优先。 1、具备产品售后的专业知识；2、具备良好的语言表达能力，能与客户进行良好的沟通协调；3、具备应变能力，遇到客户</x:v>
      </x:c>
    </x:row>
    <x:row r="1210" ht="58" customHeight="1">
      <x:c r="A1210" s="23" t="str">
        <x:v>平台82</x:v>
      </x:c>
      <x:c r="B1210" s="23" t="str">
        <x:v>未能可靠识别</x:v>
      </x:c>
      <x:c r="C1210" s="23" t="str">
        <x:v>待确认</x:v>
      </x:c>
      <x:c r="D1210" s="23" t="n">
        <x:v>2018</x:v>
      </x:c>
      <x:c r="E1210" s="23" t="n">
        <x:v>486794</x:v>
      </x:c>
      <x:c r="F1210" s="23" t="str">
        <x:v>北京华清远见科技发展有限公司武汉分公司</x:v>
      </x:c>
      <x:c r="G1210" s="23" t="str">
        <x:v>武汉市课程顾问招聘</x:v>
      </x:c>
      <x:c r="H1210" s="23" t="str">
        <x:v>武汉</x:v>
      </x:c>
      <x:c r="I1210" s="23" t="str">
        <x:v>洪山区</x:v>
      </x:c>
      <x:c r="J1210" s="26" t="n">
        <x:v>3000</x:v>
      </x:c>
      <x:c r="K1210" s="26"/>
      <x:c r="L1210" s="23" t="str">
        <x:v>大专</x:v>
      </x:c>
      <x:c r="M1210" s="23" t="str">
        <x:v>不限</x:v>
      </x:c>
      <x:c r="N1210" s="23" t="str">
        <x:v>全职</x:v>
      </x:c>
      <x:c r="O1210" s="23" t="str">
        <x:v>2018-05-25</x:v>
      </x:c>
      <x:c r="P1210" s="23" t="str">
        <x:v>年度分层-2018</x:v>
      </x:c>
      <x:c r="Q1210" s="23" t="str">
        <x:v>职位描述：1、负责学员的咨询事宜，完整介绍课程内容，了解学员需求并及时进行解答；2、主动电话回访学员，并与其进行有效的沟通，及时跟踪与维护潜在学员，完成招生任务；3、组织、参与咨询部的活动，挖掘潜在学员；4、完成部门领导分配的其他工作。 职位描述：1、负责学员的咨询事宜，完整介绍课程内容，了解学员需求并及时进行解答；2、主动电话回访学员，并与其进行有效的沟通，及时跟踪与维护潜在学员，完成招生任务；3、组织、参与咨询部的活动，挖掘潜在学员；4、完成部门领导分配的其他工作。任职要求1、营销、管理、计算机等相关专业本科以</x:v>
      </x:c>
    </x:row>
    <x:row r="1211" ht="58" customHeight="1">
      <x:c r="A1211" s="23" t="str">
        <x:v>平台82</x:v>
      </x:c>
      <x:c r="B1211" s="23" t="str">
        <x:v>未能可靠识别</x:v>
      </x:c>
      <x:c r="C1211" s="23" t="str">
        <x:v>待确认</x:v>
      </x:c>
      <x:c r="D1211" s="23" t="n">
        <x:v>2018</x:v>
      </x:c>
      <x:c r="E1211" s="23" t="n">
        <x:v>790401</x:v>
      </x:c>
      <x:c r="F1211" s="23" t="str">
        <x:v>湖北航天长征装备有限公司</x:v>
      </x:c>
      <x:c r="G1211" s="23" t="str">
        <x:v>孝感市数控操作工招聘</x:v>
      </x:c>
      <x:c r="H1211" s="23" t="str">
        <x:v>孝感</x:v>
      </x:c>
      <x:c r="I1211" s="23" t="str">
        <x:v>孝南区</x:v>
      </x:c>
      <x:c r="J1211" s="26" t="n">
        <x:v>3000</x:v>
      </x:c>
      <x:c r="K1211" s="26"/>
      <x:c r="L1211" s="23" t="str">
        <x:v>大专</x:v>
      </x:c>
      <x:c r="M1211" s="23" t="str">
        <x:v>不限</x:v>
      </x:c>
      <x:c r="N1211" s="23" t="str"/>
      <x:c r="O1211" s="23" t="str">
        <x:v>2018-04-12</x:v>
      </x:c>
      <x:c r="P1211" s="23" t="str">
        <x:v>年度分层-2018</x:v>
      </x:c>
      <x:c r="Q1211" s="23" t="str">
        <x:v>1、按照车间主管要求，按时按量完成生产任务，完成当日当月生产任务；2、按工艺要求进行生产操作；3、服从领导安排，完成本岗以外的技术学习任务；4、完成领导交办的临时工作。 1、18周岁以上，大专学历；2、数控技术专业的应届毕业生优先；3、吃苦耐劳，有责任心。。来自马克数据网</x:v>
      </x:c>
    </x:row>
    <x:row r="1212" ht="58" customHeight="1">
      <x:c r="A1212" s="23" t="str">
        <x:v>平台83</x:v>
      </x:c>
      <x:c r="B1212" s="23" t="str">
        <x:v>未能可靠识别</x:v>
      </x:c>
      <x:c r="C1212" s="23" t="str">
        <x:v>待确认</x:v>
      </x:c>
      <x:c r="D1212" s="23" t="n">
        <x:v>2016</x:v>
      </x:c>
      <x:c r="E1212" s="23" t="n">
        <x:v>774355</x:v>
      </x:c>
      <x:c r="F1212" s="23" t="str">
        <x:v>福州市诚晴网络信息有限公司</x:v>
      </x:c>
      <x:c r="G1212" s="23" t="str">
        <x:v>福州市游戏推广员招聘</x:v>
      </x:c>
      <x:c r="H1212" s="23" t="str">
        <x:v>福州</x:v>
      </x:c>
      <x:c r="I1212" s="23" t="str">
        <x:v>罗源县</x:v>
      </x:c>
      <x:c r="J1212" s="26" t="n">
        <x:v>3000</x:v>
      </x:c>
      <x:c r="K1212" s="26"/>
      <x:c r="L1212" s="23" t="str">
        <x:v>初中</x:v>
      </x:c>
      <x:c r="M1212" s="23" t="str">
        <x:v>不限</x:v>
      </x:c>
      <x:c r="N1212" s="23" t="str"/>
      <x:c r="O1212" s="23" t="str">
        <x:v>2016-08-27</x:v>
      </x:c>
      <x:c r="P1212" s="23" t="str">
        <x:v>年度分层-2016</x:v>
      </x:c>
      <x:c r="Q1212" s="23" t="str">
        <x:v>岗位职责：1、对游戏能迅速上手，负责公司各款游戏产品推广工作；2、通过YY、QQ等工具为游戏新服增加导入新用户，引导用户进入游戏新服，并做好后期的维护工作；3、带领新玩家进入游戏，指导新玩家进行游戏初期的操作，使新玩家尽快融入到游戏中来；4、挖掘更多的玩家加入我们游戏平台，减少玩家流失等。5、配合公司各项游戏推广活动的贯彻执行；6、完成公司下达的运营工作要求及目标； 任职要求：1、有一定游戏组织能力，自己建立过游戏内的公会或军团帮派。2、熟练使用YY，QQ等聊天工具，有良好的交流能力。3、思维敏捷、具有很强的应变能</x:v>
      </x:c>
    </x:row>
    <x:row r="1213" ht="58" customHeight="1">
      <x:c r="A1213" s="23" t="str">
        <x:v>平台83</x:v>
      </x:c>
      <x:c r="B1213" s="23" t="str">
        <x:v>未能可靠识别</x:v>
      </x:c>
      <x:c r="C1213" s="23" t="str">
        <x:v>待确认</x:v>
      </x:c>
      <x:c r="D1213" s="23" t="n">
        <x:v>2017</x:v>
      </x:c>
      <x:c r="E1213" s="23" t="n">
        <x:v>2285048</x:v>
      </x:c>
      <x:c r="F1213" s="23" t="str">
        <x:v>福州台鑫贸易有限公司</x:v>
      </x:c>
      <x:c r="G1213" s="23" t="str">
        <x:v>福州市销售业务员招聘</x:v>
      </x:c>
      <x:c r="H1213" s="23" t="str">
        <x:v>福州</x:v>
      </x:c>
      <x:c r="I1213" s="23" t="str">
        <x:v>福州</x:v>
      </x:c>
      <x:c r="J1213" s="26" t="n">
        <x:v>1000</x:v>
      </x:c>
      <x:c r="K1213" s="26"/>
      <x:c r="L1213" s="23" t="str">
        <x:v>中专</x:v>
      </x:c>
      <x:c r="M1213" s="23" t="str">
        <x:v>1-3年,3-5年,5-10年,10年以上</x:v>
      </x:c>
      <x:c r="N1213" s="23" t="str"/>
      <x:c r="O1213" s="23" t="str">
        <x:v>2017-01-17</x:v>
      </x:c>
      <x:c r="P1213" s="23" t="str">
        <x:v>年度分层-2017</x:v>
      </x:c>
      <x:c r="Q1213" s="23" t="str">
        <x:v>吃苦耐劳，比较有能力者优先。 应届毕业生，有工作经验者优先。</x:v>
      </x:c>
    </x:row>
    <x:row r="1214" ht="58" customHeight="1">
      <x:c r="A1214" s="23" t="str">
        <x:v>平台83</x:v>
      </x:c>
      <x:c r="B1214" s="23" t="str">
        <x:v>未能可靠识别</x:v>
      </x:c>
      <x:c r="C1214" s="23" t="str">
        <x:v>待确认</x:v>
      </x:c>
      <x:c r="D1214" s="23" t="n">
        <x:v>2018</x:v>
      </x:c>
      <x:c r="E1214" s="23" t="n">
        <x:v>1737363</x:v>
      </x:c>
      <x:c r="F1214" s="23" t="str">
        <x:v>福州优迅水利水电勘察设计有限公司</x:v>
      </x:c>
      <x:c r="G1214" s="23" t="str">
        <x:v>福州市水利工程设计人员招聘</x:v>
      </x:c>
      <x:c r="H1214" s="23" t="str">
        <x:v>福州</x:v>
      </x:c>
      <x:c r="I1214" s="23" t="str">
        <x:v>鼓楼区</x:v>
      </x:c>
      <x:c r="J1214" s="26" t="n">
        <x:v>5000</x:v>
      </x:c>
      <x:c r="K1214" s="26"/>
      <x:c r="L1214" s="23" t="str">
        <x:v>大专</x:v>
      </x:c>
      <x:c r="M1214" s="23" t="str">
        <x:v>不限</x:v>
      </x:c>
      <x:c r="N1214" s="23" t="str"/>
      <x:c r="O1214" s="23" t="str">
        <x:v>2018-04-13</x:v>
      </x:c>
      <x:c r="P1214" s="23" t="str">
        <x:v>年度分层-2018</x:v>
      </x:c>
      <x:c r="Q1214" s="23" t="str">
        <x:v>从事水利工程的规划、设计、咨询、论证、测量等技术服务工作。 1．水利水电工程建筑、农田水利、水文水资源等相关专业。2．大专及以上学历，往、应届毕业生均可。3．欢迎应届生实习。</x:v>
      </x:c>
    </x:row>
    <x:row r="1215" ht="58" customHeight="1">
      <x:c r="A1215" s="23" t="str">
        <x:v>平台83</x:v>
      </x:c>
      <x:c r="B1215" s="23" t="str">
        <x:v>未能可靠识别</x:v>
      </x:c>
      <x:c r="C1215" s="23" t="str">
        <x:v>待确认</x:v>
      </x:c>
      <x:c r="D1215" s="23" t="n">
        <x:v>2016</x:v>
      </x:c>
      <x:c r="E1215" s="23" t="n">
        <x:v>663677</x:v>
      </x:c>
      <x:c r="F1215" s="23" t="str">
        <x:v>福州亚伦工艺品有限公司</x:v>
      </x:c>
      <x:c r="G1215" s="23" t="str">
        <x:v>福州市外贸业务员招聘</x:v>
      </x:c>
      <x:c r="H1215" s="23" t="str">
        <x:v>福州</x:v>
      </x:c>
      <x:c r="I1215" s="23" t="str">
        <x:v>福州</x:v>
      </x:c>
      <x:c r="J1215" s="26" t="n">
        <x:v>3000</x:v>
      </x:c>
      <x:c r="K1215" s="26"/>
      <x:c r="L1215" s="23" t="str">
        <x:v>大专</x:v>
      </x:c>
      <x:c r="M1215" s="23" t="str">
        <x:v>不限</x:v>
      </x:c>
      <x:c r="N1215" s="23" t="str">
        <x:v>外贸业务员&lt;采购_贸易&lt;采购_贸易_交通_物流</x:v>
      </x:c>
      <x:c r="O1215" s="23" t="str">
        <x:v>2016-08-09</x:v>
      </x:c>
      <x:c r="P1215" s="23" t="str">
        <x:v>年度分层-2016</x:v>
      </x:c>
      <x:c r="Q1215" s="23" t="str">
        <x:v>岗位要求：1、性别:女优先，应届生或有工作经验者优先考虑。薪资2200-4500元，抽成面议。工作环境：新建厂房，公司有优越的住宿条件，提供食宿。 1、性别:女，有1年以上工作经验者。2、大专以上学历，英语四级以上，口语流利,;;英语、国际贸易及相关专业毕业3、熟悉国际贸易业务流程，熟悉office,;;word,;;excell办公软件操作.4、性格开朗、头脑灵活、有较强的语言表达及沟通能力,;;能吃苦耐劳，有事业心、责任心</x:v>
      </x:c>
    </x:row>
    <x:row r="1216" ht="58" customHeight="1">
      <x:c r="A1216" s="23" t="str">
        <x:v>平台83</x:v>
      </x:c>
      <x:c r="B1216" s="23" t="str">
        <x:v>未能可靠识别</x:v>
      </x:c>
      <x:c r="C1216" s="23" t="str">
        <x:v>待确认</x:v>
      </x:c>
      <x:c r="D1216" s="23" t="n">
        <x:v>2016</x:v>
      </x:c>
      <x:c r="E1216" s="23" t="n">
        <x:v>1182484</x:v>
      </x:c>
      <x:c r="F1216" s="23" t="str">
        <x:v>福州市鹤瑞年健康管理有限公司</x:v>
      </x:c>
      <x:c r="G1216" s="23" t="str">
        <x:v>福州市话务员招聘</x:v>
      </x:c>
      <x:c r="H1216" s="23" t="str">
        <x:v>福州</x:v>
      </x:c>
      <x:c r="I1216" s="23" t="str">
        <x:v>晋安区</x:v>
      </x:c>
      <x:c r="J1216" s="26" t="n">
        <x:v>8000</x:v>
      </x:c>
      <x:c r="K1216" s="26"/>
      <x:c r="L1216" s="23" t="str">
        <x:v>不限</x:v>
      </x:c>
      <x:c r="M1216" s="23" t="str">
        <x:v>不限</x:v>
      </x:c>
      <x:c r="N1216" s="23" t="str">
        <x:v>话务员&lt;信托&lt;金融</x:v>
      </x:c>
      <x:c r="O1216" s="23" t="str">
        <x:v>2016-08-09</x:v>
      </x:c>
      <x:c r="P1216" s="23" t="str">
        <x:v>年度分层-2016</x:v>
      </x:c>
      <x:c r="Q1216" s="23" t="str">
        <x:v>1、负责会员积分兑换、套餐推荐。2、对客户所咨询的问题进行解答、处理或办理相关业务工作。薪酬福利：1、试用期工资2800元+高抽成2、转正后工资组成=基本工资+高抽成+绩效奖金+星级工资+日奖+周奖（工资5000-20000上不封顶）3、福利：医疗保险+社会保险+带薪培训+带薪年假+年终奖+员工旅游+工龄工资+节日礼品+户外拓展+生日礼金+提供住宿+免费观影+免费KTV+不定时聚餐活动+杰出贡献奖培训空间&amp;amp;amp;工作环境：1、公司提供全方位的技能培训，如：岗前培训、在岗培训、晋升培训等，为员工提供通畅的晋</x:v>
      </x:c>
    </x:row>
    <x:row r="1217" ht="58" customHeight="1">
      <x:c r="A1217" s="23" t="str">
        <x:v>平台83</x:v>
      </x:c>
      <x:c r="B1217" s="23" t="str">
        <x:v>未能可靠识别</x:v>
      </x:c>
      <x:c r="C1217" s="23" t="str">
        <x:v>待确认</x:v>
      </x:c>
      <x:c r="D1217" s="23" t="n">
        <x:v>2016</x:v>
      </x:c>
      <x:c r="E1217" s="23" t="n">
        <x:v>1170230</x:v>
      </x:c>
      <x:c r="F1217" s="23" t="str">
        <x:v>福建富鼎投资管理有限公司</x:v>
      </x:c>
      <x:c r="G1217" s="23" t="str">
        <x:v>福州市交易员招聘</x:v>
      </x:c>
      <x:c r="H1217" s="23" t="str">
        <x:v>福州</x:v>
      </x:c>
      <x:c r="I1217" s="23" t="str">
        <x:v>晋安区</x:v>
      </x:c>
      <x:c r="J1217" s="26" t="n">
        <x:v>5000</x:v>
      </x:c>
      <x:c r="K1217" s="26"/>
      <x:c r="L1217" s="23" t="str">
        <x:v>不限</x:v>
      </x:c>
      <x:c r="M1217" s="23" t="str">
        <x:v>不限</x:v>
      </x:c>
      <x:c r="N1217" s="23" t="str"/>
      <x:c r="O1217" s="23" t="str">
        <x:v>2016-08-23</x:v>
      </x:c>
      <x:c r="P1217" s="23" t="str">
        <x:v>年度分层-2016</x:v>
      </x:c>
      <x:c r="Q1217" s="23" t="str">
        <x:v>1、接受公司培训（带薪）,有经验者可不接受培训，详情面谈。2.公司提供资金,进行实盘操作,操盘手不承担亏损风险,盈利有分成;3.热爱交易,有实盘经验者优先;4.具有完善的交易体系和风险控制系统;5、有很强的执行力，自制力强；6.非营销职位，不跑业务，不拉客户，不做电话营销，真正的自主操盘，以日内交易为主。 1.有强烈的意愿进入金融投资领域,渴望成为全球职场中最精英的一族.2.具有良好的数据自我解析能力与合作精神.3.秉持谨慎的投资理念,具有强烈的责任感.为今后操盘公司基金打下基础（公司已取得私募牌照）。4.有投资相</x:v>
      </x:c>
    </x:row>
    <x:row r="1218" ht="58" customHeight="1">
      <x:c r="A1218" s="23" t="str">
        <x:v>平台83</x:v>
      </x:c>
      <x:c r="B1218" s="23" t="str">
        <x:v>未能可靠识别</x:v>
      </x:c>
      <x:c r="C1218" s="23" t="str">
        <x:v>待确认</x:v>
      </x:c>
      <x:c r="D1218" s="23" t="n">
        <x:v>2016</x:v>
      </x:c>
      <x:c r="E1218" s="23" t="n">
        <x:v>705034</x:v>
      </x:c>
      <x:c r="F1218" s="23" t="str">
        <x:v>福州叶下塑革有限公司</x:v>
      </x:c>
      <x:c r="G1218" s="23" t="str">
        <x:v>福州市外贸业务员招聘</x:v>
      </x:c>
      <x:c r="H1218" s="23" t="str">
        <x:v>福州</x:v>
      </x:c>
      <x:c r="I1218" s="23" t="str">
        <x:v>福州</x:v>
      </x:c>
      <x:c r="J1218" s="26" t="n">
        <x:v>3000</x:v>
      </x:c>
      <x:c r="K1218" s="26"/>
      <x:c r="L1218" s="23" t="str">
        <x:v>中专</x:v>
      </x:c>
      <x:c r="M1218" s="23" t="str">
        <x:v>不限</x:v>
      </x:c>
      <x:c r="N1218" s="23" t="str"/>
      <x:c r="O1218" s="23" t="str">
        <x:v>2016-08-23</x:v>
      </x:c>
      <x:c r="P1218" s="23" t="str">
        <x:v>年度分层-2016</x:v>
      </x:c>
      <x:c r="Q1218" s="23" t="str">
        <x:v>1、执行公司的贸易业务，实施贸易规程，开拓市场；2、负责联系客户、编制报价、参与商务谈判，签订合同；3、负责生产跟踪、发货、现场监装；4、客户的拓展与维护；5、业务相关资料的整理和归档；6、相关业务工作的汇报。 1、具有吃苦耐劳、有较强的进取心及团队合作精神和独立处事能力，勇于开拓和创新；2、中专以上学历，男女不限，有1年以上外贸相关工作经验优先、应届毕业生也可；3、英语、外贸或其他相关专业，英语口语熟练，熟悉电脑操作等；</x:v>
      </x:c>
    </x:row>
    <x:row r="1219" ht="58" customHeight="1">
      <x:c r="A1219" s="23" t="str">
        <x:v>平台83</x:v>
      </x:c>
      <x:c r="B1219" s="23" t="str">
        <x:v>未能可靠识别</x:v>
      </x:c>
      <x:c r="C1219" s="23" t="str">
        <x:v>待确认</x:v>
      </x:c>
      <x:c r="D1219" s="23" t="n">
        <x:v>2017</x:v>
      </x:c>
      <x:c r="E1219" s="23" t="n">
        <x:v>2599526</x:v>
      </x:c>
      <x:c r="F1219" s="23" t="str">
        <x:v>福建鸿星尔克体育用品有限公司</x:v>
      </x:c>
      <x:c r="G1219" s="23" t="str">
        <x:v>泉州市培训专员急招聘</x:v>
      </x:c>
      <x:c r="H1219" s="23" t="str">
        <x:v>泉州</x:v>
      </x:c>
      <x:c r="I1219" s="23" t="str">
        <x:v>鲤城区</x:v>
      </x:c>
      <x:c r="J1219" s="26"/>
      <x:c r="K1219" s="26"/>
      <x:c r="L1219" s="23" t="str">
        <x:v>大专</x:v>
      </x:c>
      <x:c r="M1219" s="23" t="str">
        <x:v>不限</x:v>
      </x:c>
      <x:c r="N1219" s="23" t="str"/>
      <x:c r="O1219" s="23" t="str">
        <x:v>2017-01-17</x:v>
      </x:c>
      <x:c r="P1219" s="23" t="str">
        <x:v>年度分层-2017</x:v>
      </x:c>
      <x:c r="Q1219" s="23" t="str">
        <x:v>1.参与并协助人力行政经理制定相关的人力资源规划，为完善公司人事制度及行政制度提供建议；2.建立培训体系，包括培训课程库、培训各项评估、考核表单的制定；3.组织开展课程体系建设以培训体系为标准，建立教材库、人员培训档案库，充实培训梯队建设；组织培训需求调研，确定课程开发方向，整合课程开发内容，独立开发培训课程，协助搭建培训课程体系；职能部门各岗位人员工作技能提升培训；制定各项培训工作流程，包括培训需求调查流程、培训计划组织审批流程、培训计划监控评估流程、晋升培训申请流程等；4.组织实施员工培训，制定培训课程计划，策</x:v>
      </x:c>
    </x:row>
    <x:row r="1220" ht="58" customHeight="1">
      <x:c r="A1220" s="23" t="str">
        <x:v>平台83</x:v>
      </x:c>
      <x:c r="B1220" s="23" t="str">
        <x:v>未能可靠识别</x:v>
      </x:c>
      <x:c r="C1220" s="23" t="str">
        <x:v>待确认</x:v>
      </x:c>
      <x:c r="D1220" s="23" t="n">
        <x:v>2017</x:v>
      </x:c>
      <x:c r="E1220" s="23" t="n">
        <x:v>1156505</x:v>
      </x:c>
      <x:c r="F1220" s="23" t="str">
        <x:v>福州市仓山区金总麦田房产中介所</x:v>
      </x:c>
      <x:c r="G1220" s="23" t="str">
        <x:v>福州市应届毕业生实习招聘</x:v>
      </x:c>
      <x:c r="H1220" s="23" t="str">
        <x:v>福州</x:v>
      </x:c>
      <x:c r="I1220" s="23" t="str">
        <x:v>福州</x:v>
      </x:c>
      <x:c r="J1220" s="26" t="n">
        <x:v>2000</x:v>
      </x:c>
      <x:c r="K1220" s="26"/>
      <x:c r="L1220" s="23" t="str">
        <x:v>中专</x:v>
      </x:c>
      <x:c r="M1220" s="23" t="str">
        <x:v>不限</x:v>
      </x:c>
      <x:c r="N1220" s="23" t="str"/>
      <x:c r="O1220" s="23" t="str">
        <x:v>2017-01-17</x:v>
      </x:c>
      <x:c r="P1220" s="23" t="str">
        <x:v>年度分层-2017</x:v>
      </x:c>
      <x:c r="Q1220" s="23" t="str">
        <x:v>基本要求招聘形式：应届毕业生工作时间要求：全职学历要求：大专以上性别要求：不限职称要求：不限年龄要求：20岁至38岁参考月薪：1500元至50000元 用你的努力去经营一份属于自己的事业！赚50块，赚500块，赚5000块……同样都是销售，你只需要推销一套价格最便宜的房子就可以赚更多为什么不选择回报率最高，但价值被低估的二手房销售行业？同样是二手房销售，为何不选择麦田房地产经纪有限公司！加入我们，您将拥有：1.优越的薪酬无责任高底薪1500元+高额提成（通提）+带薪培训=全公司近4000名置业专家平均月薪5000元</x:v>
      </x:c>
    </x:row>
    <x:row r="1221" ht="58" customHeight="1">
      <x:c r="A1221" s="23" t="str">
        <x:v>平台83</x:v>
      </x:c>
      <x:c r="B1221" s="23" t="str">
        <x:v>未能可靠识别</x:v>
      </x:c>
      <x:c r="C1221" s="23" t="str">
        <x:v>待确认</x:v>
      </x:c>
      <x:c r="D1221" s="23" t="n">
        <x:v>2017</x:v>
      </x:c>
      <x:c r="E1221" s="23" t="n">
        <x:v>2760343</x:v>
      </x:c>
      <x:c r="F1221" s="23" t="str">
        <x:v>福州丰发贸易有限公司</x:v>
      </x:c>
      <x:c r="G1221" s="23" t="str">
        <x:v>泉州市业务主管招聘</x:v>
      </x:c>
      <x:c r="H1221" s="23" t="str">
        <x:v>泉州</x:v>
      </x:c>
      <x:c r="I1221" s="23" t="str">
        <x:v>泉州</x:v>
      </x:c>
      <x:c r="J1221" s="26" t="n">
        <x:v>2000</x:v>
      </x:c>
      <x:c r="K1221" s="26"/>
      <x:c r="L1221" s="23" t="str">
        <x:v>本科</x:v>
      </x:c>
      <x:c r="M1221" s="23" t="str">
        <x:v>["1-3年","3-5年","5-10年","10年以上"]</x:v>
      </x:c>
      <x:c r="N1221" s="23" t="str"/>
      <x:c r="O1221" s="23" t="str">
        <x:v>2017-01-17</x:v>
      </x:c>
      <x:c r="P1221" s="23" t="str">
        <x:v>年度分层-2017</x:v>
      </x:c>
      <x:c r="Q1221" s="23" t="str">
        <x:v>职位:业务主管(女)工作环境:泉州分公司福利待遇:工资2500一年以上工作者,提供二保(社保,医保) 要求两年以上工作经验,应届生不要.五管秀丽，有良好的沟通能力，身高165以上。</x:v>
      </x:c>
    </x:row>
    <x:row r="1222" ht="58" customHeight="1">
      <x:c r="A1222" s="23" t="str">
        <x:v>平台83</x:v>
      </x:c>
      <x:c r="B1222" s="23" t="str">
        <x:v>未能可靠识别</x:v>
      </x:c>
      <x:c r="C1222" s="23" t="str">
        <x:v>待确认</x:v>
      </x:c>
      <x:c r="D1222" s="23" t="n">
        <x:v>2017</x:v>
      </x:c>
      <x:c r="E1222" s="23" t="n">
        <x:v>1016532</x:v>
      </x:c>
      <x:c r="F1222" s="23" t="str">
        <x:v>福州市鼓楼区方向动力计算机技术有限公司</x:v>
      </x:c>
      <x:c r="G1222" s="23" t="str">
        <x:v>福州市网络信息助理（毕）招聘</x:v>
      </x:c>
      <x:c r="H1222" s="23" t="str">
        <x:v>福州</x:v>
      </x:c>
      <x:c r="I1222" s="23" t="str">
        <x:v>福州</x:v>
      </x:c>
      <x:c r="J1222" s="26" t="n">
        <x:v>1000</x:v>
      </x:c>
      <x:c r="K1222" s="26"/>
      <x:c r="L1222" s="23" t="str">
        <x:v>大专</x:v>
      </x:c>
      <x:c r="M1222" s="23" t="str">
        <x:v>不限</x:v>
      </x:c>
      <x:c r="N1222" s="23" t="str"/>
      <x:c r="O1222" s="23" t="str">
        <x:v>2017-02-17</x:v>
      </x:c>
      <x:c r="P1222" s="23" t="str">
        <x:v>年度分层-2017</x:v>
      </x:c>
      <x:c r="Q1222" s="23" t="str">
        <x:v>1、负责公司旗下网站“福州生活在线”的网络信息采编和维护等工作2、负责网站客户咨询、投诉和建议等问题；3、负责网站举办各类活动的组织、策划、执行等事务；4、负责公司交办的其他行政事务；-★一周五天工作制，提供有竞争力的薪酬水平和激励机制★完善的培训体系,包括产品知识和网络培训、经验总结；★良好的工作氛围，年轻激情的工作伙伴，丰富多彩的团队活动；★广阔的职业发展平台，多级的晋升阶梯；★享受国家规定的法定节假日 1、熟练掌握网络信息采集技巧，熟练应用office办公软件，有网页图片设计能力者优先考虑；2、文字功底扎实，</x:v>
      </x:c>
    </x:row>
    <x:row r="1223" ht="58" customHeight="1">
      <x:c r="A1223" s="23" t="str">
        <x:v>平台83</x:v>
      </x:c>
      <x:c r="B1223" s="23" t="str">
        <x:v>未能可靠识别</x:v>
      </x:c>
      <x:c r="C1223" s="23" t="str">
        <x:v>待确认</x:v>
      </x:c>
      <x:c r="D1223" s="23" t="n">
        <x:v>2018</x:v>
      </x:c>
      <x:c r="E1223" s="23" t="n">
        <x:v>1591948</x:v>
      </x:c>
      <x:c r="F1223" s="23" t="str">
        <x:v>福州民诚置业有限公司</x:v>
      </x:c>
      <x:c r="G1223" s="23" t="str">
        <x:v>福州市销售代表招聘</x:v>
      </x:c>
      <x:c r="H1223" s="23" t="str">
        <x:v>福州</x:v>
      </x:c>
      <x:c r="I1223" s="23" t="str">
        <x:v>仓山区</x:v>
      </x:c>
      <x:c r="J1223" s="26" t="n">
        <x:v>8000</x:v>
      </x:c>
      <x:c r="K1223" s="26"/>
      <x:c r="L1223" s="23" t="str">
        <x:v>高中</x:v>
      </x:c>
      <x:c r="M1223" s="23" t="str">
        <x:v>不限</x:v>
      </x:c>
      <x:c r="N1223" s="23" t="str"/>
      <x:c r="O1223" s="23" t="str">
        <x:v>2018-04-16</x:v>
      </x:c>
      <x:c r="P1223" s="23" t="str">
        <x:v>年度分层-2018</x:v>
      </x:c>
      <x:c r="Q1223" s="23" t="str">
        <x:v>1、负责客户接待，为客户提供专业的二手房置业咨询服务；2、根据客户需求为客户提供匹配的房源信息；3、陪同客户看房，进行商务谈判，促成交易进行；4、负责公司资源开发与维护，与客户建立良好的业务协作关系。 1、学历高中以上（优秀的可放宽），有意从事二手房房产租售行业，有无经验均可，也欢迎应届毕业生、实习生（学校课程已结束）；2、能在挑战和挫折中成长，勇于克服困难，有志成为销售精英；3、具有良好的沟通能力，综合素质高，抗压能力强；有进取心，不甘于平凡，渴望成功；</x:v>
      </x:c>
    </x:row>
    <x:row r="1224" ht="58" customHeight="1">
      <x:c r="A1224" s="23" t="str">
        <x:v>平台83</x:v>
      </x:c>
      <x:c r="B1224" s="23" t="str">
        <x:v>未能可靠识别</x:v>
      </x:c>
      <x:c r="C1224" s="23" t="str">
        <x:v>待确认</x:v>
      </x:c>
      <x:c r="D1224" s="23" t="n">
        <x:v>2018</x:v>
      </x:c>
      <x:c r="E1224" s="23" t="n">
        <x:v>1894361</x:v>
      </x:c>
      <x:c r="F1224" s="23" t="str">
        <x:v>厦门银状元金融信息服务有限公司</x:v>
      </x:c>
      <x:c r="G1224" s="23" t="str">
        <x:v>厦门市客服专员招聘</x:v>
      </x:c>
      <x:c r="H1224" s="23" t="str">
        <x:v>厦门</x:v>
      </x:c>
      <x:c r="I1224" s="23" t="str">
        <x:v>海沧区</x:v>
      </x:c>
      <x:c r="J1224" s="26" t="n">
        <x:v>5000</x:v>
      </x:c>
      <x:c r="K1224" s="26"/>
      <x:c r="L1224" s="23" t="str">
        <x:v>大专</x:v>
      </x:c>
      <x:c r="M1224" s="23" t="str">
        <x:v>不限</x:v>
      </x:c>
      <x:c r="N1224" s="23" t="str"/>
      <x:c r="O1224" s="23" t="str">
        <x:v>2018-01-17</x:v>
      </x:c>
      <x:c r="P1224" s="23" t="str">
        <x:v>年度分层-2018</x:v>
      </x:c>
      <x:c r="Q1224" s="23" t="str">
        <x:v>1.通过企业电话、QQ、微信等，解答用户咨询与各类业务查询2.定期与老客户进行沟通，建立良好的长期合作关系3.不定期回访部分用户，处理用户疑问 1、18-28岁，大专及以上学历；2、声音有吸引力，有较强的服务意识；3、沟通和表达能力强，抗压能力强；4、欢迎优秀应届生加入我们！企业福利：1、底薪4000+高额提成+大单奖+新单奖，周末双休2、每月不定期团队聚餐，不定期旅游，中秋博饼，年会尾牙3、法定节假日带薪休假，带薪年假，探亲补助，结婚礼金4、入职纪念日礼金，生日福利，下午茶，休闲室等待业毁一生、啃老穷三代，你若做</x:v>
      </x:c>
    </x:row>
    <x:row r="1225" ht="58" customHeight="1">
      <x:c r="A1225" s="23" t="str">
        <x:v>平台83</x:v>
      </x:c>
      <x:c r="B1225" s="23" t="str">
        <x:v>未能可靠识别</x:v>
      </x:c>
      <x:c r="C1225" s="23" t="str">
        <x:v>待确认</x:v>
      </x:c>
      <x:c r="D1225" s="23" t="n">
        <x:v>2018</x:v>
      </x:c>
      <x:c r="E1225" s="23" t="n">
        <x:v>1267041</x:v>
      </x:c>
      <x:c r="F1225" s="23" t="str">
        <x:v>厦门银状元金融信息服务有限公司</x:v>
      </x:c>
      <x:c r="G1225" s="23" t="str">
        <x:v>厦门市销售招聘</x:v>
      </x:c>
      <x:c r="H1225" s="23" t="str">
        <x:v>厦门</x:v>
      </x:c>
      <x:c r="I1225" s="23" t="str">
        <x:v>海沧区</x:v>
      </x:c>
      <x:c r="J1225" s="26" t="n">
        <x:v>5000</x:v>
      </x:c>
      <x:c r="K1225" s="26"/>
      <x:c r="L1225" s="23" t="str">
        <x:v>大专</x:v>
      </x:c>
      <x:c r="M1225" s="23" t="str">
        <x:v>不限</x:v>
      </x:c>
      <x:c r="N1225" s="23" t="str"/>
      <x:c r="O1225" s="23" t="str">
        <x:v>2018-01-17</x:v>
      </x:c>
      <x:c r="P1225" s="23" t="str">
        <x:v>年度分层-2018</x:v>
      </x:c>
      <x:c r="Q1225" s="23" t="str">
        <x:v>1、开发公司提供的意向客户，并与客户建立长期良好关系；2.、负责向客户介绍公司产品，制定销售方案，完成销售目标；3、负责持续跟进与服务，为客户不断提供专业的投资咨询；4、把握客户需求，提高客户的依赖度； 1、年龄18-28周岁；2、大专及以上学历，可接收应届实习生；3、较强的团队协作精神，良好的抗压能力；5.良好的沟通技巧、敏锐快捷的反应能力；企业福利：1、底薪4000+高额提成+大单奖+新单奖，周末双休2、每月不定期团队聚餐，不定期旅游，中秋博饼，年会尾牙3、法定节假日带薪休假，带薪年假，探亲补助，结婚礼金4、入</x:v>
      </x:c>
    </x:row>
    <x:row r="1226" ht="58" customHeight="1">
      <x:c r="A1226" s="23" t="str">
        <x:v>平台83</x:v>
      </x:c>
      <x:c r="B1226" s="23" t="str">
        <x:v>未能可靠识别</x:v>
      </x:c>
      <x:c r="C1226" s="23" t="str">
        <x:v>待确认</x:v>
      </x:c>
      <x:c r="D1226" s="23" t="n">
        <x:v>2018</x:v>
      </x:c>
      <x:c r="E1226" s="23" t="n">
        <x:v>598467</x:v>
      </x:c>
      <x:c r="F1226" s="23" t="str">
        <x:v>上海誉帆环境科技有限公司厦门分公司</x:v>
      </x:c>
      <x:c r="G1226" s="23" t="str">
        <x:v>厦门市销售招聘</x:v>
      </x:c>
      <x:c r="H1226" s="23" t="str">
        <x:v>厦门</x:v>
      </x:c>
      <x:c r="I1226" s="23" t="str">
        <x:v>集美区</x:v>
      </x:c>
      <x:c r="J1226" s="26" t="n">
        <x:v>5000</x:v>
      </x:c>
      <x:c r="K1226" s="26"/>
      <x:c r="L1226" s="23" t="str">
        <x:v>大专</x:v>
      </x:c>
      <x:c r="M1226" s="23" t="str">
        <x:v>不限</x:v>
      </x:c>
      <x:c r="N1226" s="23" t="str"/>
      <x:c r="O1226" s="23" t="str">
        <x:v>2018-01-06</x:v>
      </x:c>
      <x:c r="P1226" s="23" t="str">
        <x:v>年度分层-2018</x:v>
      </x:c>
      <x:c r="Q1226" s="23" t="str">
        <x:v>1.负责公司业务的销售推广；2.开拓福建区域市场；3.根据部门市场营销计划，完成部门营销指标；4.负责市场信息的收集及竞争对手的分析；5.完成个人销售年度指标等。 1.本科以上学历；2.性格外向，有亲和力，思维敏捷，沟通能力强；3.此岗位非常欢迎优秀的应届毕业生加入！！！！</x:v>
      </x:c>
    </x:row>
    <x:row r="1227" ht="58" customHeight="1">
      <x:c r="A1227" s="23" t="str">
        <x:v>平台84</x:v>
      </x:c>
      <x:c r="B1227" s="23" t="str">
        <x:v>未能可靠识别</x:v>
      </x:c>
      <x:c r="C1227" s="23" t="str">
        <x:v>待确认</x:v>
      </x:c>
      <x:c r="D1227" s="23" t="n">
        <x:v>2016</x:v>
      </x:c>
      <x:c r="E1227" s="23" t="n">
        <x:v>108280</x:v>
      </x:c>
      <x:c r="F1227" s="23" t="str">
        <x:v>四川天下港龙贸易有限公司</x:v>
      </x:c>
      <x:c r="G1227" s="23" t="str">
        <x:v>成都市储备干部招聘</x:v>
      </x:c>
      <x:c r="H1227" s="23" t="str">
        <x:v>成都</x:v>
      </x:c>
      <x:c r="I1227" s="23" t="str">
        <x:v>锦江区</x:v>
      </x:c>
      <x:c r="J1227" s="26" t="n">
        <x:v>3000</x:v>
      </x:c>
      <x:c r="K1227" s="26"/>
      <x:c r="L1227" s="23" t="str">
        <x:v>高中</x:v>
      </x:c>
      <x:c r="M1227" s="23" t="str">
        <x:v>["1-3年","3-5年","5-10年","10年以上"]</x:v>
      </x:c>
      <x:c r="N1227" s="23" t="str"/>
      <x:c r="O1227" s="23" t="str">
        <x:v>2016-12-20</x:v>
      </x:c>
      <x:c r="P1227" s="23" t="str">
        <x:v>年度分层-2016</x:v>
      </x:c>
      <x:c r="Q1227" s="23" t="str">
        <x:v>能吃苦耐劳，为人真诚，愿意从基层做起，一步一个脚印，想通过销售锻炼自己、丰富自己的阅历，应届毕业生、退伍军人、有销售经验者优先，无经验者公司提供免费培训，年龄18到27岁 1底薪+业务提成+线上推广佣金+法定节假日礼品+保险（一年后）+公司各种培训与奖励(平均收入在3000---5000)2公司会不定期举行聚会和旅游3公司处于发展阶段，发展空间较大4优秀员工会给予公司股份作为奖励</x:v>
      </x:c>
    </x:row>
    <x:row r="1228" ht="58" customHeight="1">
      <x:c r="A1228" s="23" t="str">
        <x:v>平台84</x:v>
      </x:c>
      <x:c r="B1228" s="23" t="str">
        <x:v>未能可靠识别</x:v>
      </x:c>
      <x:c r="C1228" s="23" t="str">
        <x:v>待确认</x:v>
      </x:c>
      <x:c r="D1228" s="23" t="n">
        <x:v>2017</x:v>
      </x:c>
      <x:c r="E1228" s="23" t="n">
        <x:v>1279806</x:v>
      </x:c>
      <x:c r="F1228" s="23" t="str">
        <x:v>成都华速网络技术服务有限公司</x:v>
      </x:c>
      <x:c r="G1228" s="23" t="str">
        <x:v>成都市储备项目经理项目专员实习生招聘</x:v>
      </x:c>
      <x:c r="H1228" s="23" t="str">
        <x:v>成都</x:v>
      </x:c>
      <x:c r="I1228" s="23" t="str">
        <x:v>龙泉驿区</x:v>
      </x:c>
      <x:c r="J1228" s="26" t="n">
        <x:v>3000</x:v>
      </x:c>
      <x:c r="K1228" s="26"/>
      <x:c r="L1228" s="23" t="str">
        <x:v>高中</x:v>
      </x:c>
      <x:c r="M1228" s="23" t="str">
        <x:v>不限</x:v>
      </x:c>
      <x:c r="N1228" s="23" t="str"/>
      <x:c r="O1228" s="23" t="str">
        <x:v>2017-02-07</x:v>
      </x:c>
      <x:c r="P1228" s="23" t="str">
        <x:v>年度分层-2017</x:v>
      </x:c>
      <x:c r="Q1228" s="23" t="str">
        <x:v>主要从事本公司自身互联网产品《全网通》与客户洽谈，跟进客户并促使签单。 职位要求：1.口齿清晰，普通话标准，具有良好的沟通能力2.有良好的职业道德，合作意识和吃苦耐劳精神3.愿意从事销售或管理工作者，更加愿意挑战高薪4.对互联网电子商务有所了解5.年轻并富有激情者优先6.欢迎应届毕业生（公司人员平均年龄24岁）</x:v>
      </x:c>
    </x:row>
    <x:row r="1229" ht="58" customHeight="1">
      <x:c r="A1229" s="23" t="str">
        <x:v>平台84</x:v>
      </x:c>
      <x:c r="B1229" s="23" t="str">
        <x:v>未能可靠识别</x:v>
      </x:c>
      <x:c r="C1229" s="23" t="str">
        <x:v>待确认</x:v>
      </x:c>
      <x:c r="D1229" s="23" t="n">
        <x:v>2018</x:v>
      </x:c>
      <x:c r="E1229" s="23" t="n">
        <x:v>40093</x:v>
      </x:c>
      <x:c r="F1229" s="23" t="str">
        <x:v>成都中翔宏信实业集团有限公司</x:v>
      </x:c>
      <x:c r="G1229" s="23" t="str">
        <x:v>成都市行政助理兼前台招聘</x:v>
      </x:c>
      <x:c r="H1229" s="23" t="str">
        <x:v>成都</x:v>
      </x:c>
      <x:c r="I1229" s="23" t="str">
        <x:v>武侯区</x:v>
      </x:c>
      <x:c r="J1229" s="26" t="n">
        <x:v>3000</x:v>
      </x:c>
      <x:c r="K1229" s="26"/>
      <x:c r="L1229" s="23" t="str">
        <x:v>中专</x:v>
      </x:c>
      <x:c r="M1229" s="23" t="str">
        <x:v>1年以上</x:v>
      </x:c>
      <x:c r="N1229" s="23" t="str"/>
      <x:c r="O1229" s="23" t="str">
        <x:v>2018-02-03</x:v>
      </x:c>
      <x:c r="P1229" s="23" t="str">
        <x:v>年度分层-2018</x:v>
      </x:c>
      <x:c r="Q1229" s="23" t="str">
        <x:v>1、负责来访客人的接待：包括会议室布置、茶水添置、用餐地点预订、租车安排、旅行社联系、茶杯清洗等相关事宜；2、负责接听前台电话，收发传真，按要求转接电话或记录信息，确保及时准确；3、负责公司快递、信件、包裹的收发工作；4、负责公司公司物管、水电及电信宽带费用的缴费工作；5、负责公司办公用品的采购对接工作，包括询价采购、入库登记及使用登记、定期盘点；6、负责公司资产实物管理，以及固定资产，办公用品、清洁用品等低值易耗品等物品的购买验收，使用登记，定期检查使用情况；7、负责与公司设备的检修与维护工作；8、负责公司植物的</x:v>
      </x:c>
    </x:row>
    <x:row r="1230" ht="58" customHeight="1">
      <x:c r="A1230" s="23" t="str">
        <x:v>平台84</x:v>
      </x:c>
      <x:c r="B1230" s="23" t="str">
        <x:v>未能可靠识别</x:v>
      </x:c>
      <x:c r="C1230" s="23" t="str">
        <x:v>待确认</x:v>
      </x:c>
      <x:c r="D1230" s="23" t="n">
        <x:v>2016</x:v>
      </x:c>
      <x:c r="E1230" s="23" t="n">
        <x:v>762444</x:v>
      </x:c>
      <x:c r="F1230" s="23" t="str">
        <x:v>成都博康暖通工程有限公司</x:v>
      </x:c>
      <x:c r="G1230" s="23" t="str">
        <x:v>成都市暖通销售武侯区招聘</x:v>
      </x:c>
      <x:c r="H1230" s="23" t="str">
        <x:v>成都</x:v>
      </x:c>
      <x:c r="I1230" s="23" t="str">
        <x:v>武侯区</x:v>
      </x:c>
      <x:c r="J1230" s="26" t="n">
        <x:v>5000</x:v>
      </x:c>
      <x:c r="K1230" s="26"/>
      <x:c r="L1230" s="23" t="str">
        <x:v>高中</x:v>
      </x:c>
      <x:c r="M1230" s="23" t="str">
        <x:v>1-3年,3-5年,5-10年,10年以上</x:v>
      </x:c>
      <x:c r="N1230" s="23" t="str">
        <x:v>招聘经理/主管&lt;人力资源&lt;财务_人力资源_行政</x:v>
      </x:c>
      <x:c r="O1230" s="23" t="str">
        <x:v>2016-08-09</x:v>
      </x:c>
      <x:c r="P1230" s="23" t="str">
        <x:v>年度分层-2016</x:v>
      </x:c>
      <x:c r="Q1230" s="23" t="str">
        <x:v>1、主要面对家用客户，对公司产品（地暖、暖气片、家用中央空调、新风、净水设备）进行销售及推广；2、根据市场营销计划，完成部门销售指标；3、开拓新市场，发展新客户，增加产品销售范围；4、户外推广，并完成销售任务。 1、善于沟通,有上进心2、具有吃苦耐劳的精神,能化解压力3、了解销售相关类知识4、做事踏实认真、吃苦耐劳，有责任心，能承受较大的工作压力5、具有团队协作精神，善于挑战，敢于挑战6、能力强的应届毕业生也可</x:v>
      </x:c>
    </x:row>
    <x:row r="1231" ht="58" customHeight="1">
      <x:c r="A1231" s="23" t="str">
        <x:v>平台84</x:v>
      </x:c>
      <x:c r="B1231" s="23" t="str">
        <x:v>未能可靠识别</x:v>
      </x:c>
      <x:c r="C1231" s="23" t="str">
        <x:v>待确认</x:v>
      </x:c>
      <x:c r="D1231" s="23" t="n">
        <x:v>2016</x:v>
      </x:c>
      <x:c r="E1231" s="23" t="n">
        <x:v>384625</x:v>
      </x:c>
      <x:c r="F1231" s="23" t="str">
        <x:v>成都学大信息技术有限公司</x:v>
      </x:c>
      <x:c r="G1231" s="23" t="str">
        <x:v>成都市小初高语文教师招聘</x:v>
      </x:c>
      <x:c r="H1231" s="23" t="str">
        <x:v>成都</x:v>
      </x:c>
      <x:c r="I1231" s="23" t="str">
        <x:v>锦江区</x:v>
      </x:c>
      <x:c r="J1231" s="26"/>
      <x:c r="K1231" s="26"/>
      <x:c r="L1231" s="23" t="str">
        <x:v>本科</x:v>
      </x:c>
      <x:c r="M1231" s="23" t="str">
        <x:v>1年以上</x:v>
      </x:c>
      <x:c r="N1231" s="23" t="str"/>
      <x:c r="O1231" s="23" t="str">
        <x:v>2016-12-18</x:v>
      </x:c>
      <x:c r="P1231" s="23" t="str">
        <x:v>年度分层-2016</x:v>
      </x:c>
      <x:c r="Q1231" s="23" t="str">
        <x:v>师者传道授业解惑也，这里有一群迷路的孩子，需要你的指引，这就是我们寻找你的原因我们需要你1、针对学生情况，对其进行个性化的课程讲授；2、在授课期间因时制宜分阶段组织测验活动，以检验学生接受辅导的成效。 我们需要你具备1、本科及以上学历，师范专业毕业者优先，有教师资格证等相关证件；2、热爱教师工作，一年及以上相关工作经验，熟悉成都中高考考点；3、有自己独特的教学方式，责任心强，对学生耐心，细心；4、优秀应届毕业生亦可培养。 来源：马 克 团 队</x:v>
      </x:c>
    </x:row>
    <x:row r="1232" ht="58" customHeight="1">
      <x:c r="A1232" s="23" t="str">
        <x:v>平台84</x:v>
      </x:c>
      <x:c r="B1232" s="23" t="str">
        <x:v>未能可靠识别</x:v>
      </x:c>
      <x:c r="C1232" s="23" t="str">
        <x:v>待确认</x:v>
      </x:c>
      <x:c r="D1232" s="23" t="n">
        <x:v>2016</x:v>
      </x:c>
      <x:c r="E1232" s="23" t="n">
        <x:v>299967</x:v>
      </x:c>
      <x:c r="F1232" s="23" t="str">
        <x:v>成都链家房地产经纪有限公司东顺路分公司</x:v>
      </x:c>
      <x:c r="G1232" s="23" t="str">
        <x:v>成都市链家地产置业顾问招聘</x:v>
      </x:c>
      <x:c r="H1232" s="23" t="str">
        <x:v>成都</x:v>
      </x:c>
      <x:c r="I1232" s="23" t="str">
        <x:v>青羊区</x:v>
      </x:c>
      <x:c r="J1232" s="26" t="n">
        <x:v>3000</x:v>
      </x:c>
      <x:c r="K1232" s="26"/>
      <x:c r="L1232" s="23" t="str">
        <x:v>大专</x:v>
      </x:c>
      <x:c r="M1232" s="23" t="str">
        <x:v>不限</x:v>
      </x:c>
      <x:c r="N1232" s="23" t="str">
        <x:v>置业顾问&lt;房地产开发_经纪_中介&lt;房产_建筑_物业管理</x:v>
      </x:c>
      <x:c r="O1232" s="23" t="str">
        <x:v>2016-08-09</x:v>
      </x:c>
      <x:c r="P1232" s="23" t="str">
        <x:v>年度分层-2016</x:v>
      </x:c>
      <x:c r="Q1232" s="23" t="str">
        <x:v>工作职责：二手房租赁及楼盘、写字楼、商铺代理销售1、根据客户需求为客户在网络上提供匹配的房源信息；2、陪同客户看房，进行磋商谈判，促成房屋的交易，签订买卖合同；3、负责公司房屋资源的开发与维护，与客户建立良好的业务协作关系；4、公司30000员工大平台，房源信息共享； 任职资格：1、年龄在20-36岁，全日制大专及以上学历；2、不限经验，欢迎优秀的应届毕业生、实习生；3、诚实正直、吃苦耐劳；底薪4000</x:v>
      </x:c>
    </x:row>
    <x:row r="1233" ht="58" customHeight="1">
      <x:c r="A1233" s="23" t="str">
        <x:v>平台84</x:v>
      </x:c>
      <x:c r="B1233" s="23" t="str">
        <x:v>未能可靠识别</x:v>
      </x:c>
      <x:c r="C1233" s="23" t="str">
        <x:v>待确认</x:v>
      </x:c>
      <x:c r="D1233" s="23" t="n">
        <x:v>2016</x:v>
      </x:c>
      <x:c r="E1233" s="23" t="n">
        <x:v>701326</x:v>
      </x:c>
      <x:c r="F1233" s="23" t="str">
        <x:v>成都松瑞商贸有限公司</x:v>
      </x:c>
      <x:c r="G1233" s="23" t="str">
        <x:v>成都市客户经理招聘</x:v>
      </x:c>
      <x:c r="H1233" s="23" t="str">
        <x:v>成都</x:v>
      </x:c>
      <x:c r="I1233" s="23" t="str">
        <x:v>金牛区</x:v>
      </x:c>
      <x:c r="J1233" s="26" t="n">
        <x:v>3000</x:v>
      </x:c>
      <x:c r="K1233" s="26"/>
      <x:c r="L1233" s="23" t="str">
        <x:v>大专</x:v>
      </x:c>
      <x:c r="M1233" s="23" t="str">
        <x:v>["1-3年","3-5年","5-10年","10年以上"]</x:v>
      </x:c>
      <x:c r="N1233" s="23" t="str"/>
      <x:c r="O1233" s="23" t="str">
        <x:v>2016-12-20</x:v>
      </x:c>
      <x:c r="P1233" s="23" t="str">
        <x:v>年度分层-2016</x:v>
      </x:c>
      <x:c r="Q1233" s="23" t="str">
        <x:v>通过拜访已有老客户，沟通、洽谈达成合作协议。维护客情关系的同时，挖掘新项目。 任职资格：1.形象气质佳，亲和力强；2.语言表达能力、逻辑思维能力、应变能力较强；3.性格外向擅交际，自信，大方。4.有3年左右销售经验者优先，限女性。可接受优秀的应届毕业生。福利待遇：无责任底薪3500+交通补助+电话补助+餐补，2个月试用期，转正购买社保，单休。 马 克 数 据 网</x:v>
      </x:c>
    </x:row>
    <x:row r="1234" ht="58" customHeight="1">
      <x:c r="A1234" s="23" t="str">
        <x:v>平台84</x:v>
      </x:c>
      <x:c r="B1234" s="23" t="str">
        <x:v>未能可靠识别</x:v>
      </x:c>
      <x:c r="C1234" s="23" t="str">
        <x:v>待确认</x:v>
      </x:c>
      <x:c r="D1234" s="23" t="n">
        <x:v>2017</x:v>
      </x:c>
      <x:c r="E1234" s="23" t="n">
        <x:v>2006737</x:v>
      </x:c>
      <x:c r="F1234" s="23" t="str">
        <x:v>绵阳禄华商贸有限公司</x:v>
      </x:c>
      <x:c r="G1234" s="23" t="str">
        <x:v>绵阳市区域销售招聘</x:v>
      </x:c>
      <x:c r="H1234" s="23" t="str">
        <x:v>绵阳</x:v>
      </x:c>
      <x:c r="I1234" s="23" t="str">
        <x:v>涪城区</x:v>
      </x:c>
      <x:c r="J1234" s="26" t="n">
        <x:v>3000</x:v>
      </x:c>
      <x:c r="K1234" s="26"/>
      <x:c r="L1234" s="23" t="str">
        <x:v>不限</x:v>
      </x:c>
      <x:c r="M1234" s="23" t="str">
        <x:v>不限</x:v>
      </x:c>
      <x:c r="N1234" s="23" t="str"/>
      <x:c r="O1234" s="23" t="str">
        <x:v>2017-01-17</x:v>
      </x:c>
      <x:c r="P1234" s="23" t="str">
        <x:v>年度分层-2017</x:v>
      </x:c>
      <x:c r="Q1234" s="23" t="str">
        <x:v>1、完成所辖区域的产品销售任务，提升产品在区域内的占比；2、负责所辖区域内市场的开拓、客户的开发、网点的布局及新客户前期进场谈判工作；3、负责所辖区域内卖场的出样规划布置，整体形象的维护；4、负责所辖区域内的产品线的设定，产品零售价、标价的制订，整体价格体系的维护；5、掌握所辖区域内客户进、销、存情况，及时跟进客户提货计划和物流发货状况；6、负责渠道促销方案的制订7、负责预算、确认渠道客户的各项费用，及时对账、催款；8、掌握所辖区域内竞品动态及节假日促销活动计划，并制订出相应策略。 1、熟悉美容保健、化妆品行业，掌</x:v>
      </x:c>
    </x:row>
    <x:row r="1235" ht="58" customHeight="1">
      <x:c r="A1235" s="23" t="str">
        <x:v>平台84</x:v>
      </x:c>
      <x:c r="B1235" s="23" t="str">
        <x:v>未能可靠识别</x:v>
      </x:c>
      <x:c r="C1235" s="23" t="str">
        <x:v>待确认</x:v>
      </x:c>
      <x:c r="D1235" s="23" t="n">
        <x:v>2017</x:v>
      </x:c>
      <x:c r="E1235" s="23" t="n">
        <x:v>652022</x:v>
      </x:c>
      <x:c r="F1235" s="23" t="str">
        <x:v>上海华龙测试仪器股份有限公司</x:v>
      </x:c>
      <x:c r="G1235" s="23" t="str">
        <x:v>成都市贵州区域销售经理招聘</x:v>
      </x:c>
      <x:c r="H1235" s="23" t="str">
        <x:v>成都</x:v>
      </x:c>
      <x:c r="I1235" s="23" t="str">
        <x:v>锦江区</x:v>
      </x:c>
      <x:c r="J1235" s="26" t="n">
        <x:v>5000</x:v>
      </x:c>
      <x:c r="K1235" s="26"/>
      <x:c r="L1235" s="23" t="str">
        <x:v>大专</x:v>
      </x:c>
      <x:c r="M1235" s="23" t="str">
        <x:v>不限</x:v>
      </x:c>
      <x:c r="N1235" s="23" t="str"/>
      <x:c r="O1235" s="23" t="str">
        <x:v>2017-02-16</x:v>
      </x:c>
      <x:c r="P1235" s="23" t="str">
        <x:v>年度分层-2017</x:v>
      </x:c>
      <x:c r="Q1235" s="23" t="str">
        <x:v>1、完成公司下达的销售任务，协调处理各类试验机市场、销售问题；2、负责拓展和维护试验机市场渠道；3、建立良好的客情关系，善于捕捉一线信息，能形成有效判断；4、向所负责区域的客户传导公司的经营理念和公司文化，并树立公司良好形象。 岗位要求：1、大专以上学历，机械类、市场营销等相关专业；2、善于建立客户关系，沟通能力强，良好的逻辑判断和数据敏感度，结果导向思维强；3、根据公司销售规划，制订所负责区域的销售，开拓及相关的协调等；4、较强的商务谈判经验，谨慎大胆，富有开拓精神，有和大客户等高素质专业客户打交道的能力；5、良</x:v>
      </x:c>
    </x:row>
    <x:row r="1236" ht="58" customHeight="1">
      <x:c r="A1236" s="23" t="str">
        <x:v>平台84</x:v>
      </x:c>
      <x:c r="B1236" s="23" t="str">
        <x:v>未能可靠识别</x:v>
      </x:c>
      <x:c r="C1236" s="23" t="str">
        <x:v>待确认</x:v>
      </x:c>
      <x:c r="D1236" s="23" t="n">
        <x:v>2017</x:v>
      </x:c>
      <x:c r="E1236" s="23" t="n">
        <x:v>2257966</x:v>
      </x:c>
      <x:c r="F1236" s="23" t="str">
        <x:v>成都慧聪广告有限公司</x:v>
      </x:c>
      <x:c r="G1236" s="23" t="str">
        <x:v>成都市平面设计助理招聘</x:v>
      </x:c>
      <x:c r="H1236" s="23" t="str">
        <x:v>成都</x:v>
      </x:c>
      <x:c r="I1236" s="23" t="str">
        <x:v>武侯区</x:v>
      </x:c>
      <x:c r="J1236" s="26" t="n">
        <x:v>1000</x:v>
      </x:c>
      <x:c r="K1236" s="26"/>
      <x:c r="L1236" s="23" t="str">
        <x:v>技校</x:v>
      </x:c>
      <x:c r="M1236" s="23" t="str">
        <x:v>不限</x:v>
      </x:c>
      <x:c r="N1236" s="23" t="str"/>
      <x:c r="O1236" s="23" t="str">
        <x:v>2017-02-13</x:v>
      </x:c>
      <x:c r="P1236" s="23" t="str">
        <x:v>年度分层-2017</x:v>
      </x:c>
      <x:c r="Q1236" s="23" t="str">
        <x:v>性别不限，30岁以下，精通并能熟练操作Coreldraw、Photoshop工具软件，有独特的创新设计理念；半年以上全职平面设计实践工作经验，2012年应届毕业生优先。 性别不限，30岁以下，精通并能熟练操作Coreldraw、Photoshop工具软件，有独特的创新设计理念；半年以上全职平面设计实践工作经验，2012年应届毕业生优先。</x:v>
      </x:c>
    </x:row>
    <x:row r="1237" ht="58" customHeight="1">
      <x:c r="A1237" s="23" t="str">
        <x:v>平台84</x:v>
      </x:c>
      <x:c r="B1237" s="23" t="str">
        <x:v>未能可靠识别</x:v>
      </x:c>
      <x:c r="C1237" s="23" t="str">
        <x:v>待确认</x:v>
      </x:c>
      <x:c r="D1237" s="23" t="n">
        <x:v>2017</x:v>
      </x:c>
      <x:c r="E1237" s="23" t="n">
        <x:v>282673</x:v>
      </x:c>
      <x:c r="F1237" s="23" t="str">
        <x:v>四川诺百特科技有限公司</x:v>
      </x:c>
      <x:c r="G1237" s="23" t="str">
        <x:v>成都市教学老师招聘</x:v>
      </x:c>
      <x:c r="H1237" s="23" t="str">
        <x:v>成都</x:v>
      </x:c>
      <x:c r="I1237" s="23" t="str">
        <x:v>金牛区</x:v>
      </x:c>
      <x:c r="J1237" s="26" t="n">
        <x:v>3000</x:v>
      </x:c>
      <x:c r="K1237" s="26"/>
      <x:c r="L1237" s="23" t="str">
        <x:v>大专</x:v>
      </x:c>
      <x:c r="M1237" s="23" t="str">
        <x:v>不限</x:v>
      </x:c>
      <x:c r="N1237" s="23" t="str"/>
      <x:c r="O1237" s="23" t="str">
        <x:v>2017-07-28</x:v>
      </x:c>
      <x:c r="P1237" s="23" t="str">
        <x:v>年度分层-2017</x:v>
      </x:c>
      <x:c r="Q1237" s="23" t="str">
        <x:v>1、负责机器人能力训练教学工作2、负责校区日常的教学工作，针对学员的不同情况，对其讲授指导3、负责机器人课程的课程设计，教案编写4、负责机器人的所有课程的教学质量的提升5、协助学员参加机器人大赛等相关事宜。 1、相关专业，熟练编各种编程语言，逻辑思维较好，优秀本科毕业生均可；2、熟悉机器人教育并有一定机器人教学经验者优先；3、有一定的亲和力，可以与孩子良好的沟通；4、对机器人教育感兴趣浓厚，有机器人带队比赛经验者优先，可带队参加比赛。福利待遇：1、薪资：浮动底薪2500-4500元+课时费+绩效+奖金；购买五险2、</x:v>
      </x:c>
    </x:row>
    <x:row r="1238" ht="58" customHeight="1">
      <x:c r="A1238" s="23" t="str">
        <x:v>平台84</x:v>
      </x:c>
      <x:c r="B1238" s="23" t="str">
        <x:v>未能可靠识别</x:v>
      </x:c>
      <x:c r="C1238" s="23" t="str">
        <x:v>待确认</x:v>
      </x:c>
      <x:c r="D1238" s="23" t="n">
        <x:v>2018</x:v>
      </x:c>
      <x:c r="E1238" s="23" t="n">
        <x:v>218740</x:v>
      </x:c>
      <x:c r="F1238" s="23" t="str">
        <x:v>四川链家房地产经纪有限公司蜀光分公司</x:v>
      </x:c>
      <x:c r="G1238" s="23" t="str">
        <x:v>成都市电话客服招聘</x:v>
      </x:c>
      <x:c r="H1238" s="23" t="str">
        <x:v>成都</x:v>
      </x:c>
      <x:c r="I1238" s="23" t="str">
        <x:v>金牛区</x:v>
      </x:c>
      <x:c r="J1238" s="26" t="n">
        <x:v>5000</x:v>
      </x:c>
      <x:c r="K1238" s="26"/>
      <x:c r="L1238" s="23" t="str">
        <x:v>本科</x:v>
      </x:c>
      <x:c r="M1238" s="23" t="str">
        <x:v>不限</x:v>
      </x:c>
      <x:c r="N1238" s="23" t="str"/>
      <x:c r="O1238" s="23" t="str">
        <x:v>2018-02-01</x:v>
      </x:c>
      <x:c r="P1238" s="23" t="str">
        <x:v>年度分层-2018</x:v>
      </x:c>
      <x:c r="Q1238" s="23" t="str">
        <x:v>更多数据：www.macrodatas.cn 1、负责公司产品的销售及推广；2、根据市场营销计划，完成部门销售指标；3、开拓新市场,发展新客户,增加产品销售范围；4、负责辖区市场信息的收集及竞争对手的分析；5、负责销售区域内销售活动的策划和执行，完成销售任务；6、管理维护客户关系以及客户间的长期战略合作计划。 一、职位要求：1、学历要求：统招大专学历！（毕业生，应届毕业生均可）年龄20-40，学历要求本科及以上，要求形象气质佳，做事态度积极认真二、公司薪酬：1.A0级别员工：薪资4000元（其中1000元为浮动奖金</x:v>
      </x:c>
    </x:row>
    <x:row r="1239" ht="58" customHeight="1">
      <x:c r="A1239" s="23" t="str">
        <x:v>平台84</x:v>
      </x:c>
      <x:c r="B1239" s="23" t="str">
        <x:v>未能可靠识别</x:v>
      </x:c>
      <x:c r="C1239" s="23" t="str">
        <x:v>待确认</x:v>
      </x:c>
      <x:c r="D1239" s="23" t="n">
        <x:v>2018</x:v>
      </x:c>
      <x:c r="E1239" s="23" t="n">
        <x:v>1075611</x:v>
      </x:c>
      <x:c r="F1239" s="23" t="str">
        <x:v>必尚信息技术成都有限公司</x:v>
      </x:c>
      <x:c r="G1239" s="23" t="str">
        <x:v>成都市销售代表招聘</x:v>
      </x:c>
      <x:c r="H1239" s="23" t="str">
        <x:v>成都</x:v>
      </x:c>
      <x:c r="I1239" s="23" t="str">
        <x:v>高新区</x:v>
      </x:c>
      <x:c r="J1239" s="26" t="n">
        <x:v>5000</x:v>
      </x:c>
      <x:c r="K1239" s="26"/>
      <x:c r="L1239" s="23" t="str">
        <x:v>不限</x:v>
      </x:c>
      <x:c r="M1239" s="23" t="str">
        <x:v>不限</x:v>
      </x:c>
      <x:c r="N1239" s="23" t="str"/>
      <x:c r="O1239" s="23" t="str">
        <x:v>2018-01-26</x:v>
      </x:c>
      <x:c r="P1239" s="23" t="str">
        <x:v>年度分层-2018</x:v>
      </x:c>
      <x:c r="Q1239" s="23" t="str">
        <x:v>1、负责公司产品的销售及推广；2、根据市场营销计划，完成部门销售指标；3、开拓新市场,发展新客户,增加产品销售范围；4、负责辖区市场信息的收集及竞争对手的分析；5、负责销售区域内销售活动的策划和执行，完成销售任务；6、管理维护客户关系以及客户间的长期战略合作计划。 1、大专及以上学历，市场营销等相关专业，条件优秀者可适当放宽；2、有无销售行业工作经验均可，业绩突出者优先；3、反应敏捷、表达能力强，具有较强的沟通能力及交际技巧，具有亲和力；4、具备一定的市场分析及判断能力，良好的客户服务意识；5、能吃苦耐劳，有责任心</x:v>
      </x:c>
    </x:row>
    <x:row r="1240" ht="58" customHeight="1">
      <x:c r="A1240" s="23" t="str">
        <x:v>平台84</x:v>
      </x:c>
      <x:c r="B1240" s="23" t="str">
        <x:v>未能可靠识别</x:v>
      </x:c>
      <x:c r="C1240" s="23" t="str">
        <x:v>待确认</x:v>
      </x:c>
      <x:c r="D1240" s="23" t="n">
        <x:v>2018</x:v>
      </x:c>
      <x:c r="E1240" s="23" t="n">
        <x:v>1101631</x:v>
      </x:c>
      <x:c r="F1240" s="23" t="str">
        <x:v>四川省翠陆土地勘测设计有限公司</x:v>
      </x:c>
      <x:c r="G1240" s="23" t="str">
        <x:v>成都市土地规划技术员招聘</x:v>
      </x:c>
      <x:c r="H1240" s="23" t="str">
        <x:v>成都</x:v>
      </x:c>
      <x:c r="I1240" s="23" t="str">
        <x:v>成华区</x:v>
      </x:c>
      <x:c r="J1240" s="26" t="n">
        <x:v>3000</x:v>
      </x:c>
      <x:c r="K1240" s="26"/>
      <x:c r="L1240" s="23" t="str">
        <x:v>本科</x:v>
      </x:c>
      <x:c r="M1240" s="23" t="str">
        <x:v>不限</x:v>
      </x:c>
      <x:c r="N1240" s="23" t="str"/>
      <x:c r="O1240" s="23" t="str">
        <x:v>2018-01-23</x:v>
      </x:c>
      <x:c r="P1240" s="23" t="str">
        <x:v>年度分层-2018</x:v>
      </x:c>
      <x:c r="Q1240" s="23" t="str">
        <x:v>1、负责城乡建设用地增减挂钩项目实施规划编制、实施过程导、竣工验收等技术咨询；2、土地整理项目可研、规划设计等；3、土地利用总体规划、专项规划等。 1、2018年土地资源管理专业本科应届毕业；2、熟悉ARCGIS、MAPGIS、CASS等软件操作；3、土地资源管理专业理论扎实；4、善于沟通，勤学上进。 来源：百度马 克 数据网</x:v>
      </x:c>
    </x:row>
    <x:row r="1241" ht="58" customHeight="1">
      <x:c r="A1241" s="23" t="str">
        <x:v>平台84</x:v>
      </x:c>
      <x:c r="B1241" s="23" t="str">
        <x:v>未能可靠识别</x:v>
      </x:c>
      <x:c r="C1241" s="23" t="str">
        <x:v>待确认</x:v>
      </x:c>
      <x:c r="D1241" s="23" t="n">
        <x:v>2018</x:v>
      </x:c>
      <x:c r="E1241" s="23" t="n">
        <x:v>456274</x:v>
      </x:c>
      <x:c r="F1241" s="23" t="str">
        <x:v>四川链家房地产经纪有限公司蜀光分公司</x:v>
      </x:c>
      <x:c r="G1241" s="23" t="str">
        <x:v>成都市店长助理招聘</x:v>
      </x:c>
      <x:c r="H1241" s="23" t="str">
        <x:v>成都</x:v>
      </x:c>
      <x:c r="I1241" s="23" t="str">
        <x:v>金牛区</x:v>
      </x:c>
      <x:c r="J1241" s="26" t="n">
        <x:v>5000</x:v>
      </x:c>
      <x:c r="K1241" s="26"/>
      <x:c r="L1241" s="23" t="str">
        <x:v>本科</x:v>
      </x:c>
      <x:c r="M1241" s="23" t="str">
        <x:v>不限</x:v>
      </x:c>
      <x:c r="N1241" s="23" t="str"/>
      <x:c r="O1241" s="23" t="str">
        <x:v>2018-02-01</x:v>
      </x:c>
      <x:c r="P1241" s="23" t="str">
        <x:v>年度分层-2018</x:v>
      </x:c>
      <x:c r="Q1241" s="23" t="str">
        <x:v>1、负责客户接待、咨询工作，为客户提供专业的房地产置业咨询服务；2、了解客户需求，促成房屋买卖或租赁业务，并负责业务跟进及房屋过户手续办理等服务工作；3、负责公司房源开发与积累，并与业主建立良好的业务协作关系。4、负责带教徒弟，最多可带教5人，徒弟的业绩你都有一定比例的分成！5、协助店长做门店的日常管理！ 一、职位要求：1、学历要求：统招大专学历！（毕业生，应届毕业生均可）年龄20-40，学历要求本科及以上，要求形象气质佳，做事态度积极认真二、公司薪酬：1.A0级别员工：薪资4000元（其中1000元为浮动奖金，平</x:v>
      </x:c>
    </x:row>
    <x:row r="1242" ht="58" customHeight="1">
      <x:c r="A1242" s="23" t="str">
        <x:v>平台85</x:v>
      </x:c>
      <x:c r="B1242" s="23" t="str">
        <x:v>未能可靠识别</x:v>
      </x:c>
      <x:c r="C1242" s="23" t="str">
        <x:v>待确认</x:v>
      </x:c>
      <x:c r="D1242" s="23" t="n">
        <x:v>2016</x:v>
      </x:c>
      <x:c r="E1242" s="23" t="n">
        <x:v>687646</x:v>
      </x:c>
      <x:c r="F1242" s="23" t="str">
        <x:v>广州市智展电脑科技有限公司</x:v>
      </x:c>
      <x:c r="G1242" s="23" t="str">
        <x:v>广州市办公设备销售代表招聘</x:v>
      </x:c>
      <x:c r="H1242" s="23" t="str">
        <x:v>广州</x:v>
      </x:c>
      <x:c r="I1242" s="23" t="str">
        <x:v>天河区</x:v>
      </x:c>
      <x:c r="J1242" s="26" t="n">
        <x:v>1000</x:v>
      </x:c>
      <x:c r="K1242" s="26"/>
      <x:c r="L1242" s="23" t="str">
        <x:v>大专</x:v>
      </x:c>
      <x:c r="M1242" s="23" t="str">
        <x:v>3-5年,5-10年,10年以上</x:v>
      </x:c>
      <x:c r="N1242" s="23" t="str"/>
      <x:c r="O1242" s="23" t="str">
        <x:v>2016-12-22</x:v>
      </x:c>
      <x:c r="P1242" s="23" t="str">
        <x:v>年度分层-2016</x:v>
      </x:c>
      <x:c r="Q1242" s="23" t="str">
        <x:v>1、负责搜集新客户的资料并进行沟通，开发新客户；2、通过电话与客户进行有效沟通了解客户需求,寻找销售机会并完成销售业绩；3、维护老客户的业务，挖掘客户的最大潜力；4、定期与合作客户进行沟通，建立良好的长期合作关系。任职资格：1、20-30岁，口齿清晰，普通话流利，语音富有感染力；2、对销售工作有较高的热情；3、具备较强的学习能力和优秀的沟通能力；4、性格坚韧，思维敏捷，具备良好的应变能力和承压能力；5、有敏锐的市场洞察力，有强烈的事业心、责任心和积极的工作态度，有相关电话销售工作经验者优先。具有电话营销经验者优先。</x:v>
      </x:c>
    </x:row>
    <x:row r="1243" ht="58" customHeight="1">
      <x:c r="A1243" s="23" t="str">
        <x:v>平台85</x:v>
      </x:c>
      <x:c r="B1243" s="23" t="str">
        <x:v>未能可靠识别</x:v>
      </x:c>
      <x:c r="C1243" s="23" t="str">
        <x:v>待确认</x:v>
      </x:c>
      <x:c r="D1243" s="23" t="n">
        <x:v>2017</x:v>
      </x:c>
      <x:c r="E1243" s="23" t="n">
        <x:v>285581</x:v>
      </x:c>
      <x:c r="F1243" s="23" t="str">
        <x:v>深圳市黑蚂蚁家具设计有限公司</x:v>
      </x:c>
      <x:c r="G1243" s="23" t="str">
        <x:v>深圳市手绘创意设计实习生招聘</x:v>
      </x:c>
      <x:c r="H1243" s="23" t="str">
        <x:v>深圳</x:v>
      </x:c>
      <x:c r="I1243" s="23" t="str">
        <x:v>龙岗区</x:v>
      </x:c>
      <x:c r="J1243" s="26" t="n">
        <x:v>2000</x:v>
      </x:c>
      <x:c r="K1243" s="26"/>
      <x:c r="L1243" s="23" t="str">
        <x:v>中专</x:v>
      </x:c>
      <x:c r="M1243" s="23" t="str">
        <x:v>不限</x:v>
      </x:c>
      <x:c r="N1243" s="23" t="str"/>
      <x:c r="O1243" s="23" t="str">
        <x:v>2017-02-17</x:v>
      </x:c>
      <x:c r="P1243" s="23" t="str">
        <x:v>年度分层-2017</x:v>
      </x:c>
      <x:c r="Q1243" s="23" t="str">
        <x:v>深圳黑蚂蚁家具设计公司提供良好作息环境，花园公寓式住宅，营养健康的饮食；良好的学习机会，人性化的管理。为配合业务发展，扩大设计队伍，诚邀优秀人才加盟，岗位要求如下：素描绘画功底扎实，有意从事家具设计行业的应届毕业生。 素描绘画功底扎实，有意从事家具设计行业的应届毕业生。</x:v>
      </x:c>
    </x:row>
    <x:row r="1244" ht="58" customHeight="1">
      <x:c r="A1244" s="23" t="str">
        <x:v>平台85</x:v>
      </x:c>
      <x:c r="B1244" s="23" t="str">
        <x:v>未能可靠识别</x:v>
      </x:c>
      <x:c r="C1244" s="23" t="str">
        <x:v>待确认</x:v>
      </x:c>
      <x:c r="D1244" s="23" t="n">
        <x:v>2018</x:v>
      </x:c>
      <x:c r="E1244" s="23" t="n">
        <x:v>1671777</x:v>
      </x:c>
      <x:c r="F1244" s="23" t="str">
        <x:v>广州航一科技有限公司</x:v>
      </x:c>
      <x:c r="G1244" s="23" t="str">
        <x:v>广州市销售代表招聘</x:v>
      </x:c>
      <x:c r="H1244" s="23" t="str">
        <x:v>广州</x:v>
      </x:c>
      <x:c r="I1244" s="23" t="str">
        <x:v>天河区</x:v>
      </x:c>
      <x:c r="J1244" s="26" t="n">
        <x:v>3000</x:v>
      </x:c>
      <x:c r="K1244" s="26"/>
      <x:c r="L1244" s="23" t="str">
        <x:v>高中</x:v>
      </x:c>
      <x:c r="M1244" s="23" t="str">
        <x:v>不限</x:v>
      </x:c>
      <x:c r="N1244" s="23" t="str"/>
      <x:c r="O1244" s="23" t="str">
        <x:v>2018-04-01</x:v>
      </x:c>
      <x:c r="P1244" s="23" t="str">
        <x:v>年度分层-2018</x:v>
      </x:c>
      <x:c r="Q1244" s="23" t="str">
        <x:v>—公司提供客户资源，持续跟踪开发成为真正客户；—维护好新老客户，建立良好的长期合作关系，完成公司制定的销售目标；—对于市场趋势，及时掌握最新动向，制定相关应对方案； —接受应届毕业生/实习生，有无经验均可，公司提供免费专业培训；—普通话标准，语音清晰，表达流畅，对销售工作有较高的热情；—自律性、抗压能力强，具有良好服务意识和团体协作精神；—熟悉计算机基本操作，有敏锐的市场洞察力，有强烈的事业心、责任心和积极的工作态度。</x:v>
      </x:c>
    </x:row>
    <x:row r="1245" ht="58" customHeight="1">
      <x:c r="A1245" s="23" t="str">
        <x:v>平台85</x:v>
      </x:c>
      <x:c r="B1245" s="23" t="str">
        <x:v>未能可靠识别</x:v>
      </x:c>
      <x:c r="C1245" s="23" t="str">
        <x:v>待确认</x:v>
      </x:c>
      <x:c r="D1245" s="23" t="n">
        <x:v>2016</x:v>
      </x:c>
      <x:c r="E1245" s="23" t="n">
        <x:v>254558</x:v>
      </x:c>
      <x:c r="F1245" s="23" t="str">
        <x:v>深圳市乐迪威科技有限公司</x:v>
      </x:c>
      <x:c r="G1245" s="23" t="str">
        <x:v>深圳市销售精英招聘</x:v>
      </x:c>
      <x:c r="H1245" s="23" t="str">
        <x:v>深圳</x:v>
      </x:c>
      <x:c r="I1245" s="23" t="str">
        <x:v>光明新区</x:v>
      </x:c>
      <x:c r="J1245" s="26" t="n">
        <x:v>8000</x:v>
      </x:c>
      <x:c r="K1245" s="26"/>
      <x:c r="L1245" s="23" t="str">
        <x:v>高中</x:v>
      </x:c>
      <x:c r="M1245" s="23" t="str">
        <x:v>1-3年,3-5年,5-10年,10年以上</x:v>
      </x:c>
      <x:c r="N1245" s="23" t="str"/>
      <x:c r="O1245" s="23" t="str">
        <x:v>2016-08-27</x:v>
      </x:c>
      <x:c r="P1245" s="23" t="str">
        <x:v>年度分层-2016</x:v>
      </x:c>
      <x:c r="Q1245" s="23" t="str">
        <x:v>1、负责公司产品的销售及推广；2、根据市场营销计划，完成部门销售指标；3、开拓新市场,发展新客户,增加产品销售范围；4、负责辖区市场信息的收集及竞争对手的分析；5、负责销售区域内销售活动的策划和执行，完成销售任务；6、管理维护客户关系以及客户间的长期战略合作计划。 任职要求：1、男女不限，20—35岁，高中及以上学历，有1-2年以上销售行业工作经验，业绩突出、有模切行业经验者优先；可接受优秀应届大学生，2、反应敏捷、表达能力强，具有较强的沟通能力及交际技巧，具有亲和力；3、具备一定的市场分析及判断能力，良好的客户服</x:v>
      </x:c>
    </x:row>
    <x:row r="1246" ht="58" customHeight="1">
      <x:c r="A1246" s="23" t="str">
        <x:v>平台85</x:v>
      </x:c>
      <x:c r="B1246" s="23" t="str">
        <x:v>未能可靠识别</x:v>
      </x:c>
      <x:c r="C1246" s="23" t="str">
        <x:v>待确认</x:v>
      </x:c>
      <x:c r="D1246" s="23" t="n">
        <x:v>2016</x:v>
      </x:c>
      <x:c r="E1246" s="23" t="n">
        <x:v>171676</x:v>
      </x:c>
      <x:c r="F1246" s="23" t="str">
        <x:v>广东优伲康国际贸易发展有限公司</x:v>
      </x:c>
      <x:c r="G1246" s="23" t="str">
        <x:v>广州市行政前台招聘</x:v>
      </x:c>
      <x:c r="H1246" s="23" t="str">
        <x:v>广州</x:v>
      </x:c>
      <x:c r="I1246" s="23" t="str">
        <x:v>天河区</x:v>
      </x:c>
      <x:c r="J1246" s="26" t="n">
        <x:v>3000</x:v>
      </x:c>
      <x:c r="K1246" s="26"/>
      <x:c r="L1246" s="23" t="str">
        <x:v>大专</x:v>
      </x:c>
      <x:c r="M1246" s="23" t="str">
        <x:v>不限</x:v>
      </x:c>
      <x:c r="N1246" s="23" t="str">
        <x:v>前台&lt;行政_后勤_文秘&lt;财务_人力资源_行政</x:v>
      </x:c>
      <x:c r="O1246" s="23" t="str">
        <x:v>2016-08-10</x:v>
      </x:c>
      <x:c r="P1246" s="23" t="str">
        <x:v>年度分层-2016</x:v>
      </x:c>
      <x:c r="Q1246" s="23" t="str">
        <x:v>岗位职责：1、接听电话，接收传真，按要求转接电话或记录信息，确保及时准确。2、对来访客人做好接待、登记、引导工作，及时通知被访人员。3、保持公司清洁卫生，展示公司良好形象。4、负责公司快递、信件、包裹的收发工作5、负责办公用品的盘点工作，做好登记存档。并对办公用品的领用、发放、出入库做好登记。6、负责复印、传真和打印等设备的使用与管理工作，合理使用，降低材料消耗。7、负责整理、分类、保管公司常用表格并依据实际使用情况进行增补.8、协助上级完成公司行政事务工作及部门内部日常事务工作。 任职要求：1、女，26岁周岁以下</x:v>
      </x:c>
    </x:row>
    <x:row r="1247" ht="58" customHeight="1">
      <x:c r="A1247" s="23" t="str">
        <x:v>平台85</x:v>
      </x:c>
      <x:c r="B1247" s="23" t="str">
        <x:v>未能可靠识别</x:v>
      </x:c>
      <x:c r="C1247" s="23" t="str">
        <x:v>待确认</x:v>
      </x:c>
      <x:c r="D1247" s="23" t="n">
        <x:v>2016</x:v>
      </x:c>
      <x:c r="E1247" s="23" t="n">
        <x:v>978388</x:v>
      </x:c>
      <x:c r="F1247" s="23" t="str">
        <x:v>深圳市德图远大仪器有限公司</x:v>
      </x:c>
      <x:c r="G1247" s="23" t="str">
        <x:v>深圳市售后技术工程师招聘</x:v>
      </x:c>
      <x:c r="H1247" s="23" t="str">
        <x:v>深圳</x:v>
      </x:c>
      <x:c r="I1247" s="23" t="str">
        <x:v>南山区</x:v>
      </x:c>
      <x:c r="J1247" s="26"/>
      <x:c r="K1247" s="26"/>
      <x:c r="L1247" s="23" t="str">
        <x:v>大专</x:v>
      </x:c>
      <x:c r="M1247" s="23" t="str">
        <x:v>["1-3年","3-5年","5-10年","10年以上"]</x:v>
      </x:c>
      <x:c r="N1247" s="23" t="str"/>
      <x:c r="O1247" s="23" t="str">
        <x:v>2016-12-19</x:v>
      </x:c>
      <x:c r="P1247" s="23" t="str">
        <x:v>年度分层-2016</x:v>
      </x:c>
      <x:c r="Q1247" s="23" t="str">
        <x:v>岗位职责:1、负责自动化仪器仪表产品的选型及技术答疑；招投标技术服务及标书制作；2、根据客户提供产品参数进行选型；3、负责自动化仪器仪表产品的现场安装、调试指导。对销售和客户进行售前技术支持；4、根据客户不同的客户要求制定解决方案； 任职资格:任职要求：1、仪器仪表＼工业自动化＼机械等相关专业专科及以上学历；有1年以上工作经验，优秀应届生也可；2、具有自动化仪表产品技术选型及现场服务经验者优先；3、英语良好，能够熟练阅读英文资料；4、品行端正，具有较强的交际能力，能够适应经常出差；5、具备较强的独立思考能力及和现场</x:v>
      </x:c>
    </x:row>
    <x:row r="1248" ht="58" customHeight="1">
      <x:c r="A1248" s="23" t="str">
        <x:v>平台85</x:v>
      </x:c>
      <x:c r="B1248" s="23" t="str">
        <x:v>未能可靠识别</x:v>
      </x:c>
      <x:c r="C1248" s="23" t="str">
        <x:v>待确认</x:v>
      </x:c>
      <x:c r="D1248" s="23" t="n">
        <x:v>2016</x:v>
      </x:c>
      <x:c r="E1248" s="23" t="n">
        <x:v>1050082</x:v>
      </x:c>
      <x:c r="F1248" s="23" t="str">
        <x:v>广州惠恩环保科技有限公司</x:v>
      </x:c>
      <x:c r="G1248" s="23" t="str">
        <x:v>广州市外贸会计招聘</x:v>
      </x:c>
      <x:c r="H1248" s="23" t="str">
        <x:v>广州</x:v>
      </x:c>
      <x:c r="I1248" s="23" t="str">
        <x:v>天河区</x:v>
      </x:c>
      <x:c r="J1248" s="26" t="n">
        <x:v>2000</x:v>
      </x:c>
      <x:c r="K1248" s="26"/>
      <x:c r="L1248" s="23" t="str">
        <x:v>大专</x:v>
      </x:c>
      <x:c r="M1248" s="23" t="str">
        <x:v>["3-5年","5-10年","10年以上"]</x:v>
      </x:c>
      <x:c r="N1248" s="23" t="str"/>
      <x:c r="O1248" s="23" t="str">
        <x:v>2016-12-23</x:v>
      </x:c>
      <x:c r="P1248" s="23" t="str">
        <x:v>年度分层-2016</x:v>
      </x:c>
      <x:c r="Q1248" s="23" t="str">
        <x:v>1、处理外贸日常会计业务及记账凭证、登帐、汇总记账、月末报表、销售成本报表的编制；2、负责公司进出口自营业务的收入、税金、成本、费用、往来账款的核算，合同结算、编制出口明细报账、核算成本；3、负责收集和编制出口报关和出口退税所需的资料和报表，进行出口退税网上申报与操作、打印报表、整理报表并送交国税局。办理延期收款网上登记和注销并到国税局备案；4、负责网上出口备案，根据报关单登记出口备查表及开具出口发票；5、负责根据出口时间先后顺序进行网上核销；6、负责电子口岸额度核销，外汇网上申报及网上结汇工作；7、负责出口报关单</x:v>
      </x:c>
    </x:row>
    <x:row r="1249" ht="58" customHeight="1">
      <x:c r="A1249" s="23" t="str">
        <x:v>平台85</x:v>
      </x:c>
      <x:c r="B1249" s="23" t="str">
        <x:v>未能可靠识别</x:v>
      </x:c>
      <x:c r="C1249" s="23" t="str">
        <x:v>待确认</x:v>
      </x:c>
      <x:c r="D1249" s="23" t="n">
        <x:v>2017</x:v>
      </x:c>
      <x:c r="E1249" s="23" t="n">
        <x:v>2915602</x:v>
      </x:c>
      <x:c r="F1249" s="23" t="str">
        <x:v>广州凌昂贸易有限公司</x:v>
      </x:c>
      <x:c r="G1249" s="23" t="str">
        <x:v>广州市德语客服招聘</x:v>
      </x:c>
      <x:c r="H1249" s="23" t="str">
        <x:v>广州</x:v>
      </x:c>
      <x:c r="I1249" s="23" t="str">
        <x:v>番禺区</x:v>
      </x:c>
      <x:c r="J1249" s="26" t="n">
        <x:v>3000</x:v>
      </x:c>
      <x:c r="K1249" s="26"/>
      <x:c r="L1249" s="23" t="str">
        <x:v>大专</x:v>
      </x:c>
      <x:c r="M1249" s="23" t="str">
        <x:v>不限</x:v>
      </x:c>
      <x:c r="N1249" s="23" t="str"/>
      <x:c r="O1249" s="23" t="str">
        <x:v>2017-01-17</x:v>
      </x:c>
      <x:c r="P1249" s="23" t="str">
        <x:v>年度分层-2017</x:v>
      </x:c>
      <x:c r="Q1249" s="23" t="str">
        <x:v>1.翻译相关产品资料；2.通过电话、邮件为德语国家的客户提供服务支持，解决售前、售中、售后问题，维持店铺的好评率和良好的信用度；3.协助销售人员上架产品；4.公司安排的其他事务。 1.大专及以上学历；优秀应届生或是毕业一至两年者优先；2.德语专业，具备德语四级以上或以上证书，听说读写熟练，能与国外客人无障碍交流；3.熟练使用OFFICE软件，PS软件优先；4.工作认真负责，做事细心踏实，沟通能力强，责任心强，灵活的解决问题能力；富有团队合作精神，能承受一定的工作压力。</x:v>
      </x:c>
    </x:row>
    <x:row r="1250" ht="58" customHeight="1">
      <x:c r="A1250" s="23" t="str">
        <x:v>平台85</x:v>
      </x:c>
      <x:c r="B1250" s="23" t="str">
        <x:v>未能可靠识别</x:v>
      </x:c>
      <x:c r="C1250" s="23" t="str">
        <x:v>待确认</x:v>
      </x:c>
      <x:c r="D1250" s="23" t="n">
        <x:v>2017</x:v>
      </x:c>
      <x:c r="E1250" s="23" t="n">
        <x:v>1242841</x:v>
      </x:c>
      <x:c r="F1250" s="23" t="str">
        <x:v>深圳银海聚鑫投资管理有限公司</x:v>
      </x:c>
      <x:c r="G1250" s="23" t="str">
        <x:v>深圳市客服（语音客服）招聘</x:v>
      </x:c>
      <x:c r="H1250" s="23" t="str">
        <x:v>深圳</x:v>
      </x:c>
      <x:c r="I1250" s="23" t="str">
        <x:v>南山区</x:v>
      </x:c>
      <x:c r="J1250" s="26" t="n">
        <x:v>3000</x:v>
      </x:c>
      <x:c r="K1250" s="26"/>
      <x:c r="L1250" s="23" t="str">
        <x:v>不限</x:v>
      </x:c>
      <x:c r="M1250" s="23" t="str">
        <x:v>不限</x:v>
      </x:c>
      <x:c r="N1250" s="23" t="str"/>
      <x:c r="O1250" s="23" t="str">
        <x:v>2017-01-17</x:v>
      </x:c>
      <x:c r="P1250" s="23" t="str">
        <x:v>年度分层-2017</x:v>
      </x:c>
      <x:c r="Q1250" s="23" t="str">
        <x:v>1、受理客户电话，能够及时发现客户问题并给到正确和满意的回复；2、与客户建立良好的联系，熟悉及挖掘客户需求，并对客户进行系统的应用培训；3、具备处理问题、安排进展、跟进进程、沟通及疑难问题服务的意识跟能力，最大限度的提高客户满意度。遇到不能解决的问题按流程提交相关人员或主管处理，并跟踪进展直至解决；5、不断接受公司的各项业务和技能提升培训。 1、年龄：18-25周岁，限女性，形象气质佳，高中及以上学历，可接受应届毕业生；2、熟悉电脑基本操作；3、声音甜美，普通话标准，无地方口音；4、服从领导安排，工作积极负责。5、</x:v>
      </x:c>
    </x:row>
    <x:row r="1251" ht="58" customHeight="1">
      <x:c r="A1251" s="23" t="str">
        <x:v>平台85</x:v>
      </x:c>
      <x:c r="B1251" s="23" t="str">
        <x:v>未能可靠识别</x:v>
      </x:c>
      <x:c r="C1251" s="23" t="str">
        <x:v>待确认</x:v>
      </x:c>
      <x:c r="D1251" s="23" t="n">
        <x:v>2017</x:v>
      </x:c>
      <x:c r="E1251" s="23" t="n">
        <x:v>597751</x:v>
      </x:c>
      <x:c r="F1251" s="23" t="str">
        <x:v>广州市科胜信息技术有限公司</x:v>
      </x:c>
      <x:c r="G1251" s="23" t="str">
        <x:v>广州市工程技术人员招聘</x:v>
      </x:c>
      <x:c r="H1251" s="23" t="str">
        <x:v>广州</x:v>
      </x:c>
      <x:c r="I1251" s="23" t="str">
        <x:v>越秀区</x:v>
      </x:c>
      <x:c r="J1251" s="26" t="n">
        <x:v>3000</x:v>
      </x:c>
      <x:c r="K1251" s="26"/>
      <x:c r="L1251" s="23" t="str">
        <x:v>大专</x:v>
      </x:c>
      <x:c r="M1251" s="23" t="str">
        <x:v>不限</x:v>
      </x:c>
      <x:c r="N1251" s="23" t="str"/>
      <x:c r="O1251" s="23" t="str">
        <x:v>2017-01-17</x:v>
      </x:c>
      <x:c r="P1251" s="23" t="str">
        <x:v>年度分层-2017</x:v>
      </x:c>
      <x:c r="Q1251" s="23" t="str">
        <x:v>1、正确执行施工规范标准，确保工程的质量、安全；2、按照工程规范标准，确保设备、设施正常运行；3、负责工程开展，设备、设施的安装及维修保养等工作。4、完成上级交办的其他工作。 1、年龄不限，有良好工作态度，为人诚实可靠 ，能够长期稳定做好工作。 2、一年以上同等岗位工作经验；应届生可接收3、熟悉电脑基本操作，懂计算机网络应用4、吃苦耐劳，认真负责，具有较强的团队合作精神和人际关系；5、能适应出差优先。</x:v>
      </x:c>
    </x:row>
    <x:row r="1252" ht="58" customHeight="1">
      <x:c r="A1252" s="23" t="str">
        <x:v>平台85</x:v>
      </x:c>
      <x:c r="B1252" s="23" t="str">
        <x:v>未能可靠识别</x:v>
      </x:c>
      <x:c r="C1252" s="23" t="str">
        <x:v>待确认</x:v>
      </x:c>
      <x:c r="D1252" s="23" t="n">
        <x:v>2017</x:v>
      </x:c>
      <x:c r="E1252" s="23" t="n">
        <x:v>2933010</x:v>
      </x:c>
      <x:c r="F1252" s="23" t="str">
        <x:v>深圳市索亿电子有限公司</x:v>
      </x:c>
      <x:c r="G1252" s="23" t="str">
        <x:v>深圳市行政文员招聘</x:v>
      </x:c>
      <x:c r="H1252" s="23" t="str">
        <x:v>深圳</x:v>
      </x:c>
      <x:c r="I1252" s="23" t="str">
        <x:v>深圳</x:v>
      </x:c>
      <x:c r="J1252" s="26" t="n">
        <x:v>1000</x:v>
      </x:c>
      <x:c r="K1252" s="26"/>
      <x:c r="L1252" s="23" t="str">
        <x:v>大专</x:v>
      </x:c>
      <x:c r="M1252" s="23" t="str">
        <x:v>不限</x:v>
      </x:c>
      <x:c r="N1252" s="23" t="str"/>
      <x:c r="O1252" s="23" t="str">
        <x:v>2017-03-07</x:v>
      </x:c>
      <x:c r="P1252" s="23" t="str">
        <x:v>年度分层-2017</x:v>
      </x:c>
      <x:c r="Q1252" s="23" t="str">
        <x:v>协助业务部门日常工作,日常单据的整理,及发送货物跟踪服务等. 此职位欢迎应届毕业生应聘.</x:v>
      </x:c>
    </x:row>
    <x:row r="1253" ht="58" customHeight="1">
      <x:c r="A1253" s="23" t="str">
        <x:v>平台85</x:v>
      </x:c>
      <x:c r="B1253" s="23" t="str">
        <x:v>未能可靠识别</x:v>
      </x:c>
      <x:c r="C1253" s="23" t="str">
        <x:v>待确认</x:v>
      </x:c>
      <x:c r="D1253" s="23" t="n">
        <x:v>2018</x:v>
      </x:c>
      <x:c r="E1253" s="23" t="n">
        <x:v>458119</x:v>
      </x:c>
      <x:c r="F1253" s="23" t="str">
        <x:v>广东合富房地产置业有限公司金碧华府营业部</x:v>
      </x:c>
      <x:c r="G1253" s="23" t="str">
        <x:v>广州市高级置业顾问招聘</x:v>
      </x:c>
      <x:c r="H1253" s="23" t="str">
        <x:v>广州</x:v>
      </x:c>
      <x:c r="I1253" s="23" t="str">
        <x:v>天河区</x:v>
      </x:c>
      <x:c r="J1253" s="26" t="n">
        <x:v>8000</x:v>
      </x:c>
      <x:c r="K1253" s="26"/>
      <x:c r="L1253" s="23" t="str">
        <x:v>中专</x:v>
      </x:c>
      <x:c r="M1253" s="23" t="str">
        <x:v>不限</x:v>
      </x:c>
      <x:c r="N1253" s="23" t="str"/>
      <x:c r="O1253" s="23" t="str">
        <x:v>2018-03-05</x:v>
      </x:c>
      <x:c r="P1253" s="23" t="str">
        <x:v>年度分层-2018</x:v>
      </x:c>
      <x:c r="Q1253" s="23" t="str">
        <x:v>关注公众号马克数据网 1.负责客户的接待、咨询工作，为客户提供专业的房地产置业咨询服务；2.负责客源的而开发与积累，并与客户建立良好的业务协作关系；3.在上级主管的指导或协助下，促使业务达成；4.开展客户资源、盘源更新等工作，并带领客户视察房屋配套和质量。 1.热爱销售行业，有上进心，不怕苦，能适应销售工作；2.具有较好的学习能力，有目标，敢于挑战高薪；3.良好的沟通能力和服务意识；4.应届生也欢迎加入，入职后会进行培训和一对一指导。福利待遇1.购买社会保险；2.良好的培训晋升体系；包括：专业知识、销售技巧、心态、</x:v>
      </x:c>
    </x:row>
    <x:row r="1254" ht="58" customHeight="1">
      <x:c r="A1254" s="23" t="str">
        <x:v>平台85</x:v>
      </x:c>
      <x:c r="B1254" s="23" t="str">
        <x:v>未能可靠识别</x:v>
      </x:c>
      <x:c r="C1254" s="23" t="str">
        <x:v>待确认</x:v>
      </x:c>
      <x:c r="D1254" s="23" t="n">
        <x:v>2018</x:v>
      </x:c>
      <x:c r="E1254" s="23" t="n">
        <x:v>1316820</x:v>
      </x:c>
      <x:c r="F1254" s="23" t="str">
        <x:v>广州市天河区石牌新明创办公设备经营部</x:v>
      </x:c>
      <x:c r="G1254" s="23" t="str">
        <x:v>广州市普工招聘</x:v>
      </x:c>
      <x:c r="H1254" s="23" t="str">
        <x:v>广州</x:v>
      </x:c>
      <x:c r="I1254" s="23" t="str">
        <x:v>天河区</x:v>
      </x:c>
      <x:c r="J1254" s="26" t="n">
        <x:v>3000</x:v>
      </x:c>
      <x:c r="K1254" s="26"/>
      <x:c r="L1254" s="23" t="str">
        <x:v>不限</x:v>
      </x:c>
      <x:c r="M1254" s="23" t="str">
        <x:v>不限</x:v>
      </x:c>
      <x:c r="N1254" s="23" t="str"/>
      <x:c r="O1254" s="23" t="str">
        <x:v>2018-03-08</x:v>
      </x:c>
      <x:c r="P1254" s="23" t="str">
        <x:v>年度分层-2018</x:v>
      </x:c>
      <x:c r="Q1254" s="23" t="str">
        <x:v>1、主要负责仓库货物整理和打包，以及到货运场提货发货2、服从领导安排；3、完成领导交办的临时工作。 1、18周岁以上，学历不限；2、要求男姓3、吃苦耐劳，服从公司分配，好学，有上进心责任心，有团队精神4、欢迎应届毕业生</x:v>
      </x:c>
    </x:row>
    <x:row r="1255" ht="58" customHeight="1">
      <x:c r="A1255" s="23" t="str">
        <x:v>平台85</x:v>
      </x:c>
      <x:c r="B1255" s="23" t="str">
        <x:v>未能可靠识别</x:v>
      </x:c>
      <x:c r="C1255" s="23" t="str">
        <x:v>待确认</x:v>
      </x:c>
      <x:c r="D1255" s="23" t="n">
        <x:v>2018</x:v>
      </x:c>
      <x:c r="E1255" s="23" t="n">
        <x:v>1737460</x:v>
      </x:c>
      <x:c r="F1255" s="23" t="str">
        <x:v>广州小时代投资咨询有限公司</x:v>
      </x:c>
      <x:c r="G1255" s="23" t="str">
        <x:v>广州市渠道经理招聘</x:v>
      </x:c>
      <x:c r="H1255" s="23" t="str">
        <x:v>广州</x:v>
      </x:c>
      <x:c r="I1255" s="23" t="str">
        <x:v>越秀区</x:v>
      </x:c>
      <x:c r="J1255" s="26" t="n">
        <x:v>3000</x:v>
      </x:c>
      <x:c r="K1255" s="26"/>
      <x:c r="L1255" s="23" t="str">
        <x:v>大专</x:v>
      </x:c>
      <x:c r="M1255" s="23" t="str">
        <x:v>不限</x:v>
      </x:c>
      <x:c r="N1255" s="23" t="str"/>
      <x:c r="O1255" s="23" t="str">
        <x:v>2018-01-11</x:v>
      </x:c>
      <x:c r="P1255" s="23" t="str">
        <x:v>年度分层-2018</x:v>
      </x:c>
      <x:c r="Q1255" s="23" t="str">
        <x:v>1.负责开拓并维护外部批量获客渠道，建立长期、稳定、良好的合作关系。2.负责向合作渠道相关各层级人员宣导、讲解我司产品政策等，做好对渠道方的培训支持和疑难解答工作。3.具备的渠道拓展和维护、产品宣导能力。具有销售气质、善于沟通、责任心强，勇于挑战销售目标。 1.大专以上学历（个人能力突出优秀者，或有同行业经验者，可放宽），招收优秀毕业应届生。2.行业从业半年以上，或有房地产，证券等相关行业经验者优先3.具备较强的学习能力和优秀的沟通能力。4、有强烈的事业心，责任心和积极的工作状态。5、经验不限。</x:v>
      </x:c>
    </x:row>
    <x:row r="1256" ht="58" customHeight="1">
      <x:c r="A1256" s="23" t="str">
        <x:v>平台85</x:v>
      </x:c>
      <x:c r="B1256" s="23" t="str">
        <x:v>未能可靠识别</x:v>
      </x:c>
      <x:c r="C1256" s="23" t="str">
        <x:v>待确认</x:v>
      </x:c>
      <x:c r="D1256" s="23" t="n">
        <x:v>2018</x:v>
      </x:c>
      <x:c r="E1256" s="23" t="n">
        <x:v>1815984</x:v>
      </x:c>
      <x:c r="F1256" s="23" t="str">
        <x:v>明辉实业（深圳）有限公司</x:v>
      </x:c>
      <x:c r="G1256" s="23" t="str">
        <x:v>深圳市研发技术员招聘</x:v>
      </x:c>
      <x:c r="H1256" s="23" t="str">
        <x:v>深圳</x:v>
      </x:c>
      <x:c r="I1256" s="23" t="str">
        <x:v>龙岗区</x:v>
      </x:c>
      <x:c r="J1256" s="26" t="n">
        <x:v>4000</x:v>
      </x:c>
      <x:c r="K1256" s="26"/>
      <x:c r="L1256" s="23" t="str">
        <x:v>大专</x:v>
      </x:c>
      <x:c r="M1256" s="23" t="str">
        <x:v>不限</x:v>
      </x:c>
      <x:c r="N1256" s="23" t="str">
        <x:v>全职</x:v>
      </x:c>
      <x:c r="O1256" s="23" t="str">
        <x:v>2018-05-29</x:v>
      </x:c>
      <x:c r="P1256" s="23" t="str">
        <x:v>年度分层-2018</x:v>
      </x:c>
      <x:c r="Q1256" s="23" t="str">
        <x:v>1.按工程师指引和要求完成打办工作，并记录原料的实际用墨，完成后检测理化指针并记录2.跟进样板的快速稳定性测试，及时检查和记录，并反馈到工程师3.根据工程师指引，完成各类分析与研究工作，以及项目开展所需的研发工作4.按规定程序领取开发产品所需原料5.完成所负责区域仪器和设备的日常检查和记录，以及打办用原料更换和标识 1.应用化学、分析化学、化学工程与工艺等相关专业；可接受应届毕业生；2.20-30岁，英语、粤语熟练优先3.工作严谨细致，做事认真细心，具有科学专研精神和良好的沟通能力4.熟练办公软件，具备基本的网络知</x:v>
      </x:c>
    </x:row>
    <x:row r="1257" ht="58" customHeight="1">
      <x:c r="A1257" s="23" t="str">
        <x:v>平台86</x:v>
      </x:c>
      <x:c r="B1257" s="23" t="str">
        <x:v>未能可靠识别</x:v>
      </x:c>
      <x:c r="C1257" s="23" t="str">
        <x:v>待确认</x:v>
      </x:c>
      <x:c r="D1257" s="23" t="n">
        <x:v>2016</x:v>
      </x:c>
      <x:c r="E1257" s="23" t="n">
        <x:v>7419</x:v>
      </x:c>
      <x:c r="F1257" s="23" t="str">
        <x:v>上海水莲天餐饮管理有限公司</x:v>
      </x:c>
      <x:c r="G1257" s="23" t="str">
        <x:v>闵行区行政人事助理招聘</x:v>
      </x:c>
      <x:c r="H1257" s="23" t="str"/>
      <x:c r="I1257" s="23" t="str">
        <x:v>闵行区</x:v>
      </x:c>
      <x:c r="J1257" s="26" t="n">
        <x:v>3000</x:v>
      </x:c>
      <x:c r="K1257" s="26"/>
      <x:c r="L1257" s="23" t="str">
        <x:v>中专</x:v>
      </x:c>
      <x:c r="M1257" s="23" t="str">
        <x:v>不限</x:v>
      </x:c>
      <x:c r="N1257" s="23" t="str">
        <x:v>招聘专员/助理&lt;人力资源&lt;财务_人力资源_行政</x:v>
      </x:c>
      <x:c r="O1257" s="23" t="str">
        <x:v>2016-07-24</x:v>
      </x:c>
      <x:c r="P1257" s="23" t="str">
        <x:v>年度分层-2016</x:v>
      </x:c>
      <x:c r="Q1257" s="23" t="str">
        <x:v>负责呈色婚纱摄影员工的行政人事相关工作（面试安排、个人资料录入、工服、工牌、档案管理、考勤及考核评定等)。岗位概述：1、每月月底对部门人员下月调资、转正、等员工经行书面通知。2、每月月初收集部门人员调资、转正、申请书上报上级主管批示。3、统计部门人员考勤并核对。4、协助部门人员招募、入职办理等。5、部门相关文书及行政工作。 职位要求:1、男女不限，20-32周岁。2、中专及以上学历，有相关人事经验者佳，优秀应届生亦可。做六休一+工作餐上班地点：宝山摄影基地宝山区淞兴西路76号半岛1919创意园区内H座呈色lisa摄</x:v>
      </x:c>
    </x:row>
    <x:row r="1258" ht="58" customHeight="1">
      <x:c r="A1258" s="23" t="str">
        <x:v>平台86</x:v>
      </x:c>
      <x:c r="B1258" s="23" t="str">
        <x:v>未能可靠识别</x:v>
      </x:c>
      <x:c r="C1258" s="23" t="str">
        <x:v>待确认</x:v>
      </x:c>
      <x:c r="D1258" s="23" t="n">
        <x:v>2017</x:v>
      </x:c>
      <x:c r="E1258" s="23" t="n">
        <x:v>1706516</x:v>
      </x:c>
      <x:c r="F1258" s="23" t="str">
        <x:v>北京商之讯软件有限公司上海第一分公司</x:v>
      </x:c>
      <x:c r="G1258" s="23" t="str">
        <x:v>上海市网络营销代表招聘</x:v>
      </x:c>
      <x:c r="H1258" s="23" t="str">
        <x:v>上海</x:v>
      </x:c>
      <x:c r="I1258" s="23" t="str">
        <x:v>上海</x:v>
      </x:c>
      <x:c r="J1258" s="26" t="n">
        <x:v>5000</x:v>
      </x:c>
      <x:c r="K1258" s="26"/>
      <x:c r="L1258" s="23" t="str">
        <x:v>初中</x:v>
      </x:c>
      <x:c r="M1258" s="23" t="str">
        <x:v>不限</x:v>
      </x:c>
      <x:c r="N1258" s="23" t="str"/>
      <x:c r="O1258" s="23" t="str">
        <x:v>2017-02-15</x:v>
      </x:c>
      <x:c r="P1258" s="23" t="str">
        <x:v>年度分层-2017</x:v>
      </x:c>
      <x:c r="Q1258" s="23" t="str">
        <x:v>现急招有志于从事销售,互联网行业,想挑战高薪的人士加盟,具体情况如下:1、无责任底薪+高额30%提成=月均在3000-10000；2、规范的社会保险，节假日照休(双休)；作息时间：9:00-17:303、完善的培训体系，包括带薪入职培训15-30天，工作技能提升系列培训+培训奖励；4、职业发展：成熟并快速的晋升通路；5、竞赛奖金+团队奖金+外训机会；6、应届往届毕业生不限。7、上海分公司预计招聘300人，首次招聘50人，公司本着能者上的理念、所有公司主管、部门经理全部内招，如果您有能力有实力，或者您肯学习，下一个经</x:v>
      </x:c>
    </x:row>
    <x:row r="1259" ht="58" customHeight="1">
      <x:c r="A1259" s="23" t="str">
        <x:v>平台86</x:v>
      </x:c>
      <x:c r="B1259" s="23" t="str">
        <x:v>未能可靠识别</x:v>
      </x:c>
      <x:c r="C1259" s="23" t="str">
        <x:v>待确认</x:v>
      </x:c>
      <x:c r="D1259" s="23" t="n">
        <x:v>2018</x:v>
      </x:c>
      <x:c r="E1259" s="23" t="n">
        <x:v>1762702</x:v>
      </x:c>
      <x:c r="F1259" s="23" t="str">
        <x:v>上海冰山技术服务有限公司</x:v>
      </x:c>
      <x:c r="G1259" s="23" t="str">
        <x:v>长宁区采购文员招聘</x:v>
      </x:c>
      <x:c r="H1259" s="23" t="str">
        <x:v>上海市</x:v>
      </x:c>
      <x:c r="I1259" s="23" t="str">
        <x:v>上海市</x:v>
      </x:c>
      <x:c r="J1259" s="26" t="n">
        <x:v>5000</x:v>
      </x:c>
      <x:c r="K1259" s="26"/>
      <x:c r="L1259" s="23" t="str">
        <x:v>大专</x:v>
      </x:c>
      <x:c r="M1259" s="23" t="str">
        <x:v>3年以上</x:v>
      </x:c>
      <x:c r="N1259" s="23" t="str"/>
      <x:c r="O1259" s="23" t="str">
        <x:v>2018-01-13</x:v>
      </x:c>
      <x:c r="P1259" s="23" t="str">
        <x:v>年度分层-2018</x:v>
      </x:c>
      <x:c r="Q1259" s="23" t="str">
        <x:v>双休日工作制，国定假日放假严格按照国家规定执行，该岗位加班少。需要人好学，灵活，沟通和理解能力强,并且稳定性强的人员！限招居住地为长宁区，普陀区，徐汇区，闵行区。一经录用待遇从优，所有人员加金，外地人员提供住宿。 熟悉办公自动化，会使用CAD制图，做事效率高，工作不拖拉。当日事，当日毕。有过制冷行业工作经验的优先考虑不接受应届毕业生。 来自：马 克 团 队</x:v>
      </x:c>
    </x:row>
    <x:row r="1260" ht="58" customHeight="1">
      <x:c r="A1260" s="23" t="str">
        <x:v>平台86</x:v>
      </x:c>
      <x:c r="B1260" s="23" t="str">
        <x:v>未能可靠识别</x:v>
      </x:c>
      <x:c r="C1260" s="23" t="str">
        <x:v>待确认</x:v>
      </x:c>
      <x:c r="D1260" s="23" t="n">
        <x:v>2016</x:v>
      </x:c>
      <x:c r="E1260" s="23" t="n">
        <x:v>332636</x:v>
      </x:c>
      <x:c r="F1260" s="23" t="str">
        <x:v>上海小寓信息科技有限公司</x:v>
      </x:c>
      <x:c r="G1260" s="23" t="str">
        <x:v>上海市销售专员招聘</x:v>
      </x:c>
      <x:c r="H1260" s="23" t="str">
        <x:v>上海</x:v>
      </x:c>
      <x:c r="I1260" s="23" t="str">
        <x:v>上海</x:v>
      </x:c>
      <x:c r="J1260" s="26" t="n">
        <x:v>5000</x:v>
      </x:c>
      <x:c r="K1260" s="26"/>
      <x:c r="L1260" s="23" t="str">
        <x:v>大专</x:v>
      </x:c>
      <x:c r="M1260" s="23" t="str">
        <x:v>不限</x:v>
      </x:c>
      <x:c r="N1260" s="23" t="str">
        <x:v>招聘专员/助理&lt;人力资源&lt;财务_人力资源_行政</x:v>
      </x:c>
      <x:c r="O1260" s="23" t="str">
        <x:v>2016-06-10</x:v>
      </x:c>
      <x:c r="P1260" s="23" t="str">
        <x:v>年度分层-2016</x:v>
      </x:c>
      <x:c r="Q1260" s="23" t="str">
        <x:v>职位描述: 什么是销售 销售就要每天打几百个毫无意义电话？ 销售就要每天陌生拜访客户，忍受客户的唾骂？ 销售就要每天自己开发房源，自己销售房源？ 销售就要每天工作十几个小时？ 任职要求： 1.大专以上工作经验，其余不限。有房产工作经验优先，欢迎广大应届生小伙伴的加入 2.学习能力强，能迅速自我成长 3.具有良好的沟通和协调能力 福利待遇： 五险一金，年终奖，餐补+住房福利,1年一次体检，定期组织员工旅游,上门美甲上门按摩常常有,闲暇时候听听广播，听听歌，看看电影，跟老板玩玩游戏，射射飞镖，打打桌球，氛围和谐，欢迎各</x:v>
      </x:c>
    </x:row>
    <x:row r="1261" ht="58" customHeight="1">
      <x:c r="A1261" s="23" t="str">
        <x:v>平台86</x:v>
      </x:c>
      <x:c r="B1261" s="23" t="str">
        <x:v>未能可靠识别</x:v>
      </x:c>
      <x:c r="C1261" s="23" t="str">
        <x:v>待确认</x:v>
      </x:c>
      <x:c r="D1261" s="23" t="n">
        <x:v>2016</x:v>
      </x:c>
      <x:c r="E1261" s="23" t="n">
        <x:v>734568</x:v>
      </x:c>
      <x:c r="F1261" s="23" t="str">
        <x:v>青岛市红盒子软件开发有限责任公司</x:v>
      </x:c>
      <x:c r="G1261" s="23" t="str">
        <x:v>青岛市UI界面设计师招聘</x:v>
      </x:c>
      <x:c r="H1261" s="23" t="str">
        <x:v>青岛</x:v>
      </x:c>
      <x:c r="I1261" s="23" t="str">
        <x:v>市北区</x:v>
      </x:c>
      <x:c r="J1261" s="26" t="n">
        <x:v>2000</x:v>
      </x:c>
      <x:c r="K1261" s="26"/>
      <x:c r="L1261" s="23" t="str">
        <x:v>大专</x:v>
      </x:c>
      <x:c r="M1261" s="23" t="str">
        <x:v>不限</x:v>
      </x:c>
      <x:c r="N1261" s="23" t="str"/>
      <x:c r="O1261" s="23" t="str">
        <x:v>2016-10-14</x:v>
      </x:c>
      <x:c r="P1261" s="23" t="str">
        <x:v>年度分层-2016</x:v>
      </x:c>
      <x:c r="Q1261" s="23" t="str">
        <x:v>职位描述：分析客户需求，提出UI/UE设计思路负责iOS、Android等平台手机客户端UI/UE设计等工作参与视觉研究、流行趋势分析 岗位要求：有优秀的设计和创意能力对UI/UE设计有较深的理解2年以上手机客户端UI经验，具有较强的整体设计风格把控能力有快速构建交互原型的能力工作地点：青岛市市北区福利优厚、五险工作时间：朝九晚五，大礼拜接收应届毕业生</x:v>
      </x:c>
    </x:row>
    <x:row r="1262" ht="58" customHeight="1">
      <x:c r="A1262" s="23" t="str">
        <x:v>平台86</x:v>
      </x:c>
      <x:c r="B1262" s="23" t="str">
        <x:v>未能可靠识别</x:v>
      </x:c>
      <x:c r="C1262" s="23" t="str">
        <x:v>待确认</x:v>
      </x:c>
      <x:c r="D1262" s="23" t="n">
        <x:v>2016</x:v>
      </x:c>
      <x:c r="E1262" s="23" t="n">
        <x:v>762866</x:v>
      </x:c>
      <x:c r="F1262" s="23" t="str">
        <x:v>上海禾汽化工科技有限公司</x:v>
      </x:c>
      <x:c r="G1262" s="23" t="str">
        <x:v>上海市采购助理招聘</x:v>
      </x:c>
      <x:c r="H1262" s="23" t="str">
        <x:v>上海</x:v>
      </x:c>
      <x:c r="I1262" s="23" t="str">
        <x:v>上海</x:v>
      </x:c>
      <x:c r="J1262" s="26" t="n">
        <x:v>3000</x:v>
      </x:c>
      <x:c r="K1262" s="26"/>
      <x:c r="L1262" s="23" t="str">
        <x:v>大专</x:v>
      </x:c>
      <x:c r="M1262" s="23" t="str">
        <x:v>不限</x:v>
      </x:c>
      <x:c r="N1262" s="23" t="str">
        <x:v>招聘专员/助理&lt;人力资源&lt;财务_人力资源_行政</x:v>
      </x:c>
      <x:c r="O1262" s="23" t="str">
        <x:v>2016-06-10</x:v>
      </x:c>
      <x:c r="P1262" s="23" t="str">
        <x:v>年度分层-2016</x:v>
      </x:c>
      <x:c r="Q1262" s="23" t="str">
        <x:v>负责本公司的采购业务,具体为:寻找、对比、联系供应商，保证采购任务的圆满完成。8小时双休，可提供食宿。 中专以上学历，化学相关专业或有相关经验者优先；普通话好，在较好的沟通能力；可接受应届毕业生或实习生。 来自：马 克 团 队</x:v>
      </x:c>
    </x:row>
    <x:row r="1263" ht="58" customHeight="1">
      <x:c r="A1263" s="23" t="str">
        <x:v>平台86</x:v>
      </x:c>
      <x:c r="B1263" s="23" t="str">
        <x:v>未能可靠识别</x:v>
      </x:c>
      <x:c r="C1263" s="23" t="str">
        <x:v>待确认</x:v>
      </x:c>
      <x:c r="D1263" s="23" t="n">
        <x:v>2016</x:v>
      </x:c>
      <x:c r="E1263" s="23" t="n">
        <x:v>323027</x:v>
      </x:c>
      <x:c r="F1263" s="23" t="str">
        <x:v>国药集团先进（上海）医疗器械有限公司</x:v>
      </x:c>
      <x:c r="G1263" s="23" t="str">
        <x:v>长宁区仓库管理员招聘</x:v>
      </x:c>
      <x:c r="H1263" s="23" t="str"/>
      <x:c r="I1263" s="23" t="str">
        <x:v>长宁区</x:v>
      </x:c>
      <x:c r="J1263" s="26" t="n">
        <x:v>3000</x:v>
      </x:c>
      <x:c r="K1263" s="26"/>
      <x:c r="L1263" s="23" t="str">
        <x:v>高中</x:v>
      </x:c>
      <x:c r="M1263" s="23" t="str">
        <x:v>不限</x:v>
      </x:c>
      <x:c r="N1263" s="23" t="str">
        <x:v>仓库管理员&lt;物流_仓储&lt;采购_贸易_交通_物流</x:v>
      </x:c>
      <x:c r="O1263" s="23" t="str">
        <x:v>2016-07-26</x:v>
      </x:c>
      <x:c r="P1263" s="23" t="str">
        <x:v>年度分层-2016</x:v>
      </x:c>
      <x:c r="Q1263" s="23" t="str">
        <x:v>1、执行库存管理流程、改进库存管理方法；2、提供全面的库存分析报告，评估库存管理状态，提高库存管理水平；3、信息系统数据的录入、填写和传递，相关单证、报表的整理和归档；4、定期与仓库核对数据并实地盘点，检查监督出、入库手续；5、完成上级交办的其他工作。 1、中专及以上学历，物流仓储类相关专业；2、1年以上库存计划、控制相关领域操作工作经验；3、熟悉仓储库存管理流程，熟悉GMP或ISO9000等质量管理体系，掌握进销存管理基本知识；4、良好的沟通、分析能力及团队合作精神，工作认真，责任心强。5、欢迎应届毕业生与有志之</x:v>
      </x:c>
    </x:row>
    <x:row r="1264" ht="58" customHeight="1">
      <x:c r="A1264" s="23" t="str">
        <x:v>平台86</x:v>
      </x:c>
      <x:c r="B1264" s="23" t="str">
        <x:v>未能可靠识别</x:v>
      </x:c>
      <x:c r="C1264" s="23" t="str">
        <x:v>待确认</x:v>
      </x:c>
      <x:c r="D1264" s="23" t="n">
        <x:v>2017</x:v>
      </x:c>
      <x:c r="E1264" s="23" t="n">
        <x:v>3054059</x:v>
      </x:c>
      <x:c r="F1264" s="23" t="str">
        <x:v>上海森立电气有限公司</x:v>
      </x:c>
      <x:c r="G1264" s="23" t="str">
        <x:v>上海市电子线路设计工程师招聘</x:v>
      </x:c>
      <x:c r="H1264" s="23" t="str">
        <x:v>上海</x:v>
      </x:c>
      <x:c r="I1264" s="23" t="str">
        <x:v>上海</x:v>
      </x:c>
      <x:c r="J1264" s="26" t="n">
        <x:v>2000</x:v>
      </x:c>
      <x:c r="K1264" s="26"/>
      <x:c r="L1264" s="23" t="str">
        <x:v>本科</x:v>
      </x:c>
      <x:c r="M1264" s="23" t="str">
        <x:v>不限</x:v>
      </x:c>
      <x:c r="N1264" s="23" t="str"/>
      <x:c r="O1264" s="23" t="str">
        <x:v>2017-02-04</x:v>
      </x:c>
      <x:c r="P1264" s="23" t="str">
        <x:v>年度分层-2017</x:v>
      </x:c>
      <x:c r="Q1264" s="23" t="str">
        <x:v>1、协助完成电气硬件设计；2、协助完成电气软件编程和调试；【待遇】：1.应届生实习期有实习工资800元，公司免费提供午餐；实习期超过三个月，毕业后如证实签约本公司，可免合同试用期。2.正式签约员工，公司按劳动法执行相关条款，并按时为员工缴纳“四金”，工资标准面议。 1、本科及以上学历，英语四级及以上；2、电子信息、工业自动化（或相关专业）；3、熟悉数字电路、模拟电路，精通单片机原理及计算机语言等技术，熟悉一些单片机体系结构；熟练掌握PLC编程，熟悉变频调速，了解编码器等其它自动化无器件的使用，了解温控设计，伺服系统</x:v>
      </x:c>
    </x:row>
    <x:row r="1265" ht="58" customHeight="1">
      <x:c r="A1265" s="23" t="str">
        <x:v>平台86</x:v>
      </x:c>
      <x:c r="B1265" s="23" t="str">
        <x:v>未能可靠识别</x:v>
      </x:c>
      <x:c r="C1265" s="23" t="str">
        <x:v>待确认</x:v>
      </x:c>
      <x:c r="D1265" s="23" t="n">
        <x:v>2017</x:v>
      </x:c>
      <x:c r="E1265" s="23" t="n">
        <x:v>1796766</x:v>
      </x:c>
      <x:c r="F1265" s="23" t="str">
        <x:v>上海熙尉佳进出口有限公司</x:v>
      </x:c>
      <x:c r="G1265" s="23" t="str">
        <x:v>上海市总经理助理招聘</x:v>
      </x:c>
      <x:c r="H1265" s="23" t="str">
        <x:v>上海</x:v>
      </x:c>
      <x:c r="I1265" s="23" t="str">
        <x:v>上海</x:v>
      </x:c>
      <x:c r="J1265" s="26" t="n">
        <x:v>2000</x:v>
      </x:c>
      <x:c r="K1265" s="26"/>
      <x:c r="L1265" s="23" t="str">
        <x:v>本科</x:v>
      </x:c>
      <x:c r="M1265" s="23" t="str">
        <x:v>["1-3年","3-5年","5-10年","10年以上"]</x:v>
      </x:c>
      <x:c r="N1265" s="23" t="str"/>
      <x:c r="O1265" s="23" t="str">
        <x:v>2017-03-09</x:v>
      </x:c>
      <x:c r="P1265" s="23" t="str">
        <x:v>年度分层-2017</x:v>
      </x:c>
      <x:c r="Q1265" s="23" t="str">
        <x:v>ShanghaiSwigaDancingProductsCo.,Ltd.isaprofessionalmanufacturerfordancingproductswhichisasub-companyofSwigaGroup.Weoffervariouskindsofdancingshoes&amp;amp;amp;clothesincludingballetshoes,tapshoes,jazzshoes,Latinshoes,dancesneaker,ballroomshoesanddifferenttypesofda</x:v>
      </x:c>
    </x:row>
    <x:row r="1266" ht="58" customHeight="1">
      <x:c r="A1266" s="23" t="str">
        <x:v>平台86</x:v>
      </x:c>
      <x:c r="B1266" s="23" t="str">
        <x:v>未能可靠识别</x:v>
      </x:c>
      <x:c r="C1266" s="23" t="str">
        <x:v>待确认</x:v>
      </x:c>
      <x:c r="D1266" s="23" t="n">
        <x:v>2017</x:v>
      </x:c>
      <x:c r="E1266" s="23" t="n">
        <x:v>2061175</x:v>
      </x:c>
      <x:c r="F1266" s="23" t="str">
        <x:v>上海朗阁教育培训有限公司</x:v>
      </x:c>
      <x:c r="G1266" s="23" t="str">
        <x:v>黄浦区市场专员招聘</x:v>
      </x:c>
      <x:c r="H1266" s="23" t="str">
        <x:v>上海市</x:v>
      </x:c>
      <x:c r="I1266" s="23" t="str">
        <x:v>黄浦区</x:v>
      </x:c>
      <x:c r="J1266" s="26" t="n">
        <x:v>8000</x:v>
      </x:c>
      <x:c r="K1266" s="26"/>
      <x:c r="L1266" s="23" t="str">
        <x:v>大专</x:v>
      </x:c>
      <x:c r="M1266" s="23" t="str">
        <x:v>不限</x:v>
      </x:c>
      <x:c r="N1266" s="23" t="str"/>
      <x:c r="O1266" s="23" t="str">
        <x:v>2017-11-24</x:v>
      </x:c>
      <x:c r="P1266" s="23" t="str">
        <x:v>年度分层-2017</x:v>
      </x:c>
      <x:c r="Q1266" s="23" t="str">
        <x:v>1.负责留学中介等渠道合作的开拓及维护，定期拜访，保持良好的沟通和联络完成工作指标；2.负责收集、参与渠道活动，并与渠道合作举办推广活动；3.达成公司规定的月度、季度、年度指标；4.负责收集竞争对手渠道合作信息，随时调整渠道合作方案；5.每周、每月的渠道数据分析总结,并定期更新；完成上级领导交付的其他工作。 1.有教育培训行业或市场营销经验为佳，有渠道资源为佳；2.独立的渠道开发和维护能力；3.具备较强的团队合作能力、抗压能力、营销能力及市场渠道开拓能力;4.诚实、守信，善于沟通，具亲和力;5.优秀的应届生亦可.</x:v>
      </x:c>
    </x:row>
    <x:row r="1267" ht="58" customHeight="1">
      <x:c r="A1267" s="23" t="str">
        <x:v>平台86</x:v>
      </x:c>
      <x:c r="B1267" s="23" t="str">
        <x:v>未能可靠识别</x:v>
      </x:c>
      <x:c r="C1267" s="23" t="str">
        <x:v>待确认</x:v>
      </x:c>
      <x:c r="D1267" s="23" t="n">
        <x:v>2017</x:v>
      </x:c>
      <x:c r="E1267" s="23" t="n">
        <x:v>615110</x:v>
      </x:c>
      <x:c r="F1267" s="23" t="str">
        <x:v>上海爱你特科技发展有限公司</x:v>
      </x:c>
      <x:c r="G1267" s="23" t="str">
        <x:v>虹口区ERP实施工程师招聘</x:v>
      </x:c>
      <x:c r="H1267" s="23" t="str"/>
      <x:c r="I1267" s="23" t="str">
        <x:v>虹口区</x:v>
      </x:c>
      <x:c r="J1267" s="26"/>
      <x:c r="K1267" s="26"/>
      <x:c r="L1267" s="23" t="str">
        <x:v>大专</x:v>
      </x:c>
      <x:c r="M1267" s="23" t="str">
        <x:v>["1-3年","3-5年","5-10年","10年以上"]</x:v>
      </x:c>
      <x:c r="N1267" s="23" t="str"/>
      <x:c r="O1267" s="23" t="str">
        <x:v>2017-02-04</x:v>
      </x:c>
      <x:c r="P1267" s="23" t="str">
        <x:v>年度分层-2017</x:v>
      </x:c>
      <x:c r="Q1267" s="23" t="str">
        <x:v>1、收集、调研客户需要需求，根据客户需求独立制定解决方案，并制定详细实施计划；2、负责软件安装、调试、sqlserver数据库安装与维护；3、通晓产品使用流程，为客户培训，编写客户操作手册与验收文档。4、敏锐的思维能力，能独立分析客户使用软件中出现的各种情况，及时解决。5、配合项目经理完成其他工作，总结和改进实施过程中遇到的问题。6、有ERP实施经验或b2b平台实施经验者优先。 1、专科以上学历，1年以上项目实施经验；2、熟悉SQL数据库设计及熟练应用SQL语言；3、较好的文档能力；自主学习能力强；良好的团队合作意</x:v>
      </x:c>
    </x:row>
    <x:row r="1268" ht="58" customHeight="1">
      <x:c r="A1268" s="23" t="str">
        <x:v>平台86</x:v>
      </x:c>
      <x:c r="B1268" s="23" t="str">
        <x:v>未能可靠识别</x:v>
      </x:c>
      <x:c r="C1268" s="23" t="str">
        <x:v>待确认</x:v>
      </x:c>
      <x:c r="D1268" s="23" t="n">
        <x:v>2018</x:v>
      </x:c>
      <x:c r="E1268" s="23" t="n">
        <x:v>1326614</x:v>
      </x:c>
      <x:c r="F1268" s="23" t="str">
        <x:v>上海昶晅智能科技有限公司</x:v>
      </x:c>
      <x:c r="G1268" s="23" t="str">
        <x:v>浦东新区弱电智能化工程设计工程师招聘</x:v>
      </x:c>
      <x:c r="H1268" s="23" t="str">
        <x:v>上海市</x:v>
      </x:c>
      <x:c r="I1268" s="23" t="str">
        <x:v>浦东新区</x:v>
      </x:c>
      <x:c r="J1268" s="26" t="n">
        <x:v>4000</x:v>
      </x:c>
      <x:c r="K1268" s="26"/>
      <x:c r="L1268" s="23" t="str">
        <x:v>大专</x:v>
      </x:c>
      <x:c r="M1268" s="23" t="str">
        <x:v>不限</x:v>
      </x:c>
      <x:c r="N1268" s="23" t="str">
        <x:v>全职</x:v>
      </x:c>
      <x:c r="O1268" s="23" t="str">
        <x:v>2018-05-29</x:v>
      </x:c>
      <x:c r="P1268" s="23" t="str">
        <x:v>年度分层-2018</x:v>
      </x:c>
      <x:c r="Q1268" s="23" t="str">
        <x:v>1、负责建筑智能化图纸设计；2、负责智能化工程工程预算、造价、产品选项；3、对智能化工程、弱电系统集成工程进行商务、技术标书的制作；4、拟订工程项目弱电设计方案和施工方案；5、解决弱电安防工程等相关弱电子系统相关售前技术问题。 1、计算机、电气、自动化、机电工程类相关专业大学专科及以上学历；2、具有智能化（弱电安防、楼宇自控、综合布线）系统工程设计工作经验或应届生亦可。3、熟练运用CAD、定额软件；4、具有弱电系统工程的专业知识；熟悉弱电各系统的主要设备品牌的特点、配置及系统设计，有大型智能化弱电系统的设计成功案例</x:v>
      </x:c>
    </x:row>
    <x:row r="1269" ht="58" customHeight="1">
      <x:c r="A1269" s="23" t="str">
        <x:v>平台86</x:v>
      </x:c>
      <x:c r="B1269" s="23" t="str">
        <x:v>未能可靠识别</x:v>
      </x:c>
      <x:c r="C1269" s="23" t="str">
        <x:v>待确认</x:v>
      </x:c>
      <x:c r="D1269" s="23" t="n">
        <x:v>2018</x:v>
      </x:c>
      <x:c r="E1269" s="23" t="n">
        <x:v>2000711</x:v>
      </x:c>
      <x:c r="F1269" s="23" t="str">
        <x:v>上海天娜商务咨询有限公司</x:v>
      </x:c>
      <x:c r="G1269" s="23" t="str">
        <x:v>长宁区平面设计助理招聘</x:v>
      </x:c>
      <x:c r="H1269" s="23" t="str">
        <x:v>上海市</x:v>
      </x:c>
      <x:c r="I1269" s="23" t="str">
        <x:v>上海市</x:v>
      </x:c>
      <x:c r="J1269" s="26" t="n">
        <x:v>3000</x:v>
      </x:c>
      <x:c r="K1269" s="26"/>
      <x:c r="L1269" s="23" t="str">
        <x:v>中专</x:v>
      </x:c>
      <x:c r="M1269" s="23" t="str">
        <x:v>不限</x:v>
      </x:c>
      <x:c r="N1269" s="23" t="str">
        <x:v>全职</x:v>
      </x:c>
      <x:c r="O1269" s="23" t="str">
        <x:v>2018-03-01</x:v>
      </x:c>
      <x:c r="P1269" s="23" t="str">
        <x:v>年度分层-2018</x:v>
      </x:c>
      <x:c r="Q1269" s="23" t="str">
        <x:v>1.负责相关产品平面设计、活动专题海报制作、推广图片制作；2.策划设计各种促销活动的广告海报，编辑排版，美化产品图片；3.负责商品详情页面的文字排版、设计和制作。 1、熟悉AdobePhotoshop、AdobeIllustrator等设计工具；2、有较好的美术基础和平面表现能力，整体布局能力和色彩感好，能清楚地表达设计理念；3、具有良好的团队合作能力和沟通能力，工作积极主动，注重细节，执行力强，善于学习。4、可招收相关专业应届毕业生</x:v>
      </x:c>
    </x:row>
    <x:row r="1270" ht="58" customHeight="1">
      <x:c r="A1270" s="23" t="str">
        <x:v>平台86</x:v>
      </x:c>
      <x:c r="B1270" s="23" t="str">
        <x:v>未能可靠识别</x:v>
      </x:c>
      <x:c r="C1270" s="23" t="str">
        <x:v>待确认</x:v>
      </x:c>
      <x:c r="D1270" s="23" t="n">
        <x:v>2018</x:v>
      </x:c>
      <x:c r="E1270" s="23" t="n">
        <x:v>1545519</x:v>
      </x:c>
      <x:c r="F1270" s="23" t="str">
        <x:v>上海瞳杏医药科技有限公司</x:v>
      </x:c>
      <x:c r="G1270" s="23" t="str">
        <x:v>普陀区电商客服招聘</x:v>
      </x:c>
      <x:c r="H1270" s="23" t="str">
        <x:v>上海市</x:v>
      </x:c>
      <x:c r="I1270" s="23" t="str">
        <x:v>普陀区</x:v>
      </x:c>
      <x:c r="J1270" s="26" t="n">
        <x:v>5000</x:v>
      </x:c>
      <x:c r="K1270" s="26"/>
      <x:c r="L1270" s="23" t="str">
        <x:v>不限</x:v>
      </x:c>
      <x:c r="M1270" s="23" t="str">
        <x:v>1年以上</x:v>
      </x:c>
      <x:c r="N1270" s="23" t="str">
        <x:v>全职</x:v>
      </x:c>
      <x:c r="O1270" s="23" t="str">
        <x:v>2018-03-10</x:v>
      </x:c>
      <x:c r="P1270" s="23" t="str">
        <x:v>年度分层-2018</x:v>
      </x:c>
      <x:c r="Q1270" s="23" t="str">
        <x:v>1.处理天猫店铺的客服工作2.解答客服咨询，确认订单内容，促进订单的生成3.学习并熟练掌握电商后台的运作流程4.结合电商的客服工具与客户惊喜在线沟通，了解客户需求，妥善处理客户意见5.能较好的掌握顾客购物心理，熟悉公司的产品，有效达成销售目标6.有耐心，服务意识强 1.能够熟练使用办公系统软件2.有踏实认真的工作态度，有团队合作精神，欢迎应届毕业生报名</x:v>
      </x:c>
    </x:row>
    <x:row r="1271" ht="58" customHeight="1">
      <x:c r="A1271" s="23" t="str">
        <x:v>平台86</x:v>
      </x:c>
      <x:c r="B1271" s="23" t="str">
        <x:v>未能可靠识别</x:v>
      </x:c>
      <x:c r="C1271" s="23" t="str">
        <x:v>待确认</x:v>
      </x:c>
      <x:c r="D1271" s="23" t="n">
        <x:v>2018</x:v>
      </x:c>
      <x:c r="E1271" s="23" t="n">
        <x:v>460763</x:v>
      </x:c>
      <x:c r="F1271" s="23" t="str">
        <x:v>上海森隐市场营销策划有限公司</x:v>
      </x:c>
      <x:c r="G1271" s="23" t="str">
        <x:v>普陀区旅游顾问招聘</x:v>
      </x:c>
      <x:c r="H1271" s="23" t="str">
        <x:v>上海市</x:v>
      </x:c>
      <x:c r="I1271" s="23" t="str">
        <x:v>普陀区</x:v>
      </x:c>
      <x:c r="J1271" s="26" t="n">
        <x:v>5000</x:v>
      </x:c>
      <x:c r="K1271" s="26"/>
      <x:c r="L1271" s="23" t="str">
        <x:v>不限</x:v>
      </x:c>
      <x:c r="M1271" s="23" t="str">
        <x:v>不限</x:v>
      </x:c>
      <x:c r="N1271" s="23" t="str"/>
      <x:c r="O1271" s="23" t="str">
        <x:v>2018-01-13</x:v>
      </x:c>
      <x:c r="P1271" s="23" t="str">
        <x:v>年度分层-2018</x:v>
      </x:c>
      <x:c r="Q1271" s="23" t="str">
        <x:v>1、开发目标客户，促使业务达成；2、与客户进行公司各产品系列介绍推广、解答疑问等；3、通过电话销售等多种方式寻找、积累潜在客户；4、负责完成上级布置的各项销售业绩和工作指标；5、维护客户关系，进行电话回访，为客户提供优质服务；6、通过自我学习或参加公司培训，提升业务技能及专业知识。 1、18-30岁，学历不限（关键看能力）；2、工作经验有无亦可，应届生也欢迎（经验不是硬指标）；3、口齿清晰，普通话流利，具备良好的承压能力；4、踏实勤奋、性格坚韧；5、具备一定的学习能力，有强烈的成功欲望；6、工作内容简单。 来自马-</x:v>
      </x:c>
    </x:row>
    <x:row r="1272" ht="58" customHeight="1">
      <x:c r="A1272" s="23" t="str">
        <x:v>平台87</x:v>
      </x:c>
      <x:c r="B1272" s="23" t="str">
        <x:v>未能可靠识别</x:v>
      </x:c>
      <x:c r="C1272" s="23" t="str">
        <x:v>待确认</x:v>
      </x:c>
      <x:c r="D1272" s="23" t="n">
        <x:v>2016</x:v>
      </x:c>
      <x:c r="E1272" s="23" t="n">
        <x:v>55255</x:v>
      </x:c>
      <x:c r="F1272" s="23" t="str">
        <x:v>合肥火旭信息科技有限公司</x:v>
      </x:c>
      <x:c r="G1272" s="23" t="str">
        <x:v>合肥市销售员招聘</x:v>
      </x:c>
      <x:c r="H1272" s="23" t="str">
        <x:v>合肥</x:v>
      </x:c>
      <x:c r="I1272" s="23" t="str">
        <x:v>蜀山区</x:v>
      </x:c>
      <x:c r="J1272" s="26" t="n">
        <x:v>3000</x:v>
      </x:c>
      <x:c r="K1272" s="26"/>
      <x:c r="L1272" s="23" t="str">
        <x:v>高中</x:v>
      </x:c>
      <x:c r="M1272" s="23" t="str">
        <x:v>不限</x:v>
      </x:c>
      <x:c r="N1272" s="23" t="str"/>
      <x:c r="O1272" s="23" t="str">
        <x:v>2016-09-02</x:v>
      </x:c>
      <x:c r="P1272" s="23" t="str">
        <x:v>年度分层-2016</x:v>
      </x:c>
      <x:c r="Q1272" s="23" t="str">
        <x:v>本公司适合挑战高薪者！公司提供广阔的发展空间，只要你有能力就可以创高薪，年薪百万不是梦！岗位优势：1、上班时间：正常工作日9:00-12:0013:30-17:3018:30-20:00双休，法定节假日2、室内办公，无需出差、无需出门跑业务（什么烈日，什么暴雨，duang，统统0负担）3、此岗位属于高额提成，薪资标准：无责任底薪3000+基本绩效+年终奖20000（平均每月底薪4600）+高额提成+奖金；公司不定期举行，聚餐，K歌，旅游等活动4、新人销售平均月收入3000-8000，顶级销售员月收入上部分顶，年终销</x:v>
      </x:c>
    </x:row>
    <x:row r="1273" ht="58" customHeight="1">
      <x:c r="A1273" s="23" t="str">
        <x:v>平台87</x:v>
      </x:c>
      <x:c r="B1273" s="23" t="str">
        <x:v>未能可靠识别</x:v>
      </x:c>
      <x:c r="C1273" s="23" t="str">
        <x:v>待确认</x:v>
      </x:c>
      <x:c r="D1273" s="23" t="n">
        <x:v>2017</x:v>
      </x:c>
      <x:c r="E1273" s="23" t="n">
        <x:v>398392</x:v>
      </x:c>
      <x:c r="F1273" s="23" t="str">
        <x:v>铜陵丰山三佳微电子有限公司</x:v>
      </x:c>
      <x:c r="G1273" s="23" t="str">
        <x:v>铜陵市品质技术管理储备招聘</x:v>
      </x:c>
      <x:c r="H1273" s="23" t="str">
        <x:v>铜陵</x:v>
      </x:c>
      <x:c r="I1273" s="23" t="str">
        <x:v>铜官山区</x:v>
      </x:c>
      <x:c r="J1273" s="26" t="n">
        <x:v>3000</x:v>
      </x:c>
      <x:c r="K1273" s="26"/>
      <x:c r="L1273" s="23" t="str">
        <x:v>本科</x:v>
      </x:c>
      <x:c r="M1273" s="23" t="str">
        <x:v>不限</x:v>
      </x:c>
      <x:c r="N1273" s="23" t="str"/>
      <x:c r="O1273" s="23" t="str">
        <x:v>2017-02-16</x:v>
      </x:c>
      <x:c r="P1273" s="23" t="str">
        <x:v>年度分层-2017</x:v>
      </x:c>
      <x:c r="Q1273" s="23" t="str">
        <x:v>主要负责品质技术管理。公司全空调工作环境，福利待遇优厚，为工程技术（储备）人员提供良好的发展空间。公司以人为本，秉承以人才占市场，以技术竞行业理念！欢迎有志从事“中国制造业”学子入职！ 1、全日制本科（应届）或本科以上学历；2、工业工程（品质方面相关）以及模具、机械设计相关专业。3、相关专业研究生，博士生待遇面议！</x:v>
      </x:c>
    </x:row>
    <x:row r="1274" ht="58" customHeight="1">
      <x:c r="A1274" s="23" t="str">
        <x:v>平台87</x:v>
      </x:c>
      <x:c r="B1274" s="23" t="str">
        <x:v>未能可靠识别</x:v>
      </x:c>
      <x:c r="C1274" s="23" t="str">
        <x:v>待确认</x:v>
      </x:c>
      <x:c r="D1274" s="23" t="n">
        <x:v>2018</x:v>
      </x:c>
      <x:c r="E1274" s="23" t="n">
        <x:v>751322</x:v>
      </x:c>
      <x:c r="F1274" s="23" t="str">
        <x:v>安徽艾可斯伦智控科技有限公司</x:v>
      </x:c>
      <x:c r="G1274" s="23" t="str">
        <x:v>合肥市机电工程师招聘</x:v>
      </x:c>
      <x:c r="H1274" s="23" t="str">
        <x:v>合肥</x:v>
      </x:c>
      <x:c r="I1274" s="23" t="str">
        <x:v>合肥</x:v>
      </x:c>
      <x:c r="J1274" s="26" t="n">
        <x:v>3000</x:v>
      </x:c>
      <x:c r="K1274" s="26"/>
      <x:c r="L1274" s="23" t="str">
        <x:v>大专</x:v>
      </x:c>
      <x:c r="M1274" s="23" t="str">
        <x:v>不限</x:v>
      </x:c>
      <x:c r="N1274" s="23" t="str"/>
      <x:c r="O1274" s="23" t="str">
        <x:v>2018-01-13</x:v>
      </x:c>
      <x:c r="P1274" s="23" t="str">
        <x:v>年度分层-2018</x:v>
      </x:c>
      <x:c r="Q1274" s="23" t="str">
        <x:v>1、进行高速公路信息网络、收费、监控、通信、供配电系统的设备安装及调试；2、了解各系统的系统配置、应用软件的安装、配置和使用；3、熟悉各系统主流机电设备的作用及配置；4、掌握各种网络安全设备的作用，进行网络安全配置维护。 应届毕业生、专科学历、25-35周岁、五险、年终奖、培训学习。</x:v>
      </x:c>
    </x:row>
    <x:row r="1275" ht="58" customHeight="1">
      <x:c r="A1275" s="23" t="str">
        <x:v>平台87</x:v>
      </x:c>
      <x:c r="B1275" s="23" t="str">
        <x:v>未能可靠识别</x:v>
      </x:c>
      <x:c r="C1275" s="23" t="str">
        <x:v>待确认</x:v>
      </x:c>
      <x:c r="D1275" s="23" t="n">
        <x:v>2016</x:v>
      </x:c>
      <x:c r="E1275" s="23" t="n">
        <x:v>84634</x:v>
      </x:c>
      <x:c r="F1275" s="23" t="str">
        <x:v>安徽无忧易贷房产投资咨询有限公司</x:v>
      </x:c>
      <x:c r="G1275" s="23" t="str">
        <x:v>合肥市房产经纪人招聘</x:v>
      </x:c>
      <x:c r="H1275" s="23" t="str">
        <x:v>合肥</x:v>
      </x:c>
      <x:c r="I1275" s="23" t="str">
        <x:v>庐阳区</x:v>
      </x:c>
      <x:c r="J1275" s="26" t="n">
        <x:v>5000</x:v>
      </x:c>
      <x:c r="K1275" s="26"/>
      <x:c r="L1275" s="23" t="str">
        <x:v>不限</x:v>
      </x:c>
      <x:c r="M1275" s="23" t="str">
        <x:v>不限</x:v>
      </x:c>
      <x:c r="N1275" s="23" t="str"/>
      <x:c r="O1275" s="23" t="str">
        <x:v>2016-09-02</x:v>
      </x:c>
      <x:c r="P1275" s="23" t="str">
        <x:v>年度分层-2016</x:v>
      </x:c>
      <x:c r="Q1275" s="23" t="str">
        <x:v>1、负责客户的接待与咨询,给客户提供全方位、最专业的房地产置业咨询服务；2、详细跟进、了解客户的需求，做信息的合理匹配；3、陪同客户实地看房，进行商务谈判，促成房产买卖、租赁业务；4、负责业务进展及协助租赁、买卖合同的签署及贷款业务的服务工作；5、客户开发与积累，经营与维护。 1、年满18周岁，性别不限，年龄不限，具备良好的沟通表达能力和团队合作精神，准确把握客户需求，思维敏捷，吃苦耐劳，抗压性及责任心强；2、对地产经纪行业有浓厚的兴趣，有志于投身该行业的发展，追求个人价值和高薪；3、欢迎有一定销售经验的青年或优秀</x:v>
      </x:c>
    </x:row>
    <x:row r="1276" ht="58" customHeight="1">
      <x:c r="A1276" s="23" t="str">
        <x:v>平台87</x:v>
      </x:c>
      <x:c r="B1276" s="23" t="str">
        <x:v>未能可靠识别</x:v>
      </x:c>
      <x:c r="C1276" s="23" t="str">
        <x:v>待确认</x:v>
      </x:c>
      <x:c r="D1276" s="23" t="n">
        <x:v>2016</x:v>
      </x:c>
      <x:c r="E1276" s="23" t="n">
        <x:v>756739</x:v>
      </x:c>
      <x:c r="F1276" s="23" t="str">
        <x:v>安徽富泰鑫投资管理有限公司</x:v>
      </x:c>
      <x:c r="G1276" s="23" t="str">
        <x:v>合肥市应届生招聘</x:v>
      </x:c>
      <x:c r="H1276" s="23" t="str">
        <x:v>合肥</x:v>
      </x:c>
      <x:c r="I1276" s="23" t="str">
        <x:v>蜀山区</x:v>
      </x:c>
      <x:c r="J1276" s="26" t="n">
        <x:v>3000</x:v>
      </x:c>
      <x:c r="K1276" s="26"/>
      <x:c r="L1276" s="23" t="str">
        <x:v>不限</x:v>
      </x:c>
      <x:c r="M1276" s="23" t="str">
        <x:v>不限</x:v>
      </x:c>
      <x:c r="N1276" s="23" t="str"/>
      <x:c r="O1276" s="23" t="str">
        <x:v>2016-08-31</x:v>
      </x:c>
      <x:c r="P1276" s="23" t="str">
        <x:v>年度分层-2016</x:v>
      </x:c>
      <x:c r="Q1276" s="23" t="str">
        <x:v>1、通过电话或网络进行渠道开发和业务拓展；2、搜集潜在客户资料，了解并挖掘客户的需求；3、负责向客户介绍公司的理财产品，并传播公司企业文化和经营理念；4、与客户保持良好的联系，定期回访客户，做好与客户之间的沟通；5、服从上级领导的安排，与部门同事一同协作，完成销售任务。 1、学历中专以上，市场营销、金融专业优先；2、工作经验不限，应届毕业生亦可，公司免费培训；3、热衷于销售工作，乐于接受挑战，追求高业绩，高奖金收入者；4、人品端正，积极上进，做事踏实，有责任感，有高度的激情度；5、热情、大方，具有较强的沟通能力及交</x:v>
      </x:c>
    </x:row>
    <x:row r="1277" ht="58" customHeight="1">
      <x:c r="A1277" s="23" t="str">
        <x:v>平台87</x:v>
      </x:c>
      <x:c r="B1277" s="23" t="str">
        <x:v>未能可靠识别</x:v>
      </x:c>
      <x:c r="C1277" s="23" t="str">
        <x:v>待确认</x:v>
      </x:c>
      <x:c r="D1277" s="23" t="n">
        <x:v>2016</x:v>
      </x:c>
      <x:c r="E1277" s="23" t="n">
        <x:v>124284</x:v>
      </x:c>
      <x:c r="F1277" s="23" t="str">
        <x:v>安徽蜂鸟网络科技有限公司</x:v>
      </x:c>
      <x:c r="G1277" s="23" t="str">
        <x:v>合肥市市场营销经理招聘</x:v>
      </x:c>
      <x:c r="H1277" s="23" t="str">
        <x:v>合肥</x:v>
      </x:c>
      <x:c r="I1277" s="23" t="str">
        <x:v>包河区</x:v>
      </x:c>
      <x:c r="J1277" s="26" t="n">
        <x:v>3000</x:v>
      </x:c>
      <x:c r="K1277" s="26"/>
      <x:c r="L1277" s="23" t="str">
        <x:v>大专</x:v>
      </x:c>
      <x:c r="M1277" s="23" t="str">
        <x:v>1-3年,3-5年,5-10年,10年以上</x:v>
      </x:c>
      <x:c r="N1277" s="23" t="str"/>
      <x:c r="O1277" s="23" t="str">
        <x:v>2016-12-20</x:v>
      </x:c>
      <x:c r="P1277" s="23" t="str">
        <x:v>年度分层-2016</x:v>
      </x:c>
      <x:c r="Q1277" s="23" t="str">
        <x:v>工作内容1.负责网站的推广和维护;2.负责校园业务的直销（兼职）团队招聘和培训（辅助）工作;3.负责部分校园营业厅（联通、移动及电信）的业务合作及维护监督；4.负责其他优质兼职项目的拓展工作；任职资格【经验】1.对营销或咨询相关工作有了解，能够在压力下完成市场拓展任务;2.从事过营销类工作者优先考虑；【技能技巧】：1.具备一定的沟通能力和亲和力，有积极沟通的意识;，有上进心，有敢于挑战高薪的愿望2.可以将产品的特点以真诚的态度与客户有效沟通；与客户建立良好的关系，扩大在校区的销售渠道;【态度】1.为人正直，责任心强</x:v>
      </x:c>
    </x:row>
    <x:row r="1278" ht="58" customHeight="1">
      <x:c r="A1278" s="23" t="str">
        <x:v>平台87</x:v>
      </x:c>
      <x:c r="B1278" s="23" t="str">
        <x:v>未能可靠识别</x:v>
      </x:c>
      <x:c r="C1278" s="23" t="str">
        <x:v>待确认</x:v>
      </x:c>
      <x:c r="D1278" s="23" t="n">
        <x:v>2016</x:v>
      </x:c>
      <x:c r="E1278" s="23" t="n">
        <x:v>193965</x:v>
      </x:c>
      <x:c r="F1278" s="23" t="str">
        <x:v>合肥火旭信息科技有限公司</x:v>
      </x:c>
      <x:c r="G1278" s="23" t="str">
        <x:v>合肥市网络营销招聘</x:v>
      </x:c>
      <x:c r="H1278" s="23" t="str">
        <x:v>合肥</x:v>
      </x:c>
      <x:c r="I1278" s="23" t="str">
        <x:v>合肥</x:v>
      </x:c>
      <x:c r="J1278" s="26" t="n">
        <x:v>3000</x:v>
      </x:c>
      <x:c r="K1278" s="26"/>
      <x:c r="L1278" s="23" t="str">
        <x:v>初中</x:v>
      </x:c>
      <x:c r="M1278" s="23" t="str">
        <x:v>不限</x:v>
      </x:c>
      <x:c r="N1278" s="23" t="str"/>
      <x:c r="O1278" s="23" t="str">
        <x:v>2016-09-02</x:v>
      </x:c>
      <x:c r="P1278" s="23" t="str">
        <x:v>年度分层-2016</x:v>
      </x:c>
      <x:c r="Q1278" s="23" t="str">
        <x:v>岗位职责：1、通过网络与客户进行沟通了解客户，寻找机会并完成销售业绩2、添加新客户的资料并进行沟通，开发新客户3、维护好老客户的业务，挖掘客户的“”潜力4、定期与合作客户进行沟通，建立良好的长期合作关系5、工作环境舒适，不需要出去找客户，所有工作在办公室独立完成，简单轻松任职资格：1、高中及以上学历，男女不限，年龄18-29岁，条件“”者可适当放宽2、对销售工作感兴趣,有强烈的赚钱欲望；3、有强烈的事业心、责任心和积极的工作态度，有想关电话或网络销售工作经验者优先4、欢迎应届毕业生投递简历薪资福利待遇：1、公司提供</x:v>
      </x:c>
    </x:row>
    <x:row r="1279" ht="58" customHeight="1">
      <x:c r="A1279" s="23" t="str">
        <x:v>平台87</x:v>
      </x:c>
      <x:c r="B1279" s="23" t="str">
        <x:v>未能可靠识别</x:v>
      </x:c>
      <x:c r="C1279" s="23" t="str">
        <x:v>待确认</x:v>
      </x:c>
      <x:c r="D1279" s="23" t="n">
        <x:v>2017</x:v>
      </x:c>
      <x:c r="E1279" s="23" t="n">
        <x:v>503106</x:v>
      </x:c>
      <x:c r="F1279" s="23" t="str">
        <x:v>安徽明大房地产营销策划有限公司</x:v>
      </x:c>
      <x:c r="G1279" s="23" t="str">
        <x:v>合肥市高薪诚聘房产经纪人</x:v>
      </x:c>
      <x:c r="H1279" s="23" t="str">
        <x:v>合肥</x:v>
      </x:c>
      <x:c r="I1279" s="23" t="str">
        <x:v>合肥</x:v>
      </x:c>
      <x:c r="J1279" s="26" t="n">
        <x:v>3000</x:v>
      </x:c>
      <x:c r="K1279" s="26"/>
      <x:c r="L1279" s="23" t="str">
        <x:v>初中</x:v>
      </x:c>
      <x:c r="M1279" s="23" t="str">
        <x:v>不限</x:v>
      </x:c>
      <x:c r="N1279" s="23" t="str"/>
      <x:c r="O1279" s="23" t="str">
        <x:v>2017-03-10</x:v>
      </x:c>
      <x:c r="P1279" s="23" t="str">
        <x:v>年度分层-2017</x:v>
      </x:c>
      <x:c r="Q1279" s="23" t="str">
        <x:v>维护客户，发展客户，负责与客户沟通，环境好，待遇佳，可接受应届毕业生 沟通能力强，自觉遵守公司规章制度，乐于学习</x:v>
      </x:c>
    </x:row>
    <x:row r="1280" ht="58" customHeight="1">
      <x:c r="A1280" s="23" t="str">
        <x:v>平台87</x:v>
      </x:c>
      <x:c r="B1280" s="23" t="str">
        <x:v>未能可靠识别</x:v>
      </x:c>
      <x:c r="C1280" s="23" t="str">
        <x:v>待确认</x:v>
      </x:c>
      <x:c r="D1280" s="23" t="n">
        <x:v>2017</x:v>
      </x:c>
      <x:c r="E1280" s="23" t="n">
        <x:v>489834</x:v>
      </x:c>
      <x:c r="F1280" s="23" t="str">
        <x:v>安徽尚元餐饮管理有限公司</x:v>
      </x:c>
      <x:c r="G1280" s="23" t="str">
        <x:v>合肥市电话招商员招聘</x:v>
      </x:c>
      <x:c r="H1280" s="23" t="str">
        <x:v>合肥</x:v>
      </x:c>
      <x:c r="I1280" s="23" t="str">
        <x:v>庐阳区</x:v>
      </x:c>
      <x:c r="J1280" s="26" t="n">
        <x:v>3000</x:v>
      </x:c>
      <x:c r="K1280" s="26"/>
      <x:c r="L1280" s="23" t="str">
        <x:v>高中</x:v>
      </x:c>
      <x:c r="M1280" s="23" t="str">
        <x:v>不限</x:v>
      </x:c>
      <x:c r="N1280" s="23" t="str"/>
      <x:c r="O1280" s="23" t="str">
        <x:v>2017-02-14</x:v>
      </x:c>
      <x:c r="P1280" s="23" t="str">
        <x:v>年度分层-2017</x:v>
      </x:c>
      <x:c r="Q1280" s="23" t="str">
        <x:v>无责任底薪+高提成+丰厚奖金（突破奖、排名奖、业绩奖）+带薪培训机会+丰富的员工活动日活动+旅游奖励，不论资排辈，靠实力说话，业绩突出者，月薪达万元以上 任职要求：1、高中以上学历；热爱销售，富于激情，敢于挑战高薪；2、有电话销售工作经验者优先，优秀应届毕业生亦可；3、富有开拓精神和良好的团队合作意识，有很强的学习和沟通能力，良好的协调能力。公司具备良好的晋升制度和学习培养晋升环境。业绩突出者月薪过万元</x:v>
      </x:c>
    </x:row>
    <x:row r="1281" ht="58" customHeight="1">
      <x:c r="A1281" s="23" t="str">
        <x:v>平台87</x:v>
      </x:c>
      <x:c r="B1281" s="23" t="str">
        <x:v>未能可靠识别</x:v>
      </x:c>
      <x:c r="C1281" s="23" t="str">
        <x:v>待确认</x:v>
      </x:c>
      <x:c r="D1281" s="23" t="n">
        <x:v>2017</x:v>
      </x:c>
      <x:c r="E1281" s="23" t="n">
        <x:v>795364</x:v>
      </x:c>
      <x:c r="F1281" s="23" t="str">
        <x:v>合肥创捷机械设备有限公司</x:v>
      </x:c>
      <x:c r="G1281" s="23" t="str">
        <x:v>合肥市销售工程师招聘</x:v>
      </x:c>
      <x:c r="H1281" s="23" t="str">
        <x:v>合肥</x:v>
      </x:c>
      <x:c r="I1281" s="23" t="str">
        <x:v>蜀山区</x:v>
      </x:c>
      <x:c r="J1281" s="26"/>
      <x:c r="K1281" s="26"/>
      <x:c r="L1281" s="23" t="str">
        <x:v>大专</x:v>
      </x:c>
      <x:c r="M1281" s="23" t="str">
        <x:v>不限</x:v>
      </x:c>
      <x:c r="N1281" s="23" t="str"/>
      <x:c r="O1281" s="23" t="str">
        <x:v>2017-02-14</x:v>
      </x:c>
      <x:c r="P1281" s="23" t="str">
        <x:v>年度分层-2017</x:v>
      </x:c>
      <x:c r="Q1281" s="23" t="str">
        <x:v>1、应届毕业生优先，提供带薪培训2、大专以上学历，具备一定的沟通协调能力3、负责组织的销售运作，包括计划、组织、进度控制；4、分析和开发市场并搞好售后服务；5、出色的市场分析洞察能力、具备全面深刻营销知识和技能 1、19-25岁，口齿清晰，普通话流利，语音富有感染力；2、对销售工作有较高的热情；3、具备较强的学习能力和优秀的沟通能力；4、性格坚韧，思维敏捷，具备良好的应变能力和承压能力；5、有敏锐的市场洞察力，有强烈的事业心、责任心和积极的工作态度，有相关销售工作经验者优先。</x:v>
      </x:c>
    </x:row>
    <x:row r="1282" ht="58" customHeight="1">
      <x:c r="A1282" s="23" t="str">
        <x:v>平台87</x:v>
      </x:c>
      <x:c r="B1282" s="23" t="str">
        <x:v>未能可靠识别</x:v>
      </x:c>
      <x:c r="C1282" s="23" t="str">
        <x:v>待确认</x:v>
      </x:c>
      <x:c r="D1282" s="23" t="n">
        <x:v>2017</x:v>
      </x:c>
      <x:c r="E1282" s="23" t="n">
        <x:v>1575719</x:v>
      </x:c>
      <x:c r="F1282" s="23" t="str">
        <x:v>合肥众度信息科技有限公司</x:v>
      </x:c>
      <x:c r="G1282" s="23" t="str">
        <x:v>合肥市网站销售招聘</x:v>
      </x:c>
      <x:c r="H1282" s="23" t="str">
        <x:v>合肥</x:v>
      </x:c>
      <x:c r="I1282" s="23" t="str">
        <x:v>蜀山区</x:v>
      </x:c>
      <x:c r="J1282" s="26" t="n">
        <x:v>5000</x:v>
      </x:c>
      <x:c r="K1282" s="26"/>
      <x:c r="L1282" s="23" t="str">
        <x:v>大专</x:v>
      </x:c>
      <x:c r="M1282" s="23" t="str">
        <x:v>不限</x:v>
      </x:c>
      <x:c r="N1282" s="23" t="str"/>
      <x:c r="O1282" s="23" t="str">
        <x:v>2017-02-13</x:v>
      </x:c>
      <x:c r="P1282" s="23" t="str">
        <x:v>年度分层-2017</x:v>
      </x:c>
      <x:c r="Q1282" s="23" t="str">
        <x:v>数据由马 克 团 队整理 。1、利用网络进行公司产品的销售及推广；2、负责公司网上贸易平台的操作管理和产品信息的发布；3、通过网络进行渠道开发和业务拓展；4、按时完成销售任务。 1、专科及以上学历，市场营销等相关专业；2、应届毕业生热爱销售也可以，具有网络销售渠道者优先；3、熟悉互联网络，熟练使用网络交流工具和各种办公软件；4、有较强的沟通能力。</x:v>
      </x:c>
    </x:row>
    <x:row r="1283" ht="58" customHeight="1">
      <x:c r="A1283" s="23" t="str">
        <x:v>平台87</x:v>
      </x:c>
      <x:c r="B1283" s="23" t="str">
        <x:v>未能可靠识别</x:v>
      </x:c>
      <x:c r="C1283" s="23" t="str">
        <x:v>待确认</x:v>
      </x:c>
      <x:c r="D1283" s="23" t="n">
        <x:v>2018</x:v>
      </x:c>
      <x:c r="E1283" s="23" t="n">
        <x:v>53873</x:v>
      </x:c>
      <x:c r="F1283" s="23" t="str">
        <x:v>奥拓思维（北京）软件股份有限公司合肥分公司</x:v>
      </x:c>
      <x:c r="G1283" s="23" t="str">
        <x:v>合肥市网页设计招聘</x:v>
      </x:c>
      <x:c r="H1283" s="23" t="str">
        <x:v>合肥</x:v>
      </x:c>
      <x:c r="I1283" s="23" t="str">
        <x:v>合肥</x:v>
      </x:c>
      <x:c r="J1283" s="26" t="n">
        <x:v>3000</x:v>
      </x:c>
      <x:c r="K1283" s="26"/>
      <x:c r="L1283" s="23" t="str">
        <x:v>大专</x:v>
      </x:c>
      <x:c r="M1283" s="23" t="str">
        <x:v>不限</x:v>
      </x:c>
      <x:c r="N1283" s="23" t="str"/>
      <x:c r="O1283" s="23" t="str">
        <x:v>2018-01-03</x:v>
      </x:c>
      <x:c r="P1283" s="23" t="str">
        <x:v>年度分层-2018</x:v>
      </x:c>
      <x:c r="Q1283" s="23" t="str">
        <x:v>1、负责公司协助产品包装设计。2、负责公司广告宣传品平面设计及制作。3、与其他部门、策划人员充分沟通，分析市场策划方案及制作需求，充分理解意图，设计和创作平面方案。4、负责宣传的排版，版面设计。5、负责对广告、宣传彩页、宣传海报、pop等的设计与制作。6、负责公司大型市场活动、展会、公司内部活动宣传品的设计。 1、美术、平面设计等相关专业，可接受应届毕业生；2、熟练掌握Flash、Fireworks、Dreamweaver、Photoshop、Coreldraw等设计软件；3、热爱本职工作，工作细心、责任心强；4、</x:v>
      </x:c>
    </x:row>
    <x:row r="1284" ht="58" customHeight="1">
      <x:c r="A1284" s="23" t="str">
        <x:v>平台87</x:v>
      </x:c>
      <x:c r="B1284" s="23" t="str">
        <x:v>未能可靠识别</x:v>
      </x:c>
      <x:c r="C1284" s="23" t="str">
        <x:v>待确认</x:v>
      </x:c>
      <x:c r="D1284" s="23" t="n">
        <x:v>2018</x:v>
      </x:c>
      <x:c r="E1284" s="23" t="n">
        <x:v>1659365</x:v>
      </x:c>
      <x:c r="F1284" s="23" t="str">
        <x:v>安徽瑾臻信息咨询有限公司</x:v>
      </x:c>
      <x:c r="G1284" s="23" t="str">
        <x:v>合肥市客服专员招聘</x:v>
      </x:c>
      <x:c r="H1284" s="23" t="str">
        <x:v>合肥</x:v>
      </x:c>
      <x:c r="I1284" s="23" t="str">
        <x:v>包河区</x:v>
      </x:c>
      <x:c r="J1284" s="26" t="n">
        <x:v>3000</x:v>
      </x:c>
      <x:c r="K1284" s="26"/>
      <x:c r="L1284" s="23" t="str">
        <x:v>中专</x:v>
      </x:c>
      <x:c r="M1284" s="23" t="str">
        <x:v>不限</x:v>
      </x:c>
      <x:c r="N1284" s="23" t="str"/>
      <x:c r="O1284" s="23" t="str">
        <x:v>2018-01-04</x:v>
      </x:c>
      <x:c r="P1284" s="23" t="str">
        <x:v>年度分层-2018</x:v>
      </x:c>
      <x:c r="Q1284" s="23" t="str">
        <x:v>1、新员工入职上岗前，安排专业培训（带薪）2、对客户投资情况了解，发现风险，及时通知客户3、对老客户进行维护管理4、制作一些报表辅助业务 1、男女不限，18-28岁，可接受应届生2、对销售工作有较高的热情；3、具备较强的学习能力和优秀的沟通能力；4、性格坚韧，思维敏捷，具备良好的应变能力和承压能力；5、有敏锐的市场洞察力，有强烈的事业心、责任心和积极的工作态度</x:v>
      </x:c>
    </x:row>
    <x:row r="1285" ht="58" customHeight="1">
      <x:c r="A1285" s="23" t="str">
        <x:v>平台87</x:v>
      </x:c>
      <x:c r="B1285" s="23" t="str">
        <x:v>未能可靠识别</x:v>
      </x:c>
      <x:c r="C1285" s="23" t="str">
        <x:v>待确认</x:v>
      </x:c>
      <x:c r="D1285" s="23" t="n">
        <x:v>2018</x:v>
      </x:c>
      <x:c r="E1285" s="23" t="n">
        <x:v>372164</x:v>
      </x:c>
      <x:c r="F1285" s="23" t="str">
        <x:v>安徽瑾臻信息咨询有限公司</x:v>
      </x:c>
      <x:c r="G1285" s="23" t="str">
        <x:v>合肥市电话销售招聘</x:v>
      </x:c>
      <x:c r="H1285" s="23" t="str">
        <x:v>合肥</x:v>
      </x:c>
      <x:c r="I1285" s="23" t="str">
        <x:v>包河区</x:v>
      </x:c>
      <x:c r="J1285" s="26" t="n">
        <x:v>3000</x:v>
      </x:c>
      <x:c r="K1285" s="26"/>
      <x:c r="L1285" s="23" t="str">
        <x:v>中专</x:v>
      </x:c>
      <x:c r="M1285" s="23" t="str">
        <x:v>1年以上</x:v>
      </x:c>
      <x:c r="N1285" s="23" t="str"/>
      <x:c r="O1285" s="23" t="str">
        <x:v>2018-01-03</x:v>
      </x:c>
      <x:c r="P1285" s="23" t="str">
        <x:v>年度分层-2018</x:v>
      </x:c>
      <x:c r="Q1285" s="23" t="str">
        <x:v>1、新员工入职上岗前，安排专业培训（带薪）2、对客户投资情况了解，发现风险，及时通知客户3、对老客户进行维护管理4、制作一些报表辅助业务 1、男女不限，18-28岁，可接受应届生2、对销售工作有较高的热情；3、具备较强的学习能力和优秀的沟通能力；4、性格坚韧，思维敏捷，具备良好的应变能力和承压能力；5、有敏锐的市场洞察力，有强烈的事业心、责任心和积极的工作态度，有相关电话销售工作经验者优先。 详见官网：www.macrodatas.cn</x:v>
      </x:c>
    </x:row>
    <x:row r="1286" ht="58" customHeight="1">
      <x:c r="A1286" s="23" t="str">
        <x:v>平台87</x:v>
      </x:c>
      <x:c r="B1286" s="23" t="str">
        <x:v>未能可靠识别</x:v>
      </x:c>
      <x:c r="C1286" s="23" t="str">
        <x:v>待确认</x:v>
      </x:c>
      <x:c r="D1286" s="23" t="n">
        <x:v>2018</x:v>
      </x:c>
      <x:c r="E1286" s="23" t="n">
        <x:v>1532998</x:v>
      </x:c>
      <x:c r="F1286" s="23" t="str">
        <x:v>安徽正德互联信息技术有限公司</x:v>
      </x:c>
      <x:c r="G1286" s="23" t="str">
        <x:v>合肥市电信客服招聘</x:v>
      </x:c>
      <x:c r="H1286" s="23" t="str">
        <x:v>合肥</x:v>
      </x:c>
      <x:c r="I1286" s="23" t="str">
        <x:v>蜀山区</x:v>
      </x:c>
      <x:c r="J1286" s="26" t="n">
        <x:v>3000</x:v>
      </x:c>
      <x:c r="K1286" s="26"/>
      <x:c r="L1286" s="23" t="str">
        <x:v>中专</x:v>
      </x:c>
      <x:c r="M1286" s="23" t="str">
        <x:v>不限</x:v>
      </x:c>
      <x:c r="N1286" s="23" t="str"/>
      <x:c r="O1286" s="23" t="str">
        <x:v>2018-01-06</x:v>
      </x:c>
      <x:c r="P1286" s="23" t="str">
        <x:v>年度分层-2018</x:v>
      </x:c>
      <x:c r="Q1286" s="23" t="str">
        <x:v>特别说明：公司直招，真实信息发布，公司及其下属分公司实施招聘、培训不收取任何费用、押金等，敬请各位求职者知晓并转告，以免受骗。本内容真实有效，名额有限工作内容：1、负责电信呼叫中心老用户增值业务的讲解和办理；2、主要是通过电话告知最新出台的电信优惠套餐，优惠活动，如有意向者则可以帮他办理。岗位要求：1、具备热情耐心的工作态度，责任心强、思路清晰、较好的表达能力；2、具备基本的电脑运用知识，熟悉office办公软件的操作。3、专科及以上学历，有工作经验者优先；应届毕业生也可；薪酬福利：1、带薪培训50元每天，7天左右</x:v>
      </x:c>
    </x:row>
    <x:row r="1287" ht="58" customHeight="1">
      <x:c r="A1287" s="23" t="str">
        <x:v>平台88</x:v>
      </x:c>
      <x:c r="B1287" s="23" t="str">
        <x:v>未能可靠识别</x:v>
      </x:c>
      <x:c r="C1287" s="23" t="str">
        <x:v>待确认</x:v>
      </x:c>
      <x:c r="D1287" s="23" t="n">
        <x:v>2016</x:v>
      </x:c>
      <x:c r="E1287" s="23" t="n">
        <x:v>892204</x:v>
      </x:c>
      <x:c r="F1287" s="23" t="str">
        <x:v>南京顺驰不动产网络有限公司</x:v>
      </x:c>
      <x:c r="G1287" s="23" t="str">
        <x:v>置业顾问—底薪2600-5000 六险一金 就近分配 带薪培训-南京</x:v>
      </x:c>
      <x:c r="H1287" s="23" t="str">
        <x:v>南京</x:v>
      </x:c>
      <x:c r="I1287" s="23" t="str">
        <x:v>南京</x:v>
      </x:c>
      <x:c r="J1287" s="26"/>
      <x:c r="K1287" s="26"/>
      <x:c r="L1287" s="23" t="str">
        <x:v>大专</x:v>
      </x:c>
      <x:c r="M1287" s="23" t="str">
        <x:v>不限</x:v>
      </x:c>
      <x:c r="N1287" s="23" t="str"/>
      <x:c r="O1287" s="23" t="str">
        <x:v>2016-09-03</x:v>
      </x:c>
      <x:c r="P1287" s="23" t="str">
        <x:v>年度分层-2016</x:v>
      </x:c>
      <x:c r="Q1287" s="23" t="str">
        <x:v>职位描述: 90后应届生顺驰欢迎您 走出校门。不知何去何从？城太大我们太小，想锻炼想成长，想要有自己的一片天空？ 可是没有工作经验，没有社会历练，只有一颗热忱的心和无处安放的青春？ 有个性，爱</x:v>
      </x:c>
    </x:row>
    <x:row r="1288" ht="58" customHeight="1">
      <x:c r="A1288" s="23" t="str">
        <x:v>平台88</x:v>
      </x:c>
      <x:c r="B1288" s="23" t="str">
        <x:v>未能可靠识别</x:v>
      </x:c>
      <x:c r="C1288" s="23" t="str">
        <x:v>待确认</x:v>
      </x:c>
      <x:c r="D1288" s="23" t="n">
        <x:v>2017</x:v>
      </x:c>
      <x:c r="E1288" s="23" t="n">
        <x:v>2186388</x:v>
      </x:c>
      <x:c r="F1288" s="23" t="str">
        <x:v>上海联德国际咨询有限公司</x:v>
      </x:c>
      <x:c r="G1288" s="23" t="str">
        <x:v>某欧美高端涉外美容美发门店前台/外宾接待英文好(上海联德国际咨询有限公司)</x:v>
      </x:c>
      <x:c r="H1288" s="23" t="str">
        <x:v>上海</x:v>
      </x:c>
      <x:c r="I1288" s="23" t="str">
        <x:v>上海</x:v>
      </x:c>
      <x:c r="J1288" s="26"/>
      <x:c r="K1288" s="26"/>
      <x:c r="L1288" s="23" t="str">
        <x:v>中专</x:v>
      </x:c>
      <x:c r="M1288" s="23" t="str">
        <x:v>不限</x:v>
      </x:c>
      <x:c r="N1288" s="23" t="str"/>
      <x:c r="O1288" s="23" t="str">
        <x:v>2017-03-15</x:v>
      </x:c>
      <x:c r="P1288" s="23" t="str">
        <x:v>年度分层-2017</x:v>
      </x:c>
      <x:c r="Q1288" s="23" t="str">
        <x:v>（来自 马克数据网） 职位描述： 1. 外宾接待.在前台接待来访人员并给予清晰的目的地指示。 2. 电话接听.专业地接听和转接内部/外部电话，必要时作留言记录。 3. 日常事务处理.为员工提供快递寄件等日常服务。接收内部文件并检查登记清单，确保信息无误 4. 接待室室安排.确保预定的准确性和及时性。定时查看客户预定更新。如有需要，对电话联系客户协调时间。 5. 团队后援. 团队同事缺席时，主动承担相应工作。 6. 前台环境维护. 确保大堂区域和前台整洁有序。 7. 完成其他委派的工作 任职要求： 1. 中专及以上学</x:v>
      </x:c>
    </x:row>
    <x:row r="1289" ht="58" customHeight="1">
      <x:c r="A1289" s="23" t="str">
        <x:v>平台88</x:v>
      </x:c>
      <x:c r="B1289" s="23" t="str">
        <x:v>未能可靠识别</x:v>
      </x:c>
      <x:c r="C1289" s="23" t="str">
        <x:v>待确认</x:v>
      </x:c>
      <x:c r="D1289" s="23" t="n">
        <x:v>2018</x:v>
      </x:c>
      <x:c r="E1289" s="23" t="n">
        <x:v>1325881</x:v>
      </x:c>
      <x:c r="F1289" s="23" t="str">
        <x:v>广州赋美园生物科技有限公司</x:v>
      </x:c>
      <x:c r="G1289" s="23" t="str">
        <x:v>业务员(广州赋美园生物科技有限公司)</x:v>
      </x:c>
      <x:c r="H1289" s="23" t="str">
        <x:v>广州</x:v>
      </x:c>
      <x:c r="I1289" s="23" t="str">
        <x:v>白云区</x:v>
      </x:c>
      <x:c r="J1289" s="26"/>
      <x:c r="K1289" s="26"/>
      <x:c r="L1289" s="23" t="str">
        <x:v>不限</x:v>
      </x:c>
      <x:c r="M1289" s="23" t="str">
        <x:v>不限</x:v>
      </x:c>
      <x:c r="N1289" s="23" t="str">
        <x:v>全职</x:v>
      </x:c>
      <x:c r="O1289" s="23" t="str">
        <x:v>2018-03-25</x:v>
      </x:c>
      <x:c r="P1289" s="23" t="str">
        <x:v>年度分层-2018</x:v>
      </x:c>
      <x:c r="Q1289" s="23" t="str">
        <x:v>业务员招聘职位要求 是否出差：不定时出差 1、专科以上学历2、负责公司产品的销售和推广；3、开拓新场，发展新客户，增加产品销售范围有无经验亦可，欢迎广大应届毕业生投递。职位标签星期日休息，公司产品福利，星期六日休息，岗前培训，业务员，广州，白云区</x:v>
      </x:c>
    </x:row>
    <x:row r="1290" ht="58" customHeight="1">
      <x:c r="A1290" s="23" t="str">
        <x:v>平台88</x:v>
      </x:c>
      <x:c r="B1290" s="23" t="str">
        <x:v>未能可靠识别</x:v>
      </x:c>
      <x:c r="C1290" s="23" t="str">
        <x:v>待确认</x:v>
      </x:c>
      <x:c r="D1290" s="23" t="n">
        <x:v>2021</x:v>
      </x:c>
      <x:c r="E1290" s="23" t="n">
        <x:v>628472</x:v>
      </x:c>
      <x:c r="F1290" s="23" t="str">
        <x:v>上海雪伦医药科技有限公司</x:v>
      </x:c>
      <x:c r="G1290" s="23" t="str">
        <x:v>销售专员(上海雪伦医药科技有限公司)</x:v>
      </x:c>
      <x:c r="H1290" s="23" t="str">
        <x:v>福州</x:v>
      </x:c>
      <x:c r="I1290" s="23" t="str">
        <x:v>福州</x:v>
      </x:c>
      <x:c r="J1290" s="26"/>
      <x:c r="K1290" s="26"/>
      <x:c r="L1290" s="23" t="str">
        <x:v>不限</x:v>
      </x:c>
      <x:c r="M1290" s="23" t="str">
        <x:v>不限</x:v>
      </x:c>
      <x:c r="N1290" s="23" t="str">
        <x:v>全职</x:v>
      </x:c>
      <x:c r="O1290" s="23" t="str">
        <x:v>2021-02-19</x:v>
      </x:c>
      <x:c r="P1290" s="23" t="str">
        <x:v>年度分层-2021</x:v>
      </x:c>
      <x:c r="Q1290" s="23" t="str">
        <x:v>职位描述: 岗位职责 1、负责辖区医院的销售任务； 2、维护销售体系中各环节的人际关系； 3、与消费者保持良好的沟通，维护公司品牌形象； 4、收集消费者相关情况、心理状况、对产品的反馈等信息； 5、根据客户情况判断其对公司产品的需求，介绍合适的产品； 6、制定并实施辖区医院的推销计划，组织医院内各种推广活动； 6、随时了解场状态与竞争对手情况并汇报直接上级，包括向上级提出合理化建议； 7、在必要时培训新加入的销售代表。 任职资格 1、中专以上学历，应届毕业生亦可； 2、有销售经验、熟悉医院工作流程、拥有良好的医院资</x:v>
      </x:c>
    </x:row>
    <x:row r="1291" ht="58" customHeight="1">
      <x:c r="A1291" s="23" t="str">
        <x:v>平台88</x:v>
      </x:c>
      <x:c r="B1291" s="23" t="str">
        <x:v>未能可靠识别</x:v>
      </x:c>
      <x:c r="C1291" s="23" t="str">
        <x:v>待确认</x:v>
      </x:c>
      <x:c r="D1291" s="23" t="n">
        <x:v>2016</x:v>
      </x:c>
      <x:c r="E1291" s="23" t="n">
        <x:v>44034</x:v>
      </x:c>
      <x:c r="F1291" s="23" t="str">
        <x:v>合肥航鸣贸易有限公司</x:v>
      </x:c>
      <x:c r="G1291" s="23" t="str">
        <x:v>人事助理（2000底薪+奖金+培训）-西安</x:v>
      </x:c>
      <x:c r="H1291" s="23" t="str">
        <x:v>西安</x:v>
      </x:c>
      <x:c r="I1291" s="23" t="str">
        <x:v>西安</x:v>
      </x:c>
      <x:c r="J1291" s="26"/>
      <x:c r="K1291" s="26"/>
      <x:c r="L1291" s="23" t="str">
        <x:v>中专</x:v>
      </x:c>
      <x:c r="M1291" s="23" t="str">
        <x:v>不限</x:v>
      </x:c>
      <x:c r="N1291" s="23" t="str"/>
      <x:c r="O1291" s="23" t="str">
        <x:v>2016-09-03</x:v>
      </x:c>
      <x:c r="P1291" s="23" t="str">
        <x:v>年度分层-2016</x:v>
      </x:c>
      <x:c r="Q1291" s="23" t="str">
        <x:v>职位描述: 一、我们为你提供： 1.2200底薪+奖金+免费住宿+免费的系统培训 2.公平广阔的晋升空间，所有运营体系管理岗位都从内部优秀员工提拔产生。（应届生优先录取） 二、岗位要求</x:v>
      </x:c>
    </x:row>
    <x:row r="1292" ht="58" customHeight="1">
      <x:c r="A1292" s="23" t="str">
        <x:v>平台88</x:v>
      </x:c>
      <x:c r="B1292" s="23" t="str">
        <x:v>未能可靠识别</x:v>
      </x:c>
      <x:c r="C1292" s="23" t="str">
        <x:v>待确认</x:v>
      </x:c>
      <x:c r="D1292" s="23" t="n">
        <x:v>2016</x:v>
      </x:c>
      <x:c r="E1292" s="23" t="n">
        <x:v>445754</x:v>
      </x:c>
      <x:c r="F1292" s="23" t="str">
        <x:v>瑞莎美容科技发展武汉有限公司</x:v>
      </x:c>
      <x:c r="G1292" s="23" t="str">
        <x:v>美容院前台-武汉</x:v>
      </x:c>
      <x:c r="H1292" s="23" t="str">
        <x:v>武汉</x:v>
      </x:c>
      <x:c r="I1292" s="23" t="str">
        <x:v>武汉</x:v>
      </x:c>
      <x:c r="J1292" s="26"/>
      <x:c r="K1292" s="26"/>
      <x:c r="L1292" s="23" t="str">
        <x:v>中专</x:v>
      </x:c>
      <x:c r="M1292" s="23" t="str">
        <x:v>不限</x:v>
      </x:c>
      <x:c r="N1292" s="23" t="str">
        <x:v>前台&lt;行政_后勤_文秘&lt;财务_人力资源_行政</x:v>
      </x:c>
      <x:c r="O1292" s="23" t="str">
        <x:v>2016-08-05</x:v>
      </x:c>
      <x:c r="P1292" s="23" t="str">
        <x:v>年度分层-2016</x:v>
      </x:c>
      <x:c r="Q1292" s="23" t="str">
        <x:v>职位描述: 职位要求： 1，20-28岁，身高1.62米以上，中专以上学历，形象气质佳，声音甜美； 2、一年以上美容院前台工作经验，优秀应届生也可； 3、办事沉稳、细心、领悟。马-克-数据</x:v>
      </x:c>
    </x:row>
    <x:row r="1293" ht="58" customHeight="1">
      <x:c r="A1293" s="23" t="str">
        <x:v>平台88</x:v>
      </x:c>
      <x:c r="B1293" s="23" t="str">
        <x:v>未能可靠识别</x:v>
      </x:c>
      <x:c r="C1293" s="23" t="str">
        <x:v>待确认</x:v>
      </x:c>
      <x:c r="D1293" s="23" t="n">
        <x:v>2016</x:v>
      </x:c>
      <x:c r="E1293" s="23" t="n">
        <x:v>765899</x:v>
      </x:c>
      <x:c r="F1293" s="23" t="str">
        <x:v>宁波江东龚涛医疗美容诊所</x:v>
      </x:c>
      <x:c r="G1293" s="23" t="str">
        <x:v>美容医生-宁波</x:v>
      </x:c>
      <x:c r="H1293" s="23" t="str">
        <x:v>宁波</x:v>
      </x:c>
      <x:c r="I1293" s="23" t="str">
        <x:v>宁波</x:v>
      </x:c>
      <x:c r="J1293" s="26"/>
      <x:c r="K1293" s="26"/>
      <x:c r="L1293" s="23" t="str">
        <x:v>不限</x:v>
      </x:c>
      <x:c r="M1293" s="23" t="str">
        <x:v>不限</x:v>
      </x:c>
      <x:c r="N1293" s="23" t="str">
        <x:v>医生&lt;医生&lt;服务业</x:v>
      </x:c>
      <x:c r="O1293" s="23" t="str">
        <x:v>2016-08-13</x:v>
      </x:c>
      <x:c r="P1293" s="23" t="str">
        <x:v>年度分层-2016</x:v>
      </x:c>
      <x:c r="Q1293" s="23" t="str">
        <x:v>职位描述: 职位描述: 1、临床医学类专业本科毕业，一年以上整形美容外科工作经验者优先； 2、有执业资格证； 3、有整形科实习经验的优秀应届毕业生也可考虑。4，会简单的整形美容的手术 详见官网：www.macrodatas.cn</x:v>
      </x:c>
    </x:row>
    <x:row r="1294" ht="58" customHeight="1">
      <x:c r="A1294" s="23" t="str">
        <x:v>平台88</x:v>
      </x:c>
      <x:c r="B1294" s="23" t="str">
        <x:v>未能可靠识别</x:v>
      </x:c>
      <x:c r="C1294" s="23" t="str">
        <x:v>待确认</x:v>
      </x:c>
      <x:c r="D1294" s="23" t="n">
        <x:v>2016</x:v>
      </x:c>
      <x:c r="E1294" s="23" t="n">
        <x:v>1106087</x:v>
      </x:c>
      <x:c r="F1294" s="23" t="str">
        <x:v>上海雨淑缇化妆品有限公司</x:v>
      </x:c>
      <x:c r="G1294" s="23" t="str">
        <x:v>眼部顾问(上海雨淑缇化妆品有限公司)</x:v>
      </x:c>
      <x:c r="H1294" s="23" t="str">
        <x:v>上海</x:v>
      </x:c>
      <x:c r="I1294" s="23" t="str">
        <x:v>上海</x:v>
      </x:c>
      <x:c r="J1294" s="26"/>
      <x:c r="K1294" s="26"/>
      <x:c r="L1294" s="23" t="str">
        <x:v>大专</x:v>
      </x:c>
      <x:c r="M1294" s="23" t="str">
        <x:v>不限</x:v>
      </x:c>
      <x:c r="N1294" s="23" t="str"/>
      <x:c r="O1294" s="23" t="str">
        <x:v>2016-09-02</x:v>
      </x:c>
      <x:c r="P1294" s="23" t="str">
        <x:v>年度分层-2016</x:v>
      </x:c>
      <x:c r="Q1294" s="23" t="str">
        <x:v>职位描述: 营销类、医学类或其它专业有意向从事于美容行业的应届毕业生，男女不限，希望您是一个热情开朗，善于交流的人，有较强的销售意识和服务意识，能吃苦耐劳，因为我们的这个职位是需要长期出差的！</x:v>
      </x:c>
    </x:row>
    <x:row r="1295" ht="58" customHeight="1">
      <x:c r="A1295" s="23" t="str">
        <x:v>平台88</x:v>
      </x:c>
      <x:c r="B1295" s="23" t="str">
        <x:v>未能可靠识别</x:v>
      </x:c>
      <x:c r="C1295" s="23" t="str">
        <x:v>待确认</x:v>
      </x:c>
      <x:c r="D1295" s="23" t="n">
        <x:v>2017</x:v>
      </x:c>
      <x:c r="E1295" s="23" t="n">
        <x:v>656072</x:v>
      </x:c>
      <x:c r="F1295" s="23" t="str">
        <x:v>上海一康实业发展有限公司</x:v>
      </x:c>
      <x:c r="G1295" s="23" t="str">
        <x:v>整形网络咨询(上海一康实业发展有限公司)</x:v>
      </x:c>
      <x:c r="H1295" s="23" t="str">
        <x:v>上海</x:v>
      </x:c>
      <x:c r="I1295" s="23" t="str">
        <x:v>上海</x:v>
      </x:c>
      <x:c r="J1295" s="26"/>
      <x:c r="K1295" s="26"/>
      <x:c r="L1295" s="23" t="str">
        <x:v>大专</x:v>
      </x:c>
      <x:c r="M1295" s="23" t="str">
        <x:v>不限</x:v>
      </x:c>
      <x:c r="N1295" s="23" t="str"/>
      <x:c r="O1295" s="23" t="str">
        <x:v>2017-07-22</x:v>
      </x:c>
      <x:c r="P1295" s="23" t="str">
        <x:v>年度分层-2017</x:v>
      </x:c>
      <x:c r="Q1295" s="23" t="str">
        <x:v>百度搜索马 克 数 据 网 职位描述: 岗位要求： 1.学历要求：大专以上，护理、医学美容专业，应届毕业生优秀者亦可； 2.计算机使用熟练，打字速度在50字/分钟以上； 3.对于本岗位工作要有热情、耐心和诚心，具有团队合作精神，为人诚恳，待人亲切； 4.有整形网络咨询经验或者熟悉商务通操作者，优先考虑； 岗位职责: 1.负责医疗美容类网站浏览顾客的咨询工作; 2.能很好的把握顾客的咨询心理，最终预约其到现场咨询或就诊； 3.网站商务通/QQ/MSN等网络软件的应答及回复； 4.网络贴子回复，网站质量、网站信息监督、</x:v>
      </x:c>
    </x:row>
    <x:row r="1296" ht="58" customHeight="1">
      <x:c r="A1296" s="23" t="str">
        <x:v>平台88</x:v>
      </x:c>
      <x:c r="B1296" s="23" t="str">
        <x:v>未能可靠识别</x:v>
      </x:c>
      <x:c r="C1296" s="23" t="str">
        <x:v>待确认</x:v>
      </x:c>
      <x:c r="D1296" s="23" t="n">
        <x:v>2017</x:v>
      </x:c>
      <x:c r="E1296" s="23" t="n">
        <x:v>3010850</x:v>
      </x:c>
      <x:c r="F1296" s="23" t="str">
        <x:v>武汉楷恩医疗美容医院有限公司</x:v>
      </x:c>
      <x:c r="G1296" s="23" t="str">
        <x:v>销售代表(武汉楷恩医疗美容医院有限公司)</x:v>
      </x:c>
      <x:c r="H1296" s="23" t="str">
        <x:v>武汉</x:v>
      </x:c>
      <x:c r="I1296" s="23" t="str">
        <x:v>武汉</x:v>
      </x:c>
      <x:c r="J1296" s="26" t="n">
        <x:v>4500</x:v>
      </x:c>
      <x:c r="K1296" s="26" t="n">
        <x:v>5999</x:v>
      </x:c>
      <x:c r="L1296" s="23" t="str">
        <x:v>大专</x:v>
      </x:c>
      <x:c r="M1296" s="23" t="str">
        <x:v>不限</x:v>
      </x:c>
      <x:c r="N1296" s="23" t="str"/>
      <x:c r="O1296" s="23" t="str">
        <x:v>2017-06-10</x:v>
      </x:c>
      <x:c r="P1296" s="23" t="str">
        <x:v>年度分层-2017</x:v>
      </x:c>
      <x:c r="Q1296" s="23" t="str">
        <x:v>销售代表招聘职位要求 是否出差：不定时出差 岗位职责:1、依据公司的整体营销计划，制定所辖区域内积极、合理的销售目标和行动计划，寻找潜在合作伙伴；2、完成区域内的销售、美容院、体检中心开发等工作，与潜在合作伙伴进行商务洽谈和签约；3、行业渠道建设，渠道管理和渠道关系维护等工作；4、定期拜访所辖区域内的重点客户，保持与区域内VIP客户及关键人员的良好关系；5、地区场状况竞争品牌的信息进行调研反馈；6、制定当地的场推广计划及方任职要求：1.勤奋敬业、吃苦耐劳、有上进心；2.具备较强的场分析、营销、推广能力和良好的人际沟</x:v>
      </x:c>
    </x:row>
    <x:row r="1297" ht="58" customHeight="1">
      <x:c r="A1297" s="23" t="str">
        <x:v>平台88</x:v>
      </x:c>
      <x:c r="B1297" s="23" t="str">
        <x:v>未能可靠识别</x:v>
      </x:c>
      <x:c r="C1297" s="23" t="str">
        <x:v>待确认</x:v>
      </x:c>
      <x:c r="D1297" s="23" t="n">
        <x:v>2017</x:v>
      </x:c>
      <x:c r="E1297" s="23" t="n">
        <x:v>3085937</x:v>
      </x:c>
      <x:c r="F1297" s="23" t="str">
        <x:v>上海苍豆网络技术有限公司</x:v>
      </x:c>
      <x:c r="G1297" s="23" t="str">
        <x:v>门店店长/门店运营经理(上海苍豆网络技术有限公司)</x:v>
      </x:c>
      <x:c r="H1297" s="23" t="str">
        <x:v>上海</x:v>
      </x:c>
      <x:c r="I1297" s="23" t="str">
        <x:v>上海</x:v>
      </x:c>
      <x:c r="J1297" s="26"/>
      <x:c r="K1297" s="26"/>
      <x:c r="L1297" s="23" t="str">
        <x:v>大专</x:v>
      </x:c>
      <x:c r="M1297" s="23" t="str">
        <x:v>1年以上</x:v>
      </x:c>
      <x:c r="N1297" s="23" t="str"/>
      <x:c r="O1297" s="23" t="str">
        <x:v>2017-02-16</x:v>
      </x:c>
      <x:c r="P1297" s="23" t="str">
        <x:v>年度分层-2017</x:v>
      </x:c>
      <x:c r="Q1297" s="23" t="str">
        <x:v>门店店长/门店运营经理招聘职位要求 是否出差：无需出差 职责说明：1、负责美发店里面员工的整体管理，包括指导员工的技术操作、记录顾客的反馈情况等；2.对门店的业绩任务及运营管理负责；3.对门店顾客视力提升的情况负责；4.对门店反馈信息的准确性、及时性和全面性负责；5.对上级交办工作的完成情况负责；6.对公司形象及品牌形象的维护负责；7.对门店整体技术水平的提升负责。职位要求：1、具备3-4年的管理经验，曾在连锁沙龙做过管理工作，懂得美发店店务管理，有较强的管理能力和积极进取精神；2、沟通能力强，亲和力好，能够创造良</x:v>
      </x:c>
    </x:row>
    <x:row r="1298" ht="58" customHeight="1">
      <x:c r="A1298" s="23" t="str">
        <x:v>平台88</x:v>
      </x:c>
      <x:c r="B1298" s="23" t="str">
        <x:v>未能可靠识别</x:v>
      </x:c>
      <x:c r="C1298" s="23" t="str">
        <x:v>待确认</x:v>
      </x:c>
      <x:c r="D1298" s="23" t="n">
        <x:v>2017</x:v>
      </x:c>
      <x:c r="E1298" s="23" t="n">
        <x:v>1023191</x:v>
      </x:c>
      <x:c r="F1298" s="23" t="str">
        <x:v>广州优尼精密有限公司</x:v>
      </x:c>
      <x:c r="G1298" s="23" t="str">
        <x:v>日语培训生(广州优尼精密有限公司)</x:v>
      </x:c>
      <x:c r="H1298" s="23" t="str">
        <x:v>广州</x:v>
      </x:c>
      <x:c r="I1298" s="23" t="str">
        <x:v>广州</x:v>
      </x:c>
      <x:c r="J1298" s="26"/>
      <x:c r="K1298" s="26"/>
      <x:c r="L1298" s="23" t="str">
        <x:v>大专</x:v>
      </x:c>
      <x:c r="M1298" s="23" t="str">
        <x:v>不限</x:v>
      </x:c>
      <x:c r="N1298" s="23" t="str"/>
      <x:c r="O1298" s="23" t="str">
        <x:v>2017-07-26</x:v>
      </x:c>
      <x:c r="P1298" s="23" t="str">
        <x:v>年度分层-2017</x:v>
      </x:c>
      <x:c r="Q1298" s="23" t="str">
        <x:v>职位描述: 招聘要求： 1、2015届大专或本科以上应届毕业生，日语相关专业，成绩优良； 2、日语一级以上，具备较好的日语书面及口语表达能力； 3、有较强的学习能力和沟通表达能力。 备注：请有意向的同学将简历以附件的形式发送到tan-jieming＠unipres.com.cn，并重命名为**学校**专业**姓名。</x:v>
      </x:c>
    </x:row>
    <x:row r="1299" ht="58" customHeight="1">
      <x:c r="A1299" s="23" t="str">
        <x:v>平台88</x:v>
      </x:c>
      <x:c r="B1299" s="23" t="str">
        <x:v>未能可靠识别</x:v>
      </x:c>
      <x:c r="C1299" s="23" t="str">
        <x:v>待确认</x:v>
      </x:c>
      <x:c r="D1299" s="23" t="n">
        <x:v>2018</x:v>
      </x:c>
      <x:c r="E1299" s="23" t="n">
        <x:v>839489</x:v>
      </x:c>
      <x:c r="F1299" s="23" t="str">
        <x:v>杭州红色源雕塑艺术有限公司</x:v>
      </x:c>
      <x:c r="G1299" s="23" t="str">
        <x:v>蜡像化妆师(杭州红色源雕塑艺术有限公司)</x:v>
      </x:c>
      <x:c r="H1299" s="23" t="str">
        <x:v>杭州</x:v>
      </x:c>
      <x:c r="I1299" s="23" t="str">
        <x:v>杭州</x:v>
      </x:c>
      <x:c r="J1299" s="26"/>
      <x:c r="K1299" s="26"/>
      <x:c r="L1299" s="23" t="str">
        <x:v>大专</x:v>
      </x:c>
      <x:c r="M1299" s="23" t="str">
        <x:v>1年以上</x:v>
      </x:c>
      <x:c r="N1299" s="23" t="str"/>
      <x:c r="O1299" s="23" t="str">
        <x:v>2018-03-29</x:v>
      </x:c>
      <x:c r="P1299" s="23" t="str">
        <x:v>年度分层-2018</x:v>
      </x:c>
      <x:c r="Q1299" s="23" t="str">
        <x:v>职位描述: 要求：造型设计专业应届毕业生或有相关工作经验者优先。 工作内容： 1.有美术基础； 2.负责蜡像整体风格的把握； 3.进行化妆，服装造型的设计； 4.道具的前期准备工作； 5.制订并执行拍摄进度。</x:v>
      </x:c>
    </x:row>
    <x:row r="1300" ht="58" customHeight="1">
      <x:c r="A1300" s="23" t="str">
        <x:v>平台88</x:v>
      </x:c>
      <x:c r="B1300" s="23" t="str">
        <x:v>未能可靠识别</x:v>
      </x:c>
      <x:c r="C1300" s="23" t="str">
        <x:v>待确认</x:v>
      </x:c>
      <x:c r="D1300" s="23" t="n">
        <x:v>2018</x:v>
      </x:c>
      <x:c r="E1300" s="23" t="n">
        <x:v>1849236</x:v>
      </x:c>
      <x:c r="F1300" s="23" t="str">
        <x:v>北京柯蕾曼科技发展有限公司</x:v>
      </x:c>
      <x:c r="G1300" s="23" t="str">
        <x:v>美容导师(北京柯蕾曼科技发展有限公司)</x:v>
      </x:c>
      <x:c r="H1300" s="23" t="str">
        <x:v>北京</x:v>
      </x:c>
      <x:c r="I1300" s="23" t="str">
        <x:v>朝阳区</x:v>
      </x:c>
      <x:c r="J1300" s="26"/>
      <x:c r="K1300" s="26"/>
      <x:c r="L1300" s="23" t="str">
        <x:v>博士后</x:v>
      </x:c>
      <x:c r="M1300" s="23" t="str">
        <x:v>1年以上</x:v>
      </x:c>
      <x:c r="N1300" s="23" t="str">
        <x:v>全职</x:v>
      </x:c>
      <x:c r="O1300" s="23" t="str">
        <x:v>2018-03-27</x:v>
      </x:c>
      <x:c r="P1300" s="23" t="str">
        <x:v>年度分层-2018</x:v>
      </x:c>
      <x:c r="Q1300" s="23" t="str">
        <x:v>1、对美容美体有浓厚的兴趣 2、具有责任心、上进心和优秀的人格品质 3、具有亲和力和良好的沟通能力 4、大专以上学历，经验丰富者可放宽为中专以上学历 5、一年以上工作经验或相关专业（美容美体、护理学、营养学、生物学）应届毕业生</x:v>
      </x:c>
    </x:row>
    <x:row r="1301" ht="58" customHeight="1">
      <x:c r="A1301" s="23" t="str">
        <x:v>平台88</x:v>
      </x:c>
      <x:c r="B1301" s="23" t="str">
        <x:v>未能可靠识别</x:v>
      </x:c>
      <x:c r="C1301" s="23" t="str">
        <x:v>待确认</x:v>
      </x:c>
      <x:c r="D1301" s="23" t="n">
        <x:v>2018</x:v>
      </x:c>
      <x:c r="E1301" s="23" t="n">
        <x:v>1203539</x:v>
      </x:c>
      <x:c r="F1301" s="23" t="str">
        <x:v>北京红牛饮料销售有限公司湖南分公司</x:v>
      </x:c>
      <x:c r="G1301" s="23" t="str">
        <x:v>渠道专员(北京红牛饮料销售有限公司湖南分公司)</x:v>
      </x:c>
      <x:c r="H1301" s="23" t="str">
        <x:v>长沙</x:v>
      </x:c>
      <x:c r="I1301" s="23" t="str">
        <x:v>长沙县</x:v>
      </x:c>
      <x:c r="J1301" s="26"/>
      <x:c r="K1301" s="26"/>
      <x:c r="L1301" s="23" t="str">
        <x:v>博士后</x:v>
      </x:c>
      <x:c r="M1301" s="23" t="str">
        <x:v>1年以上</x:v>
      </x:c>
      <x:c r="N1301" s="23" t="str">
        <x:v>全职</x:v>
      </x:c>
      <x:c r="O1301" s="23" t="str">
        <x:v>2018-03-27</x:v>
      </x:c>
      <x:c r="P1301" s="23" t="str">
        <x:v>年度分层-2018</x:v>
      </x:c>
      <x:c r="Q1301" s="23" t="str">
        <x:v>任职要求： 1、大专以上学历，男女不限，年龄22岁—26岁； 2、熟练计算机应用，场营销、经营管理等相关专业； 3、1年以上快速消费品工作经验，1年以上相关渠道岗位工作经验； 4、具备良好的沟通能力，积极工作态度和良好的团队合作精神，适应经常性出差； 5、欢迎广大应届毕业生投递相关简历，有大型外资快速消费品企业工作经验者优先。</x:v>
      </x:c>
    </x:row>
    <x:row r="1302" ht="58" customHeight="1">
      <x:c r="A1302" s="23" t="str">
        <x:v>平台89</x:v>
      </x:c>
      <x:c r="B1302" s="23" t="str">
        <x:v>未能可靠识别</x:v>
      </x:c>
      <x:c r="C1302" s="23" t="str">
        <x:v>待确认</x:v>
      </x:c>
      <x:c r="D1302" s="23" t="n">
        <x:v>2016</x:v>
      </x:c>
      <x:c r="E1302" s="23" t="n">
        <x:v>613761</x:v>
      </x:c>
      <x:c r="F1302" s="23" t="str">
        <x:v>西安特凯泽网络信息科技有限公司</x:v>
      </x:c>
      <x:c r="G1302" s="23" t="str">
        <x:v>西安市英文数据录入招聘</x:v>
      </x:c>
      <x:c r="H1302" s="23" t="str">
        <x:v>西安</x:v>
      </x:c>
      <x:c r="I1302" s="23" t="str">
        <x:v>高新区</x:v>
      </x:c>
      <x:c r="J1302" s="26" t="n">
        <x:v>1000</x:v>
      </x:c>
      <x:c r="K1302" s="26"/>
      <x:c r="L1302" s="23" t="str">
        <x:v>初中</x:v>
      </x:c>
      <x:c r="M1302" s="23" t="str">
        <x:v>1-3年,3-5年,5-10年,10年以上</x:v>
      </x:c>
      <x:c r="N1302" s="23" t="str"/>
      <x:c r="O1302" s="23" t="str">
        <x:v>2016-12-18</x:v>
      </x:c>
      <x:c r="P1302" s="23" t="str">
        <x:v>年度分层-2016</x:v>
      </x:c>
      <x:c r="Q1302" s="23" t="str">
        <x:v>职位职能:兼职校对/录入职位描述:工作职责：1、录入、更新、分类整理客户资料（含英文资料、1000份） 任职资格：1、熟练使用excel办公软件，尤其数据筛选、汇总、分析等功能；2、逻辑性强，有很强的条理性；3、录入准确，工作细致、认真；4、大学在校生、应届毕业生均可，计算机专业优先；5、女生优先；6、英语四级以上7天之内完成即可（根据工作质量、速度可增加奖金）联系人：贺先生</x:v>
      </x:c>
    </x:row>
    <x:row r="1303" ht="58" customHeight="1">
      <x:c r="A1303" s="23" t="str">
        <x:v>平台89</x:v>
      </x:c>
      <x:c r="B1303" s="23" t="str">
        <x:v>未能可靠识别</x:v>
      </x:c>
      <x:c r="C1303" s="23" t="str">
        <x:v>待确认</x:v>
      </x:c>
      <x:c r="D1303" s="23" t="n">
        <x:v>2017</x:v>
      </x:c>
      <x:c r="E1303" s="23" t="n">
        <x:v>2414404</x:v>
      </x:c>
      <x:c r="F1303" s="23" t="str">
        <x:v>西安尤特电子科技有限公司</x:v>
      </x:c>
      <x:c r="G1303" s="23" t="str">
        <x:v>西安市客户经理招聘</x:v>
      </x:c>
      <x:c r="H1303" s="23" t="str">
        <x:v>西安</x:v>
      </x:c>
      <x:c r="I1303" s="23" t="str">
        <x:v>西安</x:v>
      </x:c>
      <x:c r="J1303" s="26" t="n">
        <x:v>2000</x:v>
      </x:c>
      <x:c r="K1303" s="26"/>
      <x:c r="L1303" s="23" t="str">
        <x:v>初中</x:v>
      </x:c>
      <x:c r="M1303" s="23" t="str">
        <x:v>不限</x:v>
      </x:c>
      <x:c r="N1303" s="23" t="str"/>
      <x:c r="O1303" s="23" t="str">
        <x:v>2017-01-17</x:v>
      </x:c>
      <x:c r="P1303" s="23" t="str">
        <x:v>年度分层-2017</x:v>
      </x:c>
      <x:c r="Q1303" s="23" t="str">
        <x:v>待遇：底薪+提成+奖金+三金&amp;amp;amp;gt;2500 1.性别不限,18-26岁,学历不限；2.有较强的人际关系和沟通能力；3.口齿伶俐，反应快，好学，求上进；4.语言沟通能力强,善于处理应急能力；5.对工作积极热情、敬业、吃苦耐劳、有责任心、具有团队协作精神；6.中专以上相关学历，有一年以上的城市服务行业销售或相关网络产品销售工作经验者优先。同时，热忱欢迎有志向的应届毕业生加入。7.有销售工作经验者优先。</x:v>
      </x:c>
    </x:row>
    <x:row r="1304" ht="58" customHeight="1">
      <x:c r="A1304" s="23" t="str">
        <x:v>平台89</x:v>
      </x:c>
      <x:c r="B1304" s="23" t="str">
        <x:v>未能可靠识别</x:v>
      </x:c>
      <x:c r="C1304" s="23" t="str">
        <x:v>待确认</x:v>
      </x:c>
      <x:c r="D1304" s="23" t="n">
        <x:v>2018</x:v>
      </x:c>
      <x:c r="E1304" s="23" t="n">
        <x:v>192211</x:v>
      </x:c>
      <x:c r="F1304" s="23" t="str">
        <x:v>陕西紫兆装备制造有限公司</x:v>
      </x:c>
      <x:c r="G1304" s="23" t="str">
        <x:v>渭南市生产部专员招聘</x:v>
      </x:c>
      <x:c r="H1304" s="23" t="str">
        <x:v>渭南</x:v>
      </x:c>
      <x:c r="I1304" s="23" t="str">
        <x:v>临渭区</x:v>
      </x:c>
      <x:c r="J1304" s="26" t="n">
        <x:v>3000</x:v>
      </x:c>
      <x:c r="K1304" s="26"/>
      <x:c r="L1304" s="23" t="str">
        <x:v>大专</x:v>
      </x:c>
      <x:c r="M1304" s="23" t="str">
        <x:v>不限</x:v>
      </x:c>
      <x:c r="N1304" s="23" t="str"/>
      <x:c r="O1304" s="23" t="str">
        <x:v>2018-02-17</x:v>
      </x:c>
      <x:c r="P1304" s="23" t="str">
        <x:v>年度分层-2018</x:v>
      </x:c>
      <x:c r="Q1304" s="23" t="str">
        <x:v>公司主要生产为压力容器制造、锅炉制造、矿山设备制造，专业好是机械专业以及化工过程装备行业，有无工作经验均可，大学应届毕业生均可，公司生产部下属各车间的生产进度，计划编排，协调，考核。 公司主要生产为压力容器制造、锅炉制造、矿山设备制造，专业好是机械专业以及化工过程装备行业，有无工作经验均可，大学应届毕业生均可。</x:v>
      </x:c>
    </x:row>
    <x:row r="1305" ht="58" customHeight="1">
      <x:c r="A1305" s="23" t="str">
        <x:v>平台89</x:v>
      </x:c>
      <x:c r="B1305" s="23" t="str">
        <x:v>未能可靠识别</x:v>
      </x:c>
      <x:c r="C1305" s="23" t="str">
        <x:v>待确认</x:v>
      </x:c>
      <x:c r="D1305" s="23" t="n">
        <x:v>2016</x:v>
      </x:c>
      <x:c r="E1305" s="23" t="n">
        <x:v>1045447</x:v>
      </x:c>
      <x:c r="F1305" s="23" t="str">
        <x:v>陕西乐家电视购物有限责任公司</x:v>
      </x:c>
      <x:c r="G1305" s="23" t="str">
        <x:v>西安市乐家购物营销专员招聘</x:v>
      </x:c>
      <x:c r="H1305" s="23" t="str">
        <x:v>西安</x:v>
      </x:c>
      <x:c r="I1305" s="23" t="str">
        <x:v>碑林区</x:v>
      </x:c>
      <x:c r="J1305" s="26"/>
      <x:c r="K1305" s="26"/>
      <x:c r="L1305" s="23" t="str">
        <x:v>高中</x:v>
      </x:c>
      <x:c r="M1305" s="23" t="str">
        <x:v>不限</x:v>
      </x:c>
      <x:c r="N1305" s="23" t="str">
        <x:v>招聘专员/助理&lt;人力资源&lt;财务_人力资源_行政</x:v>
      </x:c>
      <x:c r="O1305" s="23" t="str">
        <x:v>2016-08-09</x:v>
      </x:c>
      <x:c r="P1305" s="23" t="str">
        <x:v>年度分层-2016</x:v>
      </x:c>
      <x:c r="Q1305" s="23" t="str">
        <x:v>1、在办公室中通过网络或电话等方式，按照公司提供的标准流程和规定方案，为电视台的会员客户提供优质的售前、售后服务。2、以电话方式联系指定的会员客户；完成公司规定的相关工作；3．认真完成工作记录，确保按公司要求执行相应流程； 1、大、中专以上学历，男女不限，欢迎优秀应届毕业生；2、具备积极、耐心、认真的工作态度和，能胜任在压力下工作；3、熟悉电脑基本操作，较强的沟通、表达能力,普通话标准流利;福利待遇：1、月平均收入在3800以上，双休；2、享受优厚福利待遇，签署劳务派遣合同；3、入职即提供餐费补贴，每个月补贴至少2</x:v>
      </x:c>
    </x:row>
    <x:row r="1306" ht="58" customHeight="1">
      <x:c r="A1306" s="23" t="str">
        <x:v>平台89</x:v>
      </x:c>
      <x:c r="B1306" s="23" t="str">
        <x:v>未能可靠识别</x:v>
      </x:c>
      <x:c r="C1306" s="23" t="str">
        <x:v>待确认</x:v>
      </x:c>
      <x:c r="D1306" s="23" t="n">
        <x:v>2016</x:v>
      </x:c>
      <x:c r="E1306" s="23" t="n">
        <x:v>247405</x:v>
      </x:c>
      <x:c r="F1306" s="23" t="str">
        <x:v>西安秋利建筑工程有限公司</x:v>
      </x:c>
      <x:c r="G1306" s="23" t="str">
        <x:v>西安市经营业务人员（招投标）招聘</x:v>
      </x:c>
      <x:c r="H1306" s="23" t="str">
        <x:v>西安</x:v>
      </x:c>
      <x:c r="I1306" s="23" t="str">
        <x:v>未央区</x:v>
      </x:c>
      <x:c r="J1306" s="26"/>
      <x:c r="K1306" s="26"/>
      <x:c r="L1306" s="23" t="str">
        <x:v>大专</x:v>
      </x:c>
      <x:c r="M1306" s="23" t="str">
        <x:v>1-3年,3-5年,5-10年,10年以上</x:v>
      </x:c>
      <x:c r="N1306" s="23" t="str"/>
      <x:c r="O1306" s="23" t="str">
        <x:v>2016-12-18</x:v>
      </x:c>
      <x:c r="P1306" s="23" t="str">
        <x:v>年度分层-2016</x:v>
      </x:c>
      <x:c r="Q1306" s="23" t="str">
        <x:v>1、负责招投标信息的收集，投标文件的制作及标书中涉及到的相应工作；2、负责投标文件的编制、整体投标文件的排版、打印、复印、装订等工作。按规定如期完成标书制作，并保证其准确性和完整性；3、负责将投标文件编制过程中的问题及时的向上级汇报，并鼓励提出合理化建议，确保投标文件按时投递；4、负责投标文件相关资料的收集、整理。5、负责部门档案、资料的收集、整理。 1、大专以上学历，市场营销专业或工民建等相关专业；2、一年以上建筑行业投标工作经验，熟悉项目投标流程；3、熟练掌握Word、Excel及平面设计等办公软件；4、独立完</x:v>
      </x:c>
    </x:row>
    <x:row r="1307" ht="58" customHeight="1">
      <x:c r="A1307" s="23" t="str">
        <x:v>平台89</x:v>
      </x:c>
      <x:c r="B1307" s="23" t="str">
        <x:v>未能可靠识别</x:v>
      </x:c>
      <x:c r="C1307" s="23" t="str">
        <x:v>待确认</x:v>
      </x:c>
      <x:c r="D1307" s="23" t="n">
        <x:v>2016</x:v>
      </x:c>
      <x:c r="E1307" s="23" t="n">
        <x:v>275600</x:v>
      </x:c>
      <x:c r="F1307" s="23" t="str">
        <x:v>西安宏高广告文化传播有限公司</x:v>
      </x:c>
      <x:c r="G1307" s="23" t="str">
        <x:v>西安市诚聘工程学徒</x:v>
      </x:c>
      <x:c r="H1307" s="23" t="str">
        <x:v>西安</x:v>
      </x:c>
      <x:c r="I1307" s="23" t="str">
        <x:v>莲湖区</x:v>
      </x:c>
      <x:c r="J1307" s="26"/>
      <x:c r="K1307" s="26"/>
      <x:c r="L1307" s="23" t="str">
        <x:v>初中</x:v>
      </x:c>
      <x:c r="M1307" s="23" t="str">
        <x:v>["1-3年","3-5年","5-10年","10年以上"]</x:v>
      </x:c>
      <x:c r="N1307" s="23" t="str"/>
      <x:c r="O1307" s="23" t="str">
        <x:v>2016-12-18</x:v>
      </x:c>
      <x:c r="P1307" s="23" t="str">
        <x:v>年度分层-2016</x:v>
      </x:c>
      <x:c r="Q1307" s="23" t="str">
        <x:v>公司地址：西稍门旭景名园2号楼1102室 工作内容:1、专业音响系统工程的安装,调试及日常维护;2、配合演出节目的需要,演出时操控相关灯光、音响设备等;岗位要求:1、电工相关专业技校应届毕业生;2、身体素质良好,工作吃苦耐劳;3、踏实,勤学,公司重点培养。个人要求:富有冲劲、良好的沟通能力。热爱并愿意长期从事专业音响行业。愿与公司共进退。</x:v>
      </x:c>
    </x:row>
    <x:row r="1308" ht="58" customHeight="1">
      <x:c r="A1308" s="23" t="str">
        <x:v>平台89</x:v>
      </x:c>
      <x:c r="B1308" s="23" t="str">
        <x:v>未能可靠识别</x:v>
      </x:c>
      <x:c r="C1308" s="23" t="str">
        <x:v>待确认</x:v>
      </x:c>
      <x:c r="D1308" s="23" t="n">
        <x:v>2016</x:v>
      </x:c>
      <x:c r="E1308" s="23" t="n">
        <x:v>694113</x:v>
      </x:c>
      <x:c r="F1308" s="23" t="str">
        <x:v>西安亿明广告文化资讯传播有限责任公司</x:v>
      </x:c>
      <x:c r="G1308" s="23" t="str">
        <x:v>西安市后期制作（影视）招聘</x:v>
      </x:c>
      <x:c r="H1308" s="23" t="str">
        <x:v>西安</x:v>
      </x:c>
      <x:c r="I1308" s="23" t="str">
        <x:v>高新区</x:v>
      </x:c>
      <x:c r="J1308" s="26"/>
      <x:c r="K1308" s="26"/>
      <x:c r="L1308" s="23" t="str">
        <x:v>大专</x:v>
      </x:c>
      <x:c r="M1308" s="23" t="str">
        <x:v>1-3年,3-5年,5-10年,10年以上</x:v>
      </x:c>
      <x:c r="N1308" s="23" t="str"/>
      <x:c r="O1308" s="23" t="str">
        <x:v>2016-12-18</x:v>
      </x:c>
      <x:c r="P1308" s="23" t="str">
        <x:v>年度分层-2016</x:v>
      </x:c>
      <x:c r="Q1308" s="23" t="str">
        <x:v>1、性别要求：男2、学历：大专，1年以上工作经验，有药品广告片制作经验者优先。3、熟练操作EDIS、PS、AE、3DMAX等后期制作软件。 1、能独立理解前期脚本并完成项目。2、良好的团队合作精神。3、可考虑接收动手能力强、有较快适应能力的应届毕业生！</x:v>
      </x:c>
    </x:row>
    <x:row r="1309" ht="58" customHeight="1">
      <x:c r="A1309" s="23" t="str">
        <x:v>平台89</x:v>
      </x:c>
      <x:c r="B1309" s="23" t="str">
        <x:v>未能可靠识别</x:v>
      </x:c>
      <x:c r="C1309" s="23" t="str">
        <x:v>待确认</x:v>
      </x:c>
      <x:c r="D1309" s="23" t="n">
        <x:v>2017</x:v>
      </x:c>
      <x:c r="E1309" s="23" t="n">
        <x:v>2349853</x:v>
      </x:c>
      <x:c r="F1309" s="23" t="str">
        <x:v>西安学以致用企业管理策划有限公司</x:v>
      </x:c>
      <x:c r="G1309" s="23" t="str">
        <x:v>西安市市场推广专员招聘</x:v>
      </x:c>
      <x:c r="H1309" s="23" t="str">
        <x:v>西安</x:v>
      </x:c>
      <x:c r="I1309" s="23" t="str">
        <x:v>雁塔区</x:v>
      </x:c>
      <x:c r="J1309" s="26" t="n">
        <x:v>3000</x:v>
      </x:c>
      <x:c r="K1309" s="26"/>
      <x:c r="L1309" s="23" t="str">
        <x:v>大专</x:v>
      </x:c>
      <x:c r="M1309" s="23" t="str">
        <x:v>不限</x:v>
      </x:c>
      <x:c r="N1309" s="23" t="str"/>
      <x:c r="O1309" s="23" t="str">
        <x:v>2017-01-17</x:v>
      </x:c>
      <x:c r="P1309" s="23" t="str">
        <x:v>年度分层-2017</x:v>
      </x:c>
      <x:c r="Q1309" s="23" t="str">
        <x:v>岗位职责/工作内容：一、高校方向1、检查督导公司驻校工作者的校园工作情况；2、执行公司在校园的宣传推广工作；3、建设、组织、管理校园销售团队；4、和学校各官方、学生组织进行沟通。任职资格：1、沟通能力强，一流的执行力；2、有较强的学习和组织能力；3、责任心强、作风严谨、工作仔细认真，有良好的纪律性、团队合作精神；4、应届毕业生、在校生及有相关工作经验者优先。二、企业方向1、负责与企业进行对接进行商业洽谈；2、执行网站的宣传推广工作；3、建设、组织、管理企业销售团队；福利待遇：1.公司提供带薪岗前培训；2.薪资：基本</x:v>
      </x:c>
    </x:row>
    <x:row r="1310" ht="58" customHeight="1">
      <x:c r="A1310" s="23" t="str">
        <x:v>平台89</x:v>
      </x:c>
      <x:c r="B1310" s="23" t="str">
        <x:v>未能可靠识别</x:v>
      </x:c>
      <x:c r="C1310" s="23" t="str">
        <x:v>待确认</x:v>
      </x:c>
      <x:c r="D1310" s="23" t="n">
        <x:v>2017</x:v>
      </x:c>
      <x:c r="E1310" s="23" t="n">
        <x:v>1306018</x:v>
      </x:c>
      <x:c r="F1310" s="23" t="str">
        <x:v>上海春森电子科技有限公司</x:v>
      </x:c>
      <x:c r="G1310" s="23" t="str">
        <x:v>西安市业务实习生招聘</x:v>
      </x:c>
      <x:c r="H1310" s="23" t="str">
        <x:v>西安</x:v>
      </x:c>
      <x:c r="I1310" s="23" t="str">
        <x:v>雁塔区</x:v>
      </x:c>
      <x:c r="J1310" s="26" t="n">
        <x:v>2000</x:v>
      </x:c>
      <x:c r="K1310" s="26"/>
      <x:c r="L1310" s="23" t="str">
        <x:v>大专</x:v>
      </x:c>
      <x:c r="M1310" s="23" t="str">
        <x:v>不限</x:v>
      </x:c>
      <x:c r="N1310" s="23" t="str"/>
      <x:c r="O1310" s="23" t="str">
        <x:v>2017-01-17</x:v>
      </x:c>
      <x:c r="P1310" s="23" t="str">
        <x:v>年度分层-2017</x:v>
      </x:c>
      <x:c r="Q1310" s="23" t="str">
        <x:v>岗位职责:1.针对应届毕业生或者以前没有从事过销售的，态度端正，热爱销售行业，愿意挑战自己。由主管带着一起做。2.好学上进，认真务实。有经验者直接上岗，无经验者有免费的培训，乐于助人，能够起到很好的带动和表率榜样作用，与顾客面对面的沟通交流。3.能吃苦耐劳，适应能力强，有责任心。福利待遇：1、1800底薪+提成+津贴+保险+免费提供食宿正常工作时间8小时，享受双休和法定节假日；2、完善的培训体系，包括入职培训、专业知识和工作技能提升等系列培训；3、提供五险，优秀员工每年有2—3次旅游机会 岗位要求:1)专科以上（含</x:v>
      </x:c>
    </x:row>
    <x:row r="1311" ht="58" customHeight="1">
      <x:c r="A1311" s="23" t="str">
        <x:v>平台89</x:v>
      </x:c>
      <x:c r="B1311" s="23" t="str">
        <x:v>未能可靠识别</x:v>
      </x:c>
      <x:c r="C1311" s="23" t="str">
        <x:v>待确认</x:v>
      </x:c>
      <x:c r="D1311" s="23" t="n">
        <x:v>2017</x:v>
      </x:c>
      <x:c r="E1311" s="23" t="n">
        <x:v>1245790</x:v>
      </x:c>
      <x:c r="F1311" s="23" t="str">
        <x:v>陕西同飞电子科技有限公司</x:v>
      </x:c>
      <x:c r="G1311" s="23" t="str">
        <x:v>西安市弱电安装维护工程师招聘</x:v>
      </x:c>
      <x:c r="H1311" s="23" t="str">
        <x:v>西安</x:v>
      </x:c>
      <x:c r="I1311" s="23" t="str">
        <x:v>碑林区</x:v>
      </x:c>
      <x:c r="J1311" s="26" t="n">
        <x:v>1000</x:v>
      </x:c>
      <x:c r="K1311" s="26"/>
      <x:c r="L1311" s="23" t="str">
        <x:v>高中</x:v>
      </x:c>
      <x:c r="M1311" s="23" t="str">
        <x:v>不限</x:v>
      </x:c>
      <x:c r="N1311" s="23" t="str"/>
      <x:c r="O1311" s="23" t="str">
        <x:v>2017-01-17</x:v>
      </x:c>
      <x:c r="P1311" s="23" t="str">
        <x:v>年度分层-2017</x:v>
      </x:c>
      <x:c r="Q1311" s="23" t="str">
        <x:v>弱电设备安装调试技术员：在陕西省内进行程控电话交换机、集团电话、视频监控、综合布线施工、打线、测试、安装监控设备等工作，试用期底薪1300元+通讯补助50元+饭贴补助80元+差补。公司提供技术培训工作，试用期2个月。试用期满合格者底薪1600元+通讯补助50元+饭贴补助80元+住房补贴50+差补如觉待遇和自己预期差异较大请不要给我们投递简历，以免浪费您的宝贵时间！！！ 如果您是应届毕业生但还在为工作苦恼，请加入我们的团队！要求身体健康，能适应出差工作，如有综合布线施工、安防设备安装调试经验优先录用。可为应届毕业生提</x:v>
      </x:c>
    </x:row>
    <x:row r="1312" ht="58" customHeight="1">
      <x:c r="A1312" s="23" t="str">
        <x:v>平台89</x:v>
      </x:c>
      <x:c r="B1312" s="23" t="str">
        <x:v>未能可靠识别</x:v>
      </x:c>
      <x:c r="C1312" s="23" t="str">
        <x:v>待确认</x:v>
      </x:c>
      <x:c r="D1312" s="23" t="n">
        <x:v>2017</x:v>
      </x:c>
      <x:c r="E1312" s="23" t="n">
        <x:v>988268</x:v>
      </x:c>
      <x:c r="F1312" s="23" t="str">
        <x:v>陕西淳美贸易有限公司</x:v>
      </x:c>
      <x:c r="G1312" s="23" t="str">
        <x:v>西安市会计招聘</x:v>
      </x:c>
      <x:c r="H1312" s="23" t="str">
        <x:v>西安</x:v>
      </x:c>
      <x:c r="I1312" s="23" t="str">
        <x:v>西安</x:v>
      </x:c>
      <x:c r="J1312" s="26" t="n">
        <x:v>1000</x:v>
      </x:c>
      <x:c r="K1312" s="26"/>
      <x:c r="L1312" s="23" t="str">
        <x:v>大专</x:v>
      </x:c>
      <x:c r="M1312" s="23" t="str">
        <x:v>不限</x:v>
      </x:c>
      <x:c r="N1312" s="23" t="str"/>
      <x:c r="O1312" s="23" t="str">
        <x:v>2017-02-21</x:v>
      </x:c>
      <x:c r="P1312" s="23" t="str">
        <x:v>年度分层-2017</x:v>
      </x:c>
      <x:c r="Q1312" s="23" t="str">
        <x:v>部门：财务部职位：会计/出纳任职要求：年龄：21-35周岁左右性别：男性身高：170cm以上教育水平：大专及以上学历经验：至少1年以上财务相关方面工作经验，熟悉现金、支票的管理，熟悉银行业务，能熟练操作计算机办公软件。其他：诚实可靠薪资：1000-2500（视个人能力而定）保险福利：正式入职即为员工免费办理意外人身险，转正后视工作表现办理五险。休假：实行国家双休制 招聘要求：1、性别限男性，年龄21-35周岁之间，工作踏实、认真，从事过1年以上中型或大型企业的财务管理或相关辅助工作，熟悉使用电脑办公软件及各种财务程</x:v>
      </x:c>
    </x:row>
    <x:row r="1313" ht="58" customHeight="1">
      <x:c r="A1313" s="23" t="str">
        <x:v>平台89</x:v>
      </x:c>
      <x:c r="B1313" s="23" t="str">
        <x:v>未能可靠识别</x:v>
      </x:c>
      <x:c r="C1313" s="23" t="str">
        <x:v>待确认</x:v>
      </x:c>
      <x:c r="D1313" s="23" t="n">
        <x:v>2018</x:v>
      </x:c>
      <x:c r="E1313" s="23" t="n">
        <x:v>1178682</x:v>
      </x:c>
      <x:c r="F1313" s="23" t="str">
        <x:v>西安乐沁网络科技有限公司</x:v>
      </x:c>
      <x:c r="G1313" s="23" t="str">
        <x:v>西安市销售顾问招聘</x:v>
      </x:c>
      <x:c r="H1313" s="23" t="str">
        <x:v>西安</x:v>
      </x:c>
      <x:c r="I1313" s="23" t="str">
        <x:v>高新区</x:v>
      </x:c>
      <x:c r="J1313" s="26" t="n">
        <x:v>2000</x:v>
      </x:c>
      <x:c r="K1313" s="26"/>
      <x:c r="L1313" s="23" t="str">
        <x:v>大专</x:v>
      </x:c>
      <x:c r="M1313" s="23" t="str">
        <x:v>1年以上</x:v>
      </x:c>
      <x:c r="N1313" s="23" t="str"/>
      <x:c r="O1313" s="23" t="str">
        <x:v>2018-01-23</x:v>
      </x:c>
      <x:c r="P1313" s="23" t="str">
        <x:v>年度分层-2018</x:v>
      </x:c>
      <x:c r="Q1313" s="23" t="str">
        <x:v>1、新员工入职，公司统一培训，熟悉租房业务流程。2、公司端口发布房源信息和帖子，识别客户需求，主动联系客户。3、负责公寓租赁的全过程，电话预约、到访客户接待看房，促进成交。4、负责租赁合同的签署。5、积累客户资源，了解客户的需求，做好数据信息的及时提交。6、定期维系与老租客的关系，为客户提供良好的客户服务。 1、学历不限，经验不限、有岗前培训，可接收应届毕业生。2、年龄在20-35之间，普通话标准。3、善于沟通，有较强的进取心、学习能力强、抗压能力佳，不怕困难，不惧挫折。4、阳光，踏实，有梦想，愿意通过自己的努力付</x:v>
      </x:c>
    </x:row>
    <x:row r="1314" ht="58" customHeight="1">
      <x:c r="A1314" s="23" t="str">
        <x:v>平台89</x:v>
      </x:c>
      <x:c r="B1314" s="23" t="str">
        <x:v>未能可靠识别</x:v>
      </x:c>
      <x:c r="C1314" s="23" t="str">
        <x:v>待确认</x:v>
      </x:c>
      <x:c r="D1314" s="23" t="n">
        <x:v>2018</x:v>
      </x:c>
      <x:c r="E1314" s="23" t="n">
        <x:v>1281606</x:v>
      </x:c>
      <x:c r="F1314" s="23" t="str">
        <x:v>陕西东仪联合电气有限公司</x:v>
      </x:c>
      <x:c r="G1314" s="23" t="str">
        <x:v>西安市销售代表招聘</x:v>
      </x:c>
      <x:c r="H1314" s="23" t="str">
        <x:v>西安</x:v>
      </x:c>
      <x:c r="I1314" s="23" t="str">
        <x:v>西安</x:v>
      </x:c>
      <x:c r="J1314" s="26" t="n">
        <x:v>5000</x:v>
      </x:c>
      <x:c r="K1314" s="26"/>
      <x:c r="L1314" s="23" t="str">
        <x:v>大专</x:v>
      </x:c>
      <x:c r="M1314" s="23" t="str">
        <x:v>1年以上</x:v>
      </x:c>
      <x:c r="N1314" s="23" t="str"/>
      <x:c r="O1314" s="23" t="str">
        <x:v>2018-02-01</x:v>
      </x:c>
      <x:c r="P1314" s="23" t="str">
        <x:v>年度分层-2018</x:v>
      </x:c>
      <x:c r="Q1314" s="23" t="str">
        <x:v>1.负责指定区域的市场开发、客户维护和销售管理等工作；2.负责所属区域的产品宣传、推广和销售，完成销售的任务指标；3.制定自己的销售计划，并按计划拜访客户和开发新客户；4.手机与寻找客户资料，建立客户档案；5.协助销售主管制定销售策略、销售计划，以及量化的销售目标；6.制定销售费用的预算，控制销售成本，提高销售利润；7.做好销售合同的签订、履行与管理等相关工作，以及协调处理各类市场问题；8.汇总和协调货源需求计划，以及制定货源调配计划；9.接待来访客户，以及综合协调日常销售事务；10.工作经验不限，男女不限，接收应</x:v>
      </x:c>
    </x:row>
    <x:row r="1315" ht="58" customHeight="1">
      <x:c r="A1315" s="23" t="str">
        <x:v>平台89</x:v>
      </x:c>
      <x:c r="B1315" s="23" t="str">
        <x:v>未能可靠识别</x:v>
      </x:c>
      <x:c r="C1315" s="23" t="str">
        <x:v>待确认</x:v>
      </x:c>
      <x:c r="D1315" s="23" t="n">
        <x:v>2018</x:v>
      </x:c>
      <x:c r="E1315" s="23" t="n">
        <x:v>1942019</x:v>
      </x:c>
      <x:c r="F1315" s="23" t="str">
        <x:v>西安魂动智能科技有限公司</x:v>
      </x:c>
      <x:c r="G1315" s="23" t="str">
        <x:v>西安市智能家居销售专员招聘</x:v>
      </x:c>
      <x:c r="H1315" s="23" t="str">
        <x:v>西安</x:v>
      </x:c>
      <x:c r="I1315" s="23" t="str">
        <x:v>未央区</x:v>
      </x:c>
      <x:c r="J1315" s="26" t="n">
        <x:v>5000</x:v>
      </x:c>
      <x:c r="K1315" s="26"/>
      <x:c r="L1315" s="23" t="str">
        <x:v>中专</x:v>
      </x:c>
      <x:c r="M1315" s="23" t="str">
        <x:v>1年以上</x:v>
      </x:c>
      <x:c r="N1315" s="23" t="str"/>
      <x:c r="O1315" s="23" t="str">
        <x:v>2018-02-07</x:v>
      </x:c>
      <x:c r="P1315" s="23" t="str">
        <x:v>年度分层-2018</x:v>
      </x:c>
      <x:c r="Q1315" s="23" t="str">
        <x:v>1、根据公司的规划，分解制定个人的销售计划并执行2、负责挖掘有效需求，设计方案，以及谈判达成3、负责市场调研、以及竞品信息的收集分析4、有效开发新客户，开拓公司智能家居产品的新市场5、管理、维护客户关系 1、1年以上销售工作经验，有行业相关工作经历（智能家居，装饰建材）优先，优秀应届生亦可；2、热爱智能家居行业、了解智能家居相关产品，能够独立设计方案优先；4、表达清楚、逻辑清晰，对销售、市场拓展工作有独特的观点；5、表达和沟通能力强、心态积极不怕遭受挫折、有亲和力，有引导力。</x:v>
      </x:c>
    </x:row>
    <x:row r="1316" ht="58" customHeight="1">
      <x:c r="A1316" s="23" t="str">
        <x:v>平台89</x:v>
      </x:c>
      <x:c r="B1316" s="23" t="str">
        <x:v>未能可靠识别</x:v>
      </x:c>
      <x:c r="C1316" s="23" t="str">
        <x:v>待确认</x:v>
      </x:c>
      <x:c r="D1316" s="23" t="n">
        <x:v>2018</x:v>
      </x:c>
      <x:c r="E1316" s="23" t="n">
        <x:v>1944809</x:v>
      </x:c>
      <x:c r="F1316" s="23" t="str">
        <x:v>西安博而信电子信息科技有限公司</x:v>
      </x:c>
      <x:c r="G1316" s="23" t="str">
        <x:v>西安市助教老师招聘</x:v>
      </x:c>
      <x:c r="H1316" s="23" t="str">
        <x:v>西安</x:v>
      </x:c>
      <x:c r="I1316" s="23" t="str">
        <x:v>高新区</x:v>
      </x:c>
      <x:c r="J1316" s="26" t="n">
        <x:v>3000</x:v>
      </x:c>
      <x:c r="K1316" s="26"/>
      <x:c r="L1316" s="23" t="str">
        <x:v>本科</x:v>
      </x:c>
      <x:c r="M1316" s="23" t="str">
        <x:v>1年以上</x:v>
      </x:c>
      <x:c r="N1316" s="23" t="str"/>
      <x:c r="O1316" s="23" t="str">
        <x:v>2018-01-04</x:v>
      </x:c>
      <x:c r="P1316" s="23" t="str">
        <x:v>年度分层-2018</x:v>
      </x:c>
      <x:c r="Q1316" s="23" t="str">
        <x:v>1.协助在线直播课堂教学，做好听课记录；2.协助在线课堂学生纪律管理；3.协助课后部分教务服务工作开展；4.协助学员课后作业批改及讲解；5.协助招生社群家长及学生学习问题解答；6.组织考试，选择或编写考卷，批改试卷并登记学生成绩。 1.师范类院校毕业优先，可接受优秀应届毕业生；2.热爱教育行业，喜欢学生，具有较强的工作热情，对待工作热忱、细心，具有责任感；3.普通话标准，表达能力强，思维灵活，善于沟通；4.爱岗敬业，品行端正;5.身体状况良好，能承受一定的工作压力;6.语言表达能力强，思维灵活，口齿伶俐;7.熟悉掌</x:v>
      </x:c>
    </x:row>
    <x:row r="1317" ht="58" customHeight="1">
      <x:c r="A1317" s="23" t="str">
        <x:v>平台90</x:v>
      </x:c>
      <x:c r="B1317" s="23" t="str">
        <x:v>未能可靠识别</x:v>
      </x:c>
      <x:c r="C1317" s="23" t="str">
        <x:v>待确认</x:v>
      </x:c>
      <x:c r="D1317" s="23" t="n">
        <x:v>2016</x:v>
      </x:c>
      <x:c r="E1317" s="23" t="n">
        <x:v>800009</x:v>
      </x:c>
      <x:c r="F1317" s="23" t="str">
        <x:v>郑州新科房地产营销策划有限公司</x:v>
      </x:c>
      <x:c r="G1317" s="23" t="str">
        <x:v>郑州市房产销售员招聘</x:v>
      </x:c>
      <x:c r="H1317" s="23" t="str">
        <x:v>郑州</x:v>
      </x:c>
      <x:c r="I1317" s="23" t="str">
        <x:v>金水区</x:v>
      </x:c>
      <x:c r="J1317" s="26" t="n">
        <x:v>5000</x:v>
      </x:c>
      <x:c r="K1317" s="26"/>
      <x:c r="L1317" s="23" t="str">
        <x:v>高中</x:v>
      </x:c>
      <x:c r="M1317" s="23" t="str">
        <x:v>["1-3年","3-5年","5-10年","10年以上"]</x:v>
      </x:c>
      <x:c r="N1317" s="23" t="str"/>
      <x:c r="O1317" s="23" t="str">
        <x:v>2016-12-19</x:v>
      </x:c>
      <x:c r="P1317" s="23" t="str">
        <x:v>年度分层-2016</x:v>
      </x:c>
      <x:c r="Q1317" s="23" t="str">
        <x:v>1.负责客户的接待、咨询与洽谈工作，为客户提供专业的房地产置业咨询服务。2.网络搜集出租房源信息，电话联系业主实地看房并进行商务谈判。3.陪同客户看房，介绍房屋详细情况，商定合同事宜。4.负责业务跟进及维护等服务工作。5.与业主和客户建立良好的业务协作关系，有效促进自己的业务发展 1、有无经验均可（我们只看你是否有意愿）2、学历不是你的硬指标（我们只看能力，只认付出）3、有良好的服务意识、综合素质（有服务行业经验者更加适合）4、能吃苦耐劳、有强烈的企图心（目标需要靠自己的付出去实现）4、退伍军人优先考虑（团队合作与</x:v>
      </x:c>
    </x:row>
    <x:row r="1318" ht="58" customHeight="1">
      <x:c r="A1318" s="23" t="str">
        <x:v>平台90</x:v>
      </x:c>
      <x:c r="B1318" s="23" t="str">
        <x:v>未能可靠识别</x:v>
      </x:c>
      <x:c r="C1318" s="23" t="str">
        <x:v>待确认</x:v>
      </x:c>
      <x:c r="D1318" s="23" t="n">
        <x:v>2017</x:v>
      </x:c>
      <x:c r="E1318" s="23" t="n">
        <x:v>96440</x:v>
      </x:c>
      <x:c r="F1318" s="23" t="str">
        <x:v>郑州高控科技有限公司</x:v>
      </x:c>
      <x:c r="G1318" s="23" t="str">
        <x:v>郑州市QQ在线销售招聘</x:v>
      </x:c>
      <x:c r="H1318" s="23" t="str">
        <x:v>郑州</x:v>
      </x:c>
      <x:c r="I1318" s="23" t="str">
        <x:v>金水区</x:v>
      </x:c>
      <x:c r="J1318" s="26"/>
      <x:c r="K1318" s="26"/>
      <x:c r="L1318" s="23" t="str">
        <x:v>中专</x:v>
      </x:c>
      <x:c r="M1318" s="23" t="str">
        <x:v>不限</x:v>
      </x:c>
      <x:c r="N1318" s="23" t="str"/>
      <x:c r="O1318" s="23" t="str">
        <x:v>2017-02-20</x:v>
      </x:c>
      <x:c r="P1318" s="23" t="str">
        <x:v>年度分层-2017</x:v>
      </x:c>
      <x:c r="Q1318" s="23" t="str">
        <x:v>、能熟练的操作计算机软件，打字速度每分至少在50字；2、性格外向，语言表达能力强，喜欢与人交流；3、责任心强，能独立的完成公司交予的工作；4、计算机专业或电子商务专业优先考虑；5、本岗位无需太多工作经验，应届毕业上宜可；一经录用，公司将提供带薪培训机会 1具有积极的工作热情2打字速度50字/分钟3积极配合公司管理</x:v>
      </x:c>
    </x:row>
    <x:row r="1319" ht="58" customHeight="1">
      <x:c r="A1319" s="23" t="str">
        <x:v>平台90</x:v>
      </x:c>
      <x:c r="B1319" s="23" t="str">
        <x:v>未能可靠识别</x:v>
      </x:c>
      <x:c r="C1319" s="23" t="str">
        <x:v>待确认</x:v>
      </x:c>
      <x:c r="D1319" s="23" t="n">
        <x:v>2018</x:v>
      </x:c>
      <x:c r="E1319" s="23" t="n">
        <x:v>119106</x:v>
      </x:c>
      <x:c r="F1319" s="23" t="str">
        <x:v>河南智捷文化传播有限公司</x:v>
      </x:c>
      <x:c r="G1319" s="23" t="str">
        <x:v>郑州市办公室业务采编招聘</x:v>
      </x:c>
      <x:c r="H1319" s="23" t="str">
        <x:v>郑州</x:v>
      </x:c>
      <x:c r="I1319" s="23" t="str">
        <x:v>金水区</x:v>
      </x:c>
      <x:c r="J1319" s="26" t="n">
        <x:v>2000</x:v>
      </x:c>
      <x:c r="K1319" s="26"/>
      <x:c r="L1319" s="23" t="str">
        <x:v>大专</x:v>
      </x:c>
      <x:c r="M1319" s="23" t="str">
        <x:v>不限</x:v>
      </x:c>
      <x:c r="N1319" s="23" t="str"/>
      <x:c r="O1319" s="23" t="str">
        <x:v>2018-02-08</x:v>
      </x:c>
      <x:c r="P1319" s="23" t="str">
        <x:v>年度分层-2018</x:v>
      </x:c>
      <x:c r="Q1319" s="23" t="str">
        <x:v>1、根据媒体的定位，制订发行计划并实施，完成发行目标；在老师的指导下，按要求完成工作；2、能在工作中有创新意识，积极发挥自身能力；3、完成资料查阅、采编、，稿件撰写、编辑、终审、修改和校对等工作；4、提出组稿计划及约稿意向，建立作者网络；5、代表对外联系；6、协助编校过程中出现的问题；7、加强与相关部门的沟通与协作。 1、新闻、中文、法律、工商管理、市场营销，编导，广播电视学等相关专业大专或以上学历；2、有采编从业经验者优先；3、较强的信息采编整合和写作能力；4、较强的组织管理能力、统筹协调能力和市场开拓能力；5、</x:v>
      </x:c>
    </x:row>
    <x:row r="1320" ht="58" customHeight="1">
      <x:c r="A1320" s="23" t="str">
        <x:v>平台90</x:v>
      </x:c>
      <x:c r="B1320" s="23" t="str">
        <x:v>未能可靠识别</x:v>
      </x:c>
      <x:c r="C1320" s="23" t="str">
        <x:v>待确认</x:v>
      </x:c>
      <x:c r="D1320" s="23" t="n">
        <x:v>2016</x:v>
      </x:c>
      <x:c r="E1320" s="23" t="n">
        <x:v>1076902</x:v>
      </x:c>
      <x:c r="F1320" s="23" t="str">
        <x:v>郑州卓安商贸有限公司</x:v>
      </x:c>
      <x:c r="G1320" s="23" t="str">
        <x:v>郑州市销售人员招聘</x:v>
      </x:c>
      <x:c r="H1320" s="23" t="str">
        <x:v>郑州</x:v>
      </x:c>
      <x:c r="I1320" s="23" t="str">
        <x:v>管城回族区</x:v>
      </x:c>
      <x:c r="J1320" s="26" t="n">
        <x:v>2000</x:v>
      </x:c>
      <x:c r="K1320" s="26"/>
      <x:c r="L1320" s="23" t="str">
        <x:v>大专</x:v>
      </x:c>
      <x:c r="M1320" s="23" t="str">
        <x:v>["1-3年","3-5年","5-10年","10年以上"]</x:v>
      </x:c>
      <x:c r="N1320" s="23" t="str"/>
      <x:c r="O1320" s="23" t="str">
        <x:v>2016-12-18</x:v>
      </x:c>
      <x:c r="P1320" s="23" t="str">
        <x:v>年度分层-2016</x:v>
      </x:c>
      <x:c r="Q1320" s="23" t="str">
        <x:v>岗位职责：负责区域内平台的开发和维护负责招商工作待遇：底薪+提成+年终奖 条件：大专及以上学历，20-35岁一年以上销售经验沟通能力强，强烈团队精神有敏锐的市场洞察力，富有开拓精神做过与汽车相关行业优先，优秀的应届毕业生亦可。</x:v>
      </x:c>
    </x:row>
    <x:row r="1321" ht="58" customHeight="1">
      <x:c r="A1321" s="23" t="str">
        <x:v>平台90</x:v>
      </x:c>
      <x:c r="B1321" s="23" t="str">
        <x:v>未能可靠识别</x:v>
      </x:c>
      <x:c r="C1321" s="23" t="str">
        <x:v>待确认</x:v>
      </x:c>
      <x:c r="D1321" s="23" t="n">
        <x:v>2016</x:v>
      </x:c>
      <x:c r="E1321" s="23" t="n">
        <x:v>257072</x:v>
      </x:c>
      <x:c r="F1321" s="23" t="str">
        <x:v>郑州鼎泰互联网信息服务有限公司</x:v>
      </x:c>
      <x:c r="G1321" s="23" t="str">
        <x:v>郑州市中原区销售招聘</x:v>
      </x:c>
      <x:c r="H1321" s="23" t="str">
        <x:v>郑州</x:v>
      </x:c>
      <x:c r="I1321" s="23" t="str">
        <x:v>中原区</x:v>
      </x:c>
      <x:c r="J1321" s="26" t="n">
        <x:v>3000</x:v>
      </x:c>
      <x:c r="K1321" s="26"/>
      <x:c r="L1321" s="23" t="str">
        <x:v>不限</x:v>
      </x:c>
      <x:c r="M1321" s="23" t="str">
        <x:v>不限</x:v>
      </x:c>
      <x:c r="N1321" s="23" t="str">
        <x:v>招聘经理/主管&lt;人力资源&lt;财务_人力资源_行政</x:v>
      </x:c>
      <x:c r="O1321" s="23" t="str">
        <x:v>2016-08-10</x:v>
      </x:c>
      <x:c r="P1321" s="23" t="str">
        <x:v>年度分层-2016</x:v>
      </x:c>
      <x:c r="Q1321" s="23" t="str">
        <x:v>1、公司提供客户资源，我们利用这些资源和客户进行沟通，开发新客户；2、通过微信、电话等与客户进行有效沟通了解客户需求,介绍公司产品并完成销售业绩；3、建立客户档案，做好客户的跟踪和准备工作，应对客户开发中的问题；4、不断学习、积累、完善销售技能，提高自身综合素质。 任职资格：1、20-30岁，口齿清晰，普通话流利，语音富有感染力；2、对销售工作有较高的热情；3、具备较强的学习能力和优秀的沟通能力；4、性格坚韧，思维敏捷，具备良好的应变能力和承压能力；5、有敏锐的洞察力，有强烈的事业心、责任心和积极的工作态度，有销售</x:v>
      </x:c>
    </x:row>
    <x:row r="1322" ht="58" customHeight="1">
      <x:c r="A1322" s="23" t="str">
        <x:v>平台90</x:v>
      </x:c>
      <x:c r="B1322" s="23" t="str">
        <x:v>未能可靠识别</x:v>
      </x:c>
      <x:c r="C1322" s="23" t="str">
        <x:v>待确认</x:v>
      </x:c>
      <x:c r="D1322" s="23" t="n">
        <x:v>2016</x:v>
      </x:c>
      <x:c r="E1322" s="23" t="n">
        <x:v>1060409</x:v>
      </x:c>
      <x:c r="F1322" s="23" t="str">
        <x:v>郑州市金水区易缘饰品店</x:v>
      </x:c>
      <x:c r="G1322" s="23" t="str">
        <x:v>郑州市导购员招聘</x:v>
      </x:c>
      <x:c r="H1322" s="23" t="str">
        <x:v>郑州</x:v>
      </x:c>
      <x:c r="I1322" s="23" t="str">
        <x:v>中原区</x:v>
      </x:c>
      <x:c r="J1322" s="26" t="n">
        <x:v>3000</x:v>
      </x:c>
      <x:c r="K1322" s="26"/>
      <x:c r="L1322" s="23" t="str">
        <x:v>中专</x:v>
      </x:c>
      <x:c r="M1322" s="23" t="str">
        <x:v>不限</x:v>
      </x:c>
      <x:c r="N1322" s="23" t="str">
        <x:v>导购员&lt;销售业务&lt;销售_客服_市场</x:v>
      </x:c>
      <x:c r="O1322" s="23" t="str">
        <x:v>2016-08-09</x:v>
      </x:c>
      <x:c r="P1322" s="23" t="str">
        <x:v>年度分层-2016</x:v>
      </x:c>
      <x:c r="Q1322" s="23" t="str">
        <x:v>岗位职责：1、负责公司产品的驻店销售；2、发展新客户,增加产品销售范围；3、管理维护客户关系以及客户间的长期战略合作计划。 任职资格：1、对中国传统文化（风水、易理）有一定的兴趣；2、反应敏捷、表达能力强，具有较强的沟通能力和亲和力；3、有责任心，有团队协作精神，善于挑战；4、年龄在18--30周岁；5、热烈欢迎热情开朗、敢于挑战自我、有较强的学习能力以及适应能力的应届生加入我们的团队！无经验者公司提供免费培训！能力优秀者可适当放宽要求！福利待遇：薪资=底薪+高额提成+各种销售奖励+高福利五险：养老、医疗、工伤、生</x:v>
      </x:c>
    </x:row>
    <x:row r="1323" ht="58" customHeight="1">
      <x:c r="A1323" s="23" t="str">
        <x:v>平台90</x:v>
      </x:c>
      <x:c r="B1323" s="23" t="str">
        <x:v>未能可靠识别</x:v>
      </x:c>
      <x:c r="C1323" s="23" t="str">
        <x:v>待确认</x:v>
      </x:c>
      <x:c r="D1323" s="23" t="n">
        <x:v>2016</x:v>
      </x:c>
      <x:c r="E1323" s="23" t="n">
        <x:v>222538</x:v>
      </x:c>
      <x:c r="F1323" s="23" t="str">
        <x:v>郑州指南针电子科技有限公司</x:v>
      </x:c>
      <x:c r="G1323" s="23" t="str">
        <x:v>郑州市网络销售招聘</x:v>
      </x:c>
      <x:c r="H1323" s="23" t="str">
        <x:v>郑州</x:v>
      </x:c>
      <x:c r="I1323" s="23" t="str">
        <x:v>管城回族区</x:v>
      </x:c>
      <x:c r="J1323" s="26" t="n">
        <x:v>3000</x:v>
      </x:c>
      <x:c r="K1323" s="26"/>
      <x:c r="L1323" s="23" t="str">
        <x:v>大专</x:v>
      </x:c>
      <x:c r="M1323" s="23" t="str">
        <x:v>["1-3年","3-5年","5-10年","10年以上"]</x:v>
      </x:c>
      <x:c r="N1323" s="23" t="str"/>
      <x:c r="O1323" s="23" t="str">
        <x:v>2016-12-19</x:v>
      </x:c>
      <x:c r="P1323" s="23" t="str">
        <x:v>年度分层-2016</x:v>
      </x:c>
      <x:c r="Q1323" s="23" t="str">
        <x:v>1、能熟练运用网络聊天工具,了解基本的计算机软件2、较强的语言表述能力,善于沟通3、热爱销售工作,有较强的自主性、自律性、团队协作性4、要求18-25周岁,男女均可5、有电话营销和网络营销同职位工作经验者优先,欢迎优秀应届毕业生优越的办公环境:每天8小时工作时间,办公环境优越,无需外出!享受国家法定节假日! 1、通过网络聊天工具与客户交流、开发客户2、能够准确判断客户需求信息3、定期参加公司的企业文化培训以及相关业务管理知识培训4、公司每月评选优秀销售员工,给予高额现金奖励5、薪资结构:底薪+提成+高额奖金综合薪资</x:v>
      </x:c>
    </x:row>
    <x:row r="1324" ht="58" customHeight="1">
      <x:c r="A1324" s="23" t="str">
        <x:v>平台90</x:v>
      </x:c>
      <x:c r="B1324" s="23" t="str">
        <x:v>未能可靠识别</x:v>
      </x:c>
      <x:c r="C1324" s="23" t="str">
        <x:v>待确认</x:v>
      </x:c>
      <x:c r="D1324" s="23" t="n">
        <x:v>2017</x:v>
      </x:c>
      <x:c r="E1324" s="23" t="n">
        <x:v>1055013</x:v>
      </x:c>
      <x:c r="F1324" s="23" t="str">
        <x:v>郑州山亿通讯设备有限公司</x:v>
      </x:c>
      <x:c r="G1324" s="23" t="str">
        <x:v>郑州市销售内勤招聘</x:v>
      </x:c>
      <x:c r="H1324" s="23" t="str">
        <x:v>郑州</x:v>
      </x:c>
      <x:c r="I1324" s="23" t="str">
        <x:v>金水区</x:v>
      </x:c>
      <x:c r="J1324" s="26"/>
      <x:c r="K1324" s="26"/>
      <x:c r="L1324" s="23" t="str">
        <x:v>大专</x:v>
      </x:c>
      <x:c r="M1324" s="23" t="str">
        <x:v>不限</x:v>
      </x:c>
      <x:c r="N1324" s="23" t="str"/>
      <x:c r="O1324" s="23" t="str">
        <x:v>2017-02-14</x:v>
      </x:c>
      <x:c r="P1324" s="23" t="str">
        <x:v>年度分层-2017</x:v>
      </x:c>
      <x:c r="Q1324" s="23" t="str">
        <x:v>1.接听电话，根据发票做出库单并通知仓库；2.负责安装队伍的派工与售后协调；3.做销售周报表，月报表等相关报表；4.各卖场信息费用的核对及结算。5.配合各卖场的售后工作并参加各种相关会议。6.做好每日工作总结，并及时上交。7.领导交办其它工作。 1.大专以上学历，专业不限，可接受应届毕业生；2.性格好，有良好的服务意识；3.条理清晰，执行力强；4.有良好的团队合作精神。</x:v>
      </x:c>
    </x:row>
    <x:row r="1325" ht="58" customHeight="1">
      <x:c r="A1325" s="23" t="str">
        <x:v>平台90</x:v>
      </x:c>
      <x:c r="B1325" s="23" t="str">
        <x:v>未能可靠识别</x:v>
      </x:c>
      <x:c r="C1325" s="23" t="str">
        <x:v>待确认</x:v>
      </x:c>
      <x:c r="D1325" s="23" t="n">
        <x:v>2017</x:v>
      </x:c>
      <x:c r="E1325" s="23" t="n">
        <x:v>1049110</x:v>
      </x:c>
      <x:c r="F1325" s="23" t="str">
        <x:v>郑州锦江房地产营销策划有限公司</x:v>
      </x:c>
      <x:c r="G1325" s="23" t="str">
        <x:v>郑州市房地产销售招聘</x:v>
      </x:c>
      <x:c r="H1325" s="23" t="str">
        <x:v>郑州</x:v>
      </x:c>
      <x:c r="I1325" s="23" t="str">
        <x:v>金水区</x:v>
      </x:c>
      <x:c r="J1325" s="26" t="n">
        <x:v>8000</x:v>
      </x:c>
      <x:c r="K1325" s="26"/>
      <x:c r="L1325" s="23" t="str">
        <x:v>高中</x:v>
      </x:c>
      <x:c r="M1325" s="23" t="str">
        <x:v>不限</x:v>
      </x:c>
      <x:c r="N1325" s="23" t="str"/>
      <x:c r="O1325" s="23" t="str">
        <x:v>2017-02-04</x:v>
      </x:c>
      <x:c r="P1325" s="23" t="str">
        <x:v>年度分层-2017</x:v>
      </x:c>
      <x:c r="Q1325" s="23" t="str">
        <x:v>薪资待遇：薪资结构：底薪+高提成+带薪培训+月度奖+月度旅游+年终分红+带薪年假！公司转正应届生平均月薪6500以上“三帮一”带助模式：针对没有经验的新员工，我们采用“老员工带助，店长培训，区域总监指导。提成待遇：无责任底薪1500元55%业绩提成+月度奖+季度奖+年终奖（最高奖励汽车一辆）+旅游 1、年龄18-39周岁，高中及以上学历（优秀销售人员学历可放宽）；2、有销售经验的优先。（能力突出的应届生亦可）3、有挑战高薪的勇气。</x:v>
      </x:c>
    </x:row>
    <x:row r="1326" ht="58" customHeight="1">
      <x:c r="A1326" s="23" t="str">
        <x:v>平台90</x:v>
      </x:c>
      <x:c r="B1326" s="23" t="str">
        <x:v>未能可靠识别</x:v>
      </x:c>
      <x:c r="C1326" s="23" t="str">
        <x:v>待确认</x:v>
      </x:c>
      <x:c r="D1326" s="23" t="n">
        <x:v>2017</x:v>
      </x:c>
      <x:c r="E1326" s="23" t="n">
        <x:v>355676</x:v>
      </x:c>
      <x:c r="F1326" s="23" t="str">
        <x:v>郑州杰瑞斯通信技术有限公司</x:v>
      </x:c>
      <x:c r="G1326" s="23" t="str">
        <x:v>郑州市助理通信技术工程师招聘</x:v>
      </x:c>
      <x:c r="H1326" s="23" t="str">
        <x:v>郑州</x:v>
      </x:c>
      <x:c r="I1326" s="23" t="str">
        <x:v>金水区</x:v>
      </x:c>
      <x:c r="J1326" s="26"/>
      <x:c r="K1326" s="26"/>
      <x:c r="L1326" s="23" t="str">
        <x:v>中专</x:v>
      </x:c>
      <x:c r="M1326" s="23" t="str">
        <x:v>不限</x:v>
      </x:c>
      <x:c r="N1326" s="23" t="str"/>
      <x:c r="O1326" s="23" t="str">
        <x:v>2017-02-21</x:v>
      </x:c>
      <x:c r="P1326" s="23" t="str">
        <x:v>年度分层-2017</x:v>
      </x:c>
      <x:c r="Q1326" s="23" t="str">
        <x:v>福利1、试用期1-3个月；转正后话费补助+交通补助+高温补助2、社保、双休、带薪休假3、公司定期组织旅游 要求应届毕业大专及以上学历1）通信、计算机、电子信息相关专业；2）身体健康，无不良嗜好，能吃苦耐劳，勤奋好学；3）配合基站工程建设工作，参加工程验收，对不符合规范的提出整改要求，对通过验收的工程项目纳入日常维护。4）有驾照及驾驶经验丰富者优先录用。公司可提供培训和进一步上升的空间</x:v>
      </x:c>
    </x:row>
    <x:row r="1327" ht="58" customHeight="1">
      <x:c r="A1327" s="23" t="str">
        <x:v>平台90</x:v>
      </x:c>
      <x:c r="B1327" s="23" t="str">
        <x:v>未能可靠识别</x:v>
      </x:c>
      <x:c r="C1327" s="23" t="str">
        <x:v>待确认</x:v>
      </x:c>
      <x:c r="D1327" s="23" t="n">
        <x:v>2017</x:v>
      </x:c>
      <x:c r="E1327" s="23" t="n">
        <x:v>436920</x:v>
      </x:c>
      <x:c r="F1327" s="23" t="str">
        <x:v>郑州山亿通讯设备有限公司</x:v>
      </x:c>
      <x:c r="G1327" s="23" t="str">
        <x:v>郑州市暖通设计师招聘</x:v>
      </x:c>
      <x:c r="H1327" s="23" t="str">
        <x:v>郑州</x:v>
      </x:c>
      <x:c r="I1327" s="23" t="str">
        <x:v>郑州</x:v>
      </x:c>
      <x:c r="J1327" s="26"/>
      <x:c r="K1327" s="26"/>
      <x:c r="L1327" s="23" t="str">
        <x:v>大专</x:v>
      </x:c>
      <x:c r="M1327" s="23" t="str">
        <x:v>1-3年,3-5年,5-10年,10年以上</x:v>
      </x:c>
      <x:c r="N1327" s="23" t="str"/>
      <x:c r="O1327" s="23" t="str">
        <x:v>2017-02-14</x:v>
      </x:c>
      <x:c r="P1327" s="23" t="str">
        <x:v>年度分层-2017</x:v>
      </x:c>
      <x:c r="Q1327" s="23" t="str">
        <x:v>1.空调配置设计;2.协助整理相关资料;3.其它事务. 1.制冷暖通相关专业,大专及以上学历;2.熟练运用AUTOCAD制图软件及OFFICE办公软件,能够独立完成绘图配置工作;3.一年以上相关工作经验;4.品行端正,工作认真负责,具有良好的团队合作精神.应届毕业生条件优异者可适当放宽.</x:v>
      </x:c>
    </x:row>
    <x:row r="1328" ht="58" customHeight="1">
      <x:c r="A1328" s="23" t="str">
        <x:v>平台90</x:v>
      </x:c>
      <x:c r="B1328" s="23" t="str">
        <x:v>未能可靠识别</x:v>
      </x:c>
      <x:c r="C1328" s="23" t="str">
        <x:v>待确认</x:v>
      </x:c>
      <x:c r="D1328" s="23" t="n">
        <x:v>2018</x:v>
      </x:c>
      <x:c r="E1328" s="23" t="n">
        <x:v>1845779</x:v>
      </x:c>
      <x:c r="F1328" s="23" t="str">
        <x:v>河南孔明实业有限公司</x:v>
      </x:c>
      <x:c r="G1328" s="23" t="str">
        <x:v>南阳市环保工程设计员招聘</x:v>
      </x:c>
      <x:c r="H1328" s="23" t="str">
        <x:v>南阳</x:v>
      </x:c>
      <x:c r="I1328" s="23" t="str">
        <x:v>宛城区</x:v>
      </x:c>
      <x:c r="J1328" s="26" t="n">
        <x:v>3000</x:v>
      </x:c>
      <x:c r="K1328" s="26"/>
      <x:c r="L1328" s="23" t="str">
        <x:v>本科</x:v>
      </x:c>
      <x:c r="M1328" s="23" t="str">
        <x:v>不限</x:v>
      </x:c>
      <x:c r="N1328" s="23" t="str"/>
      <x:c r="O1328" s="23" t="str">
        <x:v>2018-01-06</x:v>
      </x:c>
      <x:c r="P1328" s="23" t="str">
        <x:v>年度分层-2018</x:v>
      </x:c>
      <x:c r="Q1328" s="23" t="str">
        <x:v>1、根据提供的甲方客户的相关信息做出相关环保处理物的方案，并能够用CAD设计图示表达出来；2、必要情况下要勘察现场，保证设计方案的贴合度和准确度；3、对施工现场提供有效准确的技术支持和设计指导；公司也会提供相应的学习平台和学习条件予以培养锻炼；能够达到上述工作要求，公司会给予与能够独当一面工作对应的薪资待遇 （一）要求：1、环境工程、化学、机械、给排水类等专业，2、熟练操作电脑，有一定的CAD操作基础；（可提供学习平台）3、具备较强的沟通和表达能力；责任心强、性格开朗、思维灵活；4、有PCB行业工作经验优先；（三）</x:v>
      </x:c>
    </x:row>
    <x:row r="1329" ht="58" customHeight="1">
      <x:c r="A1329" s="23" t="str">
        <x:v>平台90</x:v>
      </x:c>
      <x:c r="B1329" s="23" t="str">
        <x:v>未能可靠识别</x:v>
      </x:c>
      <x:c r="C1329" s="23" t="str">
        <x:v>待确认</x:v>
      </x:c>
      <x:c r="D1329" s="23" t="n">
        <x:v>2018</x:v>
      </x:c>
      <x:c r="E1329" s="23" t="n">
        <x:v>855030</x:v>
      </x:c>
      <x:c r="F1329" s="23" t="str">
        <x:v>郑州锦程航空票务有限公司</x:v>
      </x:c>
      <x:c r="G1329" s="23" t="str">
        <x:v>郑州市机票报价员招聘</x:v>
      </x:c>
      <x:c r="H1329" s="23" t="str">
        <x:v>郑州</x:v>
      </x:c>
      <x:c r="I1329" s="23" t="str">
        <x:v>管城回族区</x:v>
      </x:c>
      <x:c r="J1329" s="26" t="n">
        <x:v>2000</x:v>
      </x:c>
      <x:c r="K1329" s="26"/>
      <x:c r="L1329" s="23" t="str">
        <x:v>高中</x:v>
      </x:c>
      <x:c r="M1329" s="23" t="str">
        <x:v>不限</x:v>
      </x:c>
      <x:c r="N1329" s="23" t="str"/>
      <x:c r="O1329" s="23" t="str">
        <x:v>2018-02-01</x:v>
      </x:c>
      <x:c r="P1329" s="23" t="str">
        <x:v>年度分层-2018</x:v>
      </x:c>
      <x:c r="Q1329" s="23" t="str">
        <x:v>1.主要负责各平台机票政策上传及维护2.开发新产品（携程、去哪儿、同程）3.负责公司网站的产品的后台报价及时更新与维护 1.航空相关专业及电子商务专业者优先2.同行业者优先,应届毕业生亦可3.具有较强的沟通能力及优秀的沟通技巧，具有团队协作精神，善于挑战；4.诚实守信，勤奋敬业，快速学习新事物和新知识能力；</x:v>
      </x:c>
    </x:row>
    <x:row r="1330" ht="58" customHeight="1">
      <x:c r="A1330" s="23" t="str">
        <x:v>平台90</x:v>
      </x:c>
      <x:c r="B1330" s="23" t="str">
        <x:v>未能可靠识别</x:v>
      </x:c>
      <x:c r="C1330" s="23" t="str">
        <x:v>待确认</x:v>
      </x:c>
      <x:c r="D1330" s="23" t="n">
        <x:v>2018</x:v>
      </x:c>
      <x:c r="E1330" s="23" t="n">
        <x:v>894374</x:v>
      </x:c>
      <x:c r="F1330" s="23" t="str">
        <x:v>郑州威奥科技有限公司</x:v>
      </x:c>
      <x:c r="G1330" s="23" t="str">
        <x:v>郑州市化工原料采购员招聘</x:v>
      </x:c>
      <x:c r="H1330" s="23" t="str">
        <x:v>郑州</x:v>
      </x:c>
      <x:c r="I1330" s="23" t="str">
        <x:v>郑州</x:v>
      </x:c>
      <x:c r="J1330" s="26" t="n">
        <x:v>5000</x:v>
      </x:c>
      <x:c r="K1330" s="26"/>
      <x:c r="L1330" s="23" t="str">
        <x:v>大专</x:v>
      </x:c>
      <x:c r="M1330" s="23" t="str">
        <x:v>不限</x:v>
      </x:c>
      <x:c r="N1330" s="23" t="str"/>
      <x:c r="O1330" s="23" t="str">
        <x:v>2018-01-04</x:v>
      </x:c>
      <x:c r="P1330" s="23" t="str">
        <x:v>年度分层-2018</x:v>
      </x:c>
      <x:c r="Q1330" s="23" t="str">
        <x:v>1.调查、分析和评估市场以确定公司的需要和采购时机2.拟订和执行采购战略3.根据产品的价格、产品分类和质量，有效地管理特定货品的计划和分配4.发展、选择和处理供应商关系，如价格谈判、采购环境、产品质量、供应链、数据库等5.兼办公室文员职位，考勤统计、办公文具的管理、办理员工保险、完成领导交代的其他事务。6.本职位招聘应届毕业生或1-2年工作经验者。 1、大专或以上学历，化工类相关专业；2、具有较强的沟通及谈判技巧；3、组织能力强，能独立协调内部及外部关系，做事有条理、细致；4、工作主动，责任心强，能承受一定压力，具</x:v>
      </x:c>
    </x:row>
    <x:row r="1331" ht="58" customHeight="1">
      <x:c r="A1331" s="23" t="str">
        <x:v>平台90</x:v>
      </x:c>
      <x:c r="B1331" s="23" t="str">
        <x:v>未能可靠识别</x:v>
      </x:c>
      <x:c r="C1331" s="23" t="str">
        <x:v>待确认</x:v>
      </x:c>
      <x:c r="D1331" s="23" t="n">
        <x:v>2018</x:v>
      </x:c>
      <x:c r="E1331" s="23" t="n">
        <x:v>1957659</x:v>
      </x:c>
      <x:c r="F1331" s="23" t="str">
        <x:v>郑州合化学科技有限公司</x:v>
      </x:c>
      <x:c r="G1331" s="23" t="str">
        <x:v>郑州市外贸采购员招聘</x:v>
      </x:c>
      <x:c r="H1331" s="23" t="str">
        <x:v>郑州</x:v>
      </x:c>
      <x:c r="I1331" s="23" t="str">
        <x:v>郑州</x:v>
      </x:c>
      <x:c r="J1331" s="26" t="n">
        <x:v>5000</x:v>
      </x:c>
      <x:c r="K1331" s="26"/>
      <x:c r="L1331" s="23" t="str">
        <x:v>大专</x:v>
      </x:c>
      <x:c r="M1331" s="23" t="str">
        <x:v>不限</x:v>
      </x:c>
      <x:c r="N1331" s="23" t="str"/>
      <x:c r="O1331" s="23" t="str">
        <x:v>2018-01-04</x:v>
      </x:c>
      <x:c r="P1331" s="23" t="str">
        <x:v>年度分层-2018</x:v>
      </x:c>
      <x:c r="Q1331" s="23" t="str">
        <x:v>1.调查、分析和评估市场以确定公司的需要和采购时机2.拟订和执行采购战略3.根据产品的价格、产品分类和质量，有效地管理特定货品的计划和分配4.发展、选择和处理供应商关系，如价格谈判、采购环境、产品质量、供应链、数据库等5.兼办公室文员职位，考勤统计、办公文具的管理、办理员工保险、完成领导交代的其他事务。6.本职位招聘应届毕业生或1-2年工作经验者。 1、大专或以上学历，化工类相关专业；2、具有较强的沟通及谈判技巧；3、组织能力强，能独立协调内部及外部关系，做事有条理、细致；4、工作主动，责任心强，能承受一定压力，具</x:v>
      </x:c>
    </x:row>
    <x:row r="1332" ht="58" customHeight="1">
      <x:c r="A1332" s="23" t="str">
        <x:v>平台91</x:v>
      </x:c>
      <x:c r="B1332" s="23" t="str">
        <x:v>未能可靠识别</x:v>
      </x:c>
      <x:c r="C1332" s="23" t="str">
        <x:v>待确认</x:v>
      </x:c>
      <x:c r="D1332" s="23" t="n">
        <x:v>2016</x:v>
      </x:c>
      <x:c r="E1332" s="23" t="n">
        <x:v>406279</x:v>
      </x:c>
      <x:c r="F1332" s="23" t="str">
        <x:v>杭州我爱我家房地产经纪有限公司</x:v>
      </x:c>
      <x:c r="G1332" s="23" t="str">
        <x:v>销售业务员（无需经验，专业不限，1对1带训，就近分配，住宿！）</x:v>
      </x:c>
      <x:c r="H1332" s="23" t="str">
        <x:v>杭州</x:v>
      </x:c>
      <x:c r="I1332" s="23" t="str">
        <x:v>杭州</x:v>
      </x:c>
      <x:c r="J1332" s="26"/>
      <x:c r="K1332" s="26"/>
      <x:c r="L1332" s="23" t="str">
        <x:v>高中</x:v>
      </x:c>
      <x:c r="M1332" s="23" t="str">
        <x:v>1年以下</x:v>
      </x:c>
      <x:c r="N1332" s="23" t="str">
        <x:v>业务员&lt;销售业务&lt;销售_客服_市场</x:v>
      </x:c>
      <x:c r="O1332" s="23" t="str">
        <x:v>2016-06-18</x:v>
      </x:c>
      <x:c r="P1332" s="23" t="str">
        <x:v>年度分层-2016</x:v>
      </x:c>
      <x:c r="Q1332" s="23" t="str">
        <x:v>岗位需求：1.年龄20-35周岁，大专以上学历，优秀的高中(或中专)毕业者可以考虑，欢迎广大应届毕业...</x:v>
      </x:c>
    </x:row>
    <x:row r="1333" ht="58" customHeight="1">
      <x:c r="A1333" s="23" t="str">
        <x:v>平台91</x:v>
      </x:c>
      <x:c r="B1333" s="23" t="str">
        <x:v>未能可靠识别</x:v>
      </x:c>
      <x:c r="C1333" s="23" t="str">
        <x:v>待确认</x:v>
      </x:c>
      <x:c r="D1333" s="23" t="n">
        <x:v>2017</x:v>
      </x:c>
      <x:c r="E1333" s="23" t="n">
        <x:v>1386973</x:v>
      </x:c>
      <x:c r="F1333" s="23" t="str">
        <x:v>宁波涌上外婆桥餐饮管理有限公司</x:v>
      </x:c>
      <x:c r="G1333" s="23" t="str">
        <x:v>储备干部</x:v>
      </x:c>
      <x:c r="H1333" s="23" t="str">
        <x:v>杭州</x:v>
      </x:c>
      <x:c r="I1333" s="23" t="str">
        <x:v>杭州</x:v>
      </x:c>
      <x:c r="J1333" s="26"/>
      <x:c r="K1333" s="26"/>
      <x:c r="L1333" s="23" t="str">
        <x:v>大专</x:v>
      </x:c>
      <x:c r="M1333" s="23" t="str">
        <x:v>应届毕业生</x:v>
      </x:c>
      <x:c r="N1333" s="23" t="str"/>
      <x:c r="O1333" s="23" t="str">
        <x:v>2017-08-04</x:v>
      </x:c>
      <x:c r="P1333" s="23" t="str">
        <x:v>年度分层-2017</x:v>
      </x:c>
      <x:c r="Q1333" s="23" t="str">
        <x:v>职位标签:包食宿酒店餐饮储备应届生职位职能:酒店/宾馆营销大学/大专应届毕业生职位描述:工作地点：宁...</x:v>
      </x:c>
    </x:row>
    <x:row r="1334" ht="58" customHeight="1">
      <x:c r="A1334" s="23" t="str">
        <x:v>平台91</x:v>
      </x:c>
      <x:c r="B1334" s="23" t="str">
        <x:v>未能可靠识别</x:v>
      </x:c>
      <x:c r="C1334" s="23" t="str">
        <x:v>待确认</x:v>
      </x:c>
      <x:c r="D1334" s="23" t="n">
        <x:v>2016</x:v>
      </x:c>
      <x:c r="E1334" s="23" t="n">
        <x:v>999394</x:v>
      </x:c>
      <x:c r="F1334" s="23" t="str">
        <x:v>杭州海库商务咨询有限公司</x:v>
      </x:c>
      <x:c r="G1334" s="23" t="str">
        <x:v>单一网络销售+高提成+奖金+提供住宿+补贴</x:v>
      </x:c>
      <x:c r="H1334" s="23" t="str">
        <x:v>杭州</x:v>
      </x:c>
      <x:c r="I1334" s="23" t="str">
        <x:v>杭州</x:v>
      </x:c>
      <x:c r="J1334" s="26"/>
      <x:c r="K1334" s="26"/>
      <x:c r="L1334" s="23" t="str">
        <x:v>大专</x:v>
      </x:c>
      <x:c r="M1334" s="23" t="str">
        <x:v>应届毕业生</x:v>
      </x:c>
      <x:c r="N1334" s="23" t="str">
        <x:v>网络工程师&lt;IT运维_技术支持&lt;计算机_互联网_通信</x:v>
      </x:c>
      <x:c r="O1334" s="23" t="str">
        <x:v>2016-06-01</x:v>
      </x:c>
      <x:c r="P1334" s="23" t="str">
        <x:v>年度分层-2016</x:v>
      </x:c>
      <x:c r="Q1334" s="23" t="str">
        <x:v>职位标签:吃苦耐劳激情自信销售职位职能:销售代表客户代表职位描述:网络营销精英(男女不限)职位要求：...</x:v>
      </x:c>
    </x:row>
    <x:row r="1335" ht="58" customHeight="1">
      <x:c r="A1335" s="23" t="str">
        <x:v>平台91</x:v>
      </x:c>
      <x:c r="B1335" s="23" t="str">
        <x:v>未能可靠识别</x:v>
      </x:c>
      <x:c r="C1335" s="23" t="str">
        <x:v>待确认</x:v>
      </x:c>
      <x:c r="D1335" s="23" t="n">
        <x:v>2016</x:v>
      </x:c>
      <x:c r="E1335" s="23" t="n">
        <x:v>762190</x:v>
      </x:c>
      <x:c r="F1335" s="23" t="str">
        <x:v>上海澜思信息科技有限公司</x:v>
      </x:c>
      <x:c r="G1335" s="23" t="str">
        <x:v>呼叫中心专员 欢迎应届毕业生</x:v>
      </x:c>
      <x:c r="H1335" s="23" t="str">
        <x:v>上海</x:v>
      </x:c>
      <x:c r="I1335" s="23" t="str">
        <x:v>上海</x:v>
      </x:c>
      <x:c r="J1335" s="26"/>
      <x:c r="K1335" s="26"/>
      <x:c r="L1335" s="23" t="str">
        <x:v>不限</x:v>
      </x:c>
      <x:c r="M1335" s="23" t="str">
        <x:v>应届毕业生</x:v>
      </x:c>
      <x:c r="N1335" s="23" t="str">
        <x:v>毕业生&lt;能源_矿产_地质勘查&lt;能源_环保_农业_科研</x:v>
      </x:c>
      <x:c r="O1335" s="23" t="str">
        <x:v>2016-07-07</x:v>
      </x:c>
      <x:c r="P1335" s="23" t="str">
        <x:v>年度分层-2016</x:v>
      </x:c>
      <x:c r="Q1335" s="23" t="str">
        <x:v>职位标签:电话销售呼叫中心管理客服电话营销呼叫中心客服活动邀约专员装修房产金融高薪职位职能:电话销售...</x:v>
      </x:c>
    </x:row>
    <x:row r="1336" ht="58" customHeight="1">
      <x:c r="A1336" s="23" t="str">
        <x:v>平台91</x:v>
      </x:c>
      <x:c r="B1336" s="23" t="str">
        <x:v>未能可靠识别</x:v>
      </x:c>
      <x:c r="C1336" s="23" t="str">
        <x:v>待确认</x:v>
      </x:c>
      <x:c r="D1336" s="23" t="n">
        <x:v>2016</x:v>
      </x:c>
      <x:c r="E1336" s="23" t="n">
        <x:v>1099481</x:v>
      </x:c>
      <x:c r="F1336" s="23" t="str">
        <x:v>华润雪花啤酒（浙江）股份有限公司杭州分公司</x:v>
      </x:c>
      <x:c r="G1336" s="23" t="str">
        <x:v>储备干部</x:v>
      </x:c>
      <x:c r="H1336" s="23" t="str">
        <x:v>杭州</x:v>
      </x:c>
      <x:c r="I1336" s="23" t="str">
        <x:v>杭州</x:v>
      </x:c>
      <x:c r="J1336" s="26"/>
      <x:c r="K1336" s="26"/>
      <x:c r="L1336" s="23" t="str">
        <x:v>本科</x:v>
      </x:c>
      <x:c r="M1336" s="23" t="str">
        <x:v>1年以下</x:v>
      </x:c>
      <x:c r="N1336" s="23" t="str">
        <x:v>储备干部&lt;生产管理_运营&lt;生产_制造</x:v>
      </x:c>
      <x:c r="O1336" s="23" t="str">
        <x:v>2016-07-08</x:v>
      </x:c>
      <x:c r="P1336" s="23" t="str">
        <x:v>年度分层-2016</x:v>
      </x:c>
      <x:c r="Q1336" s="23" t="str">
        <x:v>职位标签:应届毕业生储备干部管理培训生职位职能:其他职位描述:华润雪花啤酒浙江公司管理培训生/储备干...</x:v>
      </x:c>
    </x:row>
    <x:row r="1337" ht="58" customHeight="1">
      <x:c r="A1337" s="23" t="str">
        <x:v>平台91</x:v>
      </x:c>
      <x:c r="B1337" s="23" t="str">
        <x:v>未能可靠识别</x:v>
      </x:c>
      <x:c r="C1337" s="23" t="str">
        <x:v>待确认</x:v>
      </x:c>
      <x:c r="D1337" s="23" t="n">
        <x:v>2016</x:v>
      </x:c>
      <x:c r="E1337" s="23" t="n">
        <x:v>140168</x:v>
      </x:c>
      <x:c r="F1337" s="23" t="str">
        <x:v>重庆中房家苑房产经纪有限公司</x:v>
      </x:c>
      <x:c r="G1337" s="23" t="str">
        <x:v>渝北两路金融信贷专员急聘（有意致电）</x:v>
      </x:c>
      <x:c r="H1337" s="23" t="str">
        <x:v>重庆</x:v>
      </x:c>
      <x:c r="I1337" s="23" t="str">
        <x:v>重庆</x:v>
      </x:c>
      <x:c r="J1337" s="26"/>
      <x:c r="K1337" s="26"/>
      <x:c r="L1337" s="23" t="str">
        <x:v>大专</x:v>
      </x:c>
      <x:c r="M1337" s="23" t="str">
        <x:v>1年以下</x:v>
      </x:c>
      <x:c r="N1337" s="23" t="str">
        <x:v>信贷专员&lt;信贷&lt;金融</x:v>
      </x:c>
      <x:c r="O1337" s="23" t="str">
        <x:v>2016-06-15</x:v>
      </x:c>
      <x:c r="P1337" s="23" t="str">
        <x:v>年度分层-2016</x:v>
      </x:c>
      <x:c r="Q1337" s="23" t="str">
        <x:v>职位标签:销售业务营销市场管理金融贷款投资无经验应届职位职能:渠道/分销专员职位描述:岗位职责：1、...</x:v>
      </x:c>
    </x:row>
    <x:row r="1338" ht="58" customHeight="1">
      <x:c r="A1338" s="23" t="str">
        <x:v>平台91</x:v>
      </x:c>
      <x:c r="B1338" s="23" t="str">
        <x:v>未能可靠识别</x:v>
      </x:c>
      <x:c r="C1338" s="23" t="str">
        <x:v>待确认</x:v>
      </x:c>
      <x:c r="D1338" s="23" t="n">
        <x:v>2017</x:v>
      </x:c>
      <x:c r="E1338" s="23" t="n">
        <x:v>1656747</x:v>
      </x:c>
      <x:c r="F1338" s="23" t="str">
        <x:v>脉柯莘（上海）智能科技有限公司</x:v>
      </x:c>
      <x:c r="G1338" s="23" t="str">
        <x:v>销售</x:v>
      </x:c>
      <x:c r="H1338" s="23" t="str">
        <x:v>上海</x:v>
      </x:c>
      <x:c r="I1338" s="23" t="str">
        <x:v>上海</x:v>
      </x:c>
      <x:c r="J1338" s="26"/>
      <x:c r="K1338" s="26"/>
      <x:c r="L1338" s="23" t="str">
        <x:v>大专</x:v>
      </x:c>
      <x:c r="M1338" s="23" t="str">
        <x:v>应届毕业生</x:v>
      </x:c>
      <x:c r="N1338" s="23" t="str"/>
      <x:c r="O1338" s="23" t="str">
        <x:v>2017-08-11</x:v>
      </x:c>
      <x:c r="P1338" s="23" t="str">
        <x:v>年度分层-2017</x:v>
      </x:c>
      <x:c r="Q1338" s="23" t="str">
        <x:v>职位标签:渠道销售直销销售电话销售职位职能:销售工程师职位描述:1、大专及以上学历2、具有良好的沟通...</x:v>
      </x:c>
    </x:row>
    <x:row r="1339" ht="58" customHeight="1">
      <x:c r="A1339" s="23" t="str">
        <x:v>平台91</x:v>
      </x:c>
      <x:c r="B1339" s="23" t="str">
        <x:v>未能可靠识别</x:v>
      </x:c>
      <x:c r="C1339" s="23" t="str">
        <x:v>待确认</x:v>
      </x:c>
      <x:c r="D1339" s="23" t="n">
        <x:v>2017</x:v>
      </x:c>
      <x:c r="E1339" s="23" t="n">
        <x:v>684712</x:v>
      </x:c>
      <x:c r="F1339" s="23" t="str">
        <x:v>千代达电子制造（大连）有限公司</x:v>
      </x:c>
      <x:c r="G1339" s="23" t="str">
        <x:v>生产文员</x:v>
      </x:c>
      <x:c r="H1339" s="23" t="str">
        <x:v>大连</x:v>
      </x:c>
      <x:c r="I1339" s="23" t="str">
        <x:v>大连</x:v>
      </x:c>
      <x:c r="J1339" s="26"/>
      <x:c r="K1339" s="26"/>
      <x:c r="L1339" s="23" t="str">
        <x:v>中专</x:v>
      </x:c>
      <x:c r="M1339" s="23" t="str">
        <x:v>应届毕业生</x:v>
      </x:c>
      <x:c r="N1339" s="23" t="str"/>
      <x:c r="O1339" s="23" t="str">
        <x:v>2017-08-04</x:v>
      </x:c>
      <x:c r="P1339" s="23" t="str">
        <x:v>年度分层-2017</x:v>
      </x:c>
      <x:c r="Q1339" s="23" t="str">
        <x:v>职位职能:硬件工程师职位描述:应聘条件及要求：1、年龄：18-35周岁，有工作经验者优先2、学历：大...</x:v>
      </x:c>
    </x:row>
    <x:row r="1340" ht="58" customHeight="1">
      <x:c r="A1340" s="23" t="str">
        <x:v>平台91</x:v>
      </x:c>
      <x:c r="B1340" s="23" t="str">
        <x:v>未能可靠识别</x:v>
      </x:c>
      <x:c r="C1340" s="23" t="str">
        <x:v>待确认</x:v>
      </x:c>
      <x:c r="D1340" s="23" t="n">
        <x:v>2017</x:v>
      </x:c>
      <x:c r="E1340" s="23" t="n">
        <x:v>1306211</x:v>
      </x:c>
      <x:c r="F1340" s="23" t="str">
        <x:v>上海得斯威国际货运有限公司</x:v>
      </x:c>
      <x:c r="G1340" s="23" t="str">
        <x:v>Admin Assistant-SHA 行政助理-上海</x:v>
      </x:c>
      <x:c r="H1340" s="23" t="str">
        <x:v>上海</x:v>
      </x:c>
      <x:c r="I1340" s="23" t="str">
        <x:v>上海</x:v>
      </x:c>
      <x:c r="J1340" s="26"/>
      <x:c r="K1340" s="26"/>
      <x:c r="L1340" s="23" t="str">
        <x:v>大专</x:v>
      </x:c>
      <x:c r="M1340" s="23" t="str">
        <x:v>应届毕业生</x:v>
      </x:c>
      <x:c r="N1340" s="23" t="str"/>
      <x:c r="O1340" s="23" t="str">
        <x:v>2017-08-11</x:v>
      </x:c>
      <x:c r="P1340" s="23" t="str">
        <x:v>年度分层-2017</x:v>
      </x:c>
      <x:c r="Q1340" s="23" t="str">
        <x:v>职位职能:前台接待/总机/接待生行政专员/助理职位描述:DetailedResponsibiliti...</x:v>
      </x:c>
    </x:row>
    <x:row r="1341" ht="58" customHeight="1">
      <x:c r="A1341" s="23" t="str">
        <x:v>平台91</x:v>
      </x:c>
      <x:c r="B1341" s="23" t="str">
        <x:v>未能可靠识别</x:v>
      </x:c>
      <x:c r="C1341" s="23" t="str">
        <x:v>待确认</x:v>
      </x:c>
      <x:c r="D1341" s="23" t="n">
        <x:v>2017</x:v>
      </x:c>
      <x:c r="E1341" s="23" t="n">
        <x:v>3088009</x:v>
      </x:c>
      <x:c r="F1341" s="23" t="str">
        <x:v>长沙启思食品有限公司</x:v>
      </x:c>
      <x:c r="G1341" s="23" t="str">
        <x:v>销售代表</x:v>
      </x:c>
      <x:c r="H1341" s="23" t="str">
        <x:v>长沙市</x:v>
      </x:c>
      <x:c r="I1341" s="23" t="str">
        <x:v>长沙市</x:v>
      </x:c>
      <x:c r="J1341" s="26"/>
      <x:c r="K1341" s="26"/>
      <x:c r="L1341" s="23" t="str"/>
      <x:c r="M1341" s="23" t="str"/>
      <x:c r="N1341" s="23" t="str">
        <x:v>全职</x:v>
      </x:c>
      <x:c r="O1341" s="23" t="str">
        <x:v>2017-11-22</x:v>
      </x:c>
      <x:c r="P1341" s="23" t="str">
        <x:v>年度分层-2017</x:v>
      </x:c>
      <x:c r="Q1341" s="23" t="str">
        <x:v>职位职能:销售代表职位描述:职位要求1、有快消品销售工作经验优先，优秀应届毕业生亦可。2、具备良好的...</x:v>
      </x:c>
    </x:row>
    <x:row r="1342" ht="58" customHeight="1">
      <x:c r="A1342" s="23" t="str">
        <x:v>平台91</x:v>
      </x:c>
      <x:c r="B1342" s="23" t="str">
        <x:v>未能可靠识别</x:v>
      </x:c>
      <x:c r="C1342" s="23" t="str">
        <x:v>待确认</x:v>
      </x:c>
      <x:c r="D1342" s="23" t="n">
        <x:v>2017</x:v>
      </x:c>
      <x:c r="E1342" s="23" t="n">
        <x:v>2295543</x:v>
      </x:c>
      <x:c r="F1342" s="23" t="str">
        <x:v>美乐家（中国）日用品有限公司</x:v>
      </x:c>
      <x:c r="G1342" s="23" t="str">
        <x:v>仓库管理员(兼职/实习)</x:v>
      </x:c>
      <x:c r="H1342" s="23" t="str">
        <x:v>沈阳</x:v>
      </x:c>
      <x:c r="I1342" s="23" t="str">
        <x:v>沈阳</x:v>
      </x:c>
      <x:c r="J1342" s="26"/>
      <x:c r="K1342" s="26"/>
      <x:c r="L1342" s="23" t="str">
        <x:v>中专</x:v>
      </x:c>
      <x:c r="M1342" s="23" t="str">
        <x:v>不限</x:v>
      </x:c>
      <x:c r="N1342" s="23" t="str"/>
      <x:c r="O1342" s="23" t="str">
        <x:v>2017-03-15</x:v>
      </x:c>
      <x:c r="P1342" s="23" t="str">
        <x:v>全局水库</x:v>
      </x:c>
      <x:c r="Q1342" s="23" t="str">
        <x:v>职位要求：1.中专以上学历；应届毕业生若时间充裕亦可2.人品端正，诚实3.普通话流利4.吃苦耐劳，办...</x:v>
      </x:c>
    </x:row>
    <x:row r="1343" ht="58" customHeight="1">
      <x:c r="A1343" s="23" t="str">
        <x:v>平台91</x:v>
      </x:c>
      <x:c r="B1343" s="23" t="str">
        <x:v>未能可靠识别</x:v>
      </x:c>
      <x:c r="C1343" s="23" t="str">
        <x:v>待确认</x:v>
      </x:c>
      <x:c r="D1343" s="23" t="n">
        <x:v>2017</x:v>
      </x:c>
      <x:c r="E1343" s="23" t="n">
        <x:v>1517048</x:v>
      </x:c>
      <x:c r="F1343" s="23" t="str">
        <x:v>格林豪泰酒店（中国）有限公司</x:v>
      </x:c>
      <x:c r="G1343" s="23" t="str">
        <x:v>开发/加盟专员（贵阳）</x:v>
      </x:c>
      <x:c r="H1343" s="23" t="str">
        <x:v>贵阳</x:v>
      </x:c>
      <x:c r="I1343" s="23" t="str">
        <x:v>贵阳</x:v>
      </x:c>
      <x:c r="J1343" s="26"/>
      <x:c r="K1343" s="26"/>
      <x:c r="L1343" s="23" t="str">
        <x:v>大专</x:v>
      </x:c>
      <x:c r="M1343" s="23" t="str">
        <x:v>应届毕业生</x:v>
      </x:c>
      <x:c r="N1343" s="23" t="str"/>
      <x:c r="O1343" s="23" t="str">
        <x:v>2017-08-11</x:v>
      </x:c>
      <x:c r="P1343" s="23" t="str">
        <x:v>全局水库</x:v>
      </x:c>
      <x:c r="Q1343" s="23" t="str">
        <x:v>职位职能:物业招商/租赁/租售职位描述:【岗位名称】开发/加盟专员【应聘流程】在线测试、初试、复试、...</x:v>
      </x:c>
    </x:row>
    <x:row r="1344" ht="58" customHeight="1">
      <x:c r="A1344" s="23" t="str">
        <x:v>平台91</x:v>
      </x:c>
      <x:c r="B1344" s="23" t="str">
        <x:v>未能可靠识别</x:v>
      </x:c>
      <x:c r="C1344" s="23" t="str">
        <x:v>待确认</x:v>
      </x:c>
      <x:c r="D1344" s="23" t="n">
        <x:v>2017</x:v>
      </x:c>
      <x:c r="E1344" s="23" t="n">
        <x:v>1847901</x:v>
      </x:c>
      <x:c r="F1344" s="23" t="str">
        <x:v>北京明睿嘉华市场营销策划有限公司</x:v>
      </x:c>
      <x:c r="G1344" s="23" t="str">
        <x:v>项目助理</x:v>
      </x:c>
      <x:c r="H1344" s="23" t="str">
        <x:v>北京</x:v>
      </x:c>
      <x:c r="I1344" s="23" t="str">
        <x:v>北京</x:v>
      </x:c>
      <x:c r="J1344" s="26"/>
      <x:c r="K1344" s="26"/>
      <x:c r="L1344" s="23" t="str">
        <x:v>大专</x:v>
      </x:c>
      <x:c r="M1344" s="23" t="str">
        <x:v>应届毕业生</x:v>
      </x:c>
      <x:c r="N1344" s="23" t="str"/>
      <x:c r="O1344" s="23" t="str">
        <x:v>2017-06-08</x:v>
      </x:c>
      <x:c r="P1344" s="23" t="str">
        <x:v>全局水库</x:v>
      </x:c>
      <x:c r="Q1344" s="23" t="str">
        <x:v>职位职能:市场助理职位描述:工作职责：1.协助项目经理/主任进行项目监控；2.负责项目各类资料的收集...</x:v>
      </x:c>
    </x:row>
    <x:row r="1345" ht="58" customHeight="1">
      <x:c r="A1345" s="23" t="str">
        <x:v>平台91</x:v>
      </x:c>
      <x:c r="B1345" s="23" t="str">
        <x:v>未能可靠识别</x:v>
      </x:c>
      <x:c r="C1345" s="23" t="str">
        <x:v>待确认</x:v>
      </x:c>
      <x:c r="D1345" s="23" t="n">
        <x:v>2016</x:v>
      </x:c>
      <x:c r="E1345" s="23" t="n">
        <x:v>989973</x:v>
      </x:c>
      <x:c r="F1345" s="23" t="str">
        <x:v>广州旺旺食品有限公司福州分公司</x:v>
      </x:c>
      <x:c r="G1345" s="23" t="str">
        <x:v>春节短期促销员</x:v>
      </x:c>
      <x:c r="H1345" s="23" t="str">
        <x:v>福州</x:v>
      </x:c>
      <x:c r="I1345" s="23" t="str">
        <x:v>福州</x:v>
      </x:c>
      <x:c r="J1345" s="26"/>
      <x:c r="K1345" s="26"/>
      <x:c r="L1345" s="23" t="str">
        <x:v>初中</x:v>
      </x:c>
      <x:c r="M1345" s="23" t="str">
        <x:v>在读学生</x:v>
      </x:c>
      <x:c r="N1345" s="23" t="str">
        <x:v>促销员&lt;市场&lt;销售_客服_市场</x:v>
      </x:c>
      <x:c r="O1345" s="23" t="str">
        <x:v>2016-06-01</x:v>
      </x:c>
      <x:c r="P1345" s="23" t="str">
        <x:v>全局水库</x:v>
      </x:c>
      <x:c r="Q1345" s="23" t="str">
        <x:v>职位职能:导购员理货员/陈列员/收货员职位描述:招聘岗位：春节促销员工作概述：春节前后负责所在超市旺...</x:v>
      </x:c>
    </x:row>
    <x:row r="1346" ht="58" customHeight="1">
      <x:c r="A1346" s="23" t="str">
        <x:v>平台91</x:v>
      </x:c>
      <x:c r="B1346" s="23" t="str">
        <x:v>未能可靠识别</x:v>
      </x:c>
      <x:c r="C1346" s="23" t="str">
        <x:v>待确认</x:v>
      </x:c>
      <x:c r="D1346" s="23" t="n">
        <x:v>2017</x:v>
      </x:c>
      <x:c r="E1346" s="23" t="n">
        <x:v>1860797</x:v>
      </x:c>
      <x:c r="F1346" s="23" t="str">
        <x:v>福建琯溪源食品工业有限公司</x:v>
      </x:c>
      <x:c r="G1346" s="23" t="str">
        <x:v>初级销售代表(应届生)</x:v>
      </x:c>
      <x:c r="H1346" s="23" t="str">
        <x:v>深圳</x:v>
      </x:c>
      <x:c r="I1346" s="23" t="str">
        <x:v>深圳</x:v>
      </x:c>
      <x:c r="J1346" s="26"/>
      <x:c r="K1346" s="26"/>
      <x:c r="L1346" s="23" t="str">
        <x:v>不限</x:v>
      </x:c>
      <x:c r="M1346" s="23" t="str">
        <x:v>不限</x:v>
      </x:c>
      <x:c r="N1346" s="23" t="str"/>
      <x:c r="O1346" s="23" t="str">
        <x:v>2017-03-16</x:v>
      </x:c>
      <x:c r="P1346" s="23" t="str">
        <x:v>全局水库</x:v>
      </x:c>
      <x:c r="Q1346" s="23" t="str">
        <x:v>职位标签:应届生销售职位职能:销售代表职位描述:1、28岁以下，学历：全日制专科以上，欢迎应届毕业生...</x:v>
      </x:c>
    </x:row>
    <x:row r="1347" ht="58" customHeight="1">
      <x:c r="A1347" s="23" t="str">
        <x:v>平台92</x:v>
      </x:c>
      <x:c r="B1347" s="23" t="str">
        <x:v>未能可靠识别</x:v>
      </x:c>
      <x:c r="C1347" s="23" t="str">
        <x:v>待确认</x:v>
      </x:c>
      <x:c r="D1347" s="23" t="n">
        <x:v>2016</x:v>
      </x:c>
      <x:c r="E1347" s="23" t="n">
        <x:v>407281</x:v>
      </x:c>
      <x:c r="F1347" s="23" t="str">
        <x:v>南宁市网大网络科技有限公司玉林分公司</x:v>
      </x:c>
      <x:c r="G1347" s="23" t="str">
        <x:v>玉林市营销经理招聘</x:v>
      </x:c>
      <x:c r="H1347" s="23" t="str">
        <x:v>玉林</x:v>
      </x:c>
      <x:c r="I1347" s="23" t="str">
        <x:v>玉州区</x:v>
      </x:c>
      <x:c r="J1347" s="26" t="n">
        <x:v>5000</x:v>
      </x:c>
      <x:c r="K1347" s="26"/>
      <x:c r="L1347" s="23" t="str">
        <x:v>大专</x:v>
      </x:c>
      <x:c r="M1347" s="23" t="str">
        <x:v>["1-3年","3-5年","5-10年","10年以上"]</x:v>
      </x:c>
      <x:c r="N1347" s="23" t="str"/>
      <x:c r="O1347" s="23" t="str">
        <x:v>2016-12-18</x:v>
      </x:c>
      <x:c r="P1347" s="23" t="str">
        <x:v>年度分层-2016</x:v>
      </x:c>
      <x:c r="Q1347" s="23" t="str">
        <x:v>（一）职责概述1.了解并分析消费者需求，锁定本地市场动向，拓展及维护新老商户，与各商户建立长期稳定的区域商户关系，并不断开拓业务渠道；2.了解并根据商户需求，并结合消费者消费动向，制定个性化营销方案，与商户谈判并达成合作；3.执行公司的销售策略及政策，达成业绩目标；4.与公司各部门有效配合，并快速有效地解决团购项目上线前后所遇到的问题及突发事件，及时处理来自商家及消费者的投诉、反馈、建议等，以提高消费者和商家的满意度；5.充分挖掘自身工作潜力，收集一线营销信息、用户意见、当地市场信息、竞争对手信息等，对公司提出参考</x:v>
      </x:c>
    </x:row>
    <x:row r="1348" ht="58" customHeight="1">
      <x:c r="A1348" s="23" t="str">
        <x:v>平台92</x:v>
      </x:c>
      <x:c r="B1348" s="23" t="str">
        <x:v>未能可靠识别</x:v>
      </x:c>
      <x:c r="C1348" s="23" t="str">
        <x:v>待确认</x:v>
      </x:c>
      <x:c r="D1348" s="23" t="n">
        <x:v>2017</x:v>
      </x:c>
      <x:c r="E1348" s="23" t="n">
        <x:v>997882</x:v>
      </x:c>
      <x:c r="F1348" s="23" t="str">
        <x:v>广西科达建材化工有限公司</x:v>
      </x:c>
      <x:c r="G1348" s="23" t="str">
        <x:v>南宁市技术员招聘</x:v>
      </x:c>
      <x:c r="H1348" s="23" t="str">
        <x:v>南宁</x:v>
      </x:c>
      <x:c r="I1348" s="23" t="str">
        <x:v>良庆区</x:v>
      </x:c>
      <x:c r="J1348" s="26" t="n">
        <x:v>2000</x:v>
      </x:c>
      <x:c r="K1348" s="26"/>
      <x:c r="L1348" s="23" t="str">
        <x:v>中专</x:v>
      </x:c>
      <x:c r="M1348" s="23" t="str">
        <x:v>1年以上</x:v>
      </x:c>
      <x:c r="N1348" s="23" t="str"/>
      <x:c r="O1348" s="23" t="str">
        <x:v>2017-03-08</x:v>
      </x:c>
      <x:c r="P1348" s="23" t="str">
        <x:v>年度分层-2017</x:v>
      </x:c>
      <x:c r="Q1348" s="23" t="str">
        <x:v>工作职责：1.混凝土外加剂的生产、质量监督和性能检测；2.混凝土配合比实验，混凝土施工现场指导；3.熟悉实验设备和检测方法、有一定的管理能力。4.专业：无机非金属、工业分析与检测、化学等。5.可接收应届毕业生；有水泥行业、混凝土行业分析检测经验优先考虑。薪资待遇：2500~3500元/月，转正购买五险，公司有饭堂，公司承担一半伙食费，个人承担一半。福利：月休4天，国家法定节假日正常放假，过年过节发放节日福利。 工作职责：1.混凝土外加剂的生产、质量监督和性能检测；2.混凝土配合比实验，混凝土施工现场指导；3.熟悉实</x:v>
      </x:c>
    </x:row>
    <x:row r="1349" ht="58" customHeight="1">
      <x:c r="A1349" s="23" t="str">
        <x:v>平台92</x:v>
      </x:c>
      <x:c r="B1349" s="23" t="str">
        <x:v>未能可靠识别</x:v>
      </x:c>
      <x:c r="C1349" s="23" t="str">
        <x:v>待确认</x:v>
      </x:c>
      <x:c r="D1349" s="23" t="n">
        <x:v>2018</x:v>
      </x:c>
      <x:c r="E1349" s="23" t="n">
        <x:v>2032845</x:v>
      </x:c>
      <x:c r="F1349" s="23" t="str">
        <x:v>南宁市姝博健身中心</x:v>
      </x:c>
      <x:c r="G1349" s="23" t="str">
        <x:v>南宁市会籍顾问招聘</x:v>
      </x:c>
      <x:c r="H1349" s="23" t="str">
        <x:v>南宁</x:v>
      </x:c>
      <x:c r="I1349" s="23" t="str">
        <x:v>青秀区</x:v>
      </x:c>
      <x:c r="J1349" s="26" t="n">
        <x:v>8000</x:v>
      </x:c>
      <x:c r="K1349" s="26"/>
      <x:c r="L1349" s="23" t="str">
        <x:v>不限</x:v>
      </x:c>
      <x:c r="M1349" s="23" t="str">
        <x:v>1年以上</x:v>
      </x:c>
      <x:c r="N1349" s="23" t="str"/>
      <x:c r="O1349" s="23" t="str">
        <x:v>2018-01-11</x:v>
      </x:c>
      <x:c r="P1349" s="23" t="str">
        <x:v>年度分层-2018</x:v>
      </x:c>
      <x:c r="Q1349" s="23" t="str">
        <x:v>1.负责公司产品的销售及推广；2.根据市场营销计划，完成部门销售指标；3.开拓新市场,发展新客户,增加产品销售范围；4.负责辖区市场信息的收集及竞争对手的分析；5.负责销售区域内销售活动的策划和执行，完成销售任务；6.管理维护客户关系以及客户间的长期战略合作计划。 1、男女不限，热爱销售，敢于挑战高薪工作者；2、性格热情、开朗，能吃苦耐劳，勤奋敬业，有团队精神，勇于突破自我；3、可接收应届毕业生，公司提供岗前培训。4、有健身馆工作经验优先。</x:v>
      </x:c>
    </x:row>
    <x:row r="1350" ht="58" customHeight="1">
      <x:c r="A1350" s="23" t="str">
        <x:v>平台92</x:v>
      </x:c>
      <x:c r="B1350" s="23" t="str">
        <x:v>未能可靠识别</x:v>
      </x:c>
      <x:c r="C1350" s="23" t="str">
        <x:v>待确认</x:v>
      </x:c>
      <x:c r="D1350" s="23" t="n">
        <x:v>2016</x:v>
      </x:c>
      <x:c r="E1350" s="23" t="n">
        <x:v>424589</x:v>
      </x:c>
      <x:c r="F1350" s="23" t="str">
        <x:v>广西北港电子商务有限公司</x:v>
      </x:c>
      <x:c r="G1350" s="23" t="str">
        <x:v>南宁市财务会计招聘</x:v>
      </x:c>
      <x:c r="H1350" s="23" t="str">
        <x:v>南宁</x:v>
      </x:c>
      <x:c r="I1350" s="23" t="str">
        <x:v>良庆区</x:v>
      </x:c>
      <x:c r="J1350" s="26" t="n">
        <x:v>2000</x:v>
      </x:c>
      <x:c r="K1350" s="26"/>
      <x:c r="L1350" s="23" t="str">
        <x:v>本科</x:v>
      </x:c>
      <x:c r="M1350" s="23" t="str">
        <x:v>["1-3年","3-5年","5-10年","10年以上"]</x:v>
      </x:c>
      <x:c r="N1350" s="23" t="str"/>
      <x:c r="O1350" s="23" t="str">
        <x:v>2016-12-20</x:v>
      </x:c>
      <x:c r="P1350" s="23" t="str">
        <x:v>年度分层-2016</x:v>
      </x:c>
      <x:c r="Q1350" s="23" t="str">
        <x:v>岗位职责：1、熟悉国家财经法律法规；具有一定的财务管理、会计相关专业的理论水平；2、负责公司会计核算工作，能熟练完成企业账务处理；3、协助上级修订和完善公司财务管理制度及相关流程。4、其他安排事项。 任职资格：1、大学本科，财务管理、会计等相关专业；2、熟练使用office办公软件，熟悉用友、金蝶等财务软件；3、二年以上会计工作经验，有购、销、存经验优先；条件优秀的应届毕业生也可以考虑；4、诚实稳重，责任心强，具有良好的沟通能力和协作能力。 来自马-克-数-据-官网</x:v>
      </x:c>
    </x:row>
    <x:row r="1351" ht="58" customHeight="1">
      <x:c r="A1351" s="23" t="str">
        <x:v>平台92</x:v>
      </x:c>
      <x:c r="B1351" s="23" t="str">
        <x:v>未能可靠识别</x:v>
      </x:c>
      <x:c r="C1351" s="23" t="str">
        <x:v>待确认</x:v>
      </x:c>
      <x:c r="D1351" s="23" t="n">
        <x:v>2016</x:v>
      </x:c>
      <x:c r="E1351" s="23" t="n">
        <x:v>274967</x:v>
      </x:c>
      <x:c r="F1351" s="23" t="str">
        <x:v>南宁市百锐房地产服务有限公司汇春分公司</x:v>
      </x:c>
      <x:c r="G1351" s="23" t="str">
        <x:v>南宁市行政文员招聘</x:v>
      </x:c>
      <x:c r="H1351" s="23" t="str">
        <x:v>南宁</x:v>
      </x:c>
      <x:c r="I1351" s="23" t="str">
        <x:v>青秀区</x:v>
      </x:c>
      <x:c r="J1351" s="26" t="n">
        <x:v>1000</x:v>
      </x:c>
      <x:c r="K1351" s="26"/>
      <x:c r="L1351" s="23" t="str">
        <x:v>中专</x:v>
      </x:c>
      <x:c r="M1351" s="23" t="str">
        <x:v>不限</x:v>
      </x:c>
      <x:c r="N1351" s="23" t="str"/>
      <x:c r="O1351" s="23" t="str">
        <x:v>2016-09-02</x:v>
      </x:c>
      <x:c r="P1351" s="23" t="str">
        <x:v>年度分层-2016</x:v>
      </x:c>
      <x:c r="Q1351" s="23" t="str">
        <x:v>招聘办公室文员2名（男女不限，16周岁以上28周岁以下。）一、岗位职责：1、做好与分行员工工作上的深入沟通。2、完成行政后勤常规的文职工作。3、业务部门的工作量化绩效协助执行考核。4、公司的规章制度协助执行。5、招聘置业顾问奖金绩效。 任职资格：1、年龄16周岁—28周岁之间，大专、中专应届毕业生优先考虑，男女不限。2、形象好，气质佳，亲和力强，优先考虑。3、做事细心、耐心、专心，优先考虑。4、有半年以上行政类工作经验，优先考虑。5、有艺术特长的应届毕业生，优先考虑。6、工作态度：愿从基层员工做起，不断提高工作能力</x:v>
      </x:c>
    </x:row>
    <x:row r="1352" ht="58" customHeight="1">
      <x:c r="A1352" s="23" t="str">
        <x:v>平台92</x:v>
      </x:c>
      <x:c r="B1352" s="23" t="str">
        <x:v>未能可靠识别</x:v>
      </x:c>
      <x:c r="C1352" s="23" t="str">
        <x:v>待确认</x:v>
      </x:c>
      <x:c r="D1352" s="23" t="n">
        <x:v>2016</x:v>
      </x:c>
      <x:c r="E1352" s="23" t="n">
        <x:v>985531</x:v>
      </x:c>
      <x:c r="F1352" s="23" t="str">
        <x:v>南宁市百锐房地产服务有限公司</x:v>
      </x:c>
      <x:c r="G1352" s="23" t="str">
        <x:v>南宁市行政文员招聘</x:v>
      </x:c>
      <x:c r="H1352" s="23" t="str">
        <x:v>南宁</x:v>
      </x:c>
      <x:c r="I1352" s="23" t="str">
        <x:v>青秀区</x:v>
      </x:c>
      <x:c r="J1352" s="26" t="n">
        <x:v>1000</x:v>
      </x:c>
      <x:c r="K1352" s="26"/>
      <x:c r="L1352" s="23" t="str">
        <x:v>中专</x:v>
      </x:c>
      <x:c r="M1352" s="23" t="str">
        <x:v>不限</x:v>
      </x:c>
      <x:c r="N1352" s="23" t="str"/>
      <x:c r="O1352" s="23" t="str">
        <x:v>2016-09-02</x:v>
      </x:c>
      <x:c r="P1352" s="23" t="str">
        <x:v>年度分层-2016</x:v>
      </x:c>
      <x:c r="Q1352" s="23" t="str">
        <x:v>1、做好与分行员工工作上的深入沟通。2、完成行政后勤常规的文职工作。3、业务部门的工作量化绩效协助执行考核。4、公司的规章制度协助执行。5、招聘置业顾问奖金绩效。 任职资格：1、年龄16周岁—28周岁之间，大专、中专应届毕业生优先考虑，男女不限。2、形象好，气质佳，亲和力强，优先考虑。3、做事细心、耐心、专心，优先考虑。4、有半年以上行政类工作经验，优先考虑。5、有艺术特长的应届毕业生，优先考虑。6、工作态度：愿从基层员工做起，不断提高工作能力，力争做更好。工作时间：上午9：00上班下午18：00下班，中午1个小时</x:v>
      </x:c>
    </x:row>
    <x:row r="1353" ht="58" customHeight="1">
      <x:c r="A1353" s="23" t="str">
        <x:v>平台92</x:v>
      </x:c>
      <x:c r="B1353" s="23" t="str">
        <x:v>未能可靠识别</x:v>
      </x:c>
      <x:c r="C1353" s="23" t="str">
        <x:v>待确认</x:v>
      </x:c>
      <x:c r="D1353" s="23" t="n">
        <x:v>2016</x:v>
      </x:c>
      <x:c r="E1353" s="23" t="n">
        <x:v>245797</x:v>
      </x:c>
      <x:c r="F1353" s="23" t="str">
        <x:v>南宁市浩相随电子科技有限公司</x:v>
      </x:c>
      <x:c r="G1353" s="23" t="str">
        <x:v>南宁市业务助理招聘</x:v>
      </x:c>
      <x:c r="H1353" s="23" t="str">
        <x:v>南宁</x:v>
      </x:c>
      <x:c r="I1353" s="23" t="str">
        <x:v>青秀区</x:v>
      </x:c>
      <x:c r="J1353" s="26"/>
      <x:c r="K1353" s="26"/>
      <x:c r="L1353" s="23" t="str">
        <x:v>高中</x:v>
      </x:c>
      <x:c r="M1353" s="23" t="str">
        <x:v>["1-3年","3-5年","5-10年","10年以上"]</x:v>
      </x:c>
      <x:c r="N1353" s="23" t="str"/>
      <x:c r="O1353" s="23" t="str">
        <x:v>2016-12-20</x:v>
      </x:c>
      <x:c r="P1353" s="23" t="str">
        <x:v>年度分层-2016</x:v>
      </x:c>
      <x:c r="Q1353" s="23" t="str">
        <x:v>1、负责公司产品的销售及推广；2、根据市场营销计划，完成部门销售指标；3、开拓新市场,发展新客户,增加产品销售范围；4、负责辖区市场信息的收集及竞争对手的分析；5、负责销售区域内销售活动的策划和执行，完成销售任务；6、管理维护客户关系以及客户间的长期战略合作计划。 吃苦耐劳、刻苦好学，自备交通工具，应届毕业生均可！</x:v>
      </x:c>
    </x:row>
    <x:row r="1354" ht="58" customHeight="1">
      <x:c r="A1354" s="23" t="str">
        <x:v>平台92</x:v>
      </x:c>
      <x:c r="B1354" s="23" t="str">
        <x:v>未能可靠识别</x:v>
      </x:c>
      <x:c r="C1354" s="23" t="str">
        <x:v>待确认</x:v>
      </x:c>
      <x:c r="D1354" s="23" t="n">
        <x:v>2017</x:v>
      </x:c>
      <x:c r="E1354" s="23" t="n">
        <x:v>1014241</x:v>
      </x:c>
      <x:c r="F1354" s="23" t="str">
        <x:v>北海市世华房地产代理有限公司南宁分公司</x:v>
      </x:c>
      <x:c r="G1354" s="23" t="str">
        <x:v>南宁市销售精英招聘</x:v>
      </x:c>
      <x:c r="H1354" s="23" t="str">
        <x:v>南宁</x:v>
      </x:c>
      <x:c r="I1354" s="23" t="str">
        <x:v>青秀区</x:v>
      </x:c>
      <x:c r="J1354" s="26" t="n">
        <x:v>1000</x:v>
      </x:c>
      <x:c r="K1354" s="26"/>
      <x:c r="L1354" s="23" t="str">
        <x:v>高中</x:v>
      </x:c>
      <x:c r="M1354" s="23" t="str">
        <x:v>不限</x:v>
      </x:c>
      <x:c r="N1354" s="23" t="str"/>
      <x:c r="O1354" s="23" t="str">
        <x:v>2017-02-14</x:v>
      </x:c>
      <x:c r="P1354" s="23" t="str">
        <x:v>年度分层-2017</x:v>
      </x:c>
      <x:c r="Q1354" s="23" t="str">
        <x:v>底薪14001600+高提成1、有较强进取心，勇于挑战自我，能吃苦耐劳；2、性格开朗、善于与人沟通，心态积极乐观，责任心强，具有良好的团队合作精神；3、热爱销售工作，有一定的房地产销售工作经验者优先。（应届毕业生也可）门店行政主管10名月薪16002200+高提成1、形象良好、气质佳；2、能够熟练使用办公软件，人力资源管理专业优先；3、认真仔细，责任心强，具备良好的组织、沟通协调及语言表达能力。 高中以上学历，能吃苦耐劳，挑战高薪！挑战自己！</x:v>
      </x:c>
    </x:row>
    <x:row r="1355" ht="58" customHeight="1">
      <x:c r="A1355" s="23" t="str">
        <x:v>平台92</x:v>
      </x:c>
      <x:c r="B1355" s="23" t="str">
        <x:v>未能可靠识别</x:v>
      </x:c>
      <x:c r="C1355" s="23" t="str">
        <x:v>待确认</x:v>
      </x:c>
      <x:c r="D1355" s="23" t="n">
        <x:v>2017</x:v>
      </x:c>
      <x:c r="E1355" s="23" t="n">
        <x:v>1534874</x:v>
      </x:c>
      <x:c r="F1355" s="23" t="str">
        <x:v>南宁道远拓展体育文化有限公司</x:v>
      </x:c>
      <x:c r="G1355" s="23" t="str">
        <x:v>南宁市体验式教育销售经理招聘</x:v>
      </x:c>
      <x:c r="H1355" s="23" t="str">
        <x:v>南宁</x:v>
      </x:c>
      <x:c r="I1355" s="23" t="str">
        <x:v>南宁</x:v>
      </x:c>
      <x:c r="J1355" s="26" t="n">
        <x:v>2000</x:v>
      </x:c>
      <x:c r="K1355" s="26"/>
      <x:c r="L1355" s="23" t="str">
        <x:v>中专</x:v>
      </x:c>
      <x:c r="M1355" s="23" t="str">
        <x:v>1-3年,3-5年,5-10年,10年以上</x:v>
      </x:c>
      <x:c r="N1355" s="23" t="str"/>
      <x:c r="O1355" s="23" t="str">
        <x:v>2017-02-13</x:v>
      </x:c>
      <x:c r="P1355" s="23" t="str">
        <x:v>年度分层-2017</x:v>
      </x:c>
      <x:c r="Q1355" s="23" t="str">
        <x:v>职位描述岗位职责：1、公司有客户的信息与资料,通过电话联系客户并完成销售业绩。2、维护老客户的业务关系，挖掘客户的最大潜力。3、定期与合作客户进行回访沟通，建立良好的长期合作关系。待遇：底薪+高提成+奖金+年终奖。4、7小时工作日，双休。公司提供合理的晋升平台5、没行业经验的或应届毕业生只要有事业心有抱负我们都欢迎。只要把事情做好赚钱是必然的，欢迎来公司了解。 喜欢教育行业，电话销售与管理销售团队能力较强者！1.学历不限,喜欢电话营销,有经验者优先考虑待遇从优2.普通话标准,具备较强的学习能力和优秀的沟通能力;3.</x:v>
      </x:c>
    </x:row>
    <x:row r="1356" ht="58" customHeight="1">
      <x:c r="A1356" s="23" t="str">
        <x:v>平台92</x:v>
      </x:c>
      <x:c r="B1356" s="23" t="str">
        <x:v>未能可靠识别</x:v>
      </x:c>
      <x:c r="C1356" s="23" t="str">
        <x:v>待确认</x:v>
      </x:c>
      <x:c r="D1356" s="23" t="n">
        <x:v>2017</x:v>
      </x:c>
      <x:c r="E1356" s="23" t="n">
        <x:v>2867803</x:v>
      </x:c>
      <x:c r="F1356" s="23" t="str">
        <x:v>南宁音乐前沿自选超市有限公司</x:v>
      </x:c>
      <x:c r="G1356" s="23" t="str">
        <x:v>南宁市市场推广招聘</x:v>
      </x:c>
      <x:c r="H1356" s="23" t="str">
        <x:v>南宁</x:v>
      </x:c>
      <x:c r="I1356" s="23" t="str">
        <x:v>兴宁区</x:v>
      </x:c>
      <x:c r="J1356" s="26" t="n">
        <x:v>1000</x:v>
      </x:c>
      <x:c r="K1356" s="26"/>
      <x:c r="L1356" s="23" t="str">
        <x:v>高中</x:v>
      </x:c>
      <x:c r="M1356" s="23" t="str">
        <x:v>不限</x:v>
      </x:c>
      <x:c r="N1356" s="23" t="str"/>
      <x:c r="O1356" s="23" t="str">
        <x:v>2017-02-16</x:v>
      </x:c>
      <x:c r="P1356" s="23" t="str">
        <x:v>年度分层-2017</x:v>
      </x:c>
      <x:c r="Q1356" s="23" t="str">
        <x:v>待遇：1800元+年终奖，包食宿、购买社保、双休 要求：1、年龄18-25岁，性格活泼开朗，沟通表达能力强2、性别不限，学历不限，专业不限3、欢迎年轻有活力的应届毕业生或职场新人加入</x:v>
      </x:c>
    </x:row>
    <x:row r="1357" ht="58" customHeight="1">
      <x:c r="A1357" s="23" t="str">
        <x:v>平台92</x:v>
      </x:c>
      <x:c r="B1357" s="23" t="str">
        <x:v>未能可靠识别</x:v>
      </x:c>
      <x:c r="C1357" s="23" t="str">
        <x:v>待确认</x:v>
      </x:c>
      <x:c r="D1357" s="23" t="n">
        <x:v>2017</x:v>
      </x:c>
      <x:c r="E1357" s="23" t="n">
        <x:v>2168996</x:v>
      </x:c>
      <x:c r="F1357" s="23" t="str">
        <x:v>南宁海葵数码科技有限公司</x:v>
      </x:c>
      <x:c r="G1357" s="23" t="str">
        <x:v>南宁市销售招聘</x:v>
      </x:c>
      <x:c r="H1357" s="23" t="str">
        <x:v>南宁</x:v>
      </x:c>
      <x:c r="I1357" s="23" t="str">
        <x:v>青秀区</x:v>
      </x:c>
      <x:c r="J1357" s="26" t="n">
        <x:v>3000</x:v>
      </x:c>
      <x:c r="K1357" s="26"/>
      <x:c r="L1357" s="23" t="str">
        <x:v>不限</x:v>
      </x:c>
      <x:c r="M1357" s="23" t="str">
        <x:v>1-3年,3-5年,5-10年,10年以上</x:v>
      </x:c>
      <x:c r="N1357" s="23" t="str"/>
      <x:c r="O1357" s="23" t="str">
        <x:v>2017-02-04</x:v>
      </x:c>
      <x:c r="P1357" s="23" t="str">
        <x:v>年度分层-2017</x:v>
      </x:c>
      <x:c r="Q1357" s="23" t="str">
        <x:v>1、负责公司产品的销售及推广；2、根据市场营销计划，完成部门销售指标；3、开拓新市场,发展新客户,增加产品销售范围；4、负责销售区域内销售活动的策划和执行，完成销售任务；5、管理维护客户关系以及客户间的长期战略合作计划。 1、有较好的语言表达能力，思维敏捷；2、性格开朗，善于人际关系的协调和沟通；具有良好的团队合作精神；3、形象良好。4、喜欢销售工作的应届毕业生可优先考虑5、男女不限</x:v>
      </x:c>
    </x:row>
    <x:row r="1358" ht="58" customHeight="1">
      <x:c r="A1358" s="23" t="str">
        <x:v>平台92</x:v>
      </x:c>
      <x:c r="B1358" s="23" t="str">
        <x:v>未能可靠识别</x:v>
      </x:c>
      <x:c r="C1358" s="23" t="str">
        <x:v>待确认</x:v>
      </x:c>
      <x:c r="D1358" s="23" t="n">
        <x:v>2018</x:v>
      </x:c>
      <x:c r="E1358" s="23" t="n">
        <x:v>153746</x:v>
      </x:c>
      <x:c r="F1358" s="23" t="str">
        <x:v>深圳市中法齐维创旅游有限公司</x:v>
      </x:c>
      <x:c r="G1358" s="23" t="str">
        <x:v>桂林市法语外语助理招聘</x:v>
      </x:c>
      <x:c r="H1358" s="23" t="str">
        <x:v>桂林</x:v>
      </x:c>
      <x:c r="I1358" s="23" t="str">
        <x:v>象山区</x:v>
      </x:c>
      <x:c r="J1358" s="26" t="n">
        <x:v>3000</x:v>
      </x:c>
      <x:c r="K1358" s="26"/>
      <x:c r="L1358" s="23" t="str">
        <x:v>大专</x:v>
      </x:c>
      <x:c r="M1358" s="23" t="str">
        <x:v>不限</x:v>
      </x:c>
      <x:c r="N1358" s="23" t="str"/>
      <x:c r="O1358" s="23" t="str">
        <x:v>2018-01-30</x:v>
      </x:c>
      <x:c r="P1358" s="23" t="str">
        <x:v>年度分层-2018</x:v>
      </x:c>
      <x:c r="Q1358" s="23" t="str">
        <x:v>-负责法语订单处理-负责法语供应商关系-负责法语区产品翻译-协调法语区产品开发-其他应工作需要的职责 -拥有法语B1以上水平、较强的书写能力、口语流利-熟悉电脑操作，熟悉互联网、新媒体-大专以上文凭，两年旅游行业或相关类型工作的工作经验、特别优秀的应届毕业生（法语专业）-态度要求（认真、负责、自主性具备一定的抗压、沟通、团队协同能力） 来自：www.macrodatas.cn</x:v>
      </x:c>
    </x:row>
    <x:row r="1359" ht="58" customHeight="1">
      <x:c r="A1359" s="23" t="str">
        <x:v>平台92</x:v>
      </x:c>
      <x:c r="B1359" s="23" t="str">
        <x:v>未能可靠识别</x:v>
      </x:c>
      <x:c r="C1359" s="23" t="str">
        <x:v>待确认</x:v>
      </x:c>
      <x:c r="D1359" s="23" t="n">
        <x:v>2018</x:v>
      </x:c>
      <x:c r="E1359" s="23" t="n">
        <x:v>1911364</x:v>
      </x:c>
      <x:c r="F1359" s="23" t="str">
        <x:v>广西美优装饰工程有限公司</x:v>
      </x:c>
      <x:c r="G1359" s="23" t="str">
        <x:v>南宁市家装顾问招聘</x:v>
      </x:c>
      <x:c r="H1359" s="23" t="str">
        <x:v>南宁</x:v>
      </x:c>
      <x:c r="I1359" s="23" t="str">
        <x:v>青秀区</x:v>
      </x:c>
      <x:c r="J1359" s="26" t="n">
        <x:v>3000</x:v>
      </x:c>
      <x:c r="K1359" s="26"/>
      <x:c r="L1359" s="23" t="str">
        <x:v>不限</x:v>
      </x:c>
      <x:c r="M1359" s="23" t="str">
        <x:v>不限</x:v>
      </x:c>
      <x:c r="N1359" s="23" t="str"/>
      <x:c r="O1359" s="23" t="str">
        <x:v>2018-01-24</x:v>
      </x:c>
      <x:c r="P1359" s="23" t="str">
        <x:v>年度分层-2018</x:v>
      </x:c>
      <x:c r="Q1359" s="23" t="str">
        <x:v>1.负责联络邀请有装修需求的客户；2.向客户提供装修需求服务,讲解套餐业务及优惠信息；3.与客户进行有效沟通,了解客户需求,邀约客户到公司与设计师洽谈设计装修事宜；4.回访客户,进行有效跟踪,促成业务合作关系；5.定期与合作客户进行沟通,建立良好的长期合作关系。 1、学历不限，专业不限，男女不限，最好能有自己的交通工具；2、热爱销售，工作能力强，语言组织表达能力强，吃苦耐劳，有团队合作精神。3、具有较强的抗压能力。工作积极主动，喜欢挑战性工作，对工作充满热情和干劲。4、可接收应届毕业生，公司有全面的学习和专业的培训</x:v>
      </x:c>
    </x:row>
    <x:row r="1360" ht="58" customHeight="1">
      <x:c r="A1360" s="23" t="str">
        <x:v>平台92</x:v>
      </x:c>
      <x:c r="B1360" s="23" t="str">
        <x:v>未能可靠识别</x:v>
      </x:c>
      <x:c r="C1360" s="23" t="str">
        <x:v>待确认</x:v>
      </x:c>
      <x:c r="D1360" s="23" t="n">
        <x:v>2018</x:v>
      </x:c>
      <x:c r="E1360" s="23" t="n">
        <x:v>638078</x:v>
      </x:c>
      <x:c r="F1360" s="23" t="str">
        <x:v>广西南宁普飞德网络技术有限公司</x:v>
      </x:c>
      <x:c r="G1360" s="23" t="str">
        <x:v>南宁市前台文员招聘</x:v>
      </x:c>
      <x:c r="H1360" s="23" t="str">
        <x:v>南宁</x:v>
      </x:c>
      <x:c r="I1360" s="23" t="str">
        <x:v>青秀区</x:v>
      </x:c>
      <x:c r="J1360" s="26" t="n">
        <x:v>1000</x:v>
      </x:c>
      <x:c r="K1360" s="26"/>
      <x:c r="L1360" s="23" t="str">
        <x:v>大专</x:v>
      </x:c>
      <x:c r="M1360" s="23" t="str">
        <x:v>不限</x:v>
      </x:c>
      <x:c r="N1360" s="23" t="str"/>
      <x:c r="O1360" s="23" t="str">
        <x:v>2018-01-04</x:v>
      </x:c>
      <x:c r="P1360" s="23" t="str">
        <x:v>年度分层-2018</x:v>
      </x:c>
      <x:c r="Q1360" s="23" t="str">
        <x:v>1、及时、准确接听/转接电话，如需要，记录留言并及时转达；2、接待来访客人并及时准确通知被访人员；3、收发公司邮件、报刊、传真和物品，并做好登记管理以及转递工作；4、负责快件收发文件；5、负责公司区域的环境打扫、维护；协助公司员工的复印、传真等工作；7、完成上级主管交办的其它工作。 经验不限,有无经验即可，可接收应届生。1、女，形象好，气质佳，年龄18—25岁，身高1.50以上；2、大专及以上学历，有无相关工作经验均可，文秘、行政管理等相关专业优先考虑；3、较强的服务意识，熟练使用电脑办公软件；4、工作仔细认真、责</x:v>
      </x:c>
    </x:row>
    <x:row r="1361" ht="58" customHeight="1">
      <x:c r="A1361" s="23" t="str">
        <x:v>平台92</x:v>
      </x:c>
      <x:c r="B1361" s="23" t="str">
        <x:v>未能可靠识别</x:v>
      </x:c>
      <x:c r="C1361" s="23" t="str">
        <x:v>待确认</x:v>
      </x:c>
      <x:c r="D1361" s="23" t="n">
        <x:v>2018</x:v>
      </x:c>
      <x:c r="E1361" s="23" t="n">
        <x:v>1499710</x:v>
      </x:c>
      <x:c r="F1361" s="23" t="str">
        <x:v>中铝广西贺州稀土开发有限公司</x:v>
      </x:c>
      <x:c r="G1361" s="23" t="str">
        <x:v>贺州市技术现场管理招聘</x:v>
      </x:c>
      <x:c r="H1361" s="23" t="str">
        <x:v>贺州</x:v>
      </x:c>
      <x:c r="I1361" s="23" t="str">
        <x:v>钟山县</x:v>
      </x:c>
      <x:c r="J1361" s="26" t="n">
        <x:v>3000</x:v>
      </x:c>
      <x:c r="K1361" s="26"/>
      <x:c r="L1361" s="23" t="str">
        <x:v>本科</x:v>
      </x:c>
      <x:c r="M1361" s="23" t="str">
        <x:v>不限</x:v>
      </x:c>
      <x:c r="N1361" s="23" t="str"/>
      <x:c r="O1361" s="23" t="str">
        <x:v>2018-01-26</x:v>
      </x:c>
      <x:c r="P1361" s="23" t="str">
        <x:v>年度分层-2018</x:v>
      </x:c>
      <x:c r="Q1361" s="23" t="str">
        <x:v>1、负责责任区的安全，切实抓好防火、防盗、防破坏、防事故等工作；2、负责巡逻、检查、守夜等工作，预防发生各类治安、刑事案件及其它灾害事故；3、进行巡查时，及时发现安全隐患，督促主管部门进行缺失改善；4、负责对所有的出入口安全警卫，对进出人员进行管理；5、协助处理紧急事件和人员的工伤事故；6、提供必要的咨询和服务。 1、全日制本科以上学历，地质、测量、采选、矿物加工、化工、机电、安全环保或相关工程专业毕业，2018应届毕业生优先；2、身体素质佳，能够吃苦耐劳，适应矿山值班工作；3、具备良好的组织、沟通、协调及写作能力</x:v>
      </x:c>
    </x:row>
    <x:row r="1362" ht="58" customHeight="1">
      <x:c r="A1362" s="23" t="str">
        <x:v>平台93</x:v>
      </x:c>
      <x:c r="B1362" s="23" t="str">
        <x:v>未能可靠识别</x:v>
      </x:c>
      <x:c r="C1362" s="23" t="str">
        <x:v>待确认</x:v>
      </x:c>
      <x:c r="D1362" s="23" t="n">
        <x:v>2016</x:v>
      </x:c>
      <x:c r="E1362" s="23" t="n">
        <x:v>673360</x:v>
      </x:c>
      <x:c r="F1362" s="23" t="str">
        <x:v>上海韩力印务有限公司</x:v>
      </x:c>
      <x:c r="G1362" s="23" t="str">
        <x:v>销售</x:v>
      </x:c>
      <x:c r="H1362" s="23" t="str">
        <x:v>上海</x:v>
      </x:c>
      <x:c r="I1362" s="23" t="str">
        <x:v>上海</x:v>
      </x:c>
      <x:c r="J1362" s="26" t="n">
        <x:v>2000</x:v>
      </x:c>
      <x:c r="K1362" s="26" t="n">
        <x:v>5000</x:v>
      </x:c>
      <x:c r="L1362" s="23" t="str">
        <x:v>不限</x:v>
      </x:c>
      <x:c r="M1362" s="23" t="str">
        <x:v>不限</x:v>
      </x:c>
      <x:c r="N1362" s="23" t="str">
        <x:v>销售&lt;房地产开发_经纪_中介&lt;房产_建筑_物业管理</x:v>
      </x:c>
      <x:c r="O1362" s="23" t="str">
        <x:v>2016-06-04</x:v>
      </x:c>
      <x:c r="P1362" s="23" t="str">
        <x:v>年度分层-2016</x:v>
      </x:c>
      <x:c r="Q1362" s="23" t="str">
        <x:v>需男性，工作内容：开发客户群体，能适应出差，应届毕业生亦可，底薪加提成</x:v>
      </x:c>
    </x:row>
    <x:row r="1363" ht="58" customHeight="1">
      <x:c r="A1363" s="23" t="str">
        <x:v>平台93</x:v>
      </x:c>
      <x:c r="B1363" s="23" t="str">
        <x:v>未能可靠识别</x:v>
      </x:c>
      <x:c r="C1363" s="23" t="str">
        <x:v>待确认</x:v>
      </x:c>
      <x:c r="D1363" s="23" t="n">
        <x:v>2017</x:v>
      </x:c>
      <x:c r="E1363" s="23" t="n">
        <x:v>1386394</x:v>
      </x:c>
      <x:c r="F1363" s="23" t="str">
        <x:v>福建颐元宝生物科技有限公司</x:v>
      </x:c>
      <x:c r="G1363" s="23" t="str">
        <x:v>排版设计/制作</x:v>
      </x:c>
      <x:c r="H1363" s="23" t="str">
        <x:v>福州</x:v>
      </x:c>
      <x:c r="I1363" s="23" t="str">
        <x:v>福州</x:v>
      </x:c>
      <x:c r="J1363" s="26"/>
      <x:c r="K1363" s="26"/>
      <x:c r="L1363" s="23" t="str">
        <x:v>不限</x:v>
      </x:c>
      <x:c r="M1363" s="23" t="str">
        <x:v>不限</x:v>
      </x:c>
      <x:c r="N1363" s="23" t="str"/>
      <x:c r="O1363" s="23" t="str">
        <x:v>2017-03-17</x:v>
      </x:c>
      <x:c r="P1363" s="23" t="str">
        <x:v>年度分层-2017</x:v>
      </x:c>
      <x:c r="Q1363" s="23" t="str">
        <x:v>来自：马 克 团 队 。岗位职责：1、根据主管制定的排版样式和进度表，完成排版任务；2、熟练使用AI、CDR、PS、PDF、方正等图文排版软件和基本办公软件，并进行版面校对；3、参加业务培训，参与排版流程优化和技术改进；4、协助完成封面设计、版式设计和相关文图的修改。任职资格：1、1年以上印刷排版领域从业经验，具备一定的印前及印刷知识，平面设计、计算机等相关专业优先（可接受应届生）；2、了解相关操作流程，熟练使用相关排版或设计类软件；3、工作认真，有责任感，注重细节；4、良好的团队精神，较强的沟通能力和承压能力，能</x:v>
      </x:c>
    </x:row>
    <x:row r="1364" ht="58" customHeight="1">
      <x:c r="A1364" s="23" t="str">
        <x:v>平台93</x:v>
      </x:c>
      <x:c r="B1364" s="23" t="str">
        <x:v>未能可靠识别</x:v>
      </x:c>
      <x:c r="C1364" s="23" t="str">
        <x:v>待确认</x:v>
      </x:c>
      <x:c r="D1364" s="23" t="n">
        <x:v>2016</x:v>
      </x:c>
      <x:c r="E1364" s="23" t="n">
        <x:v>175638</x:v>
      </x:c>
      <x:c r="F1364" s="23" t="str">
        <x:v>台州森林彩印包装有限公司</x:v>
      </x:c>
      <x:c r="G1364" s="23" t="str">
        <x:v>印刷包装应届大学生</x:v>
      </x:c>
      <x:c r="H1364" s="23" t="str">
        <x:v>台州</x:v>
      </x:c>
      <x:c r="I1364" s="23" t="str">
        <x:v>台州</x:v>
      </x:c>
      <x:c r="J1364" s="26"/>
      <x:c r="K1364" s="26"/>
      <x:c r="L1364" s="23" t="str">
        <x:v>不限</x:v>
      </x:c>
      <x:c r="M1364" s="23" t="str">
        <x:v>不限</x:v>
      </x:c>
      <x:c r="N1364" s="23" t="str">
        <x:v>大学生村官&lt;公务员_事业单位_科研机构&lt;能源_环保_农业_科研</x:v>
      </x:c>
      <x:c r="O1364" s="23" t="str">
        <x:v>2016-07-24</x:v>
      </x:c>
      <x:c r="P1364" s="23" t="str">
        <x:v>年度分层-2016</x:v>
      </x:c>
      <x:c r="Q1364" s="23" t="str">
        <x:v>印刷或包装设计专业，大专以上学历，2012年应届毕业 电话：15857633551</x:v>
      </x:c>
    </x:row>
    <x:row r="1365" ht="58" customHeight="1">
      <x:c r="A1365" s="23" t="str">
        <x:v>平台93</x:v>
      </x:c>
      <x:c r="B1365" s="23" t="str">
        <x:v>未能可靠识别</x:v>
      </x:c>
      <x:c r="C1365" s="23" t="str">
        <x:v>待确认</x:v>
      </x:c>
      <x:c r="D1365" s="23" t="n">
        <x:v>2016</x:v>
      </x:c>
      <x:c r="E1365" s="23" t="n">
        <x:v>217508</x:v>
      </x:c>
      <x:c r="F1365" s="23" t="str">
        <x:v>上海大旗快印有限公司</x:v>
      </x:c>
      <x:c r="G1365" s="23" t="str">
        <x:v>后期学徒</x:v>
      </x:c>
      <x:c r="H1365" s="23" t="str">
        <x:v>上海</x:v>
      </x:c>
      <x:c r="I1365" s="23" t="str">
        <x:v>上海</x:v>
      </x:c>
      <x:c r="J1365" s="26" t="n">
        <x:v>1820</x:v>
      </x:c>
      <x:c r="K1365" s="26" t="n">
        <x:v>2500</x:v>
      </x:c>
      <x:c r="L1365" s="23" t="str">
        <x:v>不限</x:v>
      </x:c>
      <x:c r="M1365" s="23" t="str">
        <x:v>不限</x:v>
      </x:c>
      <x:c r="N1365" s="23" t="str">
        <x:v>厨师助理/学徒&lt;厨师&lt;服务业</x:v>
      </x:c>
      <x:c r="O1365" s="23" t="str">
        <x:v>2016-06-04</x:v>
      </x:c>
      <x:c r="P1365" s="23" t="str">
        <x:v>年度分层-2016</x:v>
      </x:c>
      <x:c r="Q1365" s="23" t="str">
        <x:v>1，认真完成公司领导安排的工作任务；2，吃苦耐劳，想学一技之长（文本装订，装裱，包装盒制作等）者优先；3，可以根据学的速度进行考核涨幅工资；4，做四休二，加班费另计，有社保和养老金；5，应届毕业生均可；公司介绍：上海大旗快印有限公司专注于数码短版印刷及其衍生服务，公司总部位于延安西路凯旋路。公司下设两大部门：数码印刷部(www.daqish.com)和影像事业部（www.tockus.com）影像事业部（TOCKUS）致力於如何开发数字印刷在影像行业的应用，致力於如何把传统印刷工艺同影像行业有机结合，为影像行业带来</x:v>
      </x:c>
    </x:row>
    <x:row r="1366" ht="58" customHeight="1">
      <x:c r="A1366" s="23" t="str">
        <x:v>平台93</x:v>
      </x:c>
      <x:c r="B1366" s="23" t="str">
        <x:v>未能可靠识别</x:v>
      </x:c>
      <x:c r="C1366" s="23" t="str">
        <x:v>待确认</x:v>
      </x:c>
      <x:c r="D1366" s="23" t="n">
        <x:v>2016</x:v>
      </x:c>
      <x:c r="E1366" s="23" t="n">
        <x:v>831923</x:v>
      </x:c>
      <x:c r="F1366" s="23" t="str">
        <x:v>君辉塑胶电子（东莞）有限公司</x:v>
      </x:c>
      <x:c r="G1366" s="23" t="str">
        <x:v>平面设计</x:v>
      </x:c>
      <x:c r="H1366" s="23" t="str">
        <x:v>东莞</x:v>
      </x:c>
      <x:c r="I1366" s="23" t="str">
        <x:v>东莞</x:v>
      </x:c>
      <x:c r="J1366" s="26"/>
      <x:c r="K1366" s="26"/>
      <x:c r="L1366" s="23" t="str">
        <x:v>不限</x:v>
      </x:c>
      <x:c r="M1366" s="23" t="str">
        <x:v>不限</x:v>
      </x:c>
      <x:c r="N1366" s="23" t="str">
        <x:v>平面设计&lt;影视_媒体_出版_印刷&lt;传媒_印刷_艺术_设计</x:v>
      </x:c>
      <x:c r="O1366" s="23" t="str">
        <x:v>2016-07-24</x:v>
      </x:c>
      <x:c r="P1366" s="23" t="str">
        <x:v>年度分层-2016</x:v>
      </x:c>
      <x:c r="Q1366" s="23" t="str">
        <x:v>1.工业设计专业大专以上学历，有平面设计二年以上经验 2.熟练掌握设计软件Photoshop Coreldraw 3dmax，可以独立完成彩页宣传册，彩盒设计； 1960 9717-71|141 6801 6152 05 3.良好的审美观和设计理念，可考虑相关专业的应届毕业生。</x:v>
      </x:c>
    </x:row>
    <x:row r="1367" ht="58" customHeight="1">
      <x:c r="A1367" s="23" t="str">
        <x:v>平台93</x:v>
      </x:c>
      <x:c r="B1367" s="23" t="str">
        <x:v>未能可靠识别</x:v>
      </x:c>
      <x:c r="C1367" s="23" t="str">
        <x:v>待确认</x:v>
      </x:c>
      <x:c r="D1367" s="23" t="n">
        <x:v>2016</x:v>
      </x:c>
      <x:c r="E1367" s="23" t="n">
        <x:v>1094606</x:v>
      </x:c>
      <x:c r="F1367" s="23" t="str">
        <x:v>上海弘雅印务有限公司</x:v>
      </x:c>
      <x:c r="G1367" s="23" t="str">
        <x:v>丝印学徒工</x:v>
      </x:c>
      <x:c r="H1367" s="23" t="str">
        <x:v>上海</x:v>
      </x:c>
      <x:c r="I1367" s="23" t="str">
        <x:v>上海</x:v>
      </x:c>
      <x:c r="J1367" s="26" t="n">
        <x:v>1000</x:v>
      </x:c>
      <x:c r="K1367" s="26" t="n">
        <x:v>2999</x:v>
      </x:c>
      <x:c r="L1367" s="23" t="str">
        <x:v>不限</x:v>
      </x:c>
      <x:c r="M1367" s="23" t="str">
        <x:v>不限</x:v>
      </x:c>
      <x:c r="N1367" s="23" t="str">
        <x:v>厨师助理/学徒&lt;厨师&lt;服务业</x:v>
      </x:c>
      <x:c r="O1367" s="23" t="str">
        <x:v>2016-06-04</x:v>
      </x:c>
      <x:c r="P1367" s="23" t="str">
        <x:v>年度分层-2016</x:v>
      </x:c>
      <x:c r="Q1367" s="23" t="str">
        <x:v>丝网印刷学徒工：配合师傅做好各种指定工作。学徒期间工资1300-1500元。需二年的学徒时间，二年后工资可达2500-3500元之间。 1.应届初高中毕业生优先， 2.有谒望学得一技之长的愿望与耐力； 3.吃苦耐劳，能适应长期加班作业； 4.能同公司签订二年以上工作合同；</x:v>
      </x:c>
    </x:row>
    <x:row r="1368" ht="58" customHeight="1">
      <x:c r="A1368" s="23" t="str">
        <x:v>平台93</x:v>
      </x:c>
      <x:c r="B1368" s="23" t="str">
        <x:v>未能可靠识别</x:v>
      </x:c>
      <x:c r="C1368" s="23" t="str">
        <x:v>待确认</x:v>
      </x:c>
      <x:c r="D1368" s="23" t="n">
        <x:v>2017</x:v>
      </x:c>
      <x:c r="E1368" s="23" t="n">
        <x:v>2770015</x:v>
      </x:c>
      <x:c r="F1368" s="23" t="str">
        <x:v>上海易旺包装工程有限公司</x:v>
      </x:c>
      <x:c r="G1368" s="23" t="str">
        <x:v>储备干部</x:v>
      </x:c>
      <x:c r="H1368" s="23" t="str">
        <x:v>上海</x:v>
      </x:c>
      <x:c r="I1368" s="23" t="str">
        <x:v>上海</x:v>
      </x:c>
      <x:c r="J1368" s="26"/>
      <x:c r="K1368" s="26"/>
      <x:c r="L1368" s="23" t="str">
        <x:v>不限</x:v>
      </x:c>
      <x:c r="M1368" s="23" t="str">
        <x:v>不限</x:v>
      </x:c>
      <x:c r="N1368" s="23" t="str"/>
      <x:c r="O1368" s="23" t="str">
        <x:v>2017-02-08</x:v>
      </x:c>
      <x:c r="P1368" s="23" t="str">
        <x:v>年度分层-2017</x:v>
      </x:c>
      <x:c r="Q1368" s="23" t="str">
        <x:v>岗位职责： 该岗位是公司关键岗位，是企业管理阶层的储备人才，通过集中培训、挂职锻炼等方式，根据个人实习能力，提供合适的岗位平台，给予良好的发展空间，部门定向培养、公司实行重点培养，以提升储备干部的管理能力和经营能力，最终成为中坚管理人员。任职资格：1、大专及以上学历，大四实习生或应届毕业生均可，专业不限；2、能吃苦，有冲劲，善学习，一流的执行力；3、有较强的沟通和表达能力，工作细致踏实，责任心强，具有强烈的进取心，抗压能力强；4、具有一定领导力潜质,愿意从基层做起，接受不同工作领域的岗位轮换，全面培养综合能力和素质</x:v>
      </x:c>
    </x:row>
    <x:row r="1369" ht="58" customHeight="1">
      <x:c r="A1369" s="23" t="str">
        <x:v>平台93</x:v>
      </x:c>
      <x:c r="B1369" s="23" t="str">
        <x:v>未能可靠识别</x:v>
      </x:c>
      <x:c r="C1369" s="23" t="str">
        <x:v>待确认</x:v>
      </x:c>
      <x:c r="D1369" s="23" t="n">
        <x:v>2017</x:v>
      </x:c>
      <x:c r="E1369" s="23" t="n">
        <x:v>2601120</x:v>
      </x:c>
      <x:c r="F1369" s="23" t="str">
        <x:v>上海长延包装制品有限公司</x:v>
      </x:c>
      <x:c r="G1369" s="23" t="str">
        <x:v>外贸业务助理2名</x:v>
      </x:c>
      <x:c r="H1369" s="23" t="str">
        <x:v>上海</x:v>
      </x:c>
      <x:c r="I1369" s="23" t="str">
        <x:v>上海</x:v>
      </x:c>
      <x:c r="J1369" s="26" t="n">
        <x:v>3000</x:v>
      </x:c>
      <x:c r="K1369" s="26" t="n">
        <x:v>5000</x:v>
      </x:c>
      <x:c r="L1369" s="23" t="str">
        <x:v>不限</x:v>
      </x:c>
      <x:c r="M1369" s="23" t="str">
        <x:v>不限</x:v>
      </x:c>
      <x:c r="N1369" s="23" t="str"/>
      <x:c r="O1369" s="23" t="str">
        <x:v>2017-02-06</x:v>
      </x:c>
      <x:c r="P1369" s="23" t="str">
        <x:v>年度分层-2017</x:v>
      </x:c>
      <x:c r="Q1369" s="23" t="str">
        <x:v>数据由马 克 数 据整理 要求： 1、英语四级或以上，1年以上外贸工作经验者优先（能力强的应届毕业生也可以考虑）； 2、熟练英语书面及口语沟通能力，有一定的销售能力, 灵活应对客户； 3、熟练收发邮件、阿里旺旺、office等办公软件运用； 4、熟悉外贸订单基本操作流程；公司注重对员工职业的长期规划，对员工个人能力的培养，薪资、待遇、福利等方面在行业内有很强的竞争力。现以良好的工作环境诚聘英才，有意者电话联系或直接到公司面试！工作地点：松江区九亭镇久富开发区易富路998号6A（靠近盛龙路）公司介绍：上海长延包装制品</x:v>
      </x:c>
    </x:row>
    <x:row r="1370" ht="58" customHeight="1">
      <x:c r="A1370" s="23" t="str">
        <x:v>平台93</x:v>
      </x:c>
      <x:c r="B1370" s="23" t="str">
        <x:v>未能可靠识别</x:v>
      </x:c>
      <x:c r="C1370" s="23" t="str">
        <x:v>待确认</x:v>
      </x:c>
      <x:c r="D1370" s="23" t="n">
        <x:v>2017</x:v>
      </x:c>
      <x:c r="E1370" s="23" t="n">
        <x:v>2275029</x:v>
      </x:c>
      <x:c r="F1370" s="23" t="str">
        <x:v>深圳市彩美印刷有限公司</x:v>
      </x:c>
      <x:c r="G1370" s="23" t="str">
        <x:v>外贸业务员</x:v>
      </x:c>
      <x:c r="H1370" s="23" t="str">
        <x:v>深圳</x:v>
      </x:c>
      <x:c r="I1370" s="23" t="str">
        <x:v>深圳</x:v>
      </x:c>
      <x:c r="J1370" s="26"/>
      <x:c r="K1370" s="26"/>
      <x:c r="L1370" s="23" t="str">
        <x:v>大专</x:v>
      </x:c>
      <x:c r="M1370" s="23" t="str">
        <x:v>不限</x:v>
      </x:c>
      <x:c r="N1370" s="23" t="str"/>
      <x:c r="O1370" s="23" t="str">
        <x:v>2017-02-10</x:v>
      </x:c>
      <x:c r="P1370" s="23" t="str">
        <x:v>年度分层-2017</x:v>
      </x:c>
      <x:c r="Q1370" s="23" t="str">
        <x:v>岗位职责：1、负责公司产品的销售及推广；2、开拓新市场,发展新客户,增加产品销售范围；任职资格：1.国际贸易、英语外贸、商务英语等专业毕业.2.通晓进出口业务流程，熟悉国际市场平台，欢迎应届毕业生。3.英语大学四级以上，口语流利，能用英语通过邮件、电话进行沟通.4.能熟练操作Windows及Office等办公软件.5.能在网络平台上接单、开发客户、商务洽谈，熟悉invoice。6.负责出货、收款、售后服务.7.工作踏实细心、逻辑性强，心态积极乐观，为人诚实可靠，团队协作精神好，善于沟通.8.身体健康，吃苦耐劳，能承</x:v>
      </x:c>
    </x:row>
    <x:row r="1371" ht="58" customHeight="1">
      <x:c r="A1371" s="23" t="str">
        <x:v>平台93</x:v>
      </x:c>
      <x:c r="B1371" s="23" t="str">
        <x:v>未能可靠识别</x:v>
      </x:c>
      <x:c r="C1371" s="23" t="str">
        <x:v>待确认</x:v>
      </x:c>
      <x:c r="D1371" s="23" t="n">
        <x:v>2017</x:v>
      </x:c>
      <x:c r="E1371" s="23" t="n">
        <x:v>2807949</x:v>
      </x:c>
      <x:c r="F1371" s="23" t="str">
        <x:v>苏州市通达彩印厂</x:v>
      </x:c>
      <x:c r="G1371" s="23" t="str">
        <x:v>印刷文件拼版员</x:v>
      </x:c>
      <x:c r="H1371" s="23" t="str">
        <x:v>苏州</x:v>
      </x:c>
      <x:c r="I1371" s="23" t="str">
        <x:v>苏州</x:v>
      </x:c>
      <x:c r="J1371" s="26"/>
      <x:c r="K1371" s="26"/>
      <x:c r="L1371" s="23" t="str">
        <x:v>不限</x:v>
      </x:c>
      <x:c r="M1371" s="23" t="str">
        <x:v>不限</x:v>
      </x:c>
      <x:c r="N1371" s="23" t="str"/>
      <x:c r="O1371" s="23" t="str">
        <x:v>2017-02-08</x:v>
      </x:c>
      <x:c r="P1371" s="23" t="str">
        <x:v>年度分层-2017</x:v>
      </x:c>
      <x:c r="Q1371" s="23" t="str">
        <x:v>具体要求：熟练运用AI .CDR等拼版软件 有印刷方面经验者优先 欢迎应届毕业生前来应聘！</x:v>
      </x:c>
    </x:row>
    <x:row r="1372" ht="58" customHeight="1">
      <x:c r="A1372" s="23" t="str">
        <x:v>平台93</x:v>
      </x:c>
      <x:c r="B1372" s="23" t="str">
        <x:v>未能可靠识别</x:v>
      </x:c>
      <x:c r="C1372" s="23" t="str">
        <x:v>待确认</x:v>
      </x:c>
      <x:c r="D1372" s="23" t="n">
        <x:v>2016</x:v>
      </x:c>
      <x:c r="E1372" s="23" t="n">
        <x:v>37005</x:v>
      </x:c>
      <x:c r="F1372" s="23" t="str">
        <x:v>北京星汉特种印刷有限公司</x:v>
      </x:c>
      <x:c r="G1372" s="23" t="str">
        <x:v>应届毕业生北京星汉特种印刷有限公司</x:v>
      </x:c>
      <x:c r="H1372" s="23" t="str">
        <x:v>北京</x:v>
      </x:c>
      <x:c r="I1372" s="23" t="str">
        <x:v>北京</x:v>
      </x:c>
      <x:c r="J1372" s="26"/>
      <x:c r="K1372" s="26"/>
      <x:c r="L1372" s="23" t="str">
        <x:v>不限</x:v>
      </x:c>
      <x:c r="M1372" s="23" t="str">
        <x:v>不限</x:v>
      </x:c>
      <x:c r="N1372" s="23" t="str">
        <x:v>毕业生&lt;能源_矿产_地质勘查&lt;能源_环保_农业_科研</x:v>
      </x:c>
      <x:c r="O1372" s="23" t="str">
        <x:v>2016-06-05</x:v>
      </x:c>
      <x:c r="P1372" s="23" t="str">
        <x:v>全局水库</x:v>
      </x:c>
      <x:c r="Q1372" s="23" t="str">
        <x:v>应届毕业生北京星汉特种印刷有限公司</x:v>
      </x:c>
    </x:row>
    <x:row r="1373" ht="58" customHeight="1">
      <x:c r="A1373" s="23" t="str">
        <x:v>平台93</x:v>
      </x:c>
      <x:c r="B1373" s="23" t="str">
        <x:v>未能可靠识别</x:v>
      </x:c>
      <x:c r="C1373" s="23" t="str">
        <x:v>待确认</x:v>
      </x:c>
      <x:c r="D1373" s="23" t="n">
        <x:v>2017</x:v>
      </x:c>
      <x:c r="E1373" s="23" t="n">
        <x:v>2389712</x:v>
      </x:c>
      <x:c r="F1373" s="23" t="str">
        <x:v>南京诚德图文制作中心</x:v>
      </x:c>
      <x:c r="G1373" s="23" t="str">
        <x:v>诚聘熟练平面设计技术好待遇好</x:v>
      </x:c>
      <x:c r="H1373" s="23" t="str">
        <x:v>南京</x:v>
      </x:c>
      <x:c r="I1373" s="23" t="str">
        <x:v>南京</x:v>
      </x:c>
      <x:c r="J1373" s="26" t="n">
        <x:v>3000</x:v>
      </x:c>
      <x:c r="K1373" s="26" t="n">
        <x:v>5000</x:v>
      </x:c>
      <x:c r="L1373" s="23" t="str">
        <x:v>不限</x:v>
      </x:c>
      <x:c r="M1373" s="23" t="str">
        <x:v>不限</x:v>
      </x:c>
      <x:c r="N1373" s="23" t="str"/>
      <x:c r="O1373" s="23" t="str">
        <x:v>2017-02-08</x:v>
      </x:c>
      <x:c r="P1373" s="23" t="str">
        <x:v>全局水库</x:v>
      </x:c>
      <x:c r="Q1373" s="23" t="str">
        <x:v>岗位职责:任职资格:主要负责从接待客户与客户沟通到制成成品，主要从事海报、宣传页、展架、易拉宝等印刷品的设计需要赶紧电话联系我。应届生广告专业毕业，软件熟练也可，待遇面议。</x:v>
      </x:c>
    </x:row>
    <x:row r="1374" ht="58" customHeight="1">
      <x:c r="A1374" s="23" t="str">
        <x:v>平台93</x:v>
      </x:c>
      <x:c r="B1374" s="23" t="str">
        <x:v>未能可靠识别</x:v>
      </x:c>
      <x:c r="C1374" s="23" t="str">
        <x:v>待确认</x:v>
      </x:c>
      <x:c r="D1374" s="23" t="n">
        <x:v>2017</x:v>
      </x:c>
      <x:c r="E1374" s="23" t="n">
        <x:v>1675824</x:v>
      </x:c>
      <x:c r="F1374" s="23" t="str">
        <x:v>嘉艺（上海）包装制品有限公司</x:v>
      </x:c>
      <x:c r="G1374" s="23" t="str">
        <x:v>美编1名</x:v>
      </x:c>
      <x:c r="H1374" s="23" t="str">
        <x:v>上海</x:v>
      </x:c>
      <x:c r="I1374" s="23" t="str">
        <x:v>上海</x:v>
      </x:c>
      <x:c r="J1374" s="26" t="n">
        <x:v>3000</x:v>
      </x:c>
      <x:c r="K1374" s="26" t="n">
        <x:v>5000</x:v>
      </x:c>
      <x:c r="L1374" s="23" t="str">
        <x:v>不限</x:v>
      </x:c>
      <x:c r="M1374" s="23" t="str">
        <x:v>不限</x:v>
      </x:c>
      <x:c r="N1374" s="23" t="str"/>
      <x:c r="O1374" s="23" t="str">
        <x:v>2017-02-12</x:v>
      </x:c>
      <x:c r="P1374" s="23" t="str">
        <x:v>全局水库</x:v>
      </x:c>
      <x:c r="Q1374" s="23" t="str">
        <x:v>1、设计,美术类相换专业毕业，应届生亦可； 2、会使用CAD,Adobe Illustrator、Adobe Photoshop等制图软件； 3、工作认真严谨，积极主动，具有强烈责任心； 4、有较强的理解能力、学习能力、严谨的逻辑思维，及工作协调能力。</x:v>
      </x:c>
    </x:row>
    <x:row r="1375" ht="58" customHeight="1">
      <x:c r="A1375" s="23" t="str">
        <x:v>平台93</x:v>
      </x:c>
      <x:c r="B1375" s="23" t="str">
        <x:v>未能可靠识别</x:v>
      </x:c>
      <x:c r="C1375" s="23" t="str">
        <x:v>待确认</x:v>
      </x:c>
      <x:c r="D1375" s="23" t="n">
        <x:v>2017</x:v>
      </x:c>
      <x:c r="E1375" s="23" t="n">
        <x:v>1065791</x:v>
      </x:c>
      <x:c r="F1375" s="23" t="str">
        <x:v>深圳市聚鑫印刷有限公司</x:v>
      </x:c>
      <x:c r="G1375" s="23" t="str">
        <x:v>销售代表</x:v>
      </x:c>
      <x:c r="H1375" s="23" t="str">
        <x:v>深圳</x:v>
      </x:c>
      <x:c r="I1375" s="23" t="str">
        <x:v>深圳</x:v>
      </x:c>
      <x:c r="J1375" s="26"/>
      <x:c r="K1375" s="26"/>
      <x:c r="L1375" s="23" t="str">
        <x:v>不限</x:v>
      </x:c>
      <x:c r="M1375" s="23" t="str">
        <x:v>不限</x:v>
      </x:c>
      <x:c r="N1375" s="23" t="str"/>
      <x:c r="O1375" s="23" t="str">
        <x:v>2017-02-08</x:v>
      </x:c>
      <x:c r="P1375" s="23" t="str">
        <x:v>全局水库</x:v>
      </x:c>
      <x:c r="Q1375" s="23" t="str">
        <x:v>高中及以上学历，热爱销售工作，对销售工作有较高的热情；有较强的沟通能力、销售技巧、普通话标准流利，有较强的责任心；品貌端正，性格外向活泼，敢于挑战高薪，努力进取职责，能够承受较大的工作压力；勤奋、好学、吃苦耐劳。服从管理、听从工作安排，具有较强的成功意识，能适应出差工作；晋升空间：销售代表—销售主管—销售经理—销售总监—事业部合伙人（优秀应届毕业生亦可）。来源：百度马 克 数据网</x:v>
      </x:c>
    </x:row>
    <x:row r="1376" ht="58" customHeight="1">
      <x:c r="A1376" s="23" t="str">
        <x:v>平台93</x:v>
      </x:c>
      <x:c r="B1376" s="23" t="str">
        <x:v>未能可靠识别</x:v>
      </x:c>
      <x:c r="C1376" s="23" t="str">
        <x:v>待确认</x:v>
      </x:c>
      <x:c r="D1376" s="23" t="n">
        <x:v>2017</x:v>
      </x:c>
      <x:c r="E1376" s="23" t="n">
        <x:v>2652587</x:v>
      </x:c>
      <x:c r="F1376" s="23" t="str">
        <x:v>重庆雅昌彩色印刷有限公司</x:v>
      </x:c>
      <x:c r="G1376" s="23" t="str">
        <x:v>行政前台</x:v>
      </x:c>
      <x:c r="H1376" s="23" t="str">
        <x:v>重庆</x:v>
      </x:c>
      <x:c r="I1376" s="23" t="str">
        <x:v>重庆</x:v>
      </x:c>
      <x:c r="J1376" s="26"/>
      <x:c r="K1376" s="26"/>
      <x:c r="L1376" s="23" t="str">
        <x:v>不限</x:v>
      </x:c>
      <x:c r="M1376" s="23" t="str">
        <x:v>不限</x:v>
      </x:c>
      <x:c r="N1376" s="23" t="str"/>
      <x:c r="O1376" s="23" t="str">
        <x:v>2017-02-04</x:v>
      </x:c>
      <x:c r="P1376" s="23" t="str">
        <x:v>全局水库</x:v>
      </x:c>
      <x:c r="Q1376" s="23" t="str">
        <x:v>岗位职责:1、负责电话接听、客人来访迎送等招待工作;2、负责办公用品的采购管理等总务事项;3、协助上级主管对各项人事行政事务的安排及执行;4、完成上级交给的其它事务性工作。任职要求:1、一年以上相关工作经验，优秀应届生也可;2、办事沉稳、细心、领悟能力强，性格温和，有良好的团队合作意识;3、熟练使用office办公软件及自动化设备，具备基本的网络知识;4、待人接物大方得体，有礼貌，懂得基本行政管理常识。---------------------------------------------------------</x:v>
      </x:c>
    </x:row>
    <x:row r="1377" ht="58" customHeight="1">
      <x:c r="A1377" s="23" t="str">
        <x:v>平台94</x:v>
      </x:c>
      <x:c r="B1377" s="23" t="str">
        <x:v>百度招聘聚合页（推测）</x:v>
      </x:c>
      <x:c r="C1377" s="23" t="str">
        <x:v>较高可信推断</x:v>
      </x:c>
      <x:c r="D1377" s="23" t="n">
        <x:v>2016</x:v>
      </x:c>
      <x:c r="E1377" s="23" t="n">
        <x:v>247576</x:v>
      </x:c>
      <x:c r="F1377" s="23" t="str">
        <x:v>济南容鲁电子科技有限公司</x:v>
      </x:c>
      <x:c r="G1377" s="23" t="str">
        <x:v>销售代表烟台</x:v>
      </x:c>
      <x:c r="H1377" s="23" t="str">
        <x:v>烟台</x:v>
      </x:c>
      <x:c r="I1377" s="23" t="str">
        <x:v>烟台</x:v>
      </x:c>
      <x:c r="J1377" s="26"/>
      <x:c r="K1377" s="26"/>
      <x:c r="L1377" s="23" t="str">
        <x:v>不限</x:v>
      </x:c>
      <x:c r="M1377" s="23" t="str">
        <x:v>不限</x:v>
      </x:c>
      <x:c r="N1377" s="23" t="str">
        <x:v>销售代表&lt;房地产开发_经纪_中介&lt;房产_建筑_物业管理</x:v>
      </x:c>
      <x:c r="O1377" s="23" t="str">
        <x:v>2016-06-10</x:v>
      </x:c>
      <x:c r="P1377" s="23" t="str">
        <x:v>年度分层-2016</x:v>
      </x:c>
      <x:c r="Q1377" s="23" t="str">
        <x:v>职位描述：1、负责烟台大润发卖场销售管理2、协助公司业务人员做好烟台部分卖场的销售管理工作3、协助公司业务人员做好产品培训。岗位要求：1、男女不限，年龄1836岁2、热爱销售行业，能适应商场上班时间3、有一定的沟通表达能力4、优秀应届毕业生或有家电销售工作经验者优先。</x:v>
      </x:c>
    </x:row>
    <x:row r="1378" ht="58" customHeight="1">
      <x:c r="A1378" s="23" t="str">
        <x:v>平台94</x:v>
      </x:c>
      <x:c r="B1378" s="23" t="str">
        <x:v>百度招聘聚合页（推测）</x:v>
      </x:c>
      <x:c r="C1378" s="23" t="str">
        <x:v>较高可信推断</x:v>
      </x:c>
      <x:c r="D1378" s="23" t="n">
        <x:v>2017</x:v>
      </x:c>
      <x:c r="E1378" s="23" t="n">
        <x:v>2915207</x:v>
      </x:c>
      <x:c r="F1378" s="23" t="str">
        <x:v>北京凯尔兰德教育咨询有限公司</x:v>
      </x:c>
      <x:c r="G1378" s="23" t="str">
        <x:v>英文文案</x:v>
      </x:c>
      <x:c r="H1378" s="23" t="str">
        <x:v>北京</x:v>
      </x:c>
      <x:c r="I1378" s="23" t="str">
        <x:v>朝阳区</x:v>
      </x:c>
      <x:c r="J1378" s="26"/>
      <x:c r="K1378" s="26"/>
      <x:c r="L1378" s="23" t="str">
        <x:v>大专</x:v>
      </x:c>
      <x:c r="M1378" s="23" t="str">
        <x:v>1-3年</x:v>
      </x:c>
      <x:c r="N1378" s="23" t="str"/>
      <x:c r="O1378" s="23" t="str">
        <x:v>2017-01-02</x:v>
      </x:c>
      <x:c r="P1378" s="23" t="str">
        <x:v>年度分层-2017</x:v>
      </x:c>
      <x:c r="Q1378" s="23" t="str">
        <x:v>岗位职责：1、具有撰写各类稿件、策划方案、报告的能力2、根据申请客户情况，设计切实可行并有自身特色的文书方案3、深入挖掘客户信息，提炼突出客户特色的文书写作重点4、稿件思路清晰，能够完成稿件写作思路规划5、严格遵守文案担当的职业道德规范和行为准则，为客户提供一流的服务。职务要求：1、英语类专业，英语写作能力强，获得专业英语八级（tem8）证书优先2、有1-2年翻译工作经验或留学公司业内工作经验者优先（可培养有潜质的应届毕业生）3、熟悉常用办公软件（word、excel和powerpoint等）4、善于学习，具备良好</x:v>
      </x:c>
    </x:row>
    <x:row r="1379" ht="58" customHeight="1">
      <x:c r="A1379" s="23" t="str">
        <x:v>平台94</x:v>
      </x:c>
      <x:c r="B1379" s="23" t="str">
        <x:v>百度招聘聚合页（推测）</x:v>
      </x:c>
      <x:c r="C1379" s="23" t="str">
        <x:v>较高可信推断</x:v>
      </x:c>
      <x:c r="D1379" s="23" t="n">
        <x:v>2016</x:v>
      </x:c>
      <x:c r="E1379" s="23" t="n">
        <x:v>739625</x:v>
      </x:c>
      <x:c r="F1379" s="23" t="str">
        <x:v>深圳市尾货季电子商务有限公司</x:v>
      </x:c>
      <x:c r="G1379" s="23" t="str">
        <x:v>淘宝客服</x:v>
      </x:c>
      <x:c r="H1379" s="23" t="str">
        <x:v>深圳</x:v>
      </x:c>
      <x:c r="I1379" s="23" t="str">
        <x:v>南山区</x:v>
      </x:c>
      <x:c r="J1379" s="26"/>
      <x:c r="K1379" s="26"/>
      <x:c r="L1379" s="23" t="str">
        <x:v>大专</x:v>
      </x:c>
      <x:c r="M1379" s="23" t="str">
        <x:v>1年以下</x:v>
      </x:c>
      <x:c r="N1379" s="23" t="str">
        <x:v>淘宝掌柜&lt;产品&lt;计算机_互联网_通信</x:v>
      </x:c>
      <x:c r="O1379" s="23" t="str">
        <x:v>2016-06-10</x:v>
      </x:c>
      <x:c r="P1379" s="23" t="str">
        <x:v>年度分层-2016</x:v>
      </x:c>
      <x:c r="Q1379" s="23" t="str">
        <x:v>1、大专以上学历，20-35岁，有1年以上的网络销售管理经验（也欢迎应届毕业生），男女不限2、从事过淘宝网商城者优先，具有网络销售渠道者优先3、熟悉了解淘宝网店运营、精通淘宝后台管理、熟悉了解淘宝规则，有淘宝皇冠店工作经验或自己开店经验优先。4、对产品促销活动有相当的策划和组织能力，能配合公司店铺运营目标灵活制定推广策略5、熟悉电子商务流程（网上商城、淘宝店、淘宝商城、拍拍），并做好售前、售中和售后服务。6、有良好的表达和沟通能力，反应敏捷。遇事沉着应对。能在遵守公司规定客服程序的基础之上灵活解决用户所遇到的问题7</x:v>
      </x:c>
    </x:row>
    <x:row r="1380" ht="58" customHeight="1">
      <x:c r="A1380" s="23" t="str">
        <x:v>平台94</x:v>
      </x:c>
      <x:c r="B1380" s="23" t="str">
        <x:v>百度招聘聚合页（推测）</x:v>
      </x:c>
      <x:c r="C1380" s="23" t="str">
        <x:v>较高可信推断</x:v>
      </x:c>
      <x:c r="D1380" s="23" t="n">
        <x:v>2016</x:v>
      </x:c>
      <x:c r="E1380" s="23" t="n">
        <x:v>340121</x:v>
      </x:c>
      <x:c r="F1380" s="23" t="str">
        <x:v>深圳市豪麟鞋业有限公司</x:v>
      </x:c>
      <x:c r="G1380" s="23" t="str">
        <x:v>业务储备员</x:v>
      </x:c>
      <x:c r="H1380" s="23" t="str">
        <x:v>深圳</x:v>
      </x:c>
      <x:c r="I1380" s="23" t="str">
        <x:v>深圳</x:v>
      </x:c>
      <x:c r="J1380" s="26"/>
      <x:c r="K1380" s="26"/>
      <x:c r="L1380" s="23" t="str">
        <x:v>面议</x:v>
      </x:c>
      <x:c r="M1380" s="23" t="str">
        <x:v>1年以下</x:v>
      </x:c>
      <x:c r="N1380" s="23" t="str">
        <x:v>储备干部&lt;生产管理_运营&lt;生产_制造</x:v>
      </x:c>
      <x:c r="O1380" s="23" t="str">
        <x:v>2016-08-03</x:v>
      </x:c>
      <x:c r="P1380" s="23" t="str">
        <x:v>年度分层-2016</x:v>
      </x:c>
      <x:c r="Q1380" s="23" t="str">
        <x:v>1、热衷于零售行业2、销售专业人员须外向，善于沟通，能够创造愉快的人际环境3、工商管理类专业，须具备一定的专业基础，踏实、勤干、多问、好学4、具备克服及积极面对困难的态度，有不放弃的精神5、应届大学毕业生并渴望实现自我的有志青年。</x:v>
      </x:c>
    </x:row>
    <x:row r="1381" ht="58" customHeight="1">
      <x:c r="A1381" s="23" t="str">
        <x:v>平台94</x:v>
      </x:c>
      <x:c r="B1381" s="23" t="str">
        <x:v>百度招聘聚合页（推测）</x:v>
      </x:c>
      <x:c r="C1381" s="23" t="str">
        <x:v>较高可信推断</x:v>
      </x:c>
      <x:c r="D1381" s="23" t="n">
        <x:v>2016</x:v>
      </x:c>
      <x:c r="E1381" s="23" t="n">
        <x:v>937422</x:v>
      </x:c>
      <x:c r="F1381" s="23" t="str">
        <x:v>西安搜福网络科技有限公司</x:v>
      </x:c>
      <x:c r="G1381" s="23" t="str">
        <x:v>客户主管底薪3000提成股权分红年休</x:v>
      </x:c>
      <x:c r="H1381" s="23" t="str">
        <x:v>西安</x:v>
      </x:c>
      <x:c r="I1381" s="23" t="str">
        <x:v>雁塔区</x:v>
      </x:c>
      <x:c r="J1381" s="26" t="n">
        <x:v>3000</x:v>
      </x:c>
      <x:c r="K1381" s="26" t="n">
        <x:v>4499</x:v>
      </x:c>
      <x:c r="L1381" s="23" t="str">
        <x:v>不限</x:v>
      </x:c>
      <x:c r="M1381" s="23" t="str">
        <x:v>不限</x:v>
      </x:c>
      <x:c r="N1381" s="23" t="str">
        <x:v>客户主管&lt;销售管理&lt;销售_客服_市场</x:v>
      </x:c>
      <x:c r="O1381" s="23" t="str">
        <x:v>2016-06-10</x:v>
      </x:c>
      <x:c r="P1381" s="23" t="str">
        <x:v>年度分层-2016</x:v>
      </x:c>
      <x:c r="Q1381" s="23" t="str">
        <x:v>来源：马 克 数 据 网 职位描述：工作职责1、负责搜索引擎营销的业务谈判。职位要求1、1年以上企业客户、消费行业客户或互联网销售经验，并有良好销售业绩2、形象佳，大方，诚实可靠3、有较强的沟通及理解能力，善于说服，应变能力强4、做事积极主动，工作有条理，善于思维，能够面对压力，接受挑战5、勤奋上进，责任心强，有自律性，有良好的独立工作能力6、在本地区有较好客户基础者优先，有电子商务地推工作经验者优先，有阿里巴巴、大众点评、团购网站、360、百度销售工作经验者优先7、工作经验欢迎应届毕业生。8、能带领团队在市场开发</x:v>
      </x:c>
    </x:row>
    <x:row r="1382" ht="58" customHeight="1">
      <x:c r="A1382" s="23" t="str">
        <x:v>平台94</x:v>
      </x:c>
      <x:c r="B1382" s="23" t="str">
        <x:v>百度招聘聚合页（推测）</x:v>
      </x:c>
      <x:c r="C1382" s="23" t="str">
        <x:v>较高可信推断</x:v>
      </x:c>
      <x:c r="D1382" s="23" t="n">
        <x:v>2016</x:v>
      </x:c>
      <x:c r="E1382" s="23" t="n">
        <x:v>354749</x:v>
      </x:c>
      <x:c r="F1382" s="23" t="str">
        <x:v>宁波甬城国际旅行社有限公司</x:v>
      </x:c>
      <x:c r="G1382" s="23" t="str">
        <x:v>储备干部</x:v>
      </x:c>
      <x:c r="H1382" s="23" t="str">
        <x:v>宁波</x:v>
      </x:c>
      <x:c r="I1382" s="23" t="str">
        <x:v>江北区</x:v>
      </x:c>
      <x:c r="J1382" s="26"/>
      <x:c r="K1382" s="26"/>
      <x:c r="L1382" s="23" t="str">
        <x:v>大专</x:v>
      </x:c>
      <x:c r="M1382" s="23" t="str">
        <x:v>不限</x:v>
      </x:c>
      <x:c r="N1382" s="23" t="str">
        <x:v>储备干部&lt;生产管理_运营&lt;生产_制造</x:v>
      </x:c>
      <x:c r="O1382" s="23" t="str">
        <x:v>2016-06-10</x:v>
      </x:c>
      <x:c r="P1382" s="23" t="str">
        <x:v>年度分层-2016</x:v>
      </x:c>
      <x:c r="Q1382" s="23" t="str">
        <x:v>1：逻辑清晰，踏实肯干，积极上进。2：能接受高强度工作环境，偶尔有适量加班。3：服从上级调配，主业票务操作，简易的数据分析。无经验亦可，需要较强的学习和理解能力。4：待遇从优，秉承多劳多得的原则。转正后底薪2800，提成保底500，上不封顶。5：优秀应届毕业生亦可。</x:v>
      </x:c>
    </x:row>
    <x:row r="1383" ht="58" customHeight="1">
      <x:c r="A1383" s="23" t="str">
        <x:v>平台94</x:v>
      </x:c>
      <x:c r="B1383" s="23" t="str">
        <x:v>百度招聘聚合页（推测）</x:v>
      </x:c>
      <x:c r="C1383" s="23" t="str">
        <x:v>较高可信推断</x:v>
      </x:c>
      <x:c r="D1383" s="23" t="n">
        <x:v>2017</x:v>
      </x:c>
      <x:c r="E1383" s="23" t="n">
        <x:v>608047</x:v>
      </x:c>
      <x:c r="F1383" s="23" t="str">
        <x:v>上海欧思蔚奥医疗器材有限公司</x:v>
      </x:c>
      <x:c r="G1383" s="23" t="str">
        <x:v>客服专员/助理（牙科电商）</x:v>
      </x:c>
      <x:c r="H1383" s="23" t="str">
        <x:v>上海</x:v>
      </x:c>
      <x:c r="I1383" s="23" t="str">
        <x:v>浦东新区</x:v>
      </x:c>
      <x:c r="J1383" s="26"/>
      <x:c r="K1383" s="26"/>
      <x:c r="L1383" s="23" t="str">
        <x:v>大专</x:v>
      </x:c>
      <x:c r="M1383" s="23" t="str">
        <x:v>1-3年</x:v>
      </x:c>
      <x:c r="N1383" s="23" t="str"/>
      <x:c r="O1383" s="23" t="str">
        <x:v>2017-01-10</x:v>
      </x:c>
      <x:c r="P1383" s="23" t="str">
        <x:v>年度分层-2017</x:v>
      </x:c>
      <x:c r="Q1383" s="23" t="str">
        <x:v>岗位描述：1、根据悦牙网的客服班制出勤，接待客户来电或在线购买提供专业服务2、客户相关信息的录入管理，建立客户档案3、了解客户需求，适当处理服务的故障和客户的投诉处理，控制顾客满意度的跟踪及分析4、完成上级交给的其它事务性工作。任职要求：1、大专及以上学历，熟悉口腔材料器械者、口腔科护士或口技专业优先，可考虑相关专业应届毕业生2、较快的打字速度，优秀的产品学习能力、语言表达能力和沟通能力3、较强的应变能力、逻辑分析能力、协调能力，那个独立处理紧急问题4、良好的服务意识、耐心和责任心，工作积极主动5、可接受翻班制者优</x:v>
      </x:c>
    </x:row>
    <x:row r="1384" ht="58" customHeight="1">
      <x:c r="A1384" s="23" t="str">
        <x:v>平台94</x:v>
      </x:c>
      <x:c r="B1384" s="23" t="str">
        <x:v>百度招聘聚合页（推测）</x:v>
      </x:c>
      <x:c r="C1384" s="23" t="str">
        <x:v>较高可信推断</x:v>
      </x:c>
      <x:c r="D1384" s="23" t="n">
        <x:v>2017</x:v>
      </x:c>
      <x:c r="E1384" s="23" t="n">
        <x:v>1603945</x:v>
      </x:c>
      <x:c r="F1384" s="23" t="str">
        <x:v>上海美盛医疗器械有限公司</x:v>
      </x:c>
      <x:c r="G1384" s="23" t="str">
        <x:v>医疗器械销售助理</x:v>
      </x:c>
      <x:c r="H1384" s="23" t="str">
        <x:v>上海</x:v>
      </x:c>
      <x:c r="I1384" s="23" t="str">
        <x:v>浦东新区</x:v>
      </x:c>
      <x:c r="J1384" s="26"/>
      <x:c r="K1384" s="26"/>
      <x:c r="L1384" s="23" t="str">
        <x:v>大专</x:v>
      </x:c>
      <x:c r="M1384" s="23" t="str">
        <x:v>1-3年</x:v>
      </x:c>
      <x:c r="N1384" s="23" t="str"/>
      <x:c r="O1384" s="23" t="str">
        <x:v>2017-01-10</x:v>
      </x:c>
      <x:c r="P1384" s="23" t="str">
        <x:v>年度分层-2017</x:v>
      </x:c>
      <x:c r="Q1384" s="23" t="str">
        <x:v>1协助销售经理的日常工作2准备投标资料3办理物价及医保4销售数据统计5完成销售经理布置的工作6有医疗器械教育背景的应届生可优先考虑。</x:v>
      </x:c>
    </x:row>
    <x:row r="1385" ht="58" customHeight="1">
      <x:c r="A1385" s="23" t="str">
        <x:v>平台94</x:v>
      </x:c>
      <x:c r="B1385" s="23" t="str">
        <x:v>百度招聘聚合页（推测）</x:v>
      </x:c>
      <x:c r="C1385" s="23" t="str">
        <x:v>较高可信推断</x:v>
      </x:c>
      <x:c r="D1385" s="23" t="n">
        <x:v>2017</x:v>
      </x:c>
      <x:c r="E1385" s="23" t="n">
        <x:v>2855935</x:v>
      </x:c>
      <x:c r="F1385" s="23" t="str">
        <x:v>上海永轩房地产经纪有限公司</x:v>
      </x:c>
      <x:c r="G1385" s="23" t="str">
        <x:v>急招人事专员</x:v>
      </x:c>
      <x:c r="H1385" s="23" t="str">
        <x:v>上海</x:v>
      </x:c>
      <x:c r="I1385" s="23" t="str">
        <x:v>浦东新区</x:v>
      </x:c>
      <x:c r="J1385" s="26"/>
      <x:c r="K1385" s="26"/>
      <x:c r="L1385" s="23" t="str">
        <x:v>大专</x:v>
      </x:c>
      <x:c r="M1385" s="23" t="str">
        <x:v>1-3年</x:v>
      </x:c>
      <x:c r="N1385" s="23" t="str"/>
      <x:c r="O1385" s="23" t="str">
        <x:v>2017-01-06</x:v>
      </x:c>
      <x:c r="P1385" s="23" t="str">
        <x:v>年度分层-2017</x:v>
      </x:c>
      <x:c r="Q1385" s="23" t="str">
        <x:v>岗位职责：1、负责人员招聘，通过多种渠道为公司寻求合适的人才。2、负责人员初试。3、负责组织实施绩效考核，统计考核结果。4、负责代表公司与员工签订劳动合同及其保管工作。5、负责社会保险及商业保险的办理。保险办理6、负责建立健全员工的人事档案。7、负责公司员工奖惩、差假以及升、降、调、辞等人事调8、完成公司领导交办的其他工作。任职资格：1、大专以上学历，有人事相关工作经验，优秀的应届毕业生也可考虑2、品貌端正，性格温和，为人诚恳，普通话标准3、了解行政管理技巧、熟练运用办公软件（office/excel/powerp</x:v>
      </x:c>
    </x:row>
    <x:row r="1386" ht="58" customHeight="1">
      <x:c r="A1386" s="23" t="str">
        <x:v>平台94</x:v>
      </x:c>
      <x:c r="B1386" s="23" t="str">
        <x:v>百度招聘聚合页（推测）</x:v>
      </x:c>
      <x:c r="C1386" s="23" t="str">
        <x:v>较高可信推断</x:v>
      </x:c>
      <x:c r="D1386" s="23" t="n">
        <x:v>2017</x:v>
      </x:c>
      <x:c r="E1386" s="23" t="n">
        <x:v>2152906</x:v>
      </x:c>
      <x:c r="F1386" s="23" t="str">
        <x:v>上海年嘉净化科技有限公司</x:v>
      </x:c>
      <x:c r="G1386" s="23" t="str">
        <x:v>技术员职位编号：nj001</x:v>
      </x:c>
      <x:c r="H1386" s="23" t="str">
        <x:v>上海</x:v>
      </x:c>
      <x:c r="I1386" s="23" t="str">
        <x:v>嘉定区</x:v>
      </x:c>
      <x:c r="J1386" s="26" t="n">
        <x:v>4500</x:v>
      </x:c>
      <x:c r="K1386" s="26" t="n">
        <x:v>5999</x:v>
      </x:c>
      <x:c r="L1386" s="23" t="str">
        <x:v>大专</x:v>
      </x:c>
      <x:c r="M1386" s="23" t="str">
        <x:v>1-3年</x:v>
      </x:c>
      <x:c r="N1386" s="23" t="str"/>
      <x:c r="O1386" s="23" t="str">
        <x:v>2017-01-09</x:v>
      </x:c>
      <x:c r="P1386" s="23" t="str">
        <x:v>年度分层-2017</x:v>
      </x:c>
      <x:c r="Q1386" s="23" t="str">
        <x:v>主要职责：1、产品设计2、3d图绘制3、其他上司安排的工作任职资格：1、学历要求：专科或以上2、专业要求：具有相关机械设计和制图专业知识，3d绘图如solidworksproe3、经验要求：工作经验二年以上优先，没有工作经验的应届毕业生也可，但必须自认为能够通过在实践中学习达到公司要求的决心！4、知识和技能要求：熟练使用三维制图5、个人素质：乐观积极，思维敏捷，有力求完美的性格。6、职业素质：责任心强、原则性强、敬业认同结果导向的工作方法能准确的接受上级任务，服从领导，高效完成任务。</x:v>
      </x:c>
    </x:row>
    <x:row r="1387" ht="58" customHeight="1">
      <x:c r="A1387" s="23" t="str">
        <x:v>平台94</x:v>
      </x:c>
      <x:c r="B1387" s="23" t="str">
        <x:v>百度招聘聚合页（推测）</x:v>
      </x:c>
      <x:c r="C1387" s="23" t="str">
        <x:v>较高可信推断</x:v>
      </x:c>
      <x:c r="D1387" s="23" t="n">
        <x:v>2016</x:v>
      </x:c>
      <x:c r="E1387" s="23" t="n">
        <x:v>590877</x:v>
      </x:c>
      <x:c r="F1387" s="23" t="str">
        <x:v>广州市闽德贸易发展有限公司</x:v>
      </x:c>
      <x:c r="G1387" s="23" t="str">
        <x:v>前台接待/总机/接待生</x:v>
      </x:c>
      <x:c r="H1387" s="23" t="str">
        <x:v>广州</x:v>
      </x:c>
      <x:c r="I1387" s="23" t="str">
        <x:v>花都区</x:v>
      </x:c>
      <x:c r="J1387" s="26"/>
      <x:c r="K1387" s="26"/>
      <x:c r="L1387" s="23" t="str">
        <x:v>不限</x:v>
      </x:c>
      <x:c r="M1387" s="23" t="str">
        <x:v>不限</x:v>
      </x:c>
      <x:c r="N1387" s="23" t="str">
        <x:v>前台接待/总机/接待生&lt;服务&lt;服务业</x:v>
      </x:c>
      <x:c r="O1387" s="23" t="str">
        <x:v>2016-08-13</x:v>
      </x:c>
      <x:c r="P1387" s="23" t="str">
        <x:v>全局水库</x:v>
      </x:c>
      <x:c r="Q1387" s="23" t="str">
        <x:v>岗位职责1、负责公司前台接待及电话接转2、收发信件、报刊、文件等3、及时更新员工通讯录4、预订火车、飞机票5、负责员工考勤管理6、协助上级购置办公用品、办公设备，负责发放及记录。任职资格1、2030岁，身高160cm或以上2、一年以上相关工作经验，优秀的应届毕业生亦可3、工作热情积极，细致耐心，具备良好的沟通、协调能力，性格开朗，相貌端正，待人热诚4、国、粤语流利，声音甜美，相貌端正，形象气质良好。上班时间：900-12001330-1800会为员工提供生日礼金</x:v>
      </x:c>
    </x:row>
    <x:row r="1388" ht="58" customHeight="1">
      <x:c r="A1388" s="23" t="str">
        <x:v>平台94</x:v>
      </x:c>
      <x:c r="B1388" s="23" t="str">
        <x:v>百度招聘聚合页（推测）</x:v>
      </x:c>
      <x:c r="C1388" s="23" t="str">
        <x:v>较高可信推断</x:v>
      </x:c>
      <x:c r="D1388" s="23" t="n">
        <x:v>2016</x:v>
      </x:c>
      <x:c r="E1388" s="23" t="n">
        <x:v>663228</x:v>
      </x:c>
      <x:c r="F1388" s="23" t="str">
        <x:v>广州庆成金属工业有限公司</x:v>
      </x:c>
      <x:c r="G1388" s="23" t="str">
        <x:v>采购组长、课长</x:v>
      </x:c>
      <x:c r="H1388" s="23" t="str">
        <x:v>广州</x:v>
      </x:c>
      <x:c r="I1388" s="23" t="str">
        <x:v>萝岗区</x:v>
      </x:c>
      <x:c r="J1388" s="26"/>
      <x:c r="K1388" s="26"/>
      <x:c r="L1388" s="23" t="str">
        <x:v>大专</x:v>
      </x:c>
      <x:c r="M1388" s="23" t="str">
        <x:v>3-5年</x:v>
      </x:c>
      <x:c r="N1388" s="23" t="str">
        <x:v>课长&lt;食品研发&lt;服务业</x:v>
      </x:c>
      <x:c r="O1388" s="23" t="str">
        <x:v>2016-06-10</x:v>
      </x:c>
      <x:c r="P1388" s="23" t="str">
        <x:v>全局水库</x:v>
      </x:c>
      <x:c r="Q1388" s="23" t="str">
        <x:v>1男，大专以上学历，3年以上管理岗位经验23年以上供应商资质审查、成本控制等相关工作经验33年以上汽配行业采购管理经验，熟悉汽配行业的供应商，具有较强的谈判能力及成本意识4有优秀的协调能力、沟通能力品行良好、作风正派，并能严格要求自己5、有优秀的团队合作精神。6、应届采购员必须具备1年以上采购相关工作经验</x:v>
      </x:c>
    </x:row>
    <x:row r="1389" ht="58" customHeight="1">
      <x:c r="A1389" s="23" t="str">
        <x:v>平台94</x:v>
      </x:c>
      <x:c r="B1389" s="23" t="str">
        <x:v>百度招聘聚合页（推测）</x:v>
      </x:c>
      <x:c r="C1389" s="23" t="str">
        <x:v>较高可信推断</x:v>
      </x:c>
      <x:c r="D1389" s="23" t="n">
        <x:v>2016</x:v>
      </x:c>
      <x:c r="E1389" s="23" t="n">
        <x:v>618484</x:v>
      </x:c>
      <x:c r="F1389" s="23" t="str">
        <x:v>深圳市国泰安信息技术有限公司</x:v>
      </x:c>
      <x:c r="G1389" s="23" t="str">
        <x:v>cg3k-策划专员（基础教育素质教育）职位编号：cg3k</x:v>
      </x:c>
      <x:c r="H1389" s="23" t="str">
        <x:v>深圳</x:v>
      </x:c>
      <x:c r="I1389" s="23" t="str">
        <x:v>南山区</x:v>
      </x:c>
      <x:c r="J1389" s="26"/>
      <x:c r="K1389" s="26"/>
      <x:c r="L1389" s="23" t="str">
        <x:v>硕士</x:v>
      </x:c>
      <x:c r="M1389" s="23" t="str">
        <x:v>1-3年</x:v>
      </x:c>
      <x:c r="N1389" s="23" t="str">
        <x:v>教育咨询师&lt;咨询&lt;咨询_法律_教育_翻译</x:v>
      </x:c>
      <x:c r="O1389" s="23" t="str">
        <x:v>2016-05-31</x:v>
      </x:c>
      <x:c r="P1389" s="23" t="str">
        <x:v>全局水库</x:v>
      </x:c>
      <x:c r="Q1389" s="23" t="str">
        <x:v>岗位职责：1研究适合中小学阶段的素质教育课程，策划相应文案2调研教学实训软件市场，策划竞品设计方案3调研学校对素质教育课程的最新需求，策划产品文案4收集用户反馈，分析用户行为，提出改进方案，提升用户体验，提高产品市场竞争力5对相关课程产品进行售前支持撰写产品宣传资料。任职要求：（以下要求只需有1项符合即可，多项符合尤佳）1有职业生涯规划课程、职业实训软件相关研究经验2有一定经典导读教学经验，或德育教学经验，对四书五经有一定了解有过传统文化或弟子规学习或培训经历的请在简历中说明3有一定动画类产品鉴赏能力，对3dmax</x:v>
      </x:c>
    </x:row>
    <x:row r="1390" ht="58" customHeight="1">
      <x:c r="A1390" s="23" t="str">
        <x:v>平台94</x:v>
      </x:c>
      <x:c r="B1390" s="23" t="str">
        <x:v>百度招聘聚合页（推测）</x:v>
      </x:c>
      <x:c r="C1390" s="23" t="str">
        <x:v>较高可信推断</x:v>
      </x:c>
      <x:c r="D1390" s="23" t="n">
        <x:v>2016</x:v>
      </x:c>
      <x:c r="E1390" s="23" t="n">
        <x:v>1055208</x:v>
      </x:c>
      <x:c r="F1390" s="23" t="str">
        <x:v>上海瑞岛电子有限公司</x:v>
      </x:c>
      <x:c r="G1390" s="23" t="str">
        <x:v>出口跟单助理</x:v>
      </x:c>
      <x:c r="H1390" s="23" t="str">
        <x:v>上海</x:v>
      </x:c>
      <x:c r="I1390" s="23" t="str">
        <x:v>闵行区</x:v>
      </x:c>
      <x:c r="J1390" s="26"/>
      <x:c r="K1390" s="26"/>
      <x:c r="L1390" s="23" t="str">
        <x:v>大专</x:v>
      </x:c>
      <x:c r="M1390" s="23" t="str">
        <x:v>不限</x:v>
      </x:c>
      <x:c r="N1390" s="23" t="str">
        <x:v>跟单&lt;生产&lt;生产_制造</x:v>
      </x:c>
      <x:c r="O1390" s="23" t="str">
        <x:v>2016-05-31</x:v>
      </x:c>
      <x:c r="P1390" s="23" t="str">
        <x:v>全局水库</x:v>
      </x:c>
      <x:c r="Q1390" s="23" t="str">
        <x:v>职位描述：跟进出口订单从po、包装发货到退税的整个流程样品制作跟踪维护公司数据库，建立客户档案，出口数据等等公司网站、样本、方案整理和完善跟进少量商务平台和其他渠道来源的国外客户任职要求：欢迎国际贸易专业应届毕业生或有12年工作经验者对技术层面敏感，有基本知识有在某个行业长期工作的计划快速学习能力、充分沟通能力、数据统计分析能力有平和坚定的工作气质，有耐心居住在上海市闵行区的申请者优先考虑</x:v>
      </x:c>
    </x:row>
    <x:row r="1391" ht="58" customHeight="1">
      <x:c r="A1391" s="23" t="str">
        <x:v>平台94</x:v>
      </x:c>
      <x:c r="B1391" s="23" t="str">
        <x:v>百度招聘聚合页（推测）</x:v>
      </x:c>
      <x:c r="C1391" s="23" t="str">
        <x:v>较高可信推断</x:v>
      </x:c>
      <x:c r="D1391" s="23" t="n">
        <x:v>2016</x:v>
      </x:c>
      <x:c r="E1391" s="23" t="n">
        <x:v>990659</x:v>
      </x:c>
      <x:c r="F1391" s="23" t="str">
        <x:v>深圳市古古美美实业有限公司</x:v>
      </x:c>
      <x:c r="G1391" s="23" t="str">
        <x:v>行政专员/助理</x:v>
      </x:c>
      <x:c r="H1391" s="23" t="str">
        <x:v>深圳</x:v>
      </x:c>
      <x:c r="I1391" s="23" t="str">
        <x:v>宝安区</x:v>
      </x:c>
      <x:c r="J1391" s="26" t="n">
        <x:v>2000</x:v>
      </x:c>
      <x:c r="K1391" s="26" t="n">
        <x:v>2999</x:v>
      </x:c>
      <x:c r="L1391" s="23" t="str">
        <x:v>中专</x:v>
      </x:c>
      <x:c r="M1391" s="23" t="str">
        <x:v>1-3年</x:v>
      </x:c>
      <x:c r="N1391" s="23" t="str">
        <x:v>行政专员/助理&lt;行政_后勤_文秘&lt;财务_人力资源_行政</x:v>
      </x:c>
      <x:c r="O1391" s="23" t="str">
        <x:v>2016-06-01</x:v>
      </x:c>
      <x:c r="P1391" s="23" t="str">
        <x:v>全局水库</x:v>
      </x:c>
      <x:c r="Q1391" s="23" t="str">
        <x:v>职位描述：1建立公司的人事、行政、培训制度并组织实施。2新员工入职培训及按培训计划组织公司各部门的有关人员进行培训。3公司各类文件、通知、公告的整理、传达与归档管理。4负责公司人员的招聘、考核、考勤等工作。5负责社保购买、合同签订等工作。6负责公司人员的晋升、奖惩考核以及工资核算等工作。7文具申购及管理，固定资产管理。8负责公司后勤等相关工作。任职资格：1文秘或管理类相关中专以上学历。2从事1年以上企业文员工作经验。3熟悉办公软件。4熟练运用各类办公自动化设备打印机、扫描仪）。5有较强的沟通协调能力、有良好的的纪律</x:v>
      </x:c>
    </x:row>
    <x:row r="1392" ht="58" customHeight="1">
      <x:c r="A1392" s="23" t="str">
        <x:v>平台95</x:v>
      </x:c>
      <x:c r="B1392" s="23" t="str">
        <x:v>未能可靠识别</x:v>
      </x:c>
      <x:c r="C1392" s="23" t="str">
        <x:v>待确认</x:v>
      </x:c>
      <x:c r="D1392" s="23" t="n">
        <x:v>2016</x:v>
      </x:c>
      <x:c r="E1392" s="23" t="n">
        <x:v>810695</x:v>
      </x:c>
      <x:c r="F1392" s="23" t="str">
        <x:v>山东开元置业集团有限公司</x:v>
      </x:c>
      <x:c r="G1392" s="23" t="str">
        <x:v>临沂大学大专应届毕业生招聘</x:v>
      </x:c>
      <x:c r="H1392" s="23" t="str">
        <x:v>临沂</x:v>
      </x:c>
      <x:c r="I1392" s="23" t="str">
        <x:v>临沂</x:v>
      </x:c>
      <x:c r="J1392" s="26"/>
      <x:c r="K1392" s="26"/>
      <x:c r="L1392" s="23" t="str">
        <x:v>不限</x:v>
      </x:c>
      <x:c r="M1392" s="23" t="str">
        <x:v>不限</x:v>
      </x:c>
      <x:c r="N1392" s="23" t="str">
        <x:v>大学/大专应届毕业生&lt;物业管理&lt;房产_建筑_物业管理</x:v>
      </x:c>
      <x:c r="O1392" s="23" t="str">
        <x:v>2016-07-21</x:v>
      </x:c>
      <x:c r="P1392" s="23" t="str">
        <x:v>年度分层-2016</x:v>
      </x:c>
      <x:c r="Q1392" s="23" t="str">
        <x:v>山东开元置业集团有限公司诚招大学大专应届毕业生</x:v>
      </x:c>
    </x:row>
    <x:row r="1393" ht="58" customHeight="1">
      <x:c r="A1393" s="23" t="str">
        <x:v>平台95</x:v>
      </x:c>
      <x:c r="B1393" s="23" t="str">
        <x:v>未能可靠识别</x:v>
      </x:c>
      <x:c r="C1393" s="23" t="str">
        <x:v>待确认</x:v>
      </x:c>
      <x:c r="D1393" s="23" t="n">
        <x:v>2017</x:v>
      </x:c>
      <x:c r="E1393" s="23" t="n">
        <x:v>2124184</x:v>
      </x:c>
      <x:c r="F1393" s="23" t="str">
        <x:v>广州辰昊文化发展有限公司</x:v>
      </x:c>
      <x:c r="G1393" s="23" t="str">
        <x:v>广州客户代表招聘</x:v>
      </x:c>
      <x:c r="H1393" s="23" t="str">
        <x:v>广州</x:v>
      </x:c>
      <x:c r="I1393" s="23" t="str">
        <x:v>广州</x:v>
      </x:c>
      <x:c r="J1393" s="26"/>
      <x:c r="K1393" s="26"/>
      <x:c r="L1393" s="23" t="str">
        <x:v>不限</x:v>
      </x:c>
      <x:c r="M1393" s="23" t="str">
        <x:v>不限</x:v>
      </x:c>
      <x:c r="N1393" s="23" t="str"/>
      <x:c r="O1393" s="23" t="str">
        <x:v>2017-03-21</x:v>
      </x:c>
      <x:c r="P1393" s="23" t="str">
        <x:v>年度分层-2017</x:v>
      </x:c>
      <x:c r="Q1393" s="23" t="str">
        <x:v>职位描述：1.与会员客户建立良好的沟通联络关系，根据会员客户社会背景和交易特征，策划和开展各种形式的主动营销行为，促进客户交易活跃，提升老客户价值；2.负责会员数据分析、会员管理及会员营销，能制定会员营销计划，组织实施营销方案，对营销效果进行监控分析和优化改进；3.负责运营中心的会员跟踪工作，能快速有效地为会员解决问题；4.建立、维护客户信息档案，定期提交会员报告；5.熟悉会员管理各项制度的建立与管理；6.执行力强，具有策略性思维能力，具备创新的营销模式和公关策略；7.对会员的合规性定期审核并提交相关报告；8.协助</x:v>
      </x:c>
    </x:row>
    <x:row r="1394" ht="58" customHeight="1">
      <x:c r="A1394" s="23" t="str">
        <x:v>平台95</x:v>
      </x:c>
      <x:c r="B1394" s="23" t="str">
        <x:v>未能可靠识别</x:v>
      </x:c>
      <x:c r="C1394" s="23" t="str">
        <x:v>待确认</x:v>
      </x:c>
      <x:c r="D1394" s="23" t="n">
        <x:v>2016</x:v>
      </x:c>
      <x:c r="E1394" s="23" t="n">
        <x:v>934911</x:v>
      </x:c>
      <x:c r="F1394" s="23" t="str">
        <x:v>福建永恒能源管理有限公司</x:v>
      </x:c>
      <x:c r="G1394" s="23" t="str">
        <x:v>泉州大学大专应届毕业生招聘</x:v>
      </x:c>
      <x:c r="H1394" s="23" t="str">
        <x:v>泉州</x:v>
      </x:c>
      <x:c r="I1394" s="23" t="str">
        <x:v>泉州</x:v>
      </x:c>
      <x:c r="J1394" s="26"/>
      <x:c r="K1394" s="26"/>
      <x:c r="L1394" s="23" t="str">
        <x:v>不限</x:v>
      </x:c>
      <x:c r="M1394" s="23" t="str">
        <x:v>不限</x:v>
      </x:c>
      <x:c r="N1394" s="23" t="str"/>
      <x:c r="O1394" s="23" t="str">
        <x:v>2016-09-03</x:v>
      </x:c>
      <x:c r="P1394" s="23" t="str">
        <x:v>年度分层-2016</x:v>
      </x:c>
      <x:c r="Q1394" s="23" t="str">
        <x:v>福建永恒能源管理有限公司诚招大学大专应届毕业生</x:v>
      </x:c>
    </x:row>
    <x:row r="1395" ht="58" customHeight="1">
      <x:c r="A1395" s="23" t="str">
        <x:v>平台95</x:v>
      </x:c>
      <x:c r="B1395" s="23" t="str">
        <x:v>未能可靠识别</x:v>
      </x:c>
      <x:c r="C1395" s="23" t="str">
        <x:v>待确认</x:v>
      </x:c>
      <x:c r="D1395" s="23" t="n">
        <x:v>2016</x:v>
      </x:c>
      <x:c r="E1395" s="23" t="n">
        <x:v>1188771</x:v>
      </x:c>
      <x:c r="F1395" s="23" t="str">
        <x:v>潍坊聚鑫荣信息科技有限公司</x:v>
      </x:c>
      <x:c r="G1395" s="23" t="str">
        <x:v>经理助理招聘</x:v>
      </x:c>
      <x:c r="H1395" s="23" t="str">
        <x:v>潍坊</x:v>
      </x:c>
      <x:c r="I1395" s="23" t="str">
        <x:v>潍坊</x:v>
      </x:c>
      <x:c r="J1395" s="26"/>
      <x:c r="K1395" s="26"/>
      <x:c r="L1395" s="23" t="str">
        <x:v>不限</x:v>
      </x:c>
      <x:c r="M1395" s="23" t="str">
        <x:v>不限</x:v>
      </x:c>
      <x:c r="N1395" s="23" t="str">
        <x:v>招聘专员/助理&lt;人力资源&lt;财务_人力资源_行政</x:v>
      </x:c>
      <x:c r="O1395" s="23" t="str">
        <x:v>2016-07-24</x:v>
      </x:c>
      <x:c r="P1395" s="23" t="str">
        <x:v>年度分层-2016</x:v>
      </x:c>
      <x:c r="Q1395" s="23" t="str">
        <x:v>请有意者主动和我们电话联系 不要在网上申请 招聘的岗位和基本待遇： 【经理助理】 月薪5000 +年终奖金 公司老员工普遍收入8000以上，业绩骨干月薪过万，特别优秀者2万-4万不等，上不封顶。 每周单休，国家所有法定节假日全部带薪休班。新入职来公司会安排3-5天系统培训，并且在工作的第一个月会有月薪过万优秀员工一对一指导帮助。 基本要求： 1、学历大专及以上者。欢迎应届毕业生应聘 2、具有销售行业工作经验和工作热情，业绩突出者优先；市场营销等金融相关专业优先考虑经理讲师储备人 3、良好的客户服务意识，有好强心，责</x:v>
      </x:c>
    </x:row>
    <x:row r="1396" ht="58" customHeight="1">
      <x:c r="A1396" s="23" t="str">
        <x:v>平台95</x:v>
      </x:c>
      <x:c r="B1396" s="23" t="str">
        <x:v>未能可靠识别</x:v>
      </x:c>
      <x:c r="C1396" s="23" t="str">
        <x:v>待确认</x:v>
      </x:c>
      <x:c r="D1396" s="23" t="n">
        <x:v>2016</x:v>
      </x:c>
      <x:c r="E1396" s="23" t="n">
        <x:v>543853</x:v>
      </x:c>
      <x:c r="F1396" s="23" t="str">
        <x:v>阳光人寿保险股份有限公司深圳分公司</x:v>
      </x:c>
      <x:c r="G1396" s="23" t="str">
        <x:v>深圳大学大专应届毕业生招聘</x:v>
      </x:c>
      <x:c r="H1396" s="23" t="str">
        <x:v>深圳</x:v>
      </x:c>
      <x:c r="I1396" s="23" t="str">
        <x:v>南山区</x:v>
      </x:c>
      <x:c r="J1396" s="26"/>
      <x:c r="K1396" s="26"/>
      <x:c r="L1396" s="23" t="str">
        <x:v>不限</x:v>
      </x:c>
      <x:c r="M1396" s="23" t="str">
        <x:v>不限</x:v>
      </x:c>
      <x:c r="N1396" s="23" t="str"/>
      <x:c r="O1396" s="23" t="str">
        <x:v>2016-09-03</x:v>
      </x:c>
      <x:c r="P1396" s="23" t="str">
        <x:v>年度分层-2016</x:v>
      </x:c>
      <x:c r="Q1396" s="23" t="str">
        <x:v>阳光人寿保险股份有限公司深圳分公司诚招大学大专应届毕业生</x:v>
      </x:c>
    </x:row>
    <x:row r="1397" ht="58" customHeight="1">
      <x:c r="A1397" s="23" t="str">
        <x:v>平台95</x:v>
      </x:c>
      <x:c r="B1397" s="23" t="str">
        <x:v>未能可靠识别</x:v>
      </x:c>
      <x:c r="C1397" s="23" t="str">
        <x:v>待确认</x:v>
      </x:c>
      <x:c r="D1397" s="23" t="n">
        <x:v>2016</x:v>
      </x:c>
      <x:c r="E1397" s="23" t="n">
        <x:v>622039</x:v>
      </x:c>
      <x:c r="F1397" s="23" t="str">
        <x:v>武汉纪元亨通信息咨询有限公司</x:v>
      </x:c>
      <x:c r="G1397" s="23" t="str">
        <x:v>武汉大学大专应届毕业生招聘</x:v>
      </x:c>
      <x:c r="H1397" s="23" t="str">
        <x:v>武汉</x:v>
      </x:c>
      <x:c r="I1397" s="23" t="str">
        <x:v>洪山区</x:v>
      </x:c>
      <x:c r="J1397" s="26"/>
      <x:c r="K1397" s="26"/>
      <x:c r="L1397" s="23" t="str">
        <x:v>不限</x:v>
      </x:c>
      <x:c r="M1397" s="23" t="str">
        <x:v>不限</x:v>
      </x:c>
      <x:c r="N1397" s="23" t="str">
        <x:v>大学/大专应届毕业生&lt;物业管理&lt;房产_建筑_物业管理</x:v>
      </x:c>
      <x:c r="O1397" s="23" t="str">
        <x:v>2016-06-18</x:v>
      </x:c>
      <x:c r="P1397" s="23" t="str">
        <x:v>年度分层-2016</x:v>
      </x:c>
      <x:c r="Q1397" s="23" t="str">
        <x:v>武汉纪元亨通信息咨询有限公司诚招大学大专应届毕业生</x:v>
      </x:c>
    </x:row>
    <x:row r="1398" ht="58" customHeight="1">
      <x:c r="A1398" s="23" t="str">
        <x:v>平台95</x:v>
      </x:c>
      <x:c r="B1398" s="23" t="str">
        <x:v>未能可靠识别</x:v>
      </x:c>
      <x:c r="C1398" s="23" t="str">
        <x:v>待确认</x:v>
      </x:c>
      <x:c r="D1398" s="23" t="n">
        <x:v>2017</x:v>
      </x:c>
      <x:c r="E1398" s="23" t="n">
        <x:v>1402965</x:v>
      </x:c>
      <x:c r="F1398" s="23" t="str">
        <x:v>中国邮政集团公司</x:v>
      </x:c>
      <x:c r="G1398" s="23" t="str">
        <x:v>泉州大学大专应届毕业生招聘</x:v>
      </x:c>
      <x:c r="H1398" s="23" t="str">
        <x:v>泉州</x:v>
      </x:c>
      <x:c r="I1398" s="23" t="str">
        <x:v>泉州</x:v>
      </x:c>
      <x:c r="J1398" s="26"/>
      <x:c r="K1398" s="26"/>
      <x:c r="L1398" s="23" t="str">
        <x:v>不限</x:v>
      </x:c>
      <x:c r="M1398" s="23" t="str">
        <x:v>不限</x:v>
      </x:c>
      <x:c r="N1398" s="23" t="str"/>
      <x:c r="O1398" s="23" t="str">
        <x:v>2017-02-08</x:v>
      </x:c>
      <x:c r="P1398" s="23" t="str">
        <x:v>年度分层-2017</x:v>
      </x:c>
      <x:c r="Q1398" s="23" t="str">
        <x:v>中国邮政集团公司诚招大学大专应届毕业生</x:v>
      </x:c>
    </x:row>
    <x:row r="1399" ht="58" customHeight="1">
      <x:c r="A1399" s="23" t="str">
        <x:v>平台95</x:v>
      </x:c>
      <x:c r="B1399" s="23" t="str">
        <x:v>未能可靠识别</x:v>
      </x:c>
      <x:c r="C1399" s="23" t="str">
        <x:v>待确认</x:v>
      </x:c>
      <x:c r="D1399" s="23" t="n">
        <x:v>2017</x:v>
      </x:c>
      <x:c r="E1399" s="23" t="n">
        <x:v>1523412</x:v>
      </x:c>
      <x:c r="F1399" s="23" t="str">
        <x:v>沈阳雅筑教育咨询有限公司</x:v>
      </x:c>
      <x:c r="G1399" s="23" t="str">
        <x:v>沈阳电话销售招聘</x:v>
      </x:c>
      <x:c r="H1399" s="23" t="str">
        <x:v>沈阳</x:v>
      </x:c>
      <x:c r="I1399" s="23" t="str">
        <x:v>沈河区</x:v>
      </x:c>
      <x:c r="J1399" s="26"/>
      <x:c r="K1399" s="26"/>
      <x:c r="L1399" s="23" t="str">
        <x:v>不限</x:v>
      </x:c>
      <x:c r="M1399" s="23" t="str">
        <x:v>不限</x:v>
      </x:c>
      <x:c r="N1399" s="23" t="str"/>
      <x:c r="O1399" s="23" t="str">
        <x:v>2017-03-19</x:v>
      </x:c>
      <x:c r="P1399" s="23" t="str">
        <x:v>年度分层-2017</x:v>
      </x:c>
      <x:c r="Q1399" s="23" t="str">
        <x:v>岗位职责：1、通过电话与潜在学员进行沟通交流，邀约咨询；2、执行教学辅助相关工作，如课件、试卷的处理等；3、更新和维护网络资源，包括网站、公众平台、QQ群等；4、综合调研，实时搜集和更新企业及行业相关信息；5、完成领导交与的其他工作任务。岗位要求：1、女性，35岁以下，正规院校工商管理、市场营销或相关专业本科以上（含本科）学历；2、亲和力强，擅长沟通交流，有咨询、销售或类似工作经验者优先考虑；3、掌握一定的电话沟通技巧，熟悉并能够运用网络资源进行辅助；4、熟练掌握Office办公软件，打字速度较快，并拥有一定的文案</x:v>
      </x:c>
    </x:row>
    <x:row r="1400" ht="58" customHeight="1">
      <x:c r="A1400" s="23" t="str">
        <x:v>平台95</x:v>
      </x:c>
      <x:c r="B1400" s="23" t="str">
        <x:v>未能可靠识别</x:v>
      </x:c>
      <x:c r="C1400" s="23" t="str">
        <x:v>待确认</x:v>
      </x:c>
      <x:c r="D1400" s="23" t="n">
        <x:v>2017</x:v>
      </x:c>
      <x:c r="E1400" s="23" t="n">
        <x:v>2013939</x:v>
      </x:c>
      <x:c r="F1400" s="23" t="str">
        <x:v>武汉交易巴巴网络有限公司</x:v>
      </x:c>
      <x:c r="G1400" s="23" t="str">
        <x:v>武汉前台接待总机接待生招聘</x:v>
      </x:c>
      <x:c r="H1400" s="23" t="str">
        <x:v>武汉</x:v>
      </x:c>
      <x:c r="I1400" s="23" t="str">
        <x:v>武昌区</x:v>
      </x:c>
      <x:c r="J1400" s="26"/>
      <x:c r="K1400" s="26"/>
      <x:c r="L1400" s="23" t="str">
        <x:v>不限</x:v>
      </x:c>
      <x:c r="M1400" s="23" t="str">
        <x:v>不限</x:v>
      </x:c>
      <x:c r="N1400" s="23" t="str"/>
      <x:c r="O1400" s="23" t="str">
        <x:v>2017-03-17</x:v>
      </x:c>
      <x:c r="P1400" s="23" t="str">
        <x:v>年度分层-2017</x:v>
      </x:c>
      <x:c r="Q1400" s="23" t="str">
        <x:v>岗位职责：1.服从前台接待主管的领导，按规定的程序与标准向客人提供一流的接待服务；2.负责访客、来宾的登记、接待、引见，对无关人员应阻挡在外或协助保安处理；3.熟练掌握公司概况，能够回答客人提出的一般性问题，提供常规的非保密信息；4.负责电话、邮件、信函的收转发工作，做好工作信息的记录、整理、建档；5.负责公司文件、通知的分发，做好分发记录并保存；6.配合接待主管完成部分文件的打印、复印、文字工作；7.负责管理前台办公用品及办公设备的清洁保养；8.维护前台区域内的整洁，进行该区域内的报刊杂志日常维护；9.执行公司考</x:v>
      </x:c>
    </x:row>
    <x:row r="1401" ht="58" customHeight="1">
      <x:c r="A1401" s="23" t="str">
        <x:v>平台95</x:v>
      </x:c>
      <x:c r="B1401" s="23" t="str">
        <x:v>未能可靠识别</x:v>
      </x:c>
      <x:c r="C1401" s="23" t="str">
        <x:v>待确认</x:v>
      </x:c>
      <x:c r="D1401" s="23" t="n">
        <x:v>2017</x:v>
      </x:c>
      <x:c r="E1401" s="23" t="n">
        <x:v>1238585</x:v>
      </x:c>
      <x:c r="F1401" s="23" t="str">
        <x:v>广州意速亚贸易有限公司</x:v>
      </x:c>
      <x:c r="G1401" s="23" t="str">
        <x:v>广州贸易外贸专员助理招聘</x:v>
      </x:c>
      <x:c r="H1401" s="23" t="str">
        <x:v>广州</x:v>
      </x:c>
      <x:c r="I1401" s="23" t="str">
        <x:v>白云区</x:v>
      </x:c>
      <x:c r="J1401" s="26"/>
      <x:c r="K1401" s="26"/>
      <x:c r="L1401" s="23" t="str">
        <x:v>不限</x:v>
      </x:c>
      <x:c r="M1401" s="23" t="str">
        <x:v>不限</x:v>
      </x:c>
      <x:c r="N1401" s="23" t="str"/>
      <x:c r="O1401" s="23" t="str">
        <x:v>2017-03-14</x:v>
      </x:c>
      <x:c r="P1401" s="23" t="str">
        <x:v>年度分层-2017</x:v>
      </x:c>
      <x:c r="Q1401" s="23" t="str">
        <x:v>岗位职责：1.店铺维护和管理；2.上传产品，并负责产品英文描述，尺寸、重量等参数的完善；3.负责回复邮件，处理客户提出的问题，保持店铺的好评率和良好的信誉；4.完成上级交代的其他事务性工作，任职要求：1.应届毕业生亦可。大专以上学历，英语四级以上，英语读写流利，商务信函写作熟练；2.有团队精神和服务意识，较强的学习能力、应变能力，对跨境电商有兴趣和激情；3.工作主动，能承受一定的压力，服从上级安排。欢迎应届毕业生投递简历！！！薪资待遇：1..试用期2个月。3K+奖金。我们能提供的：1.有竞争力的薪资和奖金2.轻松愉</x:v>
      </x:c>
    </x:row>
    <x:row r="1402" ht="58" customHeight="1">
      <x:c r="A1402" s="23" t="str">
        <x:v>平台95</x:v>
      </x:c>
      <x:c r="B1402" s="23" t="str">
        <x:v>未能可靠识别</x:v>
      </x:c>
      <x:c r="C1402" s="23" t="str">
        <x:v>待确认</x:v>
      </x:c>
      <x:c r="D1402" s="23" t="n">
        <x:v>2017</x:v>
      </x:c>
      <x:c r="E1402" s="23" t="n">
        <x:v>2867434</x:v>
      </x:c>
      <x:c r="F1402" s="23" t="str">
        <x:v>大连鑫玉龙海洋珍品股份有限公司</x:v>
      </x:c>
      <x:c r="G1402" s="23" t="str">
        <x:v>大连销售代表招聘</x:v>
      </x:c>
      <x:c r="H1402" s="23" t="str">
        <x:v>大连</x:v>
      </x:c>
      <x:c r="I1402" s="23" t="str">
        <x:v>中山区</x:v>
      </x:c>
      <x:c r="J1402" s="26"/>
      <x:c r="K1402" s="26"/>
      <x:c r="L1402" s="23" t="str">
        <x:v>不限</x:v>
      </x:c>
      <x:c r="M1402" s="23" t="str">
        <x:v>不限</x:v>
      </x:c>
      <x:c r="N1402" s="23" t="str"/>
      <x:c r="O1402" s="23" t="str">
        <x:v>2017-03-20</x:v>
      </x:c>
      <x:c r="P1402" s="23" t="str">
        <x:v>全局水库</x:v>
      </x:c>
      <x:c r="Q1402" s="23" t="str">
        <x:v>1.可接受实习生及应届毕业生，有滋补品、高端品渠道经验的优先2.良好的沟通、表达能力、积极阳光、亲和力强3.品行端正责任心强，乐观进取能吃苦耐劳4.富有激情、喜欢接受具有挑战性的工作，能够承受较大的工作压力主要职责：1.负责门店内销售业务，开发新客户及合作伙伴，反馈市场信息2.完成月度店面内销售任务指标3.指引顾客消费，主动向顾客介绍产品、保养方法，产品报价，最终达成销售4.负责产品调研、竞争对手调研、区域市场研究与拓展，深入全面了解消费者需求，为公司制定产品策略提供建议5.完成上级领导交办的其他临时性工作任务</x:v>
      </x:c>
    </x:row>
    <x:row r="1403" ht="58" customHeight="1">
      <x:c r="A1403" s="23" t="str">
        <x:v>平台95</x:v>
      </x:c>
      <x:c r="B1403" s="23" t="str">
        <x:v>未能可靠识别</x:v>
      </x:c>
      <x:c r="C1403" s="23" t="str">
        <x:v>待确认</x:v>
      </x:c>
      <x:c r="D1403" s="23" t="n">
        <x:v>2017</x:v>
      </x:c>
      <x:c r="E1403" s="23" t="n">
        <x:v>2359096</x:v>
      </x:c>
      <x:c r="F1403" s="23" t="str">
        <x:v>东莞新昇五金制造有限公司</x:v>
      </x:c>
      <x:c r="G1403" s="23" t="str">
        <x:v>东莞人事助理招聘</x:v>
      </x:c>
      <x:c r="H1403" s="23" t="str">
        <x:v>东莞</x:v>
      </x:c>
      <x:c r="I1403" s="23" t="str">
        <x:v>东莞</x:v>
      </x:c>
      <x:c r="J1403" s="26"/>
      <x:c r="K1403" s="26"/>
      <x:c r="L1403" s="23" t="str">
        <x:v>不限</x:v>
      </x:c>
      <x:c r="M1403" s="23" t="str">
        <x:v>不限</x:v>
      </x:c>
      <x:c r="N1403" s="23" t="str"/>
      <x:c r="O1403" s="23" t="str">
        <x:v>2017-03-11</x:v>
      </x:c>
      <x:c r="P1403" s="23" t="str">
        <x:v>全局水库</x:v>
      </x:c>
      <x:c r="Q1403" s="23" t="str">
        <x:v>限***，大专以上学历，电脑操作熟练,有上进心，工作认真负责，个人形象良好！有人事相关工作经验1年以上，优先考虑。 应届毕业生也可以考虑。</x:v>
      </x:c>
    </x:row>
    <x:row r="1404" ht="58" customHeight="1">
      <x:c r="A1404" s="23" t="str">
        <x:v>平台95</x:v>
      </x:c>
      <x:c r="B1404" s="23" t="str">
        <x:v>未能可靠识别</x:v>
      </x:c>
      <x:c r="C1404" s="23" t="str">
        <x:v>待确认</x:v>
      </x:c>
      <x:c r="D1404" s="23" t="n">
        <x:v>2017</x:v>
      </x:c>
      <x:c r="E1404" s="23" t="n">
        <x:v>1486479</x:v>
      </x:c>
      <x:c r="F1404" s="23" t="str">
        <x:v>深圳市康哲药业有限公司</x:v>
      </x:c>
      <x:c r="G1404" s="23" t="str">
        <x:v>海南省医药销售代表招聘</x:v>
      </x:c>
      <x:c r="H1404" s="23" t="str"/>
      <x:c r="I1404" s="23" t="str">
        <x:v>海南省</x:v>
      </x:c>
      <x:c r="J1404" s="26"/>
      <x:c r="K1404" s="26"/>
      <x:c r="L1404" s="23" t="str">
        <x:v>不限</x:v>
      </x:c>
      <x:c r="M1404" s="23" t="str">
        <x:v>不限</x:v>
      </x:c>
      <x:c r="N1404" s="23" t="str"/>
      <x:c r="O1404" s="23" t="str">
        <x:v>2017-03-17</x:v>
      </x:c>
      <x:c r="P1404" s="23" t="str">
        <x:v>全局水库</x:v>
      </x:c>
      <x:c r="Q1404" s="23" t="str">
        <x:v>岗位职责1、通过医院拜访和各种学术活动的开展，有效传递最新的产品关键信息以保证产品在医院的正确使用；2、以专业学术拜访、学术活动等方式推广公司产品，树立公司及产品形象；3、协助公司进行药品市场调查、临床试验、产品资料收集等工作，及时收集和反馈市场竞品信息；4、完成公司和上级主管临时安排的其他工作任务。任职要求1、医药学等相关专业，本专科以上学历，30岁以下，欢迎优秀的本专科应届毕业生投递简历；2、热情开朗、积极上进，具有良好的人际沟通能力和团队合作精神；3、勇于接受挑战，承受工作压力，适应短途出差工作。4、主要负责</x:v>
      </x:c>
    </x:row>
    <x:row r="1405" ht="58" customHeight="1">
      <x:c r="A1405" s="23" t="str">
        <x:v>平台95</x:v>
      </x:c>
      <x:c r="B1405" s="23" t="str">
        <x:v>未能可靠识别</x:v>
      </x:c>
      <x:c r="C1405" s="23" t="str">
        <x:v>待确认</x:v>
      </x:c>
      <x:c r="D1405" s="23" t="n">
        <x:v>2017</x:v>
      </x:c>
      <x:c r="E1405" s="23" t="n">
        <x:v>2609690</x:v>
      </x:c>
      <x:c r="F1405" s="23" t="str">
        <x:v>广州美恒婚庆服务有限公司</x:v>
      </x:c>
      <x:c r="G1405" s="23" t="str">
        <x:v>广州文案策划招聘</x:v>
      </x:c>
      <x:c r="H1405" s="23" t="str">
        <x:v>广州</x:v>
      </x:c>
      <x:c r="I1405" s="23" t="str">
        <x:v>广州</x:v>
      </x:c>
      <x:c r="J1405" s="26"/>
      <x:c r="K1405" s="26"/>
      <x:c r="L1405" s="23" t="str">
        <x:v>不限</x:v>
      </x:c>
      <x:c r="M1405" s="23" t="str">
        <x:v>不限</x:v>
      </x:c>
      <x:c r="N1405" s="23" t="str"/>
      <x:c r="O1405" s="23" t="str">
        <x:v>2017-03-14</x:v>
      </x:c>
      <x:c r="P1405" s="23" t="str">
        <x:v>全局水库</x:v>
      </x:c>
      <x:c r="Q1405" s="23" t="str">
        <x:v>岗位职责：1、撰写文章、方案等；2、微信公众号、微博、官网等网络平台的文章定期更新和发布；3、有一定的文字功底，语言表现力强，文笔流畅；4、了解客户需求及市场趋势，对消费者洞察有独特认知；5、根据公司发展需要和各阶段工作需要，提交媒体阶段性宣传策略；6、根据不同时期宣传重点，发掘公司热点事件和营销信息，多方面进行报道；7、协助部门拟定的品牌发展规划、建设和维护，把握各阶段宣传口径和宣传重点，统一对外形象，把握公司对外各类宣传物料的语言和视觉效果统一。任职资格：1、一年以上的文案编辑经验，新闻学、中文、计算机相关专业</x:v>
      </x:c>
    </x:row>
    <x:row r="1406" ht="58" customHeight="1">
      <x:c r="A1406" s="23" t="str">
        <x:v>平台95</x:v>
      </x:c>
      <x:c r="B1406" s="23" t="str">
        <x:v>未能可靠识别</x:v>
      </x:c>
      <x:c r="C1406" s="23" t="str">
        <x:v>待确认</x:v>
      </x:c>
      <x:c r="D1406" s="23" t="n">
        <x:v>2017</x:v>
      </x:c>
      <x:c r="E1406" s="23" t="n">
        <x:v>1805442</x:v>
      </x:c>
      <x:c r="F1406" s="23" t="str">
        <x:v>广州市迈贝狮美容仪器有限公司</x:v>
      </x:c>
      <x:c r="G1406" s="23" t="str">
        <x:v>广州网站营运专员招聘</x:v>
      </x:c>
      <x:c r="H1406" s="23" t="str">
        <x:v>广州</x:v>
      </x:c>
      <x:c r="I1406" s="23" t="str">
        <x:v>白云区</x:v>
      </x:c>
      <x:c r="J1406" s="26"/>
      <x:c r="K1406" s="26"/>
      <x:c r="L1406" s="23" t="str">
        <x:v>不限</x:v>
      </x:c>
      <x:c r="M1406" s="23" t="str">
        <x:v>不限</x:v>
      </x:c>
      <x:c r="N1406" s="23" t="str"/>
      <x:c r="O1406" s="23" t="str">
        <x:v>2017-03-14</x:v>
      </x:c>
      <x:c r="P1406" s="23" t="str">
        <x:v>全局水库</x:v>
      </x:c>
      <x:c r="Q1406" s="23" t="str">
        <x:v>工作职责：1、 负责开发和管理乐天或者亚马逊 Amazon国外站点 或者YAHOO平台销售.2、 负责帐号的管理与维护，控制产品风险，拟定合理的产品上架计划；3、 负责收集、分析市场情报及竞争对手状况，对产品定价、产品关键词制定、Listing曝光率做好分析，制定详细合理的销售计划；4、 完善店铺各自政策与制度，保持店铺的好评率和良好的信用度；制作销售明细报表，进行销售分析；5、 能妥善解决可能出现的各种争议，最大程度的维护公司的利益；6、 完成销售任务，定期向公司汇报销售情况。岗位要求：1、熟悉乐天或者亚马逊 A</x:v>
      </x:c>
    </x:row>
    <x:row r="1407" ht="58" customHeight="1">
      <x:c r="A1407" s="23" t="str">
        <x:v>平台96</x:v>
      </x:c>
      <x:c r="B1407" s="23" t="str">
        <x:v>未能可靠识别</x:v>
      </x:c>
      <x:c r="C1407" s="23" t="str">
        <x:v>待确认</x:v>
      </x:c>
      <x:c r="D1407" s="23" t="n">
        <x:v>2016</x:v>
      </x:c>
      <x:c r="E1407" s="23" t="n">
        <x:v>824074</x:v>
      </x:c>
      <x:c r="F1407" s="23" t="str">
        <x:v>烟台永东包装制品有限公司</x:v>
      </x:c>
      <x:c r="G1407" s="23" t="str">
        <x:v>烟台管理人员储备招聘</x:v>
      </x:c>
      <x:c r="H1407" s="23" t="str">
        <x:v>烟台</x:v>
      </x:c>
      <x:c r="I1407" s="23" t="str">
        <x:v>烟台</x:v>
      </x:c>
      <x:c r="J1407" s="26"/>
      <x:c r="K1407" s="26"/>
      <x:c r="L1407" s="23" t="str">
        <x:v>本科</x:v>
      </x:c>
      <x:c r="M1407" s="23" t="str">
        <x:v>不限</x:v>
      </x:c>
      <x:c r="N1407" s="23" t="str"/>
      <x:c r="O1407" s="23" t="str">
        <x:v>2016-08-18</x:v>
      </x:c>
      <x:c r="P1407" s="23" t="str">
        <x:v>年度分层-2016</x:v>
      </x:c>
      <x:c r="Q1407" s="23" t="str">
        <x:v>应届大学本科毕业生，理工类专业，身体健康，学习成绩优异，工作上诚恳踏实，思想上积极进取。岗位规划：对</x:v>
      </x:c>
    </x:row>
    <x:row r="1408" ht="58" customHeight="1">
      <x:c r="A1408" s="23" t="str">
        <x:v>平台96</x:v>
      </x:c>
      <x:c r="B1408" s="23" t="str">
        <x:v>未能可靠识别</x:v>
      </x:c>
      <x:c r="C1408" s="23" t="str">
        <x:v>待确认</x:v>
      </x:c>
      <x:c r="D1408" s="23" t="n">
        <x:v>2017</x:v>
      </x:c>
      <x:c r="E1408" s="23" t="n">
        <x:v>273512</x:v>
      </x:c>
      <x:c r="F1408" s="23" t="str">
        <x:v>天津中矿联合贵金属经营有限公司</x:v>
      </x:c>
      <x:c r="G1408" s="23" t="str">
        <x:v>北京网络营销经理招聘</x:v>
      </x:c>
      <x:c r="H1408" s="23" t="str">
        <x:v>北京</x:v>
      </x:c>
      <x:c r="I1408" s="23" t="str">
        <x:v>朝阳区</x:v>
      </x:c>
      <x:c r="J1408" s="26"/>
      <x:c r="K1408" s="26"/>
      <x:c r="L1408" s="23" t="str">
        <x:v>不限</x:v>
      </x:c>
      <x:c r="M1408" s="23" t="str">
        <x:v>不限</x:v>
      </x:c>
      <x:c r="N1408" s="23" t="str"/>
      <x:c r="O1408" s="23" t="str">
        <x:v>2017-03-14</x:v>
      </x:c>
      <x:c r="P1408" s="23" t="str">
        <x:v>年度分层-2017</x:v>
      </x:c>
      <x:c r="Q1408" s="23" t="str">
        <x:v>岗位职责：招聘单位：中矿联合投资集团招聘岗位：网络销售（公司提供客户）薪资待遇：无责底薪2900-5000加提成，无责底薪2900，同时采取多劳多得，浮动最高底薪5200，每月聚餐旅游+业绩做的好可享受国外带薪旅游。公司免费培训，不会做的有专人带着怎么去开发客户。开心上班没有勾心斗角的氛围出现。工作时间，早九晚六，单休（周六为公司培训日下午4点下班）欢迎有理想和想赚钱的朋友加入岗位要求：男女不限，有无经验均可，接收应届毕业生，实习生，面试时间：上午九点到下午四点面试地点：朝阳区呼家楼北街7号3</x:v>
      </x:c>
    </x:row>
    <x:row r="1409" ht="58" customHeight="1">
      <x:c r="A1409" s="23" t="str">
        <x:v>平台96</x:v>
      </x:c>
      <x:c r="B1409" s="23" t="str">
        <x:v>未能可靠识别</x:v>
      </x:c>
      <x:c r="C1409" s="23" t="str">
        <x:v>待确认</x:v>
      </x:c>
      <x:c r="D1409" s="23" t="n">
        <x:v>2016</x:v>
      </x:c>
      <x:c r="E1409" s="23" t="n">
        <x:v>1160362</x:v>
      </x:c>
      <x:c r="F1409" s="23" t="str">
        <x:v>山东格林康宝药业有限公司</x:v>
      </x:c>
      <x:c r="G1409" s="23" t="str">
        <x:v>济南平面设计师</x:v>
      </x:c>
      <x:c r="H1409" s="23" t="str">
        <x:v>济南</x:v>
      </x:c>
      <x:c r="I1409" s="23" t="str">
        <x:v>历城区</x:v>
      </x:c>
      <x:c r="J1409" s="26"/>
      <x:c r="K1409" s="26"/>
      <x:c r="L1409" s="23" t="str">
        <x:v>大专</x:v>
      </x:c>
      <x:c r="M1409" s="23" t="str">
        <x:v>不限</x:v>
      </x:c>
      <x:c r="N1409" s="23" t="str">
        <x:v>平面设计师&lt;艺术_设计&lt;传媒_印刷_艺术_设计</x:v>
      </x:c>
      <x:c r="O1409" s="23" t="str">
        <x:v>2016-05-31</x:v>
      </x:c>
      <x:c r="P1409" s="23" t="str">
        <x:v>年度分层-2016</x:v>
      </x:c>
      <x:c r="Q1409" s="23" t="str">
        <x:v>岗位职责：1.负责公司宣传海报、单页的设计2.产品的设计3.应届毕业生能力突出者可以考虑岗位要求：1</x:v>
      </x:c>
    </x:row>
    <x:row r="1410" ht="58" customHeight="1">
      <x:c r="A1410" s="23" t="str">
        <x:v>平台96</x:v>
      </x:c>
      <x:c r="B1410" s="23" t="str">
        <x:v>未能可靠识别</x:v>
      </x:c>
      <x:c r="C1410" s="23" t="str">
        <x:v>待确认</x:v>
      </x:c>
      <x:c r="D1410" s="23" t="n">
        <x:v>2016</x:v>
      </x:c>
      <x:c r="E1410" s="23" t="n">
        <x:v>1065416</x:v>
      </x:c>
      <x:c r="F1410" s="23" t="str">
        <x:v>安徽广电国际旅游有限公司</x:v>
      </x:c>
      <x:c r="G1410" s="23" t="str">
        <x:v>合肥推广专员</x:v>
      </x:c>
      <x:c r="H1410" s="23" t="str">
        <x:v>合肥</x:v>
      </x:c>
      <x:c r="I1410" s="23" t="str">
        <x:v>蜀山区</x:v>
      </x:c>
      <x:c r="J1410" s="26" t="n">
        <x:v>2000</x:v>
      </x:c>
      <x:c r="K1410" s="26" t="n">
        <x:v>2000</x:v>
      </x:c>
      <x:c r="L1410" s="23" t="str">
        <x:v>大专</x:v>
      </x:c>
      <x:c r="M1410" s="23" t="str">
        <x:v>不限</x:v>
      </x:c>
      <x:c r="N1410" s="23" t="str">
        <x:v>网络推广专员&lt;运营&lt;计算机_互联网_通信</x:v>
      </x:c>
      <x:c r="O1410" s="23" t="str">
        <x:v>2016-06-08</x:v>
      </x:c>
      <x:c r="P1410" s="23" t="str">
        <x:v>年度分层-2016</x:v>
      </x:c>
      <x:c r="Q1410" s="23" t="str">
        <x:v>岗位职责：1、负责微博微信日常推广。2、线下活动的跟进。岗位要求：1、大专以上学历，应届毕业生也可。</x:v>
      </x:c>
    </x:row>
    <x:row r="1411" ht="58" customHeight="1">
      <x:c r="A1411" s="23" t="str">
        <x:v>平台96</x:v>
      </x:c>
      <x:c r="B1411" s="23" t="str">
        <x:v>未能可靠识别</x:v>
      </x:c>
      <x:c r="C1411" s="23" t="str">
        <x:v>待确认</x:v>
      </x:c>
      <x:c r="D1411" s="23" t="n">
        <x:v>2016</x:v>
      </x:c>
      <x:c r="E1411" s="23" t="n">
        <x:v>40868</x:v>
      </x:c>
      <x:c r="F1411" s="23" t="str">
        <x:v>杜尔伯特伊利乳业有限责任公司</x:v>
      </x:c>
      <x:c r="G1411" s="23" t="str">
        <x:v>大庆操作、维修储备学生</x:v>
      </x:c>
      <x:c r="H1411" s="23" t="str">
        <x:v>大庆</x:v>
      </x:c>
      <x:c r="I1411" s="23" t="str">
        <x:v>大庆</x:v>
      </x:c>
      <x:c r="J1411" s="26" t="n">
        <x:v>3000</x:v>
      </x:c>
      <x:c r="K1411" s="26" t="n">
        <x:v>3000</x:v>
      </x:c>
      <x:c r="L1411" s="23" t="str">
        <x:v>本科</x:v>
      </x:c>
      <x:c r="M1411" s="23" t="str">
        <x:v>1年以下</x:v>
      </x:c>
      <x:c r="N1411" s="23" t="str">
        <x:v>储备干部&lt;生产管理_运营&lt;生产_制造</x:v>
      </x:c>
      <x:c r="O1411" s="23" t="str">
        <x:v>2016-06-08</x:v>
      </x:c>
      <x:c r="P1411" s="23" t="str">
        <x:v>年度分层-2016</x:v>
      </x:c>
      <x:c r="Q1411" s="23" t="str">
        <x:v>岗位职责：生产设备操作，产量工艺管理设备维修维护岗位要求：统招本科应届毕业生，CET4，食品乳品、机</x:v>
      </x:c>
    </x:row>
    <x:row r="1412" ht="58" customHeight="1">
      <x:c r="A1412" s="23" t="str">
        <x:v>平台96</x:v>
      </x:c>
      <x:c r="B1412" s="23" t="str">
        <x:v>未能可靠识别</x:v>
      </x:c>
      <x:c r="C1412" s="23" t="str">
        <x:v>待确认</x:v>
      </x:c>
      <x:c r="D1412" s="23" t="n">
        <x:v>2016</x:v>
      </x:c>
      <x:c r="E1412" s="23" t="n">
        <x:v>156900</x:v>
      </x:c>
      <x:c r="F1412" s="23" t="str">
        <x:v>福建国鹏投资有限公司</x:v>
      </x:c>
      <x:c r="G1412" s="23" t="str">
        <x:v>福州应届毕业生</x:v>
      </x:c>
      <x:c r="H1412" s="23" t="str">
        <x:v>福州</x:v>
      </x:c>
      <x:c r="I1412" s="23" t="str">
        <x:v>鼓楼区</x:v>
      </x:c>
      <x:c r="J1412" s="26" t="n">
        <x:v>3000</x:v>
      </x:c>
      <x:c r="K1412" s="26" t="n">
        <x:v>3000</x:v>
      </x:c>
      <x:c r="L1412" s="23" t="str">
        <x:v>不限</x:v>
      </x:c>
      <x:c r="M1412" s="23" t="str">
        <x:v>不限</x:v>
      </x:c>
      <x:c r="N1412" s="23" t="str">
        <x:v>毕业生&lt;能源_矿产_地质勘查&lt;能源_环保_农业_科研</x:v>
      </x:c>
      <x:c r="O1412" s="23" t="str">
        <x:v>2016-06-08</x:v>
      </x:c>
      <x:c r="P1412" s="23" t="str">
        <x:v>年度分层-2016</x:v>
      </x:c>
      <x:c r="Q1412" s="23" t="str">
        <x:v>岗位职责：90后应届生国鹏投资欢迎您走出校门。不知未来的方向，我们告诉你未来的发展！没有工作经验，没</x:v>
      </x:c>
    </x:row>
    <x:row r="1413" ht="58" customHeight="1">
      <x:c r="A1413" s="23" t="str">
        <x:v>平台96</x:v>
      </x:c>
      <x:c r="B1413" s="23" t="str">
        <x:v>未能可靠识别</x:v>
      </x:c>
      <x:c r="C1413" s="23" t="str">
        <x:v>待确认</x:v>
      </x:c>
      <x:c r="D1413" s="23" t="n">
        <x:v>2017</x:v>
      </x:c>
      <x:c r="E1413" s="23" t="n">
        <x:v>658246</x:v>
      </x:c>
      <x:c r="F1413" s="23" t="str">
        <x:v>山东万博科技股份有限公司烟台分公司</x:v>
      </x:c>
      <x:c r="G1413" s="23" t="str">
        <x:v>烟台出纳招聘</x:v>
      </x:c>
      <x:c r="H1413" s="23" t="str">
        <x:v>烟台</x:v>
      </x:c>
      <x:c r="I1413" s="23" t="str">
        <x:v>芝罘区</x:v>
      </x:c>
      <x:c r="J1413" s="26"/>
      <x:c r="K1413" s="26"/>
      <x:c r="L1413" s="23" t="str">
        <x:v>大专</x:v>
      </x:c>
      <x:c r="M1413" s="23" t="str">
        <x:v>1年以上</x:v>
      </x:c>
      <x:c r="N1413" s="23" t="str"/>
      <x:c r="O1413" s="23" t="str">
        <x:v>2017-02-22</x:v>
      </x:c>
      <x:c r="P1413" s="23" t="str">
        <x:v>年度分层-2017</x:v>
      </x:c>
      <x:c r="Q1413" s="23" t="str">
        <x:v>一、工作地点：烟台市芝罘区二、招聘人数：1人（男女不限）三、岗位层级：出纳（S4）四、工作经验：一年以上相关岗位工作经验；应届生亦可五、学历要求：大专以上财务相关专业（正规院校毕业）六、计算机要求：能熟练使用计算机及相关办公软件、财务软件七、岗位职责：1、负责分支机构发票的开具、登记帐簿；2、办理日常现金与银行存款的收付业务；3、现金及银行帐户的管理，编制现金、银行收付款凭证（包括浪潮还原帐套的账务处理），编制资金周报并提报资金中心；4、申报财务月报，在会计的指导下进行纳税申报的相关工作、公司投标及资质、项目资金申</x:v>
      </x:c>
    </x:row>
    <x:row r="1414" ht="58" customHeight="1">
      <x:c r="A1414" s="23" t="str">
        <x:v>平台96</x:v>
      </x:c>
      <x:c r="B1414" s="23" t="str">
        <x:v>未能可靠识别</x:v>
      </x:c>
      <x:c r="C1414" s="23" t="str">
        <x:v>待确认</x:v>
      </x:c>
      <x:c r="D1414" s="23" t="n">
        <x:v>2017</x:v>
      </x:c>
      <x:c r="E1414" s="23" t="n">
        <x:v>527264</x:v>
      </x:c>
      <x:c r="F1414" s="23" t="str">
        <x:v>济南章晖文化传媒有限公司</x:v>
      </x:c>
      <x:c r="G1414" s="23" t="str">
        <x:v>济南热线接听专员/客服专员招聘</x:v>
      </x:c>
      <x:c r="H1414" s="23" t="str">
        <x:v>济南</x:v>
      </x:c>
      <x:c r="I1414" s="23" t="str">
        <x:v>槐荫区</x:v>
      </x:c>
      <x:c r="J1414" s="26" t="n">
        <x:v>5000</x:v>
      </x:c>
      <x:c r="K1414" s="26" t="n">
        <x:v>8000</x:v>
      </x:c>
      <x:c r="L1414" s="23" t="str">
        <x:v>大专</x:v>
      </x:c>
      <x:c r="M1414" s="23" t="str">
        <x:v>不限</x:v>
      </x:c>
      <x:c r="N1414" s="23" t="str"/>
      <x:c r="O1414" s="23" t="str">
        <x:v>2017-02-23</x:v>
      </x:c>
      <x:c r="P1414" s="23" t="str">
        <x:v>年度分层-2017</x:v>
      </x:c>
      <x:c r="Q1414" s="23" t="str">
        <x:v>岗位描述：1、呼入型坐席，无需外呼，收集客户资源，公司提供丰富精准的客户信息，成单率高，对来电意向客户提供专业服务，帮其订购产品。2、公司提供系统的业务岗前培训，帮助员工规划职业方向，岗位提升空间大。岗位职责：1、负责400热线接听，有效解答顾客问题，引导促成订单。2、记录订单信息，完善客户资料，及时录入系统。3、定期参加公司培训，严格实施业务流程，提升销售质量。岗位要求：1、可零基础，应届毕业生，在家待业，没房、没钱、没车、经济月光、一无所有者皆可，公司提供完善的培训。2、普通话标准，具有语言组织、表达能力。3、</x:v>
      </x:c>
    </x:row>
    <x:row r="1415" ht="58" customHeight="1">
      <x:c r="A1415" s="23" t="str">
        <x:v>平台96</x:v>
      </x:c>
      <x:c r="B1415" s="23" t="str">
        <x:v>未能可靠识别</x:v>
      </x:c>
      <x:c r="C1415" s="23" t="str">
        <x:v>待确认</x:v>
      </x:c>
      <x:c r="D1415" s="23" t="n">
        <x:v>2017</x:v>
      </x:c>
      <x:c r="E1415" s="23" t="n">
        <x:v>2371581</x:v>
      </x:c>
      <x:c r="F1415" s="23" t="str">
        <x:v>北京亨隆伟业信息咨询有限责任公司</x:v>
      </x:c>
      <x:c r="G1415" s="23" t="str">
        <x:v>济南软件园实训生招聘</x:v>
      </x:c>
      <x:c r="H1415" s="23" t="str">
        <x:v>济南</x:v>
      </x:c>
      <x:c r="I1415" s="23" t="str">
        <x:v>历下区</x:v>
      </x:c>
      <x:c r="J1415" s="26"/>
      <x:c r="K1415" s="26"/>
      <x:c r="L1415" s="23" t="str">
        <x:v>高中</x:v>
      </x:c>
      <x:c r="M1415" s="23" t="str">
        <x:v>不限</x:v>
      </x:c>
      <x:c r="N1415" s="23" t="str"/>
      <x:c r="O1415" s="23" t="str">
        <x:v>2017-02-23</x:v>
      </x:c>
      <x:c r="P1415" s="23" t="str">
        <x:v>年度分层-2017</x:v>
      </x:c>
      <x:c r="Q1415" s="23" t="str">
        <x:v>岗位职责：待遇：4000+五险一金+双休年龄18-28周岁，16届应届生亦接收如考虑本职位，请点击申请职位，并保持通话畅通工作职责：1、善于学习，工作主动，责任心强，团队意识强；2、勤奋踏实，诚实敬业，活泼自信；有强烈的进取心；3、会简单操作电脑，搜集网络上同行业的产品动态信息；1、保障薪奖:入职报到享受优质的奖励机制高底薪+丰厚提成2、良好的晋升机制，晋升空间极大；3、签订正式劳动合同，完整合规的社会保险和住房公积金；4、朝九晚五；5、每季度员工聚会+员工生日会+节日礼物；6、</x:v>
      </x:c>
    </x:row>
    <x:row r="1416" ht="58" customHeight="1">
      <x:c r="A1416" s="23" t="str">
        <x:v>平台96</x:v>
      </x:c>
      <x:c r="B1416" s="23" t="str">
        <x:v>未能可靠识别</x:v>
      </x:c>
      <x:c r="C1416" s="23" t="str">
        <x:v>待确认</x:v>
      </x:c>
      <x:c r="D1416" s="23" t="n">
        <x:v>2017</x:v>
      </x:c>
      <x:c r="E1416" s="23" t="n">
        <x:v>2731457</x:v>
      </x:c>
      <x:c r="F1416" s="23" t="str">
        <x:v>杭州连横信息技术有限公司漳州分公司</x:v>
      </x:c>
      <x:c r="G1416" s="23" t="str">
        <x:v>漳州应届毕业生招聘</x:v>
      </x:c>
      <x:c r="H1416" s="23" t="str">
        <x:v>漳州</x:v>
      </x:c>
      <x:c r="I1416" s="23" t="str">
        <x:v>龙文区</x:v>
      </x:c>
      <x:c r="J1416" s="26" t="n">
        <x:v>4000</x:v>
      </x:c>
      <x:c r="K1416" s="26" t="n">
        <x:v>6000</x:v>
      </x:c>
      <x:c r="L1416" s="23" t="str">
        <x:v>大专</x:v>
      </x:c>
      <x:c r="M1416" s="23" t="str">
        <x:v>5年以上</x:v>
      </x:c>
      <x:c r="N1416" s="23" t="str"/>
      <x:c r="O1416" s="23" t="str">
        <x:v>2017-04-23</x:v>
      </x:c>
      <x:c r="P1416" s="23" t="str">
        <x:v>年度分层-2017</x:v>
      </x:c>
      <x:c r="Q1416" s="23" t="str">
        <x:v>详见官网：www.macrodatas.cn 职位类别：电话销售销售助理客户咨询热线应届毕业生实习和锻炼的好机会！【职位要求】1、中专、大专以上学历（无专业限制，有带薪培训学习）2、有工作热情和激情,勇于挑战并具备良好的沟通能力与谈判技巧；3、富有开拓精神和良好的团队合作意识，有较强的学习能力和良好的协调能力；4、适应高级写字楼工作。（注：目标导向，无需外出）【工作概述】1、熟悉掌握电信及银行金融相关知识；2、运用沟通技巧，给予客户合理化建议，提供案件处理解决方案；3、协助完成主管交代的工作任务。【薪资福利】1.无</x:v>
      </x:c>
    </x:row>
    <x:row r="1417" ht="58" customHeight="1">
      <x:c r="A1417" s="23" t="str">
        <x:v>平台96</x:v>
      </x:c>
      <x:c r="B1417" s="23" t="str">
        <x:v>未能可靠识别</x:v>
      </x:c>
      <x:c r="C1417" s="23" t="str">
        <x:v>待确认</x:v>
      </x:c>
      <x:c r="D1417" s="23" t="n">
        <x:v>2017</x:v>
      </x:c>
      <x:c r="E1417" s="23" t="n">
        <x:v>985899</x:v>
      </x:c>
      <x:c r="F1417" s="23" t="str">
        <x:v>天津市华育恒通科技发展有限公司</x:v>
      </x:c>
      <x:c r="G1417" s="23" t="str">
        <x:v>天津游戏运营招聘</x:v>
      </x:c>
      <x:c r="H1417" s="23" t="str">
        <x:v>天津</x:v>
      </x:c>
      <x:c r="I1417" s="23" t="str">
        <x:v>和平区</x:v>
      </x:c>
      <x:c r="J1417" s="26"/>
      <x:c r="K1417" s="26"/>
      <x:c r="L1417" s="23" t="str">
        <x:v>中专</x:v>
      </x:c>
      <x:c r="M1417" s="23" t="str">
        <x:v>不限</x:v>
      </x:c>
      <x:c r="N1417" s="23" t="str"/>
      <x:c r="O1417" s="23" t="str">
        <x:v>2017-03-11</x:v>
      </x:c>
      <x:c r="P1417" s="23" t="str">
        <x:v>全局水库</x:v>
      </x:c>
      <x:c r="Q1417" s="23" t="str">
        <x:v>岗位职责：1.18到35岁，热爱计算机/互联网行业2.具有丰富的想象力和创造力、工作踏实肯干、勤奋好学；3.应届生有无经验均可，有经验者面试通过直接上岗，无经验者公司提供岗前实训4.根据个人能力，薪资待遇3000-60005.面试时请接待学历证等相关证件岗位要求：福利待遇：1.公司提供五险一金，双休待遇，年终奖金，法定节假日2.定期旅游，超长年假3.良好的晋升机制，广阔的晋升空间4.丰富的企业文化，愉悦的工作氛围。晋升机制：普工 （macrodatas.cn） （来 自 马 克 数 据 网）</x:v>
      </x:c>
    </x:row>
    <x:row r="1418" ht="58" customHeight="1">
      <x:c r="A1418" s="23" t="str">
        <x:v>平台96</x:v>
      </x:c>
      <x:c r="B1418" s="23" t="str">
        <x:v>未能可靠识别</x:v>
      </x:c>
      <x:c r="C1418" s="23" t="str">
        <x:v>待确认</x:v>
      </x:c>
      <x:c r="D1418" s="23" t="n">
        <x:v>2016</x:v>
      </x:c>
      <x:c r="E1418" s="23" t="n">
        <x:v>866406</x:v>
      </x:c>
      <x:c r="F1418" s="23" t="str">
        <x:v>青岛宏运储运代理有限公司</x:v>
      </x:c>
      <x:c r="G1418" s="23" t="str">
        <x:v>青岛物流仓储理货员</x:v>
      </x:c>
      <x:c r="H1418" s="23" t="str">
        <x:v>青岛</x:v>
      </x:c>
      <x:c r="I1418" s="23" t="str">
        <x:v>市南区</x:v>
      </x:c>
      <x:c r="J1418" s="26"/>
      <x:c r="K1418" s="26"/>
      <x:c r="L1418" s="23" t="str">
        <x:v>高中</x:v>
      </x:c>
      <x:c r="M1418" s="23" t="str">
        <x:v>不限</x:v>
      </x:c>
      <x:c r="N1418" s="23" t="str">
        <x:v>理货员&lt;服务&lt;服务业</x:v>
      </x:c>
      <x:c r="O1418" s="23" t="str">
        <x:v>2016-08-03</x:v>
      </x:c>
      <x:c r="P1418" s="23" t="str">
        <x:v>全局水库</x:v>
      </x:c>
      <x:c r="Q1418" s="23" t="str">
        <x:v>岗位职责：招聘要求：1、中专以上学历；（优秀应届生亦可）2、吃苦耐劳，能适应夜班；3、具有</x:v>
      </x:c>
    </x:row>
    <x:row r="1419" ht="58" customHeight="1">
      <x:c r="A1419" s="23" t="str">
        <x:v>平台96</x:v>
      </x:c>
      <x:c r="B1419" s="23" t="str">
        <x:v>未能可靠识别</x:v>
      </x:c>
      <x:c r="C1419" s="23" t="str">
        <x:v>待确认</x:v>
      </x:c>
      <x:c r="D1419" s="23" t="n">
        <x:v>2016</x:v>
      </x:c>
      <x:c r="E1419" s="23" t="n">
        <x:v>308358</x:v>
      </x:c>
      <x:c r="F1419" s="23" t="str">
        <x:v>浙江绿缘电子商务有限公司</x:v>
      </x:c>
      <x:c r="G1419" s="23" t="str">
        <x:v>温州急聘出纳</x:v>
      </x:c>
      <x:c r="H1419" s="23" t="str">
        <x:v>温州</x:v>
      </x:c>
      <x:c r="I1419" s="23" t="str">
        <x:v>鹿城区</x:v>
      </x:c>
      <x:c r="J1419" s="26" t="n">
        <x:v>4000</x:v>
      </x:c>
      <x:c r="K1419" s="26" t="n">
        <x:v>6000</x:v>
      </x:c>
      <x:c r="L1419" s="23" t="str">
        <x:v>不限</x:v>
      </x:c>
      <x:c r="M1419" s="23" t="str">
        <x:v>不限</x:v>
      </x:c>
      <x:c r="N1419" s="23" t="str"/>
      <x:c r="O1419" s="23" t="str">
        <x:v>2016-09-11</x:v>
      </x:c>
      <x:c r="P1419" s="23" t="str">
        <x:v>全局水库</x:v>
      </x:c>
      <x:c r="Q1419" s="23" t="str">
        <x:v>核对办公室基本账务、协助办理各种退款业务等，不会可学，应届毕业生也可</x:v>
      </x:c>
    </x:row>
    <x:row r="1420" ht="58" customHeight="1">
      <x:c r="A1420" s="23" t="str">
        <x:v>平台96</x:v>
      </x:c>
      <x:c r="B1420" s="23" t="str">
        <x:v>未能可靠识别</x:v>
      </x:c>
      <x:c r="C1420" s="23" t="str">
        <x:v>待确认</x:v>
      </x:c>
      <x:c r="D1420" s="23" t="n">
        <x:v>2017</x:v>
      </x:c>
      <x:c r="E1420" s="23" t="n">
        <x:v>15920</x:v>
      </x:c>
      <x:c r="F1420" s="23" t="str">
        <x:v>深圳市信兴行金融服务有限公司</x:v>
      </x:c>
      <x:c r="G1420" s="23" t="str">
        <x:v>深圳网络销售招聘</x:v>
      </x:c>
      <x:c r="H1420" s="23" t="str">
        <x:v>深圳</x:v>
      </x:c>
      <x:c r="I1420" s="23" t="str">
        <x:v>罗湖区</x:v>
      </x:c>
      <x:c r="J1420" s="26" t="n">
        <x:v>8000</x:v>
      </x:c>
      <x:c r="K1420" s="26" t="n">
        <x:v>12000</x:v>
      </x:c>
      <x:c r="L1420" s="23" t="str">
        <x:v>高中</x:v>
      </x:c>
      <x:c r="M1420" s="23" t="str">
        <x:v>不限</x:v>
      </x:c>
      <x:c r="N1420" s="23" t="str"/>
      <x:c r="O1420" s="23" t="str">
        <x:v>2017-02-23</x:v>
      </x:c>
      <x:c r="P1420" s="23" t="str">
        <x:v>全局水库</x:v>
      </x:c>
      <x:c r="Q1420" s="23" t="str">
        <x:v>作职责：1、通过电话与客户进行有效沟通了解客户需求,寻找销售机会并完成销售业绩；2、了解客户融资需求，介绍公司及产品的优势和特色，对客户提供专业的咨询；3、收集有效客户信息并进行有效跟踪。职位要求：1、中专及以上学历，有保险、地产从业经验优先，女士优先；2、口齿清晰，普通话流利，声音富有感染力；3、对销售工作有较高的热情；4、具备较强的学习能力和优秀的沟通能力；5、性格坚韧，思维敏捷，具备良好的应变能力和承压能力；6、有敏锐的市场洞察力，有强烈的事业心、责任心和积极的工作态度，有相关电话销售经验优先。7、应届毕业生</x:v>
      </x:c>
    </x:row>
    <x:row r="1421" ht="58" customHeight="1">
      <x:c r="A1421" s="23" t="str">
        <x:v>平台96</x:v>
      </x:c>
      <x:c r="B1421" s="23" t="str">
        <x:v>未能可靠识别</x:v>
      </x:c>
      <x:c r="C1421" s="23" t="str">
        <x:v>待确认</x:v>
      </x:c>
      <x:c r="D1421" s="23" t="n">
        <x:v>2017</x:v>
      </x:c>
      <x:c r="E1421" s="23" t="n">
        <x:v>744344</x:v>
      </x:c>
      <x:c r="F1421" s="23" t="str">
        <x:v>济南嘉尔信科技有限公司</x:v>
      </x:c>
      <x:c r="G1421" s="23" t="str">
        <x:v>济南销售工程师招聘</x:v>
      </x:c>
      <x:c r="H1421" s="23" t="str">
        <x:v>济南</x:v>
      </x:c>
      <x:c r="I1421" s="23" t="str">
        <x:v>历城区</x:v>
      </x:c>
      <x:c r="J1421" s="26"/>
      <x:c r="K1421" s="26"/>
      <x:c r="L1421" s="23" t="str">
        <x:v>大专</x:v>
      </x:c>
      <x:c r="M1421" s="23" t="str">
        <x:v>不限</x:v>
      </x:c>
      <x:c r="N1421" s="23" t="str"/>
      <x:c r="O1421" s="23" t="str">
        <x:v>2017-03-04</x:v>
      </x:c>
      <x:c r="P1421" s="23" t="str">
        <x:v>全局水库</x:v>
      </x:c>
      <x:c r="Q1421" s="23" t="str">
        <x:v>岗位职责：1、开拓新市场,通过电话与客户沟通完成销售任务；2、管理维护客户关系以及客户间的长期战略合作计划；3、适应短期出差。岗位要求：1、全日制大学专科以上学历，28岁以下，应届生亦可。2、语言大方得体，喜欢与人沟通；3、有责任心，团队精神，热爱销售工作；4、有承受压力及随机应变的能力；公司与外资企业世界五百强多米诺公司建立了长期的合作关系，是省内一级经销商。外资企业培训，待遇从优。待遇福利:1、试用期三个月；2、工资：无责任底薪2000~2500+提成+奖金+五险；3、工作时间：周一至周 马 克 数 据 网</x:v>
      </x:c>
    </x:row>
    <x:row r="1422" ht="58" customHeight="1">
      <x:c r="A1422" s="23" t="str">
        <x:v>平台97</x:v>
      </x:c>
      <x:c r="B1422" s="23" t="str">
        <x:v>未能可靠识别</x:v>
      </x:c>
      <x:c r="C1422" s="23" t="str">
        <x:v>待确认</x:v>
      </x:c>
      <x:c r="D1422" s="23" t="n">
        <x:v>2016</x:v>
      </x:c>
      <x:c r="E1422" s="23" t="n">
        <x:v>406629</x:v>
      </x:c>
      <x:c r="F1422" s="23" t="str">
        <x:v>深圳市浩必达科技开发有限公司</x:v>
      </x:c>
      <x:c r="G1422" s="23" t="str">
        <x:v>美工</x:v>
      </x:c>
      <x:c r="H1422" s="23" t="str">
        <x:v>深圳</x:v>
      </x:c>
      <x:c r="I1422" s="23" t="str">
        <x:v>深圳</x:v>
      </x:c>
      <x:c r="J1422" s="26" t="n">
        <x:v>3000</x:v>
      </x:c>
      <x:c r="K1422" s="26" t="n">
        <x:v>3999</x:v>
      </x:c>
      <x:c r="L1422" s="23" t="str">
        <x:v>大专</x:v>
      </x:c>
      <x:c r="M1422" s="23" t="str">
        <x:v>1-3年,3-5年,5-10年,10年以上</x:v>
      </x:c>
      <x:c r="N1422" s="23" t="str"/>
      <x:c r="O1422" s="23" t="str">
        <x:v>2016-08-25</x:v>
      </x:c>
      <x:c r="P1422" s="23" t="str">
        <x:v>年度分层-2016</x:v>
      </x:c>
      <x:c r="Q1422" s="23" t="str">
        <x:v>岗位职责: 一、工作职责 1. 负责拍摄产品图片并进行图片精修处理。 2. 认真细致,善于创新,对视觉设计、色彩有敏锐的观察力及分析能力. 3. 工作主动性高，需要你善于沟通，有良好的团队意识。 4. 做事认真负责，按时按量完成工作任务。 5. 根据产品特性、修图能够突出产品的卖点、构图优美、高效、高质量处理产品图片。 二、任职资格： 1. 有1年以上网站美工经验以上的优先考虑。 2. 会使用单反进行拍摄，熟练掌握PS修图软件，最好是大神级的。 3. 欢迎优秀应届毕业生应聘，有外贸平台 美工经验优先。 4. 积极乐</x:v>
      </x:c>
    </x:row>
    <x:row r="1423" ht="58" customHeight="1">
      <x:c r="A1423" s="23" t="str">
        <x:v>平台97</x:v>
      </x:c>
      <x:c r="B1423" s="23" t="str">
        <x:v>未能可靠识别</x:v>
      </x:c>
      <x:c r="C1423" s="23" t="str">
        <x:v>待确认</x:v>
      </x:c>
      <x:c r="D1423" s="23" t="n">
        <x:v>2017</x:v>
      </x:c>
      <x:c r="E1423" s="23" t="n">
        <x:v>27846</x:v>
      </x:c>
      <x:c r="F1423" s="23" t="str">
        <x:v>江苏力维智能装备有限公司</x:v>
      </x:c>
      <x:c r="G1423" s="23" t="str">
        <x:v>机械工程师</x:v>
      </x:c>
      <x:c r="H1423" s="23" t="str">
        <x:v>无锡</x:v>
      </x:c>
      <x:c r="I1423" s="23" t="str">
        <x:v>无锡</x:v>
      </x:c>
      <x:c r="J1423" s="26"/>
      <x:c r="K1423" s="26"/>
      <x:c r="L1423" s="23" t="str">
        <x:v>大专</x:v>
      </x:c>
      <x:c r="M1423" s="23" t="str">
        <x:v>3年以上</x:v>
      </x:c>
      <x:c r="N1423" s="23" t="str"/>
      <x:c r="O1423" s="23" t="str">
        <x:v>2017-06-18</x:v>
      </x:c>
      <x:c r="P1423" s="23" t="str">
        <x:v>年度分层-2017</x:v>
      </x:c>
      <x:c r="Q1423" s="23" t="str">
        <x:v>新产品开发，独立设计生产加工图纸，配合销售部出技术图纸 有物流机械厂任职经验，懂加工工艺，熟练CAD等制图软件， 易沟通，有团队合作精神 有相关职称优先，详细情况可上公司网站查询 应届毕业生 211、985重点院校相关专业（机械结构设计方面） 在校期间取得相关专利或参与过相关项目科研为佳 待遇丰厚！ 不符合以上要求的请勿投递，谢谢配合！</x:v>
      </x:c>
    </x:row>
    <x:row r="1424" ht="58" customHeight="1">
      <x:c r="A1424" s="23" t="str">
        <x:v>平台97</x:v>
      </x:c>
      <x:c r="B1424" s="23" t="str">
        <x:v>未能可靠识别</x:v>
      </x:c>
      <x:c r="C1424" s="23" t="str">
        <x:v>待确认</x:v>
      </x:c>
      <x:c r="D1424" s="23" t="n">
        <x:v>2016</x:v>
      </x:c>
      <x:c r="E1424" s="23" t="n">
        <x:v>936087</x:v>
      </x:c>
      <x:c r="F1424" s="23" t="str">
        <x:v>天津市津南区领卓劳务信息咨询中心</x:v>
      </x:c>
      <x:c r="G1424" s="23" t="str">
        <x:v>暑假工+学生工+包食宿</x:v>
      </x:c>
      <x:c r="H1424" s="23" t="str">
        <x:v>天津</x:v>
      </x:c>
      <x:c r="I1424" s="23" t="str">
        <x:v>天津</x:v>
      </x:c>
      <x:c r="J1424" s="26" t="n">
        <x:v>3000</x:v>
      </x:c>
      <x:c r="K1424" s="26" t="n">
        <x:v>3999</x:v>
      </x:c>
      <x:c r="L1424" s="23" t="str">
        <x:v>本科</x:v>
      </x:c>
      <x:c r="M1424" s="23" t="str">
        <x:v>["1-3年","3-5年","5-10年","10年以上"]</x:v>
      </x:c>
      <x:c r="N1424" s="23" t="str">
        <x:v>模具工&lt;技工_操作工&lt;生产_制造</x:v>
      </x:c>
      <x:c r="O1424" s="23" t="str">
        <x:v>2016-06-12</x:v>
      </x:c>
      <x:c r="P1424" s="23" t="str">
        <x:v>年度分层-2016</x:v>
      </x:c>
      <x:c r="Q1424" s="23" t="str">
        <x:v>该招聘信息已通过官方审核 — —————————————————————————————————————————————— ( 本次属于公司直招，面试入职后均属于公司正式员。年龄限制， 16-55 岁！工作环境优美，福利好，待遇高 , 大多数员工坐着上班。请抓紧时间报名） 外来务工人员，只要符合条件，我们公司会给与百分之百保证入职的保障。 招聘岗位 普工 150 名；保安 80 名；品检 20 名；仓管 10 名；储备干部2名；仓库搬运工 80 名；办公室文员 4 名、电焊工12名、叉车司机8名、喷漆工12名、车工</x:v>
      </x:c>
    </x:row>
    <x:row r="1425" ht="58" customHeight="1">
      <x:c r="A1425" s="23" t="str">
        <x:v>平台97</x:v>
      </x:c>
      <x:c r="B1425" s="23" t="str">
        <x:v>未能可靠识别</x:v>
      </x:c>
      <x:c r="C1425" s="23" t="str">
        <x:v>待确认</x:v>
      </x:c>
      <x:c r="D1425" s="23" t="n">
        <x:v>2016</x:v>
      </x:c>
      <x:c r="E1425" s="23" t="n">
        <x:v>607960</x:v>
      </x:c>
      <x:c r="F1425" s="23" t="str">
        <x:v>合肥易帮德劳务有限公司</x:v>
      </x:c>
      <x:c r="G1425" s="23" t="str">
        <x:v>移动文员+五险一金+住宿</x:v>
      </x:c>
      <x:c r="H1425" s="23" t="str">
        <x:v>合肥</x:v>
      </x:c>
      <x:c r="I1425" s="23" t="str">
        <x:v>合肥</x:v>
      </x:c>
      <x:c r="J1425" s="26" t="n">
        <x:v>3000</x:v>
      </x:c>
      <x:c r="K1425" s="26" t="n">
        <x:v>3999</x:v>
      </x:c>
      <x:c r="L1425" s="23" t="str">
        <x:v>高中</x:v>
      </x:c>
      <x:c r="M1425" s="23" t="str">
        <x:v>不限</x:v>
      </x:c>
      <x:c r="N1425" s="23" t="str">
        <x:v>移动通信工程师&lt;电信_通信技术开发及应用&lt;计算机_互联网_通信</x:v>
      </x:c>
      <x:c r="O1425" s="23" t="str">
        <x:v>2016-07-12</x:v>
      </x:c>
      <x:c r="P1425" s="23" t="str">
        <x:v>年度分层-2016</x:v>
      </x:c>
      <x:c r="Q1425" s="23" t="str">
        <x:v>（移动客服、月绩效奖、晋级加薪、五险一金、法定节假日、供住、带薪休假） 招聘岗位： 移动 10086 客服 岗位职责： 1.熟练掌握业务知识，并在权限范围内正确解答客户线上的业务知识咨询 2.合理的运用沟通与服务技巧，以确保提升客户满意度，实现服务水平 岗位要求： 1. 中专及以上学历（中专可接受应届生） 2. 具备良好的服务意识，抗压能力强、能够适应快节奏的工作模式 3.普通话标准，有电话服务经验或是计算机，互联网，金融等专业毕业生优先录取 工作时间： 朝九晚六，单双休 薪资待遇： 试用期 : 底薪 2000+1</x:v>
      </x:c>
    </x:row>
    <x:row r="1426" ht="58" customHeight="1">
      <x:c r="A1426" s="23" t="str">
        <x:v>平台97</x:v>
      </x:c>
      <x:c r="B1426" s="23" t="str">
        <x:v>未能可靠识别</x:v>
      </x:c>
      <x:c r="C1426" s="23" t="str">
        <x:v>待确认</x:v>
      </x:c>
      <x:c r="D1426" s="23" t="n">
        <x:v>2016</x:v>
      </x:c>
      <x:c r="E1426" s="23" t="n">
        <x:v>665103</x:v>
      </x:c>
      <x:c r="F1426" s="23" t="str">
        <x:v>南京链家房地产经纪有限公司</x:v>
      </x:c>
      <x:c r="G1426" s="23" t="str">
        <x:v>【总部聘】户型图专员</x:v>
      </x:c>
      <x:c r="H1426" s="23" t="str">
        <x:v>南京</x:v>
      </x:c>
      <x:c r="I1426" s="23" t="str">
        <x:v>南京</x:v>
      </x:c>
      <x:c r="J1426" s="26" t="n">
        <x:v>4000</x:v>
      </x:c>
      <x:c r="K1426" s="26" t="n">
        <x:v>4999</x:v>
      </x:c>
      <x:c r="L1426" s="23" t="str">
        <x:v>大专</x:v>
      </x:c>
      <x:c r="M1426" s="23" t="str">
        <x:v>不限</x:v>
      </x:c>
      <x:c r="N1426" s="23" t="str"/>
      <x:c r="O1426" s="23" t="str">
        <x:v>2016-09-10</x:v>
      </x:c>
      <x:c r="P1426" s="23" t="str">
        <x:v>年度分层-2016</x:v>
      </x:c>
      <x:c r="Q1426" s="23" t="str">
        <x:v>岗位职责： 1.现场测量业主房屋，丈量尺寸，绘制草图（手绘）； 2.按照要求绘制房屋布局、尺寸； 任职要求： 1.无经验要求，优秀应届毕业生可接受； 2.设计、绘画专业优先录取； 3.能吃苦，善于交流，保密性强；</x:v>
      </x:c>
    </x:row>
    <x:row r="1427" ht="58" customHeight="1">
      <x:c r="A1427" s="23" t="str">
        <x:v>平台97</x:v>
      </x:c>
      <x:c r="B1427" s="23" t="str">
        <x:v>未能可靠识别</x:v>
      </x:c>
      <x:c r="C1427" s="23" t="str">
        <x:v>待确认</x:v>
      </x:c>
      <x:c r="D1427" s="23" t="n">
        <x:v>2016</x:v>
      </x:c>
      <x:c r="E1427" s="23" t="n">
        <x:v>1130277</x:v>
      </x:c>
      <x:c r="F1427" s="23" t="str">
        <x:v>沈阳万嘉富盛科技有限公司</x:v>
      </x:c>
      <x:c r="G1427" s="23" t="str">
        <x:v>高薪外汇客户经理交易员</x:v>
      </x:c>
      <x:c r="H1427" s="23" t="str">
        <x:v>沈阳</x:v>
      </x:c>
      <x:c r="I1427" s="23" t="str">
        <x:v>沈阳</x:v>
      </x:c>
      <x:c r="J1427" s="26" t="n">
        <x:v>6000</x:v>
      </x:c>
      <x:c r="K1427" s="26" t="n">
        <x:v>7999</x:v>
      </x:c>
      <x:c r="L1427" s="23" t="str">
        <x:v>不限</x:v>
      </x:c>
      <x:c r="M1427" s="23" t="str">
        <x:v>不限</x:v>
      </x:c>
      <x:c r="N1427" s="23" t="str">
        <x:v>交易员&lt;投融资&lt;金融</x:v>
      </x:c>
      <x:c r="O1427" s="23" t="str">
        <x:v>2016-08-10</x:v>
      </x:c>
      <x:c r="P1427" s="23" t="str">
        <x:v>年度分层-2016</x:v>
      </x:c>
      <x:c r="Q1427" s="23" t="str">
        <x:v>职位要求： 1 、热爱金融行业，对金融行业有浓厚的兴趣； 2 、有过股票、期货、贵金属交易经验、或金融专业毕业的应届生优先考虑； 3 、零基础可接受统一的免费培训和模拟训练，有专业老师把您培养成为交易高手； 薪资待遇 : 1 、初级交易员：底薪 4000 + 20% 提成； 中级交易员：底薪 8000+20% 提成； 高级交易员：底薪 12000+20% 提成； 2 、节假日公司会不定期的组织外出活动及娱乐活动； 晋升空间： 初级交易员 —— 中级交易员 —— 高级交易员 —— 执行总监 职位描述： 1 、无风险操</x:v>
      </x:c>
    </x:row>
    <x:row r="1428" ht="58" customHeight="1">
      <x:c r="A1428" s="23" t="str">
        <x:v>平台97</x:v>
      </x:c>
      <x:c r="B1428" s="23" t="str">
        <x:v>未能可靠识别</x:v>
      </x:c>
      <x:c r="C1428" s="23" t="str">
        <x:v>待确认</x:v>
      </x:c>
      <x:c r="D1428" s="23" t="n">
        <x:v>2017</x:v>
      </x:c>
      <x:c r="E1428" s="23" t="n">
        <x:v>501872</x:v>
      </x:c>
      <x:c r="F1428" s="23" t="str">
        <x:v>青岛三和财富投资管理集团有限公司</x:v>
      </x:c>
      <x:c r="G1428" s="23" t="str">
        <x:v>客户经理底薪4000双休</x:v>
      </x:c>
      <x:c r="H1428" s="23" t="str">
        <x:v>青岛市</x:v>
      </x:c>
      <x:c r="I1428" s="23" t="str">
        <x:v>青岛市</x:v>
      </x:c>
      <x:c r="J1428" s="26" t="n">
        <x:v>4000</x:v>
      </x:c>
      <x:c r="K1428" s="26" t="n">
        <x:v>4999</x:v>
      </x:c>
      <x:c r="L1428" s="23" t="str">
        <x:v>不限</x:v>
      </x:c>
      <x:c r="M1428" s="23" t="str">
        <x:v>不限</x:v>
      </x:c>
      <x:c r="N1428" s="23" t="str">
        <x:v>全职</x:v>
      </x:c>
      <x:c r="O1428" s="23" t="str">
        <x:v>2017-11-18</x:v>
      </x:c>
      <x:c r="P1428" s="23" t="str">
        <x:v>年度分层-2017</x:v>
      </x:c>
      <x:c r="Q1428" s="23" t="str">
        <x:v>岗位职责：1.通过参与组织的理财沙龙和理财讲座等活动的筹备工作，提升客户转化率；2.根据业务要求，定期进行客户回访，做好新客户跟进.3.综合分析客户理财需求，提供资产配置方案，解决客户在投资理财方面的疑问，为客户提供专业化、一站式投资理财服务。 任职要求：1.热爱金融行业，热爱销售，想挑战高薪；2.欢迎应届毕业生；福利待遇：公司为员工提供良好的工作面环境和丰厚的福利待遇，并有完备的晋升体系。1.工作时间为：周一至周五早8:30至晚17:30，周末双休，中午有宽裕的一个半小时的午休时间。2.公司为员工提供生日福利，带</x:v>
      </x:c>
    </x:row>
    <x:row r="1429" ht="58" customHeight="1">
      <x:c r="A1429" s="23" t="str">
        <x:v>平台97</x:v>
      </x:c>
      <x:c r="B1429" s="23" t="str">
        <x:v>未能可靠识别</x:v>
      </x:c>
      <x:c r="C1429" s="23" t="str">
        <x:v>待确认</x:v>
      </x:c>
      <x:c r="D1429" s="23" t="n">
        <x:v>2017</x:v>
      </x:c>
      <x:c r="E1429" s="23" t="n">
        <x:v>696045</x:v>
      </x:c>
      <x:c r="F1429" s="23" t="str">
        <x:v>重庆快乐食间餐饮管理有限责任公司</x:v>
      </x:c>
      <x:c r="G1429" s="23" t="str">
        <x:v>品控</x:v>
      </x:c>
      <x:c r="H1429" s="23" t="str">
        <x:v>重庆</x:v>
      </x:c>
      <x:c r="I1429" s="23" t="str">
        <x:v>重庆</x:v>
      </x:c>
      <x:c r="J1429" s="26" t="n">
        <x:v>2001</x:v>
      </x:c>
      <x:c r="K1429" s="26" t="n">
        <x:v>2999</x:v>
      </x:c>
      <x:c r="L1429" s="23" t="str">
        <x:v>大专</x:v>
      </x:c>
      <x:c r="M1429" s="23" t="str">
        <x:v>1年以上</x:v>
      </x:c>
      <x:c r="N1429" s="23" t="str"/>
      <x:c r="O1429" s="23" t="str">
        <x:v>2017-04-19</x:v>
      </x:c>
      <x:c r="P1429" s="23" t="str">
        <x:v>年度分层-2017</x:v>
      </x:c>
      <x:c r="Q1429" s="23" t="str">
        <x:v>岗位职责： 1.组织餐厅员工开展食品安全知识培训，以及宣导工作； 2.监督原料、半成品、成品在储存、加工、售卖过程中的质量和环境卫生，反馈异常，制定改进方案，并跟踪改进实施效果； 3.协助餐厅拟定5S工作计划并组织餐厅推进、落实； 4.负责员工健康证办理、登记工作，关注员工日常健康状况； 5.负责跟踪和优化餐厅有害生物控制，引导防治公司人员规范投药； 6.协助店长处理顾客投诉以及重大突发事件及调查处理； 7.协助营运中心编制食品安全相关制度、作业指导书等文件，并在餐厅宣贯、落实。 任职要求： 1.食品、生物工程相关</x:v>
      </x:c>
    </x:row>
    <x:row r="1430" ht="58" customHeight="1">
      <x:c r="A1430" s="23" t="str">
        <x:v>平台97</x:v>
      </x:c>
      <x:c r="B1430" s="23" t="str">
        <x:v>未能可靠识别</x:v>
      </x:c>
      <x:c r="C1430" s="23" t="str">
        <x:v>待确认</x:v>
      </x:c>
      <x:c r="D1430" s="23" t="n">
        <x:v>2017</x:v>
      </x:c>
      <x:c r="E1430" s="23" t="n">
        <x:v>853012</x:v>
      </x:c>
      <x:c r="F1430" s="23" t="str">
        <x:v>上海锦马投资咨询有限公司</x:v>
      </x:c>
      <x:c r="G1430" s="23" t="str">
        <x:v>初级网页设计实习生学徒</x:v>
      </x:c>
      <x:c r="H1430" s="23" t="str">
        <x:v>上海</x:v>
      </x:c>
      <x:c r="I1430" s="23" t="str">
        <x:v>上海</x:v>
      </x:c>
      <x:c r="J1430" s="26" t="n">
        <x:v>4000</x:v>
      </x:c>
      <x:c r="K1430" s="26" t="n">
        <x:v>4999</x:v>
      </x:c>
      <x:c r="L1430" s="23" t="str">
        <x:v>高中</x:v>
      </x:c>
      <x:c r="M1430" s="23" t="str">
        <x:v>不限</x:v>
      </x:c>
      <x:c r="N1430" s="23" t="str"/>
      <x:c r="O1430" s="23" t="str">
        <x:v>2017-04-08</x:v>
      </x:c>
      <x:c r="P1430" s="23" t="str">
        <x:v>年度分层-2017</x:v>
      </x:c>
      <x:c r="Q1430" s="23" t="str">
        <x:v>急聘，不筛选简历，人事助理长期在线，可点击右下角对话框与人事助理联系或留言姓名+电话+专业+学历+年龄，人事助理会电话联系您约面试！ 岗位条件： 1、男女不限，年龄18-28周岁， 2、学历中专及以上，应届生优先录用； 3、对互联网行业感兴趣（非销售、非保险岗位），会基本的电脑操作，可以接收零基础求职者，有项目经理带团队 4、工作认真、细致、敬业，责任心强； 福利待遇： 1：五天8小时制，周末双休； 2：工作环境优美，地理位置优越，地铁站口及公交站附近。 3：公司为员工购买五险一金+人身意外伤害商业保险。 4：完善</x:v>
      </x:c>
    </x:row>
    <x:row r="1431" ht="58" customHeight="1">
      <x:c r="A1431" s="23" t="str">
        <x:v>平台97</x:v>
      </x:c>
      <x:c r="B1431" s="23" t="str">
        <x:v>未能可靠识别</x:v>
      </x:c>
      <x:c r="C1431" s="23" t="str">
        <x:v>待确认</x:v>
      </x:c>
      <x:c r="D1431" s="23" t="n">
        <x:v>2017</x:v>
      </x:c>
      <x:c r="E1431" s="23" t="n">
        <x:v>1366078</x:v>
      </x:c>
      <x:c r="F1431" s="23" t="str">
        <x:v>北京燕兴宏达汽车服务有限公司</x:v>
      </x:c>
      <x:c r="G1431" s="23" t="str">
        <x:v>其他财务职位</x:v>
      </x:c>
      <x:c r="H1431" s="23" t="str">
        <x:v>北京</x:v>
      </x:c>
      <x:c r="I1431" s="23" t="str">
        <x:v>北京</x:v>
      </x:c>
      <x:c r="J1431" s="26" t="n">
        <x:v>5000</x:v>
      </x:c>
      <x:c r="K1431" s="26" t="n">
        <x:v>5999</x:v>
      </x:c>
      <x:c r="L1431" s="23" t="str">
        <x:v>本科</x:v>
      </x:c>
      <x:c r="M1431" s="23" t="str">
        <x:v>1年以上</x:v>
      </x:c>
      <x:c r="N1431" s="23" t="str"/>
      <x:c r="O1431" s="23" t="str">
        <x:v>2017-05-09</x:v>
      </x:c>
      <x:c r="P1431" s="23" t="str">
        <x:v>年度分层-2017</x:v>
      </x:c>
      <x:c r="Q1431" s="23" t="str">
        <x:v>岗位职责: 岗位职责： 1. 在财务会计部主管的领导下按会计部职责负责会计部的日常管理工作； 2. 负责对公司各类会计凭证的复核或审核； 3. 负责审核公司会计报表，定期提出分析报告，负责公司统计报表的填制； 4. 指导并审核分公司财务相关工作； 5.完成领导交办的其他工作 任职资格: 1、 本科以上学历，会计专业； 2、 有相关工作经验（应届毕业生可放宽条件）； 3、北京户籍或在北京有固定居所。</x:v>
      </x:c>
    </x:row>
    <x:row r="1432" ht="58" customHeight="1">
      <x:c r="A1432" s="23" t="str">
        <x:v>平台97</x:v>
      </x:c>
      <x:c r="B1432" s="23" t="str">
        <x:v>未能可靠识别</x:v>
      </x:c>
      <x:c r="C1432" s="23" t="str">
        <x:v>待确认</x:v>
      </x:c>
      <x:c r="D1432" s="23" t="n">
        <x:v>2017</x:v>
      </x:c>
      <x:c r="E1432" s="23" t="n">
        <x:v>2981539</x:v>
      </x:c>
      <x:c r="F1432" s="23" t="str">
        <x:v>杭州弘农堂生物科技有限公司</x:v>
      </x:c>
      <x:c r="G1432" s="23" t="str">
        <x:v>平面设计</x:v>
      </x:c>
      <x:c r="H1432" s="23" t="str">
        <x:v>杭州</x:v>
      </x:c>
      <x:c r="I1432" s="23" t="str">
        <x:v>杭州</x:v>
      </x:c>
      <x:c r="J1432" s="26" t="n">
        <x:v>4000</x:v>
      </x:c>
      <x:c r="K1432" s="26" t="n">
        <x:v>4999</x:v>
      </x:c>
      <x:c r="L1432" s="23" t="str">
        <x:v>本科</x:v>
      </x:c>
      <x:c r="M1432" s="23" t="str">
        <x:v>不限</x:v>
      </x:c>
      <x:c r="N1432" s="23" t="str"/>
      <x:c r="O1432" s="23" t="str">
        <x:v>2017-04-18</x:v>
      </x:c>
      <x:c r="P1432" s="23" t="str">
        <x:v>全局水库</x:v>
      </x:c>
      <x:c r="Q1432" s="23" t="str">
        <x:v>岗位职责： 1.负责公司的宣传资料、图片设计、文案设计工作。 2.负责公司广告图文设计及制作。 3.与美工、文案人员充分沟通，分析市场策划方案及制作需求，充分理解意图，设计和创作图文设计。 4.负责公司报刊的排版，版面设计。 5.负责对广告、宣传彩页、宣传海报、pop等的设计与制作。 6.负责对分公司形象、分公司宣传品的设计，监督分公司对设计标准的实施。 7.负责公司大型市场活动、展会、公司内部活动宣传品的设计与安装、实施。 8.负责广告计划的执行，与媒体沟通，定期发布公司广告。 任职要求： 1: 本科及以上学历，</x:v>
      </x:c>
    </x:row>
    <x:row r="1433" ht="58" customHeight="1">
      <x:c r="A1433" s="23" t="str">
        <x:v>平台97</x:v>
      </x:c>
      <x:c r="B1433" s="23" t="str">
        <x:v>未能可靠识别</x:v>
      </x:c>
      <x:c r="C1433" s="23" t="str">
        <x:v>待确认</x:v>
      </x:c>
      <x:c r="D1433" s="23" t="n">
        <x:v>2017</x:v>
      </x:c>
      <x:c r="E1433" s="23" t="n">
        <x:v>1623000</x:v>
      </x:c>
      <x:c r="F1433" s="23" t="str">
        <x:v>东莞市六核沐网络科技有限公司</x:v>
      </x:c>
      <x:c r="G1433" s="23" t="str">
        <x:v>贷款渠道经理</x:v>
      </x:c>
      <x:c r="H1433" s="23" t="str">
        <x:v>东莞</x:v>
      </x:c>
      <x:c r="I1433" s="23" t="str">
        <x:v>东莞</x:v>
      </x:c>
      <x:c r="J1433" s="26"/>
      <x:c r="K1433" s="26"/>
      <x:c r="L1433" s="23" t="str">
        <x:v>不限</x:v>
      </x:c>
      <x:c r="M1433" s="23" t="str">
        <x:v>两年以上</x:v>
      </x:c>
      <x:c r="N1433" s="23" t="str"/>
      <x:c r="O1433" s="23" t="str">
        <x:v>2017-06-24</x:v>
      </x:c>
      <x:c r="P1433" s="23" t="str">
        <x:v>全局水库</x:v>
      </x:c>
      <x:c r="Q1433" s="23" t="str">
        <x:v>本岗位为六沐集团旗下子公司东莞恒万财富投资管理有限公司招聘 ☆岗位职责： 1. 市场拓展，开发贷款类客户； 2. 收集同行市场信息，及时反馈。 ☆职位要求： 1. 营销、管理、金融等专业优先考虑；优秀应届毕业生可考虑； 2. 有销售业务工作经验，有银行信用卡、消费贷款、保险、汽车销售等相关金融产品推广 工作经验者优先考虑； 3. 具有良好的客户沟通、人际交往及维系客户关系的能力； 4. 勤奋努力，具有吃苦耐劳以达成工作目标的毅力和决心，男女不限； 5. 诚实守信，为人谦虚、具有高度的团队合作精神和高度的工作热情。 </x:v>
      </x:c>
    </x:row>
    <x:row r="1434" ht="58" customHeight="1">
      <x:c r="A1434" s="23" t="str">
        <x:v>平台97</x:v>
      </x:c>
      <x:c r="B1434" s="23" t="str">
        <x:v>未能可靠识别</x:v>
      </x:c>
      <x:c r="C1434" s="23" t="str">
        <x:v>待确认</x:v>
      </x:c>
      <x:c r="D1434" s="23" t="n">
        <x:v>2017</x:v>
      </x:c>
      <x:c r="E1434" s="23" t="n">
        <x:v>240603</x:v>
      </x:c>
      <x:c r="F1434" s="23" t="str">
        <x:v>南京链家房地产经纪有限公司</x:v>
      </x:c>
      <x:c r="G1434" s="23" t="str">
        <x:v>应届毕业生+销售专员</x:v>
      </x:c>
      <x:c r="H1434" s="23" t="str">
        <x:v>南京</x:v>
      </x:c>
      <x:c r="I1434" s="23" t="str">
        <x:v>南京</x:v>
      </x:c>
      <x:c r="J1434" s="26" t="n">
        <x:v>6000</x:v>
      </x:c>
      <x:c r="K1434" s="26" t="n">
        <x:v>7999</x:v>
      </x:c>
      <x:c r="L1434" s="23" t="str">
        <x:v>本科</x:v>
      </x:c>
      <x:c r="M1434" s="23" t="str">
        <x:v>应届毕业生</x:v>
      </x:c>
      <x:c r="N1434" s="23" t="str"/>
      <x:c r="O1434" s="23" t="str">
        <x:v>2017-04-13</x:v>
      </x:c>
      <x:c r="P1434" s="23" t="str">
        <x:v>全局水库</x:v>
      </x:c>
      <x:c r="Q1434" s="23" t="str">
        <x:v>【我们需要这样的你】 1、全日制统招大专以上学历，年龄18-36周岁之间，性别专业不是问题，可以无经验（欢迎优秀应届毕业生）; 2、有良好的人际沟通能力，性格外向，具备高度的工作热情且有较强观察能力和应变能力； 3、工作积极主动，有较强的抗压和抗挫能力，勇于接受房产行业的压力和挑战； 4、做事认真踏实，为人正直诚恳，高度的工作意识，具有良好的团队精神。 【加入链家的福利】 薪资： 1、基本保障：新人入职可享受底薪4000元/月； 2、转正后经纪人提成30%-75%； 3、员工享各项社会福利保险； 晋升： 1、完善的</x:v>
      </x:c>
    </x:row>
    <x:row r="1435" ht="58" customHeight="1">
      <x:c r="A1435" s="23" t="str">
        <x:v>平台97</x:v>
      </x:c>
      <x:c r="B1435" s="23" t="str">
        <x:v>未能可靠识别</x:v>
      </x:c>
      <x:c r="C1435" s="23" t="str">
        <x:v>待确认</x:v>
      </x:c>
      <x:c r="D1435" s="23" t="n">
        <x:v>2017</x:v>
      </x:c>
      <x:c r="E1435" s="23" t="n">
        <x:v>2860423</x:v>
      </x:c>
      <x:c r="F1435" s="23" t="str">
        <x:v>青岛沃海信息技术有限公司</x:v>
      </x:c>
      <x:c r="G1435" s="23" t="str">
        <x:v>网络销售</x:v>
      </x:c>
      <x:c r="H1435" s="23" t="str">
        <x:v>青岛</x:v>
      </x:c>
      <x:c r="I1435" s="23" t="str">
        <x:v>青岛</x:v>
      </x:c>
      <x:c r="J1435" s="26" t="n">
        <x:v>5000</x:v>
      </x:c>
      <x:c r="K1435" s="26" t="n">
        <x:v>5999</x:v>
      </x:c>
      <x:c r="L1435" s="23" t="str">
        <x:v>大专</x:v>
      </x:c>
      <x:c r="M1435" s="23" t="str">
        <x:v>不限</x:v>
      </x:c>
      <x:c r="N1435" s="23" t="str"/>
      <x:c r="O1435" s="23" t="str">
        <x:v>2017-02-06</x:v>
      </x:c>
      <x:c r="P1435" s="23" t="str">
        <x:v>全局水库</x:v>
      </x:c>
      <x:c r="Q1435" s="23" t="str">
        <x:v>室内办公，无需外出，办公室内嗨翻天！！！ 福利待遇： 1、公司提供免费住宿，设施齐全（洗衣机，沙发，空调，热水器等） 2、无责任低薪3000-10000（“”无责任底薪3000）+高额提成+各种奖金+年终奖+各种福利； 3、法定节假日+五险+丰富的集体活动+旅游奖励； 4、公司提供免费的带薪培训，分岗前培训、岗中培训、晋升培训、外部培训等，并助您做好职业规划。 岗位职责： 1、负责公司产品的销售及推广； 2、根据市场营销计划，完成部门销售指标； 3、开拓新市场,发展新客户,增加产品销售范围； 4、负责辖区市场信息的</x:v>
      </x:c>
    </x:row>
    <x:row r="1436" ht="58" customHeight="1">
      <x:c r="A1436" s="23" t="str">
        <x:v>平台97</x:v>
      </x:c>
      <x:c r="B1436" s="23" t="str">
        <x:v>未能可靠识别</x:v>
      </x:c>
      <x:c r="C1436" s="23" t="str">
        <x:v>待确认</x:v>
      </x:c>
      <x:c r="D1436" s="23" t="n">
        <x:v>2017</x:v>
      </x:c>
      <x:c r="E1436" s="23" t="n">
        <x:v>2074715</x:v>
      </x:c>
      <x:c r="F1436" s="23" t="str">
        <x:v>长春市维盛信息技术有限公司</x:v>
      </x:c>
      <x:c r="G1436" s="23" t="str">
        <x:v>普工</x:v>
      </x:c>
      <x:c r="H1436" s="23" t="str">
        <x:v>长春</x:v>
      </x:c>
      <x:c r="I1436" s="23" t="str">
        <x:v>长春</x:v>
      </x:c>
      <x:c r="J1436" s="26" t="n">
        <x:v>3000</x:v>
      </x:c>
      <x:c r="K1436" s="26" t="n">
        <x:v>3999</x:v>
      </x:c>
      <x:c r="L1436" s="23" t="str">
        <x:v>大专</x:v>
      </x:c>
      <x:c r="M1436" s="23" t="str">
        <x:v>1年以上</x:v>
      </x:c>
      <x:c r="N1436" s="23" t="str"/>
      <x:c r="O1436" s="23" t="str">
        <x:v>2017-06-09</x:v>
      </x:c>
      <x:c r="P1436" s="23" t="str">
        <x:v>全局水库</x:v>
      </x:c>
      <x:c r="Q1436" s="23" t="str">
        <x:v>任职资格： 1、18-27周岁，专业不限，专科及以上学历 2、不限经验，较强的学习能力，初期有资深工程师带队（接受应届生） 3、有较强的沟通协调能力，能与同事、外单位协作人员顺畅沟通 4、能够承受一定的工作压力 5、工作主动性强，耐心细致，有责任心，具备团队合作精神 岗位职责： 1、按时完成领导交给的任务 2、及时做出报告 3、协助经理完成各项指标 4、测量、测绘、对比 5、完成每日日报 薪资+福利待遇： 1、试用期2500-3000，转正3500-5000，半年后岗位工资5000+ 2、每年多次员工活动（年度旅游</x:v>
      </x:c>
    </x:row>
    <x:row r="1437" ht="58" customHeight="1">
      <x:c r="A1437" s="23" t="str">
        <x:v>平台98</x:v>
      </x:c>
      <x:c r="B1437" s="23" t="str">
        <x:v>未能可靠识别</x:v>
      </x:c>
      <x:c r="C1437" s="23" t="str">
        <x:v>待确认</x:v>
      </x:c>
      <x:c r="D1437" s="23" t="n">
        <x:v>2016</x:v>
      </x:c>
      <x:c r="E1437" s="23" t="n">
        <x:v>319543</x:v>
      </x:c>
      <x:c r="F1437" s="23" t="str">
        <x:v>重庆东风南方汽车销售服务有限公司</x:v>
      </x:c>
      <x:c r="G1437" s="23" t="str">
        <x:v>电销专员</x:v>
      </x:c>
      <x:c r="H1437" s="23" t="str">
        <x:v>重庆</x:v>
      </x:c>
      <x:c r="I1437" s="23" t="str">
        <x:v>九龙坡区</x:v>
      </x:c>
      <x:c r="J1437" s="26"/>
      <x:c r="K1437" s="26"/>
      <x:c r="L1437" s="23" t="str">
        <x:v>不限</x:v>
      </x:c>
      <x:c r="M1437" s="23" t="str">
        <x:v>不限</x:v>
      </x:c>
      <x:c r="N1437" s="23" t="str"/>
      <x:c r="O1437" s="23" t="str">
        <x:v>2016-08-27</x:v>
      </x:c>
      <x:c r="P1437" s="23" t="str">
        <x:v>年度分层-2016</x:v>
      </x:c>
      <x:c r="Q1437" s="23" t="str">
        <x:v>4S店,#1#,,#2#,东风日产 #3# #4# /东风日产,职位描述:女性优先，声音甜美 有电销工作经验优先 可接受优秀应届毕业生 单休，想双休的勿扰 三餐，节日礼品。</x:v>
      </x:c>
    </x:row>
    <x:row r="1438" ht="58" customHeight="1">
      <x:c r="A1438" s="23" t="str">
        <x:v>平台98</x:v>
      </x:c>
      <x:c r="B1438" s="23" t="str">
        <x:v>未能可靠识别</x:v>
      </x:c>
      <x:c r="C1438" s="23" t="str">
        <x:v>待确认</x:v>
      </x:c>
      <x:c r="D1438" s="23" t="n">
        <x:v>2017</x:v>
      </x:c>
      <x:c r="E1438" s="23" t="n">
        <x:v>2544527</x:v>
      </x:c>
      <x:c r="F1438" s="23" t="str">
        <x:v>厦门兴荣辉洋汽车销售服务有限公司</x:v>
      </x:c>
      <x:c r="G1438" s="23" t="str">
        <x:v>销售顾问</x:v>
      </x:c>
      <x:c r="H1438" s="23" t="str">
        <x:v>厦门</x:v>
      </x:c>
      <x:c r="I1438" s="23" t="str">
        <x:v>厦门</x:v>
      </x:c>
      <x:c r="J1438" s="26"/>
      <x:c r="K1438" s="26"/>
      <x:c r="L1438" s="23" t="str">
        <x:v>不限</x:v>
      </x:c>
      <x:c r="M1438" s="23" t="str">
        <x:v>不限</x:v>
      </x:c>
      <x:c r="N1438" s="23" t="str"/>
      <x:c r="O1438" s="23" t="str">
        <x:v>2017-04-29</x:v>
      </x:c>
      <x:c r="P1438" s="23" t="str">
        <x:v>年度分层-2017</x:v>
      </x:c>
      <x:c r="Q1438" s="23" t="str">
        <x:v>,职位描述:一、工作职责：&amp;#60;br/&amp;#62;1、负责车辆和精品的销售，完成公司下达的销售任务指标；&amp;#60;br/&amp;#62;2、每日展厅客户的接待与洽谈，建立客户关系资料库，定期回访与跟踪；&amp;#60;br/&amp;#62;3、潜在客户的开发，并对客户进行有效管理；&amp;#60;br/&amp;#62;4、对成交客户的跟踪回访，维护客户关系，确保客户满意度；&amp;#60;br/&amp;#62;5、对当地汽车销售市场进行调研分析，反馈市场信息，并提出改进方案与建议。&amp;#38;#32;&amp;#60;br/&amp;#62;二、任职要求：&amp;#60;br/</x:v>
      </x:c>
    </x:row>
    <x:row r="1439" ht="58" customHeight="1">
      <x:c r="A1439" s="23" t="str">
        <x:v>平台98</x:v>
      </x:c>
      <x:c r="B1439" s="23" t="str">
        <x:v>未能可靠识别</x:v>
      </x:c>
      <x:c r="C1439" s="23" t="str">
        <x:v>待确认</x:v>
      </x:c>
      <x:c r="D1439" s="23" t="n">
        <x:v>2016</x:v>
      </x:c>
      <x:c r="E1439" s="23" t="n">
        <x:v>1134417</x:v>
      </x:c>
      <x:c r="F1439" s="23" t="str">
        <x:v>成都华星西蒙汽车销售服务有限公司</x:v>
      </x:c>
      <x:c r="G1439" s="23" t="str">
        <x:v>销售内勤</x:v>
      </x:c>
      <x:c r="H1439" s="23" t="str">
        <x:v>成都</x:v>
      </x:c>
      <x:c r="I1439" s="23" t="str">
        <x:v>成都</x:v>
      </x:c>
      <x:c r="J1439" s="26"/>
      <x:c r="K1439" s="26"/>
      <x:c r="L1439" s="23" t="str">
        <x:v>大专</x:v>
      </x:c>
      <x:c r="M1439" s="23" t="str">
        <x:v>1-3年,3-5年,5-10年,10年以上</x:v>
      </x:c>
      <x:c r="N1439" s="23" t="str"/>
      <x:c r="O1439" s="23" t="str">
        <x:v>2016-09-12</x:v>
      </x:c>
      <x:c r="P1439" s="23" t="str">
        <x:v>年度分层-2016</x:v>
      </x:c>
      <x:c r="Q1439" s="23" t="str">
        <x:v>国产车系/上海大众,职位描述:【岗位要求】： 1、大专（或以上）学历， 2、良好的语言表达及沟通能力，对工作有热情和毅力 3、服务意识及工作执行能力强 4、无工作经验也可，欢迎应届生加入。</x:v>
      </x:c>
    </x:row>
    <x:row r="1440" ht="58" customHeight="1">
      <x:c r="A1440" s="23" t="str">
        <x:v>平台98</x:v>
      </x:c>
      <x:c r="B1440" s="23" t="str">
        <x:v>未能可靠识别</x:v>
      </x:c>
      <x:c r="C1440" s="23" t="str">
        <x:v>待确认</x:v>
      </x:c>
      <x:c r="D1440" s="23" t="n">
        <x:v>2016</x:v>
      </x:c>
      <x:c r="E1440" s="23" t="n">
        <x:v>529543</x:v>
      </x:c>
      <x:c r="F1440" s="23" t="str">
        <x:v>陕西胜和汽车销售服务有限公司</x:v>
      </x:c>
      <x:c r="G1440" s="23" t="str">
        <x:v>销售顾问</x:v>
      </x:c>
      <x:c r="H1440" s="23" t="str">
        <x:v>西安</x:v>
      </x:c>
      <x:c r="I1440" s="23" t="str">
        <x:v>西安</x:v>
      </x:c>
      <x:c r="J1440" s="26"/>
      <x:c r="K1440" s="26"/>
      <x:c r="L1440" s="23" t="str">
        <x:v>不限</x:v>
      </x:c>
      <x:c r="M1440" s="23" t="str">
        <x:v>1-3年,3-5年,5-10年,10年以上</x:v>
      </x:c>
      <x:c r="N1440" s="23" t="str">
        <x:v>销售顾问&lt;汽车销售&lt;生产_制造</x:v>
      </x:c>
      <x:c r="O1440" s="23" t="str">
        <x:v>2016-07-22</x:v>
      </x:c>
      <x:c r="P1440" s="23" t="str">
        <x:v>年度分层-2016</x:v>
      </x:c>
      <x:c r="Q1440" s="23" t="str">
        <x:v>4S店,#1#,日本车系,#2#,东风汽车 #3# #4#,职位描述:1、大专以上学历，汽车类相关专业应届毕业生即可2、语言表达能力强3、一年以上工作经验</x:v>
      </x:c>
    </x:row>
    <x:row r="1441" ht="58" customHeight="1">
      <x:c r="A1441" s="23" t="str">
        <x:v>平台98</x:v>
      </x:c>
      <x:c r="B1441" s="23" t="str">
        <x:v>未能可靠识别</x:v>
      </x:c>
      <x:c r="C1441" s="23" t="str">
        <x:v>待确认</x:v>
      </x:c>
      <x:c r="D1441" s="23" t="n">
        <x:v>2016</x:v>
      </x:c>
      <x:c r="E1441" s="23" t="n">
        <x:v>974868</x:v>
      </x:c>
      <x:c r="F1441" s="23" t="str">
        <x:v>福州永力通汽车贸易有限公司</x:v>
      </x:c>
      <x:c r="G1441" s="23" t="str">
        <x:v>市场部专员</x:v>
      </x:c>
      <x:c r="H1441" s="23" t="str">
        <x:v>福州</x:v>
      </x:c>
      <x:c r="I1441" s="23" t="str">
        <x:v>晋安区</x:v>
      </x:c>
      <x:c r="J1441" s="26"/>
      <x:c r="K1441" s="26"/>
      <x:c r="L1441" s="23" t="str">
        <x:v>大专</x:v>
      </x:c>
      <x:c r="M1441" s="23" t="str">
        <x:v>不限</x:v>
      </x:c>
      <x:c r="N1441" s="23" t="str">
        <x:v>市场部&lt;市场&lt;销售_客服_市场</x:v>
      </x:c>
      <x:c r="O1441" s="23" t="str">
        <x:v>2016-07-13</x:v>
      </x:c>
      <x:c r="P1441" s="23" t="str">
        <x:v>年度分层-2016</x:v>
      </x:c>
      <x:c r="Q1441" s="23" t="str">
        <x:v>4S店,#1#,欧洲车系,国产车系,#2#,一汽大众 #3# #4#,职位描述:工作责任心强，工资面议。 工作概述： 大专及以上学历，平面设计等相关专业； 2、1年以上相关工作经验，应届毕业生亦</x:v>
      </x:c>
    </x:row>
    <x:row r="1442" ht="58" customHeight="1">
      <x:c r="A1442" s="23" t="str">
        <x:v>平台98</x:v>
      </x:c>
      <x:c r="B1442" s="23" t="str">
        <x:v>未能可靠识别</x:v>
      </x:c>
      <x:c r="C1442" s="23" t="str">
        <x:v>待确认</x:v>
      </x:c>
      <x:c r="D1442" s="23" t="n">
        <x:v>2016</x:v>
      </x:c>
      <x:c r="E1442" s="23" t="n">
        <x:v>929987</x:v>
      </x:c>
      <x:c r="F1442" s="23" t="str">
        <x:v>深圳市德塔电动汽车科技有限公司</x:v>
      </x:c>
      <x:c r="G1442" s="23" t="str">
        <x:v>机械工程师助理</x:v>
      </x:c>
      <x:c r="H1442" s="23" t="str">
        <x:v>深圳</x:v>
      </x:c>
      <x:c r="I1442" s="23" t="str">
        <x:v>龙岗区</x:v>
      </x:c>
      <x:c r="J1442" s="26"/>
      <x:c r="K1442" s="26"/>
      <x:c r="L1442" s="23" t="str">
        <x:v>不限</x:v>
      </x:c>
      <x:c r="M1442" s="23" t="str">
        <x:v>不限</x:v>
      </x:c>
      <x:c r="N1442" s="23" t="str"/>
      <x:c r="O1442" s="23" t="str">
        <x:v>2016-08-25</x:v>
      </x:c>
      <x:c r="P1442" s="23" t="str">
        <x:v>年度分层-2016</x:v>
      </x:c>
      <x:c r="Q1442" s="23" t="str">
        <x:v>研发设计,新能源汽车,整车制造,#1#,#2# #3# #4#,职位描述:本科以上学历，机械类专业，应届或往届毕业生。</x:v>
      </x:c>
    </x:row>
    <x:row r="1443" ht="58" customHeight="1">
      <x:c r="A1443" s="23" t="str">
        <x:v>平台98</x:v>
      </x:c>
      <x:c r="B1443" s="23" t="str">
        <x:v>未能可靠识别</x:v>
      </x:c>
      <x:c r="C1443" s="23" t="str">
        <x:v>待确认</x:v>
      </x:c>
      <x:c r="D1443" s="23" t="n">
        <x:v>2017</x:v>
      </x:c>
      <x:c r="E1443" s="23" t="n">
        <x:v>2167853</x:v>
      </x:c>
      <x:c r="F1443" s="23" t="str">
        <x:v>天津通孚祥汽车销售服务有限公司</x:v>
      </x:c>
      <x:c r="G1443" s="23" t="str">
        <x:v>机电学徒</x:v>
      </x:c>
      <x:c r="H1443" s="23" t="str">
        <x:v>天津</x:v>
      </x:c>
      <x:c r="I1443" s="23" t="str">
        <x:v>天津</x:v>
      </x:c>
      <x:c r="J1443" s="26"/>
      <x:c r="K1443" s="26"/>
      <x:c r="L1443" s="23" t="str">
        <x:v>不限</x:v>
      </x:c>
      <x:c r="M1443" s="23" t="str">
        <x:v>不限</x:v>
      </x:c>
      <x:c r="N1443" s="23" t="str"/>
      <x:c r="O1443" s="23" t="str">
        <x:v>2017-02-02</x:v>
      </x:c>
      <x:c r="P1443" s="23" t="str">
        <x:v>年度分层-2017</x:v>
      </x:c>
      <x:c r="Q1443" s="23" t="str">
        <x:v>/沃尔沃,职位描述:岗位职责&amp;#60;br/&amp;#62;&amp;#38;#32;&amp;#60;br/&amp;#62;1、坚持文明生产，严格执行工艺要求，操作规程，工作现场保持整齐，清洁，卫生。&amp;#60;br/&amp;#62;2、认真维护保养生产设备，合理使用并保管好各种工具，爱护公共财物。&amp;#60;br/&amp;#62;3、熟练掌握工作技能，相互交流，切磋技艺，不断提高专业技术水平。&amp;#60;br/&amp;#62;4、按照工单内容执行全部修理和维护保养的工作。&amp;#60;br/&amp;#62;&amp;#38;#32;&amp;#60;br/&amp;#62;任职资格与要求&amp;#60</x:v>
      </x:c>
    </x:row>
    <x:row r="1444" ht="58" customHeight="1">
      <x:c r="A1444" s="23" t="str">
        <x:v>平台98</x:v>
      </x:c>
      <x:c r="B1444" s="23" t="str">
        <x:v>未能可靠识别</x:v>
      </x:c>
      <x:c r="C1444" s="23" t="str">
        <x:v>待确认</x:v>
      </x:c>
      <x:c r="D1444" s="23" t="n">
        <x:v>2017</x:v>
      </x:c>
      <x:c r="E1444" s="23" t="n">
        <x:v>2394141</x:v>
      </x:c>
      <x:c r="F1444" s="23" t="str">
        <x:v>广西百事成汽车销售服务有限公司</x:v>
      </x:c>
      <x:c r="G1444" s="23" t="str">
        <x:v>二手车销售 --华昕德二手车</x:v>
      </x:c>
      <x:c r="H1444" s="23" t="str">
        <x:v>南宁</x:v>
      </x:c>
      <x:c r="I1444" s="23" t="str">
        <x:v>南宁</x:v>
      </x:c>
      <x:c r="J1444" s="26"/>
      <x:c r="K1444" s="26"/>
      <x:c r="L1444" s="23" t="str">
        <x:v>大专</x:v>
      </x:c>
      <x:c r="M1444" s="23" t="str">
        <x:v>1年以上</x:v>
      </x:c>
      <x:c r="N1444" s="23" t="str"/>
      <x:c r="O1444" s="23" t="str">
        <x:v>2017-04-17</x:v>
      </x:c>
      <x:c r="P1444" s="23" t="str">
        <x:v>年度分层-2017</x:v>
      </x:c>
      <x:c r="Q1444" s="23" t="str">
        <x:v>日本车系/斯巴鲁,职位描述:1、愿意从事二手车行业，有良好的团队合作精神及沟通表达能力；&amp;#60;br/&amp;#62;2、对汽车有较深了解，能吃苦耐劳，条件优秀的应届毕业生或实习生均可优先考虑；&amp;#60;br/&amp;#62;3、须有C1或以上驾驶证。</x:v>
      </x:c>
    </x:row>
    <x:row r="1445" ht="58" customHeight="1">
      <x:c r="A1445" s="23" t="str">
        <x:v>平台98</x:v>
      </x:c>
      <x:c r="B1445" s="23" t="str">
        <x:v>未能可靠识别</x:v>
      </x:c>
      <x:c r="C1445" s="23" t="str">
        <x:v>待确认</x:v>
      </x:c>
      <x:c r="D1445" s="23" t="n">
        <x:v>2017</x:v>
      </x:c>
      <x:c r="E1445" s="23" t="n">
        <x:v>736115</x:v>
      </x:c>
      <x:c r="F1445" s="23" t="str">
        <x:v>泉州福宝汽车销售服务有限公司</x:v>
      </x:c>
      <x:c r="G1445" s="23" t="str">
        <x:v>收银员</x:v>
      </x:c>
      <x:c r="H1445" s="23" t="str">
        <x:v>泉州</x:v>
      </x:c>
      <x:c r="I1445" s="23" t="str">
        <x:v>鲤城区</x:v>
      </x:c>
      <x:c r="J1445" s="26"/>
      <x:c r="K1445" s="26"/>
      <x:c r="L1445" s="23" t="str">
        <x:v>不限</x:v>
      </x:c>
      <x:c r="M1445" s="23" t="str">
        <x:v>不限</x:v>
      </x:c>
      <x:c r="N1445" s="23" t="str"/>
      <x:c r="O1445" s="23" t="str">
        <x:v>2017-02-03</x:v>
      </x:c>
      <x:c r="P1445" s="23" t="str">
        <x:v>年度分层-2017</x:v>
      </x:c>
      <x:c r="Q1445" s="23" t="str">
        <x:v>4S店,#1#,欧洲车系,#2#,宝马,华晨宝马 #3# #4#,职位描述:1、五官端正，身高160CM以上&amp;#38;#59;&amp;#60;br/&amp;#62;2、责任心强，工作细致，反应快、数字观念强&amp;#38;#59;&amp;#60;br/&amp;#62;3、外籍人员需提供当地人士担保&amp;#38;#59;&amp;#60;br/&amp;#62;4、有从事收银岗位者优先考虑。&amp;#60;br/&amp;#62;5、财务专业应届毕业生亦可。&amp;#60;br/&amp;#62;&amp;#60;br/&amp;#62;岗位职责：&amp;#60;br/&amp;#62;负责营业款的收取、与出纳收款单据核对</x:v>
      </x:c>
    </x:row>
    <x:row r="1446" ht="58" customHeight="1">
      <x:c r="A1446" s="23" t="str">
        <x:v>平台98</x:v>
      </x:c>
      <x:c r="B1446" s="23" t="str">
        <x:v>未能可靠识别</x:v>
      </x:c>
      <x:c r="C1446" s="23" t="str">
        <x:v>待确认</x:v>
      </x:c>
      <x:c r="D1446" s="23" t="n">
        <x:v>2017</x:v>
      </x:c>
      <x:c r="E1446" s="23" t="n">
        <x:v>1769246</x:v>
      </x:c>
      <x:c r="F1446" s="23" t="str">
        <x:v>黑龙江骏鹰大通汽车销售服务有限公司</x:v>
      </x:c>
      <x:c r="G1446" s="23" t="str">
        <x:v>机电维修学徒</x:v>
      </x:c>
      <x:c r="H1446" s="23" t="str">
        <x:v>哈尔滨</x:v>
      </x:c>
      <x:c r="I1446" s="23" t="str">
        <x:v>道里区</x:v>
      </x:c>
      <x:c r="J1446" s="26"/>
      <x:c r="K1446" s="26"/>
      <x:c r="L1446" s="23" t="str">
        <x:v>不限</x:v>
      </x:c>
      <x:c r="M1446" s="23" t="str">
        <x:v>不限</x:v>
      </x:c>
      <x:c r="N1446" s="23" t="str"/>
      <x:c r="O1446" s="23" t="str">
        <x:v>2017-02-24</x:v>
      </x:c>
      <x:c r="P1446" s="23" t="str">
        <x:v>年度分层-2017</x:v>
      </x:c>
      <x:c r="Q1446" s="23" t="str">
        <x:v>,职位描述:月休4天，以部门要求进行串休；&amp;#60;br/&amp;#62;无通勤车，无加班费；&amp;#60;br/&amp;#62;前7天无薪试岗，提供免费中餐，试用期内需要自行准备工装，转正后个人承担50&amp;#38;#37;采购工装。&amp;#60;br/&amp;#62;机电维修学徒&amp;#60;br/&amp;#62;岗位职责：&amp;#60;br/&amp;#62;1、对车辆进行日常保养、检查和维修；&amp;#60;br/&amp;#62;2、按照车间主管安排工作任务及时完成&amp;#60;br/&amp;#62;任职资格：&amp;#60;br/&amp;#62;1、品行端正，能吃苦耐劳、服从分配。&amp;#60</x:v>
      </x:c>
    </x:row>
    <x:row r="1447" ht="58" customHeight="1">
      <x:c r="A1447" s="23" t="str">
        <x:v>平台98</x:v>
      </x:c>
      <x:c r="B1447" s="23" t="str">
        <x:v>未能可靠识别</x:v>
      </x:c>
      <x:c r="C1447" s="23" t="str">
        <x:v>待确认</x:v>
      </x:c>
      <x:c r="D1447" s="23" t="n">
        <x:v>2017</x:v>
      </x:c>
      <x:c r="E1447" s="23" t="n">
        <x:v>868343</x:v>
      </x:c>
      <x:c r="F1447" s="23" t="str">
        <x:v>嘉兴捷骏汽车销售服务有限公司</x:v>
      </x:c>
      <x:c r="G1447" s="23" t="str">
        <x:v>前台(全职)</x:v>
      </x:c>
      <x:c r="H1447" s="23" t="str">
        <x:v>嘉兴</x:v>
      </x:c>
      <x:c r="I1447" s="23" t="str">
        <x:v>嘉兴</x:v>
      </x:c>
      <x:c r="J1447" s="26"/>
      <x:c r="K1447" s="26"/>
      <x:c r="L1447" s="23" t="str">
        <x:v>不限</x:v>
      </x:c>
      <x:c r="M1447" s="23" t="str">
        <x:v>不限</x:v>
      </x:c>
      <x:c r="N1447" s="23" t="str"/>
      <x:c r="O1447" s="23" t="str">
        <x:v>2017-04-12</x:v>
      </x:c>
      <x:c r="P1447" s="23" t="str">
        <x:v>全局水库</x:v>
      </x:c>
      <x:c r="Q1447" s="23" t="str">
        <x:v>4S店,#1#,保时捷,#2# #3# #4#,职位描述:主要职能：&amp;#60;br/&amp;#62;&amp;#38;#32;&amp;#38;#32;&amp;#38;#32;&amp;#38;#32;&amp;#38;#32;&amp;#38;#32;&amp;#38;#32;&amp;#38;#32;1、关怀客户及潜在客户，为其创造宾至如归的感受，提高客户满意度和忠诚度&amp;#60;br/&amp;#62;&amp;#38;#32;&amp;#38;#32;&amp;#38;#32;&amp;#38;#32;&amp;#38;#32;&amp;#38;#32;&amp;#38;#32;&amp;#38;#32;2、明确客户需求，并据此安排合适的保时捷员</x:v>
      </x:c>
    </x:row>
    <x:row r="1448" ht="58" customHeight="1">
      <x:c r="A1448" s="23" t="str">
        <x:v>平台98</x:v>
      </x:c>
      <x:c r="B1448" s="23" t="str">
        <x:v>未能可靠识别</x:v>
      </x:c>
      <x:c r="C1448" s="23" t="str">
        <x:v>待确认</x:v>
      </x:c>
      <x:c r="D1448" s="23" t="n">
        <x:v>2017</x:v>
      </x:c>
      <x:c r="E1448" s="23" t="n">
        <x:v>16895</x:v>
      </x:c>
      <x:c r="F1448" s="23" t="str">
        <x:v>广州市三泰汽车内饰材料有限公司</x:v>
      </x:c>
      <x:c r="G1448" s="23" t="str">
        <x:v>管理培训生</x:v>
      </x:c>
      <x:c r="H1448" s="23" t="str"/>
      <x:c r="I1448" s="23" t="str">
        <x:v>广州市增城市</x:v>
      </x:c>
      <x:c r="J1448" s="26"/>
      <x:c r="K1448" s="26"/>
      <x:c r="L1448" s="23" t="str">
        <x:v>不限</x:v>
      </x:c>
      <x:c r="M1448" s="23" t="str">
        <x:v>不限</x:v>
      </x:c>
      <x:c r="N1448" s="23" t="str"/>
      <x:c r="O1448" s="23" t="str">
        <x:v>2017-02-02</x:v>
      </x:c>
      <x:c r="P1448" s="23" t="str">
        <x:v>全局水库</x:v>
      </x:c>
      <x:c r="Q1448" s="23" t="str">
        <x:v>零部件制造,#1#,#2# #3# #4#,职位描述:3T公司给你什么？我们能给你的：&amp;#60;br/&amp;#62;一个开放、年轻、有梦想的平台。&amp;#60;br/&amp;#62;1、&amp;#38;#32;开放：各个部门轮岗的机会，让你快速了解公司运作流程，接触公司核心思想，提升自身综合素质。最终根据个人专长及表现定岗。&amp;#60;br/&amp;#62;2、&amp;#38;#32;年轻、有梦想：这里是激情与梦想的集结地。只要你有能力，你就有机会。&amp;#60;br/&amp;#62;我们希望你是：&amp;#60;br/&amp;#62;1、&amp;#38;#32;应届或毕业一</x:v>
      </x:c>
    </x:row>
    <x:row r="1449" ht="58" customHeight="1">
      <x:c r="A1449" s="23" t="str">
        <x:v>平台98</x:v>
      </x:c>
      <x:c r="B1449" s="23" t="str">
        <x:v>未能可靠识别</x:v>
      </x:c>
      <x:c r="C1449" s="23" t="str">
        <x:v>待确认</x:v>
      </x:c>
      <x:c r="D1449" s="23" t="n">
        <x:v>2017</x:v>
      </x:c>
      <x:c r="E1449" s="23" t="n">
        <x:v>2215734</x:v>
      </x:c>
      <x:c r="F1449" s="23" t="str">
        <x:v>佛山市骏领雷克萨斯汽车有限公司</x:v>
      </x:c>
      <x:c r="G1449" s="23" t="str">
        <x:v>喷漆技工/学徒</x:v>
      </x:c>
      <x:c r="H1449" s="23" t="str">
        <x:v>佛山</x:v>
      </x:c>
      <x:c r="I1449" s="23" t="str">
        <x:v>南海区</x:v>
      </x:c>
      <x:c r="J1449" s="26"/>
      <x:c r="K1449" s="26"/>
      <x:c r="L1449" s="23" t="str">
        <x:v>不限</x:v>
      </x:c>
      <x:c r="M1449" s="23" t="str">
        <x:v>不限</x:v>
      </x:c>
      <x:c r="N1449" s="23" t="str"/>
      <x:c r="O1449" s="23" t="str">
        <x:v>2017-02-25</x:v>
      </x:c>
      <x:c r="P1449" s="23" t="str">
        <x:v>全局水库</x:v>
      </x:c>
      <x:c r="Q1449" s="23" t="str">
        <x:v>,职位描述:工作职责：&amp;#60;br/&amp;#62;负责车辆的修补喷漆相关工作&amp;#60;br/&amp;#62;任职条件：&amp;#60;br/&amp;#62;1、&amp;#38;#32;&amp;#38;#32;&amp;#38;#32;男，汽车或机械相关专业；&amp;#60;br/&amp;#62;2、&amp;#38;#32;&amp;#38;#32;&amp;#38;#32;勤奋好学，吃苦耐劳；&amp;#60;br/&amp;#62;3、&amp;#38;#32;&amp;#38;#32;&amp;#38;#32;持有有效小车驾驶证者优先&amp;#60;br/&amp;#62;此岗位欢迎有经验、或应届毕业生应聘。</x:v>
      </x:c>
    </x:row>
    <x:row r="1450" ht="58" customHeight="1">
      <x:c r="A1450" s="23" t="str">
        <x:v>平台98</x:v>
      </x:c>
      <x:c r="B1450" s="23" t="str">
        <x:v>未能可靠识别</x:v>
      </x:c>
      <x:c r="C1450" s="23" t="str">
        <x:v>待确认</x:v>
      </x:c>
      <x:c r="D1450" s="23" t="n">
        <x:v>2017</x:v>
      </x:c>
      <x:c r="E1450" s="23" t="n">
        <x:v>4150</x:v>
      </x:c>
      <x:c r="F1450" s="23" t="str">
        <x:v>北京长久世达汽车销售有限公司</x:v>
      </x:c>
      <x:c r="G1450" s="23" t="str">
        <x:v>收银员</x:v>
      </x:c>
      <x:c r="H1450" s="23" t="str">
        <x:v>北京</x:v>
      </x:c>
      <x:c r="I1450" s="23" t="str">
        <x:v>丰台区</x:v>
      </x:c>
      <x:c r="J1450" s="26"/>
      <x:c r="K1450" s="26"/>
      <x:c r="L1450" s="23" t="str">
        <x:v>不限</x:v>
      </x:c>
      <x:c r="M1450" s="23" t="str">
        <x:v>不限</x:v>
      </x:c>
      <x:c r="N1450" s="23" t="str"/>
      <x:c r="O1450" s="23" t="str">
        <x:v>2017-02-06</x:v>
      </x:c>
      <x:c r="P1450" s="23" t="str">
        <x:v>全局水库</x:v>
      </x:c>
      <x:c r="Q1450" s="23" t="str">
        <x:v>4S店,#1#,捷豹,路虎,#2# #3# #4#,职位描述:岗位职责：&amp;#38;#32;&amp;#60;br/&amp;#62;1、结合一线部门的实际工作情况，做好收费结算工作；&amp;#38;#32;&amp;#60;br/&amp;#62;2、领取、使用、管理和归还收银备用金；&amp;#38;#32;&amp;#60;br/&amp;#62;3、制作、打印、核对收银相关凭证；&amp;#38;#32;&amp;#60;br/&amp;#62;4、汇总收据、发票，编制相关报表；&amp;#38;#32;&amp;#60;br/&amp;#62;5、根据收款凭证登记现金和银行日记账，并将凭证送至会计；&amp;#38;#32</x:v>
      </x:c>
    </x:row>
    <x:row r="1451" ht="58" customHeight="1">
      <x:c r="A1451" s="23" t="str">
        <x:v>平台98</x:v>
      </x:c>
      <x:c r="B1451" s="23" t="str">
        <x:v>未能可靠识别</x:v>
      </x:c>
      <x:c r="C1451" s="23" t="str">
        <x:v>待确认</x:v>
      </x:c>
      <x:c r="D1451" s="23" t="n">
        <x:v>2017</x:v>
      </x:c>
      <x:c r="E1451" s="23" t="n">
        <x:v>33271</x:v>
      </x:c>
      <x:c r="F1451" s="23" t="str">
        <x:v>北京加达汽车服务有限公司</x:v>
      </x:c>
      <x:c r="G1451" s="23" t="str">
        <x:v>市场设计专员</x:v>
      </x:c>
      <x:c r="H1451" s="23" t="str">
        <x:v>北京</x:v>
      </x:c>
      <x:c r="I1451" s="23" t="str">
        <x:v>丰台区</x:v>
      </x:c>
      <x:c r="J1451" s="26"/>
      <x:c r="K1451" s="26"/>
      <x:c r="L1451" s="23" t="str">
        <x:v>不限</x:v>
      </x:c>
      <x:c r="M1451" s="23" t="str">
        <x:v>不限</x:v>
      </x:c>
      <x:c r="N1451" s="23" t="str"/>
      <x:c r="O1451" s="23" t="str">
        <x:v>2017-02-24</x:v>
      </x:c>
      <x:c r="P1451" s="23" t="str">
        <x:v>全局水库</x:v>
      </x:c>
      <x:c r="Q1451" s="23" t="str">
        <x:v>,职位描述:1、&amp;#38;#32;熟练操作办公软件。&amp;#60;br/&amp;#62;2、优秀的沟通技巧和语言表达能力。&amp;#60;br/&amp;#62;3、工作责任心强，工作耐心、细致。&amp;#60;br/&amp;#62;4、敏锐的观察能力，较好的团队精神，良好的职业素养，亲和力强。&amp;#60;br/&amp;#62;5、积极主动，工作充满热情。&amp;#60;br/&amp;#62;&amp;#60;br/&amp;#62;任职要求：&amp;#60;br/&amp;#62;1、有市场工作经验者优先。&amp;#60;br/&amp;#62;2、应届毕业生优先。&amp;#60;br/&amp;#62; 更多数据：www.</x:v>
      </x:c>
    </x:row>
    <x:row r="1452" ht="58" customHeight="1">
      <x:c r="A1452" s="23" t="str">
        <x:v>（空白）</x:v>
      </x:c>
      <x:c r="B1452" s="23" t="str">
        <x:v>来源字段为空</x:v>
      </x:c>
      <x:c r="C1452" s="23" t="str">
        <x:v>不适用</x:v>
      </x:c>
      <x:c r="D1452" s="23" t="n">
        <x:v>2025</x:v>
      </x:c>
      <x:c r="E1452" s="23" t="n">
        <x:v>175728</x:v>
      </x:c>
      <x:c r="F1452" s="23" t="str">
        <x:v>黑龙江省龙建路桥第四工程有限公司</x:v>
      </x:c>
      <x:c r="G1452" s="23" t="str">
        <x:v>施工员</x:v>
      </x:c>
      <x:c r="H1452" s="23" t="str">
        <x:v>哈尔滨市</x:v>
      </x:c>
      <x:c r="I1452" s="23" t="str">
        <x:v>哈尔滨-道里区</x:v>
      </x:c>
      <x:c r="J1452" s="26" t="n">
        <x:v>8000</x:v>
      </x:c>
      <x:c r="K1452" s="26" t="n">
        <x:v>15000</x:v>
      </x:c>
      <x:c r="L1452" s="23" t="str">
        <x:v>本科</x:v>
      </x:c>
      <x:c r="M1452" s="23" t="str">
        <x:v>应届生</x:v>
      </x:c>
      <x:c r="N1452" s="23" t="str">
        <x:v>校园招聘</x:v>
      </x:c>
      <x:c r="O1452" s="23" t="str">
        <x:v>2025-03-11</x:v>
      </x:c>
      <x:c r="P1452" s="23" t="str">
        <x:v>基础随机样本</x:v>
      </x:c>
      <x:c r="Q1452" s="23" t="str">
        <x:v>身体健康，具备良好的道德修养、在校期间成绩优异者优先、较强的学习能力、创新能力和实践动手能力，具备较好的语言表达、沟通和组织能力，执行能力，具有较强团队协作和吃苦耐劳的精神；</x:v>
      </x:c>
    </x:row>
    <x:row r="1453" ht="58" customHeight="1">
      <x:c r="A1453" s="23" t="str">
        <x:v>（空白）</x:v>
      </x:c>
      <x:c r="B1453" s="23" t="str">
        <x:v>来源字段为空</x:v>
      </x:c>
      <x:c r="C1453" s="23" t="str">
        <x:v>不适用</x:v>
      </x:c>
      <x:c r="D1453" s="23" t="n">
        <x:v>2025</x:v>
      </x:c>
      <x:c r="E1453" s="23" t="n">
        <x:v>64312</x:v>
      </x:c>
      <x:c r="F1453" s="23" t="str">
        <x:v>和谐健康保险股份有限公司</x:v>
      </x:c>
      <x:c r="G1453" s="23" t="str">
        <x:v>管培生</x:v>
      </x:c>
      <x:c r="H1453" s="23" t="str">
        <x:v>石家庄市</x:v>
      </x:c>
      <x:c r="I1453" s="23" t="str">
        <x:v>石家庄-长安区</x:v>
      </x:c>
      <x:c r="J1453" s="26" t="n">
        <x:v>4400</x:v>
      </x:c>
      <x:c r="K1453" s="26" t="n">
        <x:v>5600</x:v>
      </x:c>
      <x:c r="L1453" s="23" t="str">
        <x:v>本科</x:v>
      </x:c>
      <x:c r="M1453" s="23" t="str">
        <x:v>应届生</x:v>
      </x:c>
      <x:c r="N1453" s="23" t="str">
        <x:v>校园招聘</x:v>
      </x:c>
      <x:c r="O1453" s="23" t="str">
        <x:v>2025-04-01</x:v>
      </x:c>
      <x:c r="P1453" s="23" t="str">
        <x:v>基础随机样本</x:v>
      </x:c>
      <x:c r="Q1453" s="23" t="str">
        <x:v>招聘职位：业务部门内勤（主要负责业绩统计、外勤人员入离职办理等） 本科及以上学历，金融，经济，保险，会计、财务管理等相关专业优先 职位福利：五险一金、绩效奖金、交通补助、餐补、通讯补助、带薪年假 内勤岗，无销售、可轮岗，晋升空间大，工作氛围好</x:v>
      </x:c>
    </x:row>
    <x:row r="1454" ht="58" customHeight="1">
      <x:c r="A1454" s="23" t="str">
        <x:v>（空白）</x:v>
      </x:c>
      <x:c r="B1454" s="23" t="str">
        <x:v>来源字段为空</x:v>
      </x:c>
      <x:c r="C1454" s="23" t="str">
        <x:v>不适用</x:v>
      </x:c>
      <x:c r="D1454" s="23" t="n">
        <x:v>2025</x:v>
      </x:c>
      <x:c r="E1454" s="23" t="n">
        <x:v>191132</x:v>
      </x:c>
      <x:c r="F1454" s="23" t="str">
        <x:v>四川正汇恒招标代理有限公司</x:v>
      </x:c>
      <x:c r="G1454" s="23" t="str">
        <x:v>项目专员（招标、开评标）</x:v>
      </x:c>
      <x:c r="H1454" s="23" t="str">
        <x:v>成都</x:v>
      </x:c>
      <x:c r="I1454" s="23" t="str">
        <x:v>武侯</x:v>
      </x:c>
      <x:c r="J1454" s="26" t="n">
        <x:v>3000</x:v>
      </x:c>
      <x:c r="K1454" s="26" t="n">
        <x:v>5000</x:v>
      </x:c>
      <x:c r="L1454" s="23" t="str">
        <x:v>本科</x:v>
      </x:c>
      <x:c r="M1454" s="23" t="str">
        <x:v>经验不限</x:v>
      </x:c>
      <x:c r="N1454" s="23" t="str"/>
      <x:c r="O1454" s="23" t="str">
        <x:v>2025-06-11</x:v>
      </x:c>
      <x:c r="P1454" s="23" t="str">
        <x:v>基础随机样本</x:v>
      </x:c>
      <x:c r="Q1454" s="23" t="str">
        <x:v>岗位职责：1、学习基础的采购专业技能知识和采购流程；2、收集并整理招标项目开展前期相关信息；3、协助项目经理编制招标文件、组织开评标等；4、协助开评标现场管理；5、协助项目文件整理及归档；6、完成指派的其他项目辅助工作或临时性的工作任务。任职要求：1、30岁以下，本科及以上学历，无类似工作经验要求，接受应届毕业生；2、勤奋好学，有在招标采购代理行业学习发展的强烈意愿；3、责任心强、做事认真细致、具...</x:v>
      </x:c>
    </x:row>
    <x:row r="1455" ht="58" customHeight="1">
      <x:c r="A1455" s="23" t="str">
        <x:v>（空白）</x:v>
      </x:c>
      <x:c r="B1455" s="23" t="str">
        <x:v>来源字段为空</x:v>
      </x:c>
      <x:c r="C1455" s="23" t="str">
        <x:v>不适用</x:v>
      </x:c>
      <x:c r="D1455" s="23" t="n">
        <x:v>2025</x:v>
      </x:c>
      <x:c r="E1455" s="23" t="n">
        <x:v>107244</x:v>
      </x:c>
      <x:c r="F1455" s="23" t="str">
        <x:v>浙江横店影视职业学院</x:v>
      </x:c>
      <x:c r="G1455" s="23" t="str">
        <x:v>计算机教师</x:v>
      </x:c>
      <x:c r="H1455" s="23" t="str">
        <x:v>金华市</x:v>
      </x:c>
      <x:c r="I1455" s="23" t="str">
        <x:v>金华-东阳市</x:v>
      </x:c>
      <x:c r="J1455" s="26" t="n">
        <x:v>5000</x:v>
      </x:c>
      <x:c r="K1455" s="26" t="n">
        <x:v>8000</x:v>
      </x:c>
      <x:c r="L1455" s="23" t="str">
        <x:v>硕士</x:v>
      </x:c>
      <x:c r="M1455" s="23" t="str">
        <x:v>应届生</x:v>
      </x:c>
      <x:c r="N1455" s="23" t="str">
        <x:v>校园招聘</x:v>
      </x:c>
      <x:c r="O1455" s="23" t="str">
        <x:v>2025-06-09</x:v>
      </x:c>
      <x:c r="P1455" s="23" t="str">
        <x:v>基础随机样本</x:v>
      </x:c>
      <x:c r="Q1455" s="23" t="str">
        <x:v>浙江横店影视职业学院 岗位基础要求：硕士研究生及以上学历，本硕专业对口。热爱教育事业，身心健康。 地址：浙江省东阳市横店镇都督南街138号： 计算机教师： 计算机、信息技术等相关专业。 1.精通office、wps等传统办公软件的使用； 2.熟悉人工智能、物联网、虚拟现实、大数据等新一代信息技术的技术特点、典型应用、技术融合等内容。2.对新技术通识教育有一定的理解。3.熟练动画、音频、影视后期等设计软件。 担任公共信息技术课程教学工作。</x:v>
      </x:c>
    </x:row>
    <x:row r="1456" ht="58" customHeight="1">
      <x:c r="A1456" s="23" t="str">
        <x:v>（空白）</x:v>
      </x:c>
      <x:c r="B1456" s="23" t="str">
        <x:v>来源字段为空</x:v>
      </x:c>
      <x:c r="C1456" s="23" t="str">
        <x:v>不适用</x:v>
      </x:c>
      <x:c r="D1456" s="23" t="n">
        <x:v>2025</x:v>
      </x:c>
      <x:c r="E1456" s="23" t="n">
        <x:v>272044</x:v>
      </x:c>
      <x:c r="F1456" s="23" t="str">
        <x:v>福建天衡联合律师事务所</x:v>
      </x:c>
      <x:c r="G1456" s="23" t="str">
        <x:v>律师助理</x:v>
      </x:c>
      <x:c r="H1456" s="23" t="str">
        <x:v>厦门</x:v>
      </x:c>
      <x:c r="I1456" s="23" t="str">
        <x:v>思明</x:v>
      </x:c>
      <x:c r="J1456" s="26" t="n">
        <x:v>6000</x:v>
      </x:c>
      <x:c r="K1456" s="26" t="n">
        <x:v>8000</x:v>
      </x:c>
      <x:c r="L1456" s="23" t="str">
        <x:v>本科</x:v>
      </x:c>
      <x:c r="M1456" s="23" t="str">
        <x:v>经验不限</x:v>
      </x:c>
      <x:c r="N1456" s="23" t="str"/>
      <x:c r="O1456" s="23" t="str">
        <x:v>2025-06-04</x:v>
      </x:c>
      <x:c r="P1456" s="23" t="str">
        <x:v>基础随机样本</x:v>
      </x:c>
      <x:c r="Q1456" s="23" t="str">
        <x:v>职位要求: 1． 法律本科专业毕业，本科以上学历； 2． 年龄不超过30岁； 3． 品行端正、有责任感，具有团队精神； 4． 已经通过司法考试； 5． 有律所实习经历或有在本所培训经历者优先。 注：本月集中面试拟定于8月29日举行，请应聘者接到电话通知后再按约定时间到所参加面试，面试须携带3篇不同类型法律文书，2篇论文，5份简历及相关学历证明，应届毕业生需携带在校成绩单。在外地实习或执业的律师可要...</x:v>
      </x:c>
    </x:row>
    <x:row r="1457" ht="58" customHeight="1">
      <x:c r="A1457" s="23" t="str">
        <x:v>（空白）</x:v>
      </x:c>
      <x:c r="B1457" s="23" t="str">
        <x:v>来源字段为空</x:v>
      </x:c>
      <x:c r="C1457" s="23" t="str">
        <x:v>不适用</x:v>
      </x:c>
      <x:c r="D1457" s="23" t="n">
        <x:v>2025</x:v>
      </x:c>
      <x:c r="E1457" s="23" t="n">
        <x:v>49831</x:v>
      </x:c>
      <x:c r="F1457" s="23" t="str">
        <x:v>中国联合网络通信有限公司河北省分公司</x:v>
      </x:c>
      <x:c r="G1457" s="23" t="str">
        <x:v>解决方案经理（丰南区）</x:v>
      </x:c>
      <x:c r="H1457" s="23" t="str">
        <x:v>唐山市</x:v>
      </x:c>
      <x:c r="I1457" s="23" t="str">
        <x:v>唐山-丰南区</x:v>
      </x:c>
      <x:c r="J1457" s="26"/>
      <x:c r="K1457" s="26"/>
      <x:c r="L1457" s="23" t="str"/>
      <x:c r="M1457" s="23" t="str">
        <x:v>应届生</x:v>
      </x:c>
      <x:c r="N1457" s="23" t="str">
        <x:v>校园招聘</x:v>
      </x:c>
      <x:c r="O1457" s="23" t="str">
        <x:v>2025-03-12</x:v>
      </x:c>
      <x:c r="P1457" s="23" t="str">
        <x:v>基础随机样本</x:v>
      </x:c>
      <x:c r="Q1457" s="23" t="str">
        <x:v>【岗位职责】 负责调研和分析对口行业客户的需求，编制项目的系统化解决方案，参与项目交流汇报；组织为营销经理提供 项目招投标支撑等工作。与行业营销团队共同承担创新业务经营发展指标和纵向穿透指标。 【任职要求】 1、学历要求：2025届普通高等院校本科及以上学历； 2、专业要求：计算机、信息安全、电子信息、网络通信、自动化等相关专业。</x:v>
      </x:c>
    </x:row>
    <x:row r="1458" ht="58" customHeight="1">
      <x:c r="A1458" s="23" t="str">
        <x:v>（空白）</x:v>
      </x:c>
      <x:c r="B1458" s="23" t="str">
        <x:v>来源字段为空</x:v>
      </x:c>
      <x:c r="C1458" s="23" t="str">
        <x:v>不适用</x:v>
      </x:c>
      <x:c r="D1458" s="23" t="n">
        <x:v>2025</x:v>
      </x:c>
      <x:c r="E1458" s="23" t="n">
        <x:v>123133</x:v>
      </x:c>
      <x:c r="F1458" s="23" t="str">
        <x:v>成都中鑫信投企业管理有限公司重庆分公司</x:v>
      </x:c>
      <x:c r="G1458" s="23" t="str">
        <x:v>风控合规专员</x:v>
      </x:c>
      <x:c r="H1458" s="23" t="str">
        <x:v>重庆</x:v>
      </x:c>
      <x:c r="I1458" s="23" t="str">
        <x:v>渝北</x:v>
      </x:c>
      <x:c r="J1458" s="26" t="n">
        <x:v>99</x:v>
      </x:c>
      <x:c r="K1458" s="26" t="n">
        <x:v>120</x:v>
      </x:c>
      <x:c r="L1458" s="23" t="str">
        <x:v>大专</x:v>
      </x:c>
      <x:c r="M1458" s="23" t="str">
        <x:v>无经验</x:v>
      </x:c>
      <x:c r="N1458" s="23" t="str"/>
      <x:c r="O1458" s="23" t="str">
        <x:v>2025-05-24</x:v>
      </x:c>
      <x:c r="P1458" s="23" t="str">
        <x:v>基础随机样本</x:v>
      </x:c>
      <x:c r="Q1458" s="23" t="str">
        <x:v>一、工作职责1、负责对公司催收业务进行合规稽查，确保业务操作符合相关法律法规和公司内部规章制度；2、制定和完善催收业务合规管理制度和流程，并监督执行；3、收集、整理和分析催收业务相关法律法规和政策，及时更新合规知识库；4、配合相关部门进行合规检查和审计，并协助处理相关投诉和纠纷；5、完成领导交办的其他工作。二、任职要求1、大专及以上学历，法律、金融、经济、管理等相关专业优先；2、应届毕业生或1-2...</x:v>
      </x:c>
    </x:row>
    <x:row r="1459" ht="58" customHeight="1">
      <x:c r="A1459" s="23" t="str">
        <x:v>（空白）</x:v>
      </x:c>
      <x:c r="B1459" s="23" t="str">
        <x:v>来源字段为空</x:v>
      </x:c>
      <x:c r="C1459" s="23" t="str">
        <x:v>不适用</x:v>
      </x:c>
      <x:c r="D1459" s="23" t="n">
        <x:v>2025</x:v>
      </x:c>
      <x:c r="E1459" s="23" t="n">
        <x:v>130843</x:v>
      </x:c>
      <x:c r="F1459" s="23" t="str">
        <x:v>杭锦旗教育体育局</x:v>
      </x:c>
      <x:c r="G1459" s="23" t="str">
        <x:v>初中体育（篮球）</x:v>
      </x:c>
      <x:c r="H1459" s="23" t="str">
        <x:v>鄂尔多斯市</x:v>
      </x:c>
      <x:c r="I1459" s="23" t="str">
        <x:v>鄂尔多斯</x:v>
      </x:c>
      <x:c r="J1459" s="26" t="n">
        <x:v>10000</x:v>
      </x:c>
      <x:c r="K1459" s="26" t="n">
        <x:v>15000</x:v>
      </x:c>
      <x:c r="L1459" s="23" t="str">
        <x:v>本科</x:v>
      </x:c>
      <x:c r="M1459" s="23" t="str">
        <x:v>应届生</x:v>
      </x:c>
      <x:c r="N1459" s="23" t="str">
        <x:v>校园招聘</x:v>
      </x:c>
      <x:c r="O1459" s="23" t="str">
        <x:v>2025-03-14</x:v>
      </x:c>
      <x:c r="P1459" s="23" t="str">
        <x:v>基础随机样本</x:v>
      </x:c>
      <x:c r="Q1459" s="23" t="str">
        <x:v>一、必备条件： 1.年龄在18周岁以上32周岁（1993年1月1日以后出生）以下； 2.办理聘用手续前取得与报考岗位相应的教师资格证； 3.2023年、2024年往届毕业生及2025年应届毕业生。</x:v>
      </x:c>
    </x:row>
    <x:row r="1460" ht="58" customHeight="1">
      <x:c r="A1460" s="23" t="str">
        <x:v>（空白）</x:v>
      </x:c>
      <x:c r="B1460" s="23" t="str">
        <x:v>来源字段为空</x:v>
      </x:c>
      <x:c r="C1460" s="23" t="str">
        <x:v>不适用</x:v>
      </x:c>
      <x:c r="D1460" s="23" t="n">
        <x:v>2025</x:v>
      </x:c>
      <x:c r="E1460" s="23" t="n">
        <x:v>69827</x:v>
      </x:c>
      <x:c r="F1460" s="23" t="str">
        <x:v>中国联合网络通信有限公司四川省分公司</x:v>
      </x:c>
      <x:c r="G1460" s="23" t="str">
        <x:v>项目管理</x:v>
      </x:c>
      <x:c r="H1460" s="23" t="str">
        <x:v>巴中市</x:v>
      </x:c>
      <x:c r="I1460" s="23" t="str">
        <x:v>巴中</x:v>
      </x:c>
      <x:c r="J1460" s="26"/>
      <x:c r="K1460" s="26"/>
      <x:c r="L1460" s="23" t="str"/>
      <x:c r="M1460" s="23" t="str">
        <x:v>应届生</x:v>
      </x:c>
      <x:c r="N1460" s="23" t="str">
        <x:v>校园招聘</x:v>
      </x:c>
      <x:c r="O1460" s="23" t="str">
        <x:v>2025-03-11</x:v>
      </x:c>
      <x:c r="P1460" s="23" t="str">
        <x:v>基础随机样本</x:v>
      </x:c>
      <x:c r="Q1460" s="23" t="str">
        <x:v>【岗位职责】 1.负责项目售前支撑工作，对客户需求及现状进行调研，挖掘与分析，形成有效商机； 2.负责根据客户需求编制解决方案； 3.负责投标工作组分派的投标文件编写工作； 4.负责项目生态合作工作，打造系统集成合作伙伴生态圈，联合打造行业合作解决方案。 【任职要求】 1.学历要求:2024届未就业、2025届普通高等院校本科及以上学历。 2.专业要求:计算机、通信类相关专业。 3.专业技能:熟练使用WPS、PPT等办公软件。 4.综合素质:具有较强进取心、开拓意识、良好的沟通能力和较强的团队协作意识。 5.其他要</x:v>
      </x:c>
    </x:row>
    <x:row r="1461" ht="58" customHeight="1">
      <x:c r="A1461" s="23" t="str">
        <x:v>（空白）</x:v>
      </x:c>
      <x:c r="B1461" s="23" t="str">
        <x:v>来源字段为空</x:v>
      </x:c>
      <x:c r="C1461" s="23" t="str">
        <x:v>不适用</x:v>
      </x:c>
      <x:c r="D1461" s="23" t="n">
        <x:v>2025</x:v>
      </x:c>
      <x:c r="E1461" s="23" t="n">
        <x:v>77996</x:v>
      </x:c>
      <x:c r="F1461" s="23" t="str">
        <x:v>沈阳万类生物科技有限公司</x:v>
      </x:c>
      <x:c r="G1461" s="23" t="str">
        <x:v>实验项目工程师</x:v>
      </x:c>
      <x:c r="H1461" s="23" t="str">
        <x:v>沈阳市</x:v>
      </x:c>
      <x:c r="I1461" s="23" t="str">
        <x:v>沈阳-沈北新区</x:v>
      </x:c>
      <x:c r="J1461" s="26" t="n">
        <x:v>7000</x:v>
      </x:c>
      <x:c r="K1461" s="26" t="n">
        <x:v>10000</x:v>
      </x:c>
      <x:c r="L1461" s="23" t="str">
        <x:v>硕士</x:v>
      </x:c>
      <x:c r="M1461" s="23" t="str">
        <x:v>应届生</x:v>
      </x:c>
      <x:c r="N1461" s="23" t="str">
        <x:v>校园招聘</x:v>
      </x:c>
      <x:c r="O1461" s="23" t="str">
        <x:v>2025-03-05</x:v>
      </x:c>
      <x:c r="P1461" s="23" t="str">
        <x:v>基础随机样本</x:v>
      </x:c>
      <x:c r="Q1461" s="23" t="str">
        <x:v>1.熟悉并能独立保质保量完成本岗位涉及的基本实验内容； 2.具备多个项目同时开展且保证均顺利完成的统筹、协调能力； 3.听从领导安排，并且具有团队合作能力以及良好的沟通能力。</x:v>
      </x:c>
    </x:row>
    <x:row r="1462" ht="58" customHeight="1">
      <x:c r="A1462" s="23" t="str">
        <x:v>（空白）</x:v>
      </x:c>
      <x:c r="B1462" s="23" t="str">
        <x:v>来源字段为空</x:v>
      </x:c>
      <x:c r="C1462" s="23" t="str">
        <x:v>不适用</x:v>
      </x:c>
      <x:c r="D1462" s="23" t="n">
        <x:v>2025</x:v>
      </x:c>
      <x:c r="E1462" s="23" t="n">
        <x:v>281563</x:v>
      </x:c>
      <x:c r="F1462" s="23" t="str">
        <x:v>广东中远海运重工有限公司</x:v>
      </x:c>
      <x:c r="G1462" s="23" t="str">
        <x:v>信息管理室信息化管理岗</x:v>
      </x:c>
      <x:c r="H1462" s="23" t="str">
        <x:v>东莞市</x:v>
      </x:c>
      <x:c r="I1462" s="23" t="str">
        <x:v>东莞</x:v>
      </x:c>
      <x:c r="J1462" s="26" t="n">
        <x:v>9000</x:v>
      </x:c>
      <x:c r="K1462" s="26" t="n">
        <x:v>10000</x:v>
      </x:c>
      <x:c r="L1462" s="23" t="str">
        <x:v>本科</x:v>
      </x:c>
      <x:c r="M1462" s="23" t="str">
        <x:v>应届生</x:v>
      </x:c>
      <x:c r="N1462" s="23" t="str">
        <x:v>校园招聘</x:v>
      </x:c>
      <x:c r="O1462" s="23" t="str">
        <x:v>2025-02-13</x:v>
      </x:c>
      <x:c r="P1462" s="23" t="str">
        <x:v>基础随机样本</x:v>
      </x:c>
      <x:c r="Q1462" s="23" t="str">
        <x:v>1全日制统招本科及以上学历，计算机、通信等相关专业。 2熟悉运维管理、数据库管理、系统管理等熟悉WindowServer操作系统和Linux操作系统，有思科、华为、红帽认证者优先考虑； 3了解云平台的维护及问题处理，如KVM、Opentack等；能够编写Shell或Python脚本；熟悉SQL性能诊断和优化等。 4工作积极主动，有责任心；能够承受一定的加班强度，适应短期出差；具备良好的沟通能力和团队协作能力。。 （更多数据，详见马克数据网）</x:v>
      </x:c>
    </x:row>
    <x:row r="1463" ht="58" customHeight="1">
      <x:c r="A1463" s="23" t="str">
        <x:v>（空白）</x:v>
      </x:c>
      <x:c r="B1463" s="23" t="str">
        <x:v>来源字段为空</x:v>
      </x:c>
      <x:c r="C1463" s="23" t="str">
        <x:v>不适用</x:v>
      </x:c>
      <x:c r="D1463" s="23" t="n">
        <x:v>2025</x:v>
      </x:c>
      <x:c r="E1463" s="23" t="n">
        <x:v>25531</x:v>
      </x:c>
      <x:c r="F1463" s="23" t="str">
        <x:v>中国联合网络通信有限公司河北省分公司</x:v>
      </x:c>
      <x:c r="G1463" s="23" t="str">
        <x:v>解决方案经理（正定县）</x:v>
      </x:c>
      <x:c r="H1463" s="23" t="str">
        <x:v>石家庄市</x:v>
      </x:c>
      <x:c r="I1463" s="23" t="str">
        <x:v>石家庄-正定县</x:v>
      </x:c>
      <x:c r="J1463" s="26"/>
      <x:c r="K1463" s="26"/>
      <x:c r="L1463" s="23" t="str"/>
      <x:c r="M1463" s="23" t="str">
        <x:v>应届生</x:v>
      </x:c>
      <x:c r="N1463" s="23" t="str">
        <x:v>校园招聘</x:v>
      </x:c>
      <x:c r="O1463" s="23" t="str">
        <x:v>2025-03-12</x:v>
      </x:c>
      <x:c r="P1463" s="23" t="str">
        <x:v>基础随机样本</x:v>
      </x:c>
      <x:c r="Q1463" s="23" t="str">
        <x:v>【岗位职责】 负责调研和分析对口行业客户的需求，编制项目的系统化解决方案，参与项目交流汇报；组织为营销经理提供 项目招投标支撑等工作。与行业营销团队共同承担创新业务经营发展指标和纵向穿透指标。 【任职要求】 1、学历要求：2025届普通高等院校本科及以上学历； 2、专业要求：计算机、信息安全、电子信息、网络通信、自动化等相关专业。</x:v>
      </x:c>
    </x:row>
  </x:sheetData>
  <x:mergeCells>
    <x:mergeCell ref="A1:Q2"/>
    <x:mergeCell ref="A3:Q3"/>
  </x:mergeCells>
  <x:pageMargins left="0.7" right="0.7" top="0.75" bottom="0.75" header="0.3" footer="0.3"/>
  <x:tableParts count="1">
    <x:tablePart xmlns:r="http://schemas.openxmlformats.org/officeDocument/2006/relationships" r:id="Rd9b3de4b47ad45b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72" hidden="0" customWidth="1"/>
    <x:col min="3" max="3" width="58" hidden="0" customWidth="1"/>
    <x:col min="4" max="4" width="20" hidden="0" customWidth="1"/>
    <x:col min="5" max="5" width="18" hidden="0" customWidth="1"/>
    <x:col min="6" max="6" width="28" hidden="0" customWidth="1"/>
  </x:cols>
  <x:sheetData>
    <x:row r="1" ht="34" customHeight="1">
      <x:c r="A1" s="3" t="str">
        <x:v>方法、置信度与公开证据</x:v>
      </x:c>
      <x:c r="B1" s="3" t="str">
        <x:v>方法、置信度与公开证据</x:v>
      </x:c>
      <x:c r="C1" s="3" t="str">
        <x:v>方法、置信度与公开证据</x:v>
      </x:c>
      <x:c r="D1" s="3" t="str">
        <x:v>方法、置信度与公开证据</x:v>
      </x:c>
      <x:c r="E1" s="3" t="str">
        <x:v>方法、置信度与公开证据</x:v>
      </x:c>
      <x:c r="F1" s="3" t="str">
        <x:v>方法、置信度与公开证据</x:v>
      </x:c>
    </x:row>
    <x:row r="2" ht="34" customHeight="1">
      <x:c r="A2" s="3" t="str">
        <x:v>方法、置信度与公开证据</x:v>
      </x:c>
      <x:c r="B2" s="3" t="str">
        <x:v>方法、置信度与公开证据</x:v>
      </x:c>
      <x:c r="C2" s="3" t="str">
        <x:v>方法、置信度与公开证据</x:v>
      </x:c>
      <x:c r="D2" s="3" t="str">
        <x:v>方法、置信度与公开证据</x:v>
      </x:c>
      <x:c r="E2" s="3" t="str">
        <x:v>方法、置信度与公开证据</x:v>
      </x:c>
      <x:c r="F2" s="3" t="str">
        <x:v>方法、置信度与公开证据</x:v>
      </x:c>
    </x:row>
    <x:row r="4" ht="48" customHeight="1">
      <x:c r="A4" s="11" t="str">
        <x:v>项目</x:v>
      </x:c>
      <x:c r="B4" s="11" t="str">
        <x:v>说明</x:v>
      </x:c>
      <x:c r="C4" s="11" t="str">
        <x:v>URL</x:v>
      </x:c>
      <x:c r="D4" s="11" t="str">
        <x:v>证据性质</x:v>
      </x:c>
      <x:c r="E4" s="11" t="str">
        <x:v>适用范围</x:v>
      </x:c>
      <x:c r="F4" s="11" t="str">
        <x:v>备注</x:v>
      </x:c>
    </x:row>
    <x:row r="5" ht="48" customHeight="1">
      <x:c r="A5" s="23" t="str">
        <x:v>数据范围</x:v>
      </x:c>
      <x:c r="B5" s="23" t="str">
        <x:v>流式扫描文件夹内2014–2025全部12个CSV，共9,652,967条；识别到平台1–平台98及来源空白。</x:v>
      </x:c>
      <x:c r="C5" s="23" t="str"/>
      <x:c r="D5" s="23" t="str">
        <x:v>本地数据统计</x:v>
      </x:c>
      <x:c r="E5" s="23" t="str">
        <x:v>全量</x:v>
      </x:c>
      <x:c r="F5" s="23" t="str">
        <x:v>未修改原始CSV</x:v>
      </x:c>
    </x:row>
    <x:row r="6" ht="48" customHeight="1">
      <x:c r="A6" s="23" t="str">
        <x:v>扩大抽样</x:v>
      </x:c>
      <x:c r="B6" s="23" t="str">
        <x:v>对原未识别的90个平台建立40条全局水库样本，并按年份各抽最多5条；同步统计经验、学历、类别、薪资组合、平台词和域名。</x:v>
      </x:c>
      <x:c r="C6" s="23" t="str"/>
      <x:c r="D6" s="23" t="str">
        <x:v>本地全量扫描+分层抽样</x:v>
      </x:c>
      <x:c r="E6" s="23" t="str">
        <x:v>90个平台</x:v>
      </x:c>
      <x:c r="F6" s="23" t="str">
        <x:v>扩大样本页最多展示15条/平台</x:v>
      </x:c>
    </x:row>
    <x:row r="7" ht="48" customHeight="1">
      <x:c r="A7" s="23" t="str">
        <x:v>发布方数据说明</x:v>
      </x:c>
      <x:c r="B7" s="23" t="str">
        <x:v>发布方说明来源包含前程无忧、BOSS、智联、猎聘、拉勾、看准网等，但未公布98个编号字典。</x:v>
      </x:c>
      <x:c r="C7" s="23" t="str">
        <x:v>https://www.macrodatas.cn/article/1147473531</x:v>
      </x:c>
      <x:c r="D7" s="23" t="str">
        <x:v>发布方说明</x:v>
      </x:c>
      <x:c r="E7" s="23" t="str">
        <x:v>总体</x:v>
      </x:c>
      <x:c r="F7" s="23" t="str">
        <x:v>不能据此推出每个编号</x:v>
      </x:c>
    </x:row>
    <x:row r="8" ht="48" customHeight="1">
      <x:c r="A8" s="23" t="str">
        <x:v>平台4</x:v>
      </x:c>
      <x:c r="B8" s="23" t="str">
        <x:v>发布方单平台数据库页面的图片与正文把招聘平台4对应到智联招聘。</x:v>
      </x:c>
      <x:c r="C8" s="23" t="str">
        <x:v>https://www.macrodatas.cn/article/1147473628</x:v>
      </x:c>
      <x:c r="D8" s="23" t="str">
        <x:v>直接编号证据</x:v>
      </x:c>
      <x:c r="E8" s="23" t="str">
        <x:v>平台4</x:v>
      </x:c>
      <x:c r="F8" s="23" t="str">
        <x:v>强证据</x:v>
      </x:c>
    </x:row>
    <x:row r="9" ht="48" customHeight="1">
      <x:c r="A9" s="23" t="str">
        <x:v>平台4样本</x:v>
      </x:c>
      <x:c r="B9" s="23" t="str">
        <x:v>智联招聘岗位页可逐字段对应数据样本。</x:v>
      </x:c>
      <x:c r="C9" s="23" t="str">
        <x:v>https://www.zhaopin.com/jobdetail/CCL1434163800J40656432903.htm</x:v>
      </x:c>
      <x:c r="D9" s="23" t="str">
        <x:v>原始岗位页</x:v>
      </x:c>
      <x:c r="E9" s="23" t="str">
        <x:v>平台4</x:v>
      </x:c>
      <x:c r="F9" s="23" t="str">
        <x:v>强证据</x:v>
      </x:c>
    </x:row>
    <x:row r="10" ht="48" customHeight="1">
      <x:c r="A10" s="23" t="str">
        <x:v>平台2</x:v>
      </x:c>
      <x:c r="B10" s="23" t="str">
        <x:v>51job校园招聘分类与样本使用的字段口径相符。</x:v>
      </x:c>
      <x:c r="C10" s="23" t="str">
        <x:v>https://xy.51job.com/</x:v>
      </x:c>
      <x:c r="D10" s="23" t="str">
        <x:v>平台字段与样本</x:v>
      </x:c>
      <x:c r="E10" s="23" t="str">
        <x:v>平台2</x:v>
      </x:c>
      <x:c r="F10" s="23" t="str">
        <x:v>强证据，仍非发布方编号表</x:v>
      </x:c>
    </x:row>
    <x:row r="11" ht="48" customHeight="1">
      <x:c r="A11" s="23" t="str">
        <x:v>平台75</x:v>
      </x:c>
      <x:c r="B11" s="23" t="str">
        <x:v>BOSS直聘页面逐项对应“广东澜柏王科技—高级定制量体师/店长”样本。</x:v>
      </x:c>
      <x:c r="C11" s="23" t="str">
        <x:v>https://m.zhipin.com/zhaopin/c2684394b9c285470XF73dS5Fg~~/</x:v>
      </x:c>
      <x:c r="D11" s="23" t="str">
        <x:v>原始岗位页</x:v>
      </x:c>
      <x:c r="E11" s="23" t="str">
        <x:v>平台75</x:v>
      </x:c>
      <x:c r="F11" s="23" t="str">
        <x:v>强证据</x:v>
      </x:c>
    </x:row>
    <x:row r="12" ht="48" customHeight="1">
      <x:c r="A12" s="23" t="str">
        <x:v>平台15</x:v>
      </x:c>
      <x:c r="B12" s="23" t="str">
        <x:v>智通直聘可找到“广东波斯科技—项目研发总工程师”高度一致岗位。</x:v>
      </x:c>
      <x:c r="C12" s="23" t="str">
        <x:v>https://www.job5156.com/guangzhou/job_278294453</x:v>
      </x:c>
      <x:c r="D12" s="23" t="str">
        <x:v>原始岗位页</x:v>
      </x:c>
      <x:c r="E12" s="23" t="str">
        <x:v>平台15</x:v>
      </x:c>
      <x:c r="F12" s="23" t="str">
        <x:v>较强样本证据</x:v>
      </x:c>
    </x:row>
    <x:row r="13" ht="48" customHeight="1">
      <x:c r="A13" s="23" t="str">
        <x:v>平台7</x:v>
      </x:c>
      <x:c r="B13" s="23" t="str">
        <x:v>扩大样本中的“东莞市意戈尔贸易有限公司—亚马逊运营/亚马逊销售”可在智通直聘找到精确岗位页。</x:v>
      </x:c>
      <x:c r="C13" s="23" t="str">
        <x:v>https://www.job5156.com/dongguan/job_278250689</x:v>
      </x:c>
      <x:c r="D13" s="23" t="str">
        <x:v>原始岗位页</x:v>
      </x:c>
      <x:c r="E13" s="23" t="str">
        <x:v>平台7</x:v>
      </x:c>
      <x:c r="F13" s="23" t="str">
        <x:v>强证据</x:v>
      </x:c>
    </x:row>
    <x:row r="14" ht="48" customHeight="1">
      <x:c r="A14" s="23" t="str">
        <x:v>平台20</x:v>
      </x:c>
      <x:c r="B14" s="23" t="str">
        <x:v>斗米首页公开的岗位分类与平台20高频分类高度一致，包括话务客服、打包分拣、家教助教、房产经纪人等。</x:v>
      </x:c>
      <x:c r="C14" s="23" t="str">
        <x:v>https://www.doumi.com/</x:v>
      </x:c>
      <x:c r="D14" s="23" t="str">
        <x:v>分类体系旁证</x:v>
      </x:c>
      <x:c r="E14" s="23" t="str">
        <x:v>平台20</x:v>
      </x:c>
      <x:c r="F14" s="23" t="str">
        <x:v>较高可信推断</x:v>
      </x:c>
    </x:row>
    <x:row r="15" ht="48" customHeight="1">
      <x:c r="A15" s="23" t="str">
        <x:v>平台21</x:v>
      </x:c>
      <x:c r="B15" s="23" t="str">
        <x:v>62,431条正文命中xmrc.com.cn，样本明确写“浏览厦门人才网”。</x:v>
      </x:c>
      <x:c r="C15" s="23" t="str">
        <x:v>https://www.xmrc.com.cn/</x:v>
      </x:c>
      <x:c r="D15" s="23" t="str">
        <x:v>正文域名+平台名称</x:v>
      </x:c>
      <x:c r="E15" s="23" t="str">
        <x:v>平台21</x:v>
      </x:c>
      <x:c r="F15" s="23" t="str">
        <x:v>强证据</x:v>
      </x:c>
    </x:row>
    <x:row r="16" ht="48" customHeight="1">
      <x:c r="A16" s="23" t="str">
        <x:v>平台31</x:v>
      </x:c>
      <x:c r="B16" s="23" t="str">
        <x:v>平台31高度集中在中山及珠江西岸城市，与国际人才网的区域覆盖吻合。</x:v>
      </x:c>
      <x:c r="C16" s="23" t="str">
        <x:v>https://www.job001.cn/</x:v>
      </x:c>
      <x:c r="D16" s="23" t="str">
        <x:v>地域结构旁证</x:v>
      </x:c>
      <x:c r="E16" s="23" t="str">
        <x:v>平台31</x:v>
      </x:c>
      <x:c r="F16" s="23" t="str">
        <x:v>较高可信推断</x:v>
      </x:c>
    </x:row>
    <x:row r="17" ht="48" customHeight="1">
      <x:c r="A17" s="23" t="str">
        <x:v>平台32</x:v>
      </x:c>
      <x:c r="B17" s="23" t="str">
        <x:v>15,210条正文命中kq36.com，样本明确写“康强医疗人才网”。</x:v>
      </x:c>
      <x:c r="C17" s="23" t="str">
        <x:v>https://www.kq36.com/</x:v>
      </x:c>
      <x:c r="D17" s="23" t="str">
        <x:v>正文域名+平台名称</x:v>
      </x:c>
      <x:c r="E17" s="23" t="str">
        <x:v>平台32</x:v>
      </x:c>
      <x:c r="F17" s="23" t="str">
        <x:v>强证据</x:v>
      </x:c>
    </x:row>
    <x:row r="18" ht="48" customHeight="1">
      <x:c r="A18" s="23" t="str">
        <x:v>平台67</x:v>
      </x:c>
      <x:c r="B18" s="23" t="str">
        <x:v>全部778条均命中gjgzpw.com，代表样本明确注明来源为钢结构招聘网。</x:v>
      </x:c>
      <x:c r="C18" s="23" t="str">
        <x:v>https://www.gjgzpw.com/</x:v>
      </x:c>
      <x:c r="D18" s="23" t="str">
        <x:v>正文域名+平台名称</x:v>
      </x:c>
      <x:c r="E18" s="23" t="str">
        <x:v>平台67</x:v>
      </x:c>
      <x:c r="F18" s="23" t="str">
        <x:v>强证据</x:v>
      </x:c>
    </x:row>
    <x:row r="19" ht="48" customHeight="1">
      <x:c r="A19" s="23" t="str">
        <x:v>平台94</x:v>
      </x:c>
      <x:c r="B19" s="23" t="str">
        <x:v>27,081条正文命中zhaopin.baidu.com，且记录集中于2016–2017的聚合型字段。</x:v>
      </x:c>
      <x:c r="C19" s="23" t="str">
        <x:v>https://zhaopin.baidu.com/</x:v>
      </x:c>
      <x:c r="D19" s="23" t="str">
        <x:v>域名指纹</x:v>
      </x:c>
      <x:c r="E19" s="23" t="str">
        <x:v>平台94</x:v>
      </x:c>
      <x:c r="F19" s="23" t="str">
        <x:v>较高可信推断</x:v>
      </x:c>
    </x:row>
    <x:row r="20" ht="48" customHeight="1">
      <x:c r="A20" s="23" t="str">
        <x:v>平台1边界</x:v>
      </x:c>
      <x:c r="B20" s="23" t="str">
        <x:v>平台1虽有21,844条百度招聘域名，但仅占约3%，并混有多个站点转载痕迹，因此改判为综合聚合/转载源。</x:v>
      </x:c>
      <x:c r="C20" s="23" t="str">
        <x:v>https://zhaopin.baidu.com/</x:v>
      </x:c>
      <x:c r="D20" s="23" t="str">
        <x:v>反例/边界证据</x:v>
      </x:c>
      <x:c r="E20" s="23" t="str">
        <x:v>平台1</x:v>
      </x:c>
      <x:c r="F20" s="23" t="str">
        <x:v>用于避免误判为智联</x:v>
      </x:c>
    </x:row>
    <x:row r="21" ht="48" customHeight="1">
      <x:c r="A21" s="23" t="str">
        <x:v>平台16</x:v>
      </x:c>
      <x:c r="B21" s="23" t="str">
        <x:v>公开网页记录赶集招聘历史上使用“工作经验不限（应届生亦可）”措辞，与平台16独特字段吻合。</x:v>
      </x:c>
      <x:c r="C21" s="23" t="str">
        <x:v>https://www.senior-rm.com/detail.aspx?id=27868&amp;nid=26&amp;pid=317&amp;tid=0</x:v>
      </x:c>
      <x:c r="D21" s="23" t="str">
        <x:v>历史字段旁证</x:v>
      </x:c>
      <x:c r="E21" s="23" t="str">
        <x:v>平台16</x:v>
      </x:c>
      <x:c r="F21" s="23" t="str">
        <x:v>推断证据</x:v>
      </x:c>
    </x:row>
    <x:row r="22" ht="48" customHeight="1">
      <x:c r="A22" s="23" t="str">
        <x:v>实习僧旁证</x:v>
      </x:c>
      <x:c r="B22" s="23" t="str">
        <x:v>平台13部分实习岗位能在实习僧找到，但平台13同时含大量社招，因此不能等同实习僧。</x:v>
      </x:c>
      <x:c r="C22" s="23" t="str">
        <x:v>https://www.shixiseng.com/intern/inn_hcmh8cpzdjil</x:v>
      </x:c>
      <x:c r="D22" s="23" t="str">
        <x:v>反例/边界证据</x:v>
      </x:c>
      <x:c r="E22" s="23" t="str">
        <x:v>平台13</x:v>
      </x:c>
      <x:c r="F22" s="23" t="str">
        <x:v>用于避免误判</x:v>
      </x:c>
    </x:row>
    <x:row r="23" ht="48" customHeight="1">
      <x:c r="A23" s="23" t="str">
        <x:v>置信度定义</x:v>
      </x:c>
      <x:c r="B23" s="23" t="str">
        <x:v>直接确认：有编号级或逐字段岗位证据；较高可信推断：多个字段与样本指向同一平台；低可信推断：只能指向平台家族；待确认：不能唯一识别。</x:v>
      </x:c>
      <x:c r="C23" s="23" t="str"/>
      <x:c r="D23" s="23" t="str">
        <x:v>方法规则</x:v>
      </x:c>
      <x:c r="E23" s="23" t="str">
        <x:v>全表</x:v>
      </x:c>
      <x:c r="F23" s="23" t="str">
        <x:v>论文使用时必须保留置信度</x:v>
      </x:c>
    </x:row>
    <x:row r="24" ht="48" customHeight="1">
      <x:c r="A24" s="23" t="str">
        <x:v>使用建议</x:v>
      </x:c>
      <x:c r="B24" s="23" t="str">
        <x:v>若用于论文/回归：优先使用匿名编号本身做固定效应或分组，不建议把低可信/待确认编号替换为平台名称。</x:v>
      </x:c>
      <x:c r="C24" s="23" t="str"/>
      <x:c r="D24" s="23" t="str">
        <x:v>分析建议</x:v>
      </x:c>
      <x:c r="E24" s="23" t="str">
        <x:v>全表</x:v>
      </x:c>
      <x:c r="F24" s="23" t="str">
        <x:v>避免错误标签造成测量误差</x:v>
      </x:c>
    </x:row>
  </x:sheetData>
  <x:mergeCells>
    <x:mergeCell ref="A1:F2"/>
  </x:mergeCells>
  <x:pageMargins left="0.7" right="0.7" top="0.75" bottom="0.75" header="0.3" footer="0.3"/>
</x:worksheet>
</file>