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AlbertCollazo/Collazo_Albert_Portfolio/Components/"/>
    </mc:Choice>
  </mc:AlternateContent>
  <bookViews>
    <workbookView xWindow="5820" yWindow="1360" windowWidth="19680" windowHeight="1356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<sst xmlns="http://schemas.openxmlformats.org/spreadsheetml/2006/main" count="61" uniqueCount="42">
  <si>
    <t>START DATE</t>
  </si>
  <si>
    <t>DUE DATE</t>
  </si>
  <si>
    <t>NOTES</t>
  </si>
  <si>
    <t>DONE</t>
  </si>
  <si>
    <t>% COMPLETE</t>
  </si>
  <si>
    <t>Week 2 Assignments</t>
  </si>
  <si>
    <t>The Week Ahead</t>
  </si>
  <si>
    <t>Career Module</t>
  </si>
  <si>
    <t>GTT</t>
  </si>
  <si>
    <t>What is a Portfolio?</t>
  </si>
  <si>
    <t>How Do I create an ePortfolio?</t>
  </si>
  <si>
    <t>Self Evaluation:SWOT</t>
  </si>
  <si>
    <t>Anchor Points</t>
  </si>
  <si>
    <t>Call to Action- Failure to Success</t>
  </si>
  <si>
    <t>Mission Statement</t>
  </si>
  <si>
    <t>Research</t>
  </si>
  <si>
    <t>Developoment</t>
  </si>
  <si>
    <t>Project &amp; Portfolio</t>
  </si>
  <si>
    <t>Burn-Up List</t>
  </si>
  <si>
    <t>Completed First</t>
  </si>
  <si>
    <t>Commited to finish on Saturday</t>
  </si>
  <si>
    <t>Attended and complete</t>
  </si>
  <si>
    <t>Read through, now viewing links</t>
  </si>
  <si>
    <t>Reading through material</t>
  </si>
  <si>
    <t>Drafting stages</t>
  </si>
  <si>
    <t>Gathering Ideas</t>
  </si>
  <si>
    <t>Mostly Finished</t>
  </si>
  <si>
    <t>Haven't begun</t>
  </si>
  <si>
    <t>Still getting the hang of this</t>
  </si>
  <si>
    <t>Updating as work is completed</t>
  </si>
  <si>
    <t>Week 3 Assignments</t>
  </si>
  <si>
    <t>Communicating with Clarity</t>
  </si>
  <si>
    <t>Communicating with visual tools</t>
  </si>
  <si>
    <t>Call to Action- Encouragement!</t>
  </si>
  <si>
    <t>Completed just need to post</t>
  </si>
  <si>
    <t>Will watch the recording</t>
  </si>
  <si>
    <t>Will start on Tuesday</t>
  </si>
  <si>
    <t>Plan on starting Thursday</t>
  </si>
  <si>
    <t>Doing Research through the week</t>
  </si>
  <si>
    <t>Going through the material</t>
  </si>
  <si>
    <t>Feeling confident in this now</t>
  </si>
  <si>
    <t>Mostly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</si>
</sst>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3"/>
      <name val="Calibri (Body)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5" fillId="2" borderId="0" xfId="1" applyFont="1" applyFill="1">
      <alignment horizontal="left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12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15" totalsRowShown="0">
  <autoFilter ref="B2:G15"/>
  <tableColumns count="6">
    <tableColumn id="1" name="Week 2 Assignments" dataDxfId="7"/>
    <tableColumn id="4" name="START DATE"/>
    <tableColumn id="5" name="DUE DATE"/>
    <tableColumn id="6" name="% COMPLETE" dataDxfId="6"/>
    <tableColumn id="7" name="DONE" dataDxfId="5">
      <calculatedColumnFormula>--(Table1[[#This Row],[% COMPLETE]]&gt;=1)</calculatedColumnFormula>
    </tableColumn>
    <tableColumn id="8" name="NOTES" dataDxfId="4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ables/table2.xml><?xml version="1.0" encoding="utf-8"?>
<table xmlns="http://schemas.openxmlformats.org/spreadsheetml/2006/main" id="2" name="Table13" displayName="Table13" ref="B16:G27" totalsRowShown="0">
  <autoFilter ref="B16:G27"/>
  <tableColumns count="6">
    <tableColumn id="1" name="Week 3 Assignments" dataDxfId="3"/>
    <tableColumn id="4" name="START DATE"/>
    <tableColumn id="5" name="DUE DATE"/>
    <tableColumn id="6" name="% COMPLETE" dataDxfId="2"/>
    <tableColumn id="7" name="DONE" dataDxfId="1">
      <calculatedColumnFormula>--(Table13[[#This Row],[% COMPLETE]]&gt;=1)</calculatedColumnFormula>
    </tableColumn>
    <tableColumn id="8" name="NOTES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27"/>
  <sheetViews>
    <sheetView showGridLines="0" tabSelected="1" topLeftCell="A20" zoomScale="125" zoomScaleNormal="125" zoomScalePageLayoutView="125" workbookViewId="0">
      <selection activeCell="G27" sqref="G27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13.5703125" style="9" customWidth="1"/>
    <col min="6" max="6" width="6.85546875" style="4" customWidth="1"/>
    <col min="7" max="7" width="29.7109375" style="4" customWidth="1"/>
    <col min="8" max="8" width="2.42578125" style="1" customWidth="1"/>
    <col min="9" max="16384" width="8.7109375" style="1"/>
  </cols>
  <sheetData>
    <row r="1" spans="2:7" s="11" customFormat="1" ht="30" customHeight="1" x14ac:dyDescent="0.2">
      <c r="B1" s="15" t="s">
        <v>18</v>
      </c>
      <c r="C1" s="12"/>
      <c r="D1" s="12"/>
      <c r="E1" s="13"/>
    </row>
    <row r="2" spans="2:7" ht="25" customHeight="1" x14ac:dyDescent="0.2">
      <c r="B2" s="14" t="s">
        <v>5</v>
      </c>
      <c r="C2" s="14" t="s">
        <v>0</v>
      </c>
      <c r="D2" s="14" t="s">
        <v>1</v>
      </c>
      <c r="E2" s="14" t="s">
        <v>4</v>
      </c>
      <c r="F2" s="14" t="s">
        <v>3</v>
      </c>
      <c r="G2" s="14" t="s">
        <v>2</v>
      </c>
    </row>
    <row r="3" spans="2:7" ht="25" customHeight="1" x14ac:dyDescent="0.2">
      <c r="B3" s="5" t="s">
        <v>6</v>
      </c>
      <c r="C3" s="6">
        <v>42378</v>
      </c>
      <c r="D3" s="6">
        <v>42386</v>
      </c>
      <c r="E3" s="8">
        <v>1</v>
      </c>
      <c r="F3" s="7">
        <f>--(Table1[[#This Row],[% COMPLETE]]&gt;=1)</f>
        <v>1</v>
      </c>
      <c r="G3" s="5" t="s">
        <v>19</v>
      </c>
    </row>
    <row r="4" spans="2:7" ht="25" customHeight="1" x14ac:dyDescent="0.2">
      <c r="B4" s="5" t="s">
        <v>7</v>
      </c>
      <c r="C4" s="6">
        <v>42378</v>
      </c>
      <c r="D4" s="6">
        <v>42385</v>
      </c>
      <c r="E4" s="8">
        <v>0.25</v>
      </c>
      <c r="F4" s="7">
        <f>--(Table1[[#This Row],[% COMPLETE]]&gt;=1)</f>
        <v>0</v>
      </c>
      <c r="G4" s="5" t="s">
        <v>20</v>
      </c>
    </row>
    <row r="5" spans="2:7" ht="25" customHeight="1" x14ac:dyDescent="0.2">
      <c r="B5" s="5" t="s">
        <v>8</v>
      </c>
      <c r="C5" s="6">
        <v>42378</v>
      </c>
      <c r="D5" s="6">
        <v>42380</v>
      </c>
      <c r="E5" s="9">
        <v>1</v>
      </c>
      <c r="F5" s="10">
        <f>--(Table1[[#This Row],[% COMPLETE]]&gt;=1)</f>
        <v>1</v>
      </c>
      <c r="G5" s="2" t="s">
        <v>21</v>
      </c>
    </row>
    <row r="6" spans="2:7" ht="25" customHeight="1" x14ac:dyDescent="0.2">
      <c r="B6" s="2" t="s">
        <v>9</v>
      </c>
      <c r="C6" s="6">
        <v>42378</v>
      </c>
      <c r="D6" s="3">
        <v>42386</v>
      </c>
      <c r="E6" s="9">
        <v>0.75</v>
      </c>
      <c r="F6" s="10">
        <f>--(Table1[[#This Row],[% COMPLETE]]&gt;=1)</f>
        <v>0</v>
      </c>
      <c r="G6" s="2" t="s">
        <v>22</v>
      </c>
    </row>
    <row r="7" spans="2:7" ht="33" customHeight="1" x14ac:dyDescent="0.2">
      <c r="B7" s="5" t="s">
        <v>10</v>
      </c>
      <c r="C7" s="6">
        <v>42378</v>
      </c>
      <c r="D7" s="6">
        <v>42385</v>
      </c>
      <c r="E7" s="8">
        <v>0.5</v>
      </c>
      <c r="F7" s="7">
        <f>--(Table1[[#This Row],[% COMPLETE]]&gt;=1)</f>
        <v>0</v>
      </c>
      <c r="G7" s="5" t="s">
        <v>23</v>
      </c>
    </row>
    <row r="8" spans="2:7" ht="33" customHeight="1" x14ac:dyDescent="0.2">
      <c r="B8" s="5" t="s">
        <v>11</v>
      </c>
      <c r="C8" s="6">
        <v>42378</v>
      </c>
      <c r="D8" s="6">
        <v>42382</v>
      </c>
      <c r="E8" s="8">
        <v>0.25</v>
      </c>
      <c r="F8" s="7">
        <f>--(Table1[[#This Row],[% COMPLETE]]&gt;=1)</f>
        <v>0</v>
      </c>
      <c r="G8" s="5" t="s">
        <v>24</v>
      </c>
    </row>
    <row r="9" spans="2:7" ht="33" customHeight="1" x14ac:dyDescent="0.2">
      <c r="B9" s="5" t="s">
        <v>12</v>
      </c>
      <c r="C9" s="6">
        <v>42378</v>
      </c>
      <c r="D9" s="6">
        <v>42382</v>
      </c>
      <c r="E9" s="9">
        <v>0.25</v>
      </c>
      <c r="F9" s="10">
        <f>--(Table1[[#This Row],[% COMPLETE]]&gt;=1)</f>
        <v>0</v>
      </c>
      <c r="G9" s="2" t="s">
        <v>24</v>
      </c>
    </row>
    <row r="10" spans="2:7" ht="33" customHeight="1" x14ac:dyDescent="0.2">
      <c r="B10" s="2" t="s">
        <v>13</v>
      </c>
      <c r="C10" s="6">
        <v>42378</v>
      </c>
      <c r="D10" s="3">
        <v>42385</v>
      </c>
      <c r="E10" s="9">
        <v>0.25</v>
      </c>
      <c r="F10" s="10">
        <f>--(Table1[[#This Row],[% COMPLETE]]&gt;=1)</f>
        <v>0</v>
      </c>
      <c r="G10" s="2" t="s">
        <v>25</v>
      </c>
    </row>
    <row r="11" spans="2:7" ht="33" customHeight="1" x14ac:dyDescent="0.2">
      <c r="B11" s="2" t="s">
        <v>14</v>
      </c>
      <c r="C11" s="6">
        <v>42378</v>
      </c>
      <c r="D11" s="3">
        <v>42384</v>
      </c>
      <c r="E11" s="9">
        <v>0.75</v>
      </c>
      <c r="F11" s="10">
        <f>--(Table1[[#This Row],[% COMPLETE]]&gt;=1)</f>
        <v>0</v>
      </c>
      <c r="G11" s="2" t="s">
        <v>26</v>
      </c>
    </row>
    <row r="12" spans="2:7" ht="33" customHeight="1" x14ac:dyDescent="0.2">
      <c r="B12" s="5" t="s">
        <v>15</v>
      </c>
      <c r="C12" s="6">
        <v>42378</v>
      </c>
      <c r="D12" s="6">
        <v>42385</v>
      </c>
      <c r="E12" s="8">
        <v>0.75</v>
      </c>
      <c r="F12" s="7">
        <f>--(Table1[[#This Row],[% COMPLETE]]&gt;=1)</f>
        <v>0</v>
      </c>
      <c r="G12" s="5" t="s">
        <v>26</v>
      </c>
    </row>
    <row r="13" spans="2:7" ht="33" customHeight="1" x14ac:dyDescent="0.2">
      <c r="B13" s="5" t="s">
        <v>16</v>
      </c>
      <c r="C13" s="6">
        <v>42378</v>
      </c>
      <c r="D13" s="6">
        <v>42385</v>
      </c>
      <c r="E13" s="8">
        <v>0.5</v>
      </c>
      <c r="F13" s="7">
        <f>--(Table1[[#This Row],[% COMPLETE]]&gt;=1)</f>
        <v>0</v>
      </c>
      <c r="G13" s="5" t="s">
        <v>28</v>
      </c>
    </row>
    <row r="14" spans="2:7" ht="33" customHeight="1" x14ac:dyDescent="0.2">
      <c r="B14" s="5" t="s">
        <v>17</v>
      </c>
      <c r="C14" s="6">
        <v>42378</v>
      </c>
      <c r="D14" s="6">
        <v>42386</v>
      </c>
      <c r="E14" s="9">
        <v>0.25</v>
      </c>
      <c r="F14" s="10">
        <f>--(Table1[[#This Row],[% COMPLETE]]&gt;=1)</f>
        <v>0</v>
      </c>
      <c r="G14" s="2" t="s">
        <v>29</v>
      </c>
    </row>
    <row r="15" spans="2:7" ht="33" customHeight="1" x14ac:dyDescent="0.2">
      <c r="B15" s="2" t="s">
        <v>18</v>
      </c>
      <c r="C15" s="6">
        <v>42378</v>
      </c>
      <c r="D15" s="3">
        <v>42388</v>
      </c>
      <c r="E15" s="9">
        <v>0</v>
      </c>
      <c r="F15" s="10">
        <f>--(Table1[[#This Row],[% COMPLETE]]&gt;=1)</f>
        <v>0</v>
      </c>
      <c r="G15" s="2" t="s">
        <v>27</v>
      </c>
    </row>
    <row r="16" spans="2:7" ht="33" customHeight="1" x14ac:dyDescent="0.2">
      <c r="B16" s="14" t="s">
        <v>30</v>
      </c>
      <c r="C16" s="14" t="s">
        <v>0</v>
      </c>
      <c r="D16" s="14" t="s">
        <v>1</v>
      </c>
      <c r="E16" s="14" t="s">
        <v>4</v>
      </c>
      <c r="F16" s="14" t="s">
        <v>3</v>
      </c>
      <c r="G16" s="14" t="s">
        <v>2</v>
      </c>
    </row>
    <row r="17" spans="2:7" ht="33" customHeight="1" x14ac:dyDescent="0.2">
      <c r="B17" s="5" t="s">
        <v>6</v>
      </c>
      <c r="C17" s="6">
        <v>42385</v>
      </c>
      <c r="D17" s="6">
        <v>42392</v>
      </c>
      <c r="E17" s="8">
        <v>1</v>
      </c>
      <c r="F17" s="7">
        <f>--(Table13[[#This Row],[% COMPLETE]]&gt;=1)</f>
        <v>1</v>
      </c>
      <c r="G17" s="5" t="s">
        <v>19</v>
      </c>
    </row>
    <row r="18" spans="2:7" ht="33" customHeight="1" x14ac:dyDescent="0.2">
      <c r="B18" s="5" t="s">
        <v>7</v>
      </c>
      <c r="C18" s="6">
        <v>42385</v>
      </c>
      <c r="D18" s="6">
        <v>42392</v>
      </c>
      <c r="E18" s="8">
        <v>0.75</v>
      </c>
      <c r="F18" s="7">
        <f>--(Table13[[#This Row],[% COMPLETE]]&gt;=1)</f>
        <v>0</v>
      </c>
      <c r="G18" s="5" t="s">
        <v>34</v>
      </c>
    </row>
    <row r="19" spans="2:7" ht="33" customHeight="1" x14ac:dyDescent="0.2">
      <c r="B19" s="5" t="s">
        <v>8</v>
      </c>
      <c r="C19" s="6">
        <v>42385</v>
      </c>
      <c r="D19" s="6">
        <v>42387</v>
      </c>
      <c r="E19" s="9">
        <v>0</v>
      </c>
      <c r="F19" s="10">
        <f>--(Table13[[#This Row],[% COMPLETE]]&gt;=1)</f>
        <v>0</v>
      </c>
      <c r="G19" s="2" t="s">
        <v>35</v>
      </c>
    </row>
    <row r="20" spans="2:7" ht="33" customHeight="1" x14ac:dyDescent="0.2">
      <c r="B20" s="2" t="s">
        <v>31</v>
      </c>
      <c r="C20" s="6">
        <v>42385</v>
      </c>
      <c r="D20" s="3">
        <v>42392</v>
      </c>
      <c r="E20" s="9">
        <v>0.5</v>
      </c>
      <c r="F20" s="10">
        <f>--(Table13[[#This Row],[% COMPLETE]]&gt;=1)</f>
        <v>0</v>
      </c>
      <c r="G20" s="2" t="s">
        <v>39</v>
      </c>
    </row>
    <row r="21" spans="2:7" ht="33" customHeight="1" x14ac:dyDescent="0.2">
      <c r="B21" s="5" t="s">
        <v>32</v>
      </c>
      <c r="C21" s="6">
        <v>42385</v>
      </c>
      <c r="D21" s="6">
        <v>42391</v>
      </c>
      <c r="E21" s="8">
        <v>0</v>
      </c>
      <c r="F21" s="7">
        <f>--(Table13[[#This Row],[% COMPLETE]]&gt;=1)</f>
        <v>0</v>
      </c>
      <c r="G21" s="5" t="s">
        <v>36</v>
      </c>
    </row>
    <row r="22" spans="2:7" ht="33" customHeight="1" x14ac:dyDescent="0.2">
      <c r="B22" s="5" t="s">
        <v>12</v>
      </c>
      <c r="C22" s="6">
        <v>42385</v>
      </c>
      <c r="D22" s="6">
        <v>42392</v>
      </c>
      <c r="E22" s="9">
        <v>0</v>
      </c>
      <c r="F22" s="10">
        <f>--(Table13[[#This Row],[% COMPLETE]]&gt;=1)</f>
        <v>0</v>
      </c>
      <c r="G22" s="2" t="s">
        <v>37</v>
      </c>
    </row>
    <row r="23" spans="2:7" ht="33" customHeight="1" x14ac:dyDescent="0.2">
      <c r="B23" s="2" t="s">
        <v>33</v>
      </c>
      <c r="C23" s="6">
        <v>42385</v>
      </c>
      <c r="D23" s="3">
        <v>42392</v>
      </c>
      <c r="E23" s="9">
        <v>0.25</v>
      </c>
      <c r="F23" s="10">
        <f>--(Table13[[#This Row],[% COMPLETE]]&gt;=1)</f>
        <v>0</v>
      </c>
      <c r="G23" s="2" t="s">
        <v>25</v>
      </c>
    </row>
    <row r="24" spans="2:7" ht="33" customHeight="1" x14ac:dyDescent="0.2">
      <c r="B24" s="5" t="s">
        <v>15</v>
      </c>
      <c r="C24" s="6">
        <v>42385</v>
      </c>
      <c r="D24" s="6">
        <v>42392</v>
      </c>
      <c r="E24" s="8">
        <v>0.5</v>
      </c>
      <c r="F24" s="7">
        <f>--(Table13[[#This Row],[% COMPLETE]]&gt;=1)</f>
        <v>0</v>
      </c>
      <c r="G24" s="5" t="s">
        <v>38</v>
      </c>
    </row>
    <row r="25" spans="2:7" ht="33" customHeight="1" x14ac:dyDescent="0.2">
      <c r="B25" s="5" t="s">
        <v>16</v>
      </c>
      <c r="C25" s="6">
        <v>42385</v>
      </c>
      <c r="D25" s="6">
        <v>42392</v>
      </c>
      <c r="E25" s="8">
        <v>0.25</v>
      </c>
      <c r="F25" s="7">
        <f>--(Table13[[#This Row],[% COMPLETE]]&gt;=1)</f>
        <v>0</v>
      </c>
      <c r="G25" s="5" t="s">
        <v>40</v>
      </c>
    </row>
    <row r="26" spans="2:7" ht="33" customHeight="1" x14ac:dyDescent="0.2">
      <c r="B26" s="5" t="s">
        <v>17</v>
      </c>
      <c r="C26" s="6">
        <v>42385</v>
      </c>
      <c r="D26" s="6">
        <v>42393</v>
      </c>
      <c r="E26" s="9">
        <v>0.5</v>
      </c>
      <c r="F26" s="10">
        <f>--(Table13[[#This Row],[% COMPLETE]]&gt;=1)</f>
        <v>0</v>
      </c>
      <c r="G26" s="2" t="s">
        <v>29</v>
      </c>
    </row>
    <row r="27" spans="2:7" ht="33" customHeight="1" x14ac:dyDescent="0.2">
      <c r="B27" s="2" t="s">
        <v>18</v>
      </c>
      <c r="C27" s="6">
        <v>42385</v>
      </c>
      <c r="D27" s="3">
        <v>42395</v>
      </c>
      <c r="E27" s="9">
        <v>0.5</v>
      </c>
      <c r="F27" s="10">
        <f>--(Table13[[#This Row],[% COMPLETE]]&gt;=1)</f>
        <v>0</v>
      </c>
      <c r="G27" s="2" t="s">
        <v>41</v>
      </c>
    </row>
  </sheetData>
  <phoneticPr fontId="6" type="noConversion"/>
  <conditionalFormatting sqref="E3:E15 E17:E2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7:E10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{A9C5FE3C-0AB4-1D4F-A12C-49A767514356}</x14:id>
        </ext>
      </extLst>
    </cfRule>
  </conditionalFormatting>
  <conditionalFormatting sqref="E11:E15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{8B3509D2-E89B-A849-9461-A597D40D44A3}</x14:id>
        </ext>
      </extLst>
    </cfRule>
  </conditionalFormatting>
  <conditionalFormatting sqref="E12:E15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{FE1E2BEA-A33F-4D47-8D1F-284F01390266}</x14:id>
        </ext>
      </extLst>
    </cfRule>
  </conditionalFormatting>
  <conditionalFormatting sqref="E24:E27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{2CAAA6A5-027A-2F46-AFEB-7D5DB4FD52C4}</x14:id>
        </ext>
      </extLst>
    </cfRule>
  </conditionalFormatting>
  <dataValidations count="1">
    <dataValidation type="list" allowBlank="1" showErrorMessage="1" errorTitle="This is not a listed value." error="Please pick a value in the list." sqref="E3:E15 E17:E27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E3:E15 E17:E27</xm:sqref>
        </x14:conditionalFormatting>
        <x14:conditionalFormatting xmlns:xm="http://schemas.microsoft.com/office/excel/2006/main">
          <x14:cfRule type="dataBar" id="{A9C5FE3C-0AB4-1D4F-A12C-49A7675143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E7:E10</xm:sqref>
        </x14:conditionalFormatting>
        <x14:conditionalFormatting xmlns:xm="http://schemas.microsoft.com/office/excel/2006/main">
          <x14:cfRule type="dataBar" id="{8B3509D2-E89B-A849-9461-A597D40D44A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E11:E15</xm:sqref>
        </x14:conditionalFormatting>
        <x14:conditionalFormatting xmlns:xm="http://schemas.microsoft.com/office/excel/2006/main">
          <x14:cfRule type="dataBar" id="{FE1E2BEA-A33F-4D47-8D1F-284F0139026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E12:E15</xm:sqref>
        </x14:conditionalFormatting>
        <x14:conditionalFormatting xmlns:xm="http://schemas.microsoft.com/office/excel/2006/main">
          <x14:cfRule type="dataBar" id="{2CAAA6A5-027A-2F46-AFEB-7D5DB4FD52C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E24:E27</xm:sqref>
        </x14:conditionalFormatting>
        <x14:conditionalFormatting xmlns:xm="http://schemas.microsoft.com/office/excel/2006/main">
          <x14:cfRule type="iconSet" priority="22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F3:F15</xm:sqref>
        </x14:conditionalFormatting>
        <x14:conditionalFormatting xmlns:xm="http://schemas.microsoft.com/office/excel/2006/main">
          <x14:cfRule type="iconSet" priority="14" id="{6FB12416-BA0C-5F4B-9503-79EC74BAD0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F7:F10</xm:sqref>
        </x14:conditionalFormatting>
        <x14:conditionalFormatting xmlns:xm="http://schemas.microsoft.com/office/excel/2006/main">
          <x14:cfRule type="iconSet" priority="12" id="{4858762F-2D47-1A41-AF71-55B0312D791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F11:F15</xm:sqref>
        </x14:conditionalFormatting>
        <x14:conditionalFormatting xmlns:xm="http://schemas.microsoft.com/office/excel/2006/main">
          <x14:cfRule type="iconSet" priority="10" id="{B087D333-1886-9349-84F7-45BAC726399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F12:F15</xm:sqref>
        </x14:conditionalFormatting>
        <x14:conditionalFormatting xmlns:xm="http://schemas.microsoft.com/office/excel/2006/main">
          <x14:cfRule type="iconSet" priority="2" id="{7AB7279B-E2BD-0949-AFAC-BF1390BADEC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F24:F27</xm:sqref>
        </x14:conditionalFormatting>
        <x14:conditionalFormatting xmlns:xm="http://schemas.microsoft.com/office/excel/2006/main">
          <x14:cfRule type="iconSet" priority="29" id="{591BBFDF-2058-D141-91AE-E24EDEDEC10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F21:F23</xm:sqref>
        </x14:conditionalFormatting>
        <x14:conditionalFormatting xmlns:xm="http://schemas.microsoft.com/office/excel/2006/main">
          <x14:cfRule type="iconSet" priority="34" id="{B93B3E2A-0F36-DE40-B5AA-3291DA3E7BF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F17:F27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2016-01-19T01:15:35Z</cp:lastPrinted>
  <dcterms:created xsi:type="dcterms:W3CDTF">2014-09-11T17:22:12Z</dcterms:created>
  <dcterms:modified xsi:type="dcterms:W3CDTF">2016-01-19T01:15:46Z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