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77547e54f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a2e52f54bf4bfe"/>
    <x:sheet xmlns:r="http://schemas.openxmlformats.org/officeDocument/2006/relationships" name="Sheet2" sheetId="2" r:id="R774971cf1e6c488a"/>
    <x:sheet xmlns:r="http://schemas.openxmlformats.org/officeDocument/2006/relationships" name="Sheet3" sheetId="3" r:id="R16a196345dcc42bb"/>
    <x:sheet xmlns:r="http://schemas.openxmlformats.org/officeDocument/2006/relationships" name="计算说明" sheetId="4" r:id="R77b8ae846cd643a3"/>
  </x:sheets>
</x:workbook>
</file>

<file path=xl/sharedStrings.xml><?xml version="1.0" encoding="utf-8"?>
<x:sst xmlns:x="http://schemas.openxmlformats.org/spreadsheetml/2006/main">
  <x:si>
    <x:t xml:space="preserve">被试</x:t>
  </x:si>
  <x:si>
    <x:t xml:space="preserve">任务</x:t>
  </x:si>
  <x:si>
    <x:t xml:space="preserve">任务难度</x:t>
  </x:si>
  <x:si>
    <x:t xml:space="preserve">脑力需求</x:t>
  </x:si>
  <x:si>
    <x:t xml:space="preserve">体力需求</x:t>
  </x:si>
  <x:si>
    <x:t xml:space="preserve">时间压力</x:t>
  </x:si>
  <x:si>
    <x:t xml:space="preserve">操作表现</x:t>
  </x:si>
  <x:si>
    <x:t xml:space="preserve">努力程度</x:t>
  </x:si>
  <x:si>
    <x:t xml:space="preserve">挫败感</x:t>
  </x:si>
  <x:si>
    <x:t xml:space="preserve">1</x:t>
  </x:si>
  <x:si>
    <x:t xml:space="preserve">2</x:t>
  </x:si>
  <x:si>
    <x:t xml:space="preserve">中</x:t>
  </x:si>
  <x:si>
    <x:t xml:space="preserve">5_6</x:t>
  </x:si>
  <x:si>
    <x:t xml:space="preserve">高</x:t>
  </x:si>
  <x:si>
    <x:t xml:space="preserve">3</x:t>
  </x:si>
  <x:si>
    <x:t xml:space="preserve">低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</x:si>
  <x:si>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</x:si>
  <x:si>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</x:si>
  <x:si>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</x:si>
  <x:si>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</x:si>
  <x:si>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</x:si>
  <x:si>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</x:si>
  <x:si>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</x:si>
  <x:si>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11</x:t>
  </x:si>
  <x:si>
    <x:t xml:space="preserve">12</x:t>
  </x:si>
  <x:si>
    <x:t xml:space="preserve">5_6_2</x:t>
  </x:si>
  <x:si>
    <x:t xml:space="preserve">5_6_1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</x:si>
</x:sst>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color theme="1"/>
      <x:name val="宋体"/>
    </x:font>
    <x:font>
      <x:sz val="11"/>
      <x:color theme="1"/>
      <x:name val="宋体"/>
    </x:font>
    <x:font>
      <x:b/>
      <x:sz val="11"/>
      <x:color theme="1"/>
      <x:name val="宋体"/>
    </x:font>
    <x:font>
      <x:sz val="9"/>
      <x:name val="宋体"/>
    </x:font>
    <x:font>
      <x:b/>
      <x:sz val="14"/>
      <x:color theme="1"/>
      <x:name val="宋体"/>
    </x:font>
    <x:font>
      <x:b/>
      <x:sz val="11"/>
      <x:color rgb="FFFFFF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D9EAF7"/>
      </x:patternFill>
    </x:fill>
    <x:fill>
      <x:patternFill patternType="solid">
        <x:fgColor rgb="4472C4"/>
      </x:patternFill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</x:borders>
  <x:cellStyleXfs count="1">
    <x:xf numFmtId="0" fontId="0" fillId="0" borderId="0">
      <x:alignment vertical="center"/>
    </x:xf>
  </x:cellStyleXfs>
  <x:cellXfs count="54">
    <x:xf numFmtId="0" fontId="0" fillId="0" borderId="0" xfId="0">
      <x:alignment vertical="center"/>
    </x:xf>
    <x:xf numFmtId="0" fontId="2" fillId="0" borderId="1" xfId="0" applyFont="1" applyBorder="1" applyAlignment="1">
      <x:alignment horizontal="center" vertical="top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right" vertical="center"/>
    </x:xf>
    <x:xf numFmtId="0" fontId="1" fillId="0" borderId="0" xfId="0" applyFont="1" applyAlignment="1">
      <x:alignment horizontal="right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horizontal="center" vertical="center"/>
    </x:xf>
    <x:xf numFmtId="200" fontId="0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200" fontId="5" fillId="4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faacc88ff4f0e" /><Relationship Type="http://schemas.openxmlformats.org/officeDocument/2006/relationships/theme" Target="/xl/theme/theme1.xml" Id="Ra601f223490b4daf" /><Relationship Type="http://schemas.openxmlformats.org/officeDocument/2006/relationships/sharedStrings" Target="/xl/sharedStrings.xml" Id="R9deb00ddfc6c4451" /><Relationship Type="http://schemas.openxmlformats.org/officeDocument/2006/relationships/worksheet" Target="/xl/worksheets/sheet1.xml" Id="R8ba2e52f54bf4bfe" /><Relationship Type="http://schemas.openxmlformats.org/officeDocument/2006/relationships/worksheet" Target="/xl/worksheets/sheet2.xml" Id="R774971cf1e6c488a" /><Relationship Type="http://schemas.openxmlformats.org/officeDocument/2006/relationships/worksheet" Target="/xl/worksheets/sheet3.xml" Id="R16a196345dcc42bb" /><Relationship Type="http://schemas.openxmlformats.org/officeDocument/2006/relationships/worksheet" Target="/xl/worksheets/sheet4.xml" Id="R77b8ae846cd643a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9" style="6" customWidth="0"/>
    <x:col min="2" max="2" width="9" style="3" customWidth="0"/>
    <x:col min="10" max="10" width="12" hidden="0" customWidth="1"/>
  </x:cols>
  <x:sheetData>
    <x:row r="1">
      <x:c r="A1" s="15" t="s">
        <x:v>0</x:v>
      </x:c>
      <x:c r="B1" s="15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tr">
        <x:v>加权总分</x:v>
      </x:c>
    </x:row>
    <x:row r="2">
      <x:c r="A2" s="5" t="s">
        <x:v>9</x:v>
      </x:c>
      <x:c r="B2" s="4" t="s">
        <x:v>10</x:v>
      </x:c>
      <x:c r="C2" s="2" t="s">
        <x:v>11</x:v>
      </x:c>
      <x:c r="D2">
        <x:v>6</x:v>
      </x:c>
      <x:c r="E2">
        <x:v>4</x:v>
      </x:c>
      <x:c r="F2">
        <x:v>3</x:v>
      </x:c>
      <x:c r="G2">
        <x:v>3</x:v>
      </x:c>
      <x:c r="H2">
        <x:v>5</x:v>
      </x:c>
      <x:c r="I2">
        <x:v>1</x:v>
      </x:c>
      <x:c r="J2" s="13" t="n">
        <x:f>(D2*((D2&gt;=E2)+(D2&gt;=F2)+(D2&gt;=G2)+(D2&gt;=H2)+(D2&gt;=I2))+E2*((E2&gt;D2)+(E2&gt;=F2)+(E2&gt;=G2)+(E2&gt;=H2)+(E2&gt;=I2))+F2*((F2&gt;D2)+(F2&gt;E2)+(F2&gt;=G2)+(F2&gt;=H2)+(F2&gt;=I2))+G2*((G2&gt;D2)+(G2&gt;E2)+(G2&gt;F2)+(G2&gt;=H2)+(G2&gt;=I2))+H2*((H2&gt;D2)+(H2&gt;E2)+(H2&gt;F2)+(H2&gt;G2)+(H2&gt;=I2))+I2*((I2&gt;D2)+(I2&gt;E2)+(I2&gt;F2)+(I2&gt;G2)+(I2&gt;H2)))/15</x:f>
        <x:v>4.733333333333333</x:v>
      </x:c>
    </x:row>
    <x:row r="3">
      <x:c r="A3" s="6" t="s">
        <x:v>9</x:v>
      </x:c>
      <x:c r="B3" s="3" t="s">
        <x:v>12</x:v>
      </x:c>
      <x:c r="C3" s="2" t="s">
        <x:v>13</x:v>
      </x:c>
      <x:c r="D3">
        <x:v>8</x:v>
      </x:c>
      <x:c r="E3">
        <x:v>4</x:v>
      </x:c>
      <x:c r="F3">
        <x:v>3</x:v>
      </x:c>
      <x:c r="G3">
        <x:v>4</x:v>
      </x:c>
      <x:c r="H3">
        <x:v>9</x:v>
      </x:c>
      <x:c r="I3">
        <x:v>2</x:v>
      </x:c>
      <x:c r="J3" s="13" t="n">
        <x:f>(D3*((D3&gt;=E3)+(D3&gt;=F3)+(D3&gt;=G3)+(D3&gt;=H3)+(D3&gt;=I3))+E3*((E3&gt;D3)+(E3&gt;=F3)+(E3&gt;=G3)+(E3&gt;=H3)+(E3&gt;=I3))+F3*((F3&gt;D3)+(F3&gt;E3)+(F3&gt;=G3)+(F3&gt;=H3)+(F3&gt;=I3))+G3*((G3&gt;D3)+(G3&gt;E3)+(G3&gt;F3)+(G3&gt;=H3)+(G3&gt;=I3))+H3*((H3&gt;D3)+(H3&gt;E3)+(H3&gt;F3)+(H3&gt;G3)+(H3&gt;=I3))+I3*((I3&gt;D3)+(I3&gt;E3)+(I3&gt;F3)+(I3&gt;G3)+(I3&gt;H3)))/15</x:f>
        <x:v>6.666666666666667</x:v>
      </x:c>
    </x:row>
    <x:row r="4">
      <x:c r="A4" s="5" t="s">
        <x:v>9</x:v>
      </x:c>
      <x:c r="B4" s="4" t="s">
        <x:v>14</x:v>
      </x:c>
      <x:c r="C4" s="2" t="s">
        <x:v>15</x:v>
      </x:c>
      <x:c r="D4">
        <x:v>4</x:v>
      </x:c>
      <x:c r="E4">
        <x:v>3</x:v>
      </x:c>
      <x:c r="F4">
        <x:v>2</x:v>
      </x:c>
      <x:c r="G4">
        <x:v>1</x:v>
      </x:c>
      <x:c r="H4">
        <x:v>5</x:v>
      </x:c>
      <x:c r="I4">
        <x:v>1</x:v>
      </x:c>
      <x:c r="J4" s="13" t="n">
        <x:f>(D4*((D4&gt;=E4)+(D4&gt;=F4)+(D4&gt;=G4)+(D4&gt;=H4)+(D4&gt;=I4))+E4*((E4&gt;D4)+(E4&gt;=F4)+(E4&gt;=G4)+(E4&gt;=H4)+(E4&gt;=I4))+F4*((F4&gt;D4)+(F4&gt;E4)+(F4&gt;=G4)+(F4&gt;=H4)+(F4&gt;=I4))+G4*((G4&gt;D4)+(G4&gt;E4)+(G4&gt;F4)+(G4&gt;=H4)+(G4&gt;=I4))+H4*((H4&gt;D4)+(H4&gt;E4)+(H4&gt;F4)+(H4&gt;G4)+(H4&gt;=I4))+I4*((I4&gt;D4)+(I4&gt;E4)+(I4&gt;F4)+(I4&gt;G4)+(I4&gt;H4)))/15</x:f>
        <x:v>3.6666666666666665</x:v>
      </x:c>
    </x:row>
    <x:row r="5">
      <x:c r="A5" s="5" t="s">
        <x:v>10</x:v>
      </x:c>
      <x:c r="B5" s="4" t="s">
        <x:v>9</x:v>
      </x:c>
      <x:c r="C5" s="2" t="s">
        <x:v>11</x:v>
      </x:c>
      <x:c r="D5">
        <x:v>5</x:v>
      </x:c>
      <x:c r="E5">
        <x:v>2</x:v>
      </x:c>
      <x:c r="F5">
        <x:v>7</x:v>
      </x:c>
      <x:c r="G5">
        <x:v>4</x:v>
      </x:c>
      <x:c r="H5">
        <x:v>6</x:v>
      </x:c>
      <x:c r="I5">
        <x:v>3</x:v>
      </x:c>
      <x:c r="J5" s="13" t="n">
        <x:f>(D5*((D5&gt;=E5)+(D5&gt;=F5)+(D5&gt;=G5)+(D5&gt;=H5)+(D5&gt;=I5))+E5*((E5&gt;D5)+(E5&gt;=F5)+(E5&gt;=G5)+(E5&gt;=H5)+(E5&gt;=I5))+F5*((F5&gt;D5)+(F5&gt;E5)+(F5&gt;=G5)+(F5&gt;=H5)+(F5&gt;=I5))+G5*((G5&gt;D5)+(G5&gt;E5)+(G5&gt;F5)+(G5&gt;=H5)+(G5&gt;=I5))+H5*((H5&gt;D5)+(H5&gt;E5)+(H5&gt;F5)+(H5&gt;G5)+(H5&gt;=I5))+I5*((I5&gt;D5)+(I5&gt;E5)+(I5&gt;F5)+(I5&gt;G5)+(I5&gt;H5)))/15</x:f>
        <x:v>5.666666666666667</x:v>
      </x:c>
    </x:row>
    <x:row r="6">
      <x:c r="A6" s="6" t="s">
        <x:v>10</x:v>
      </x:c>
      <x:c r="B6" s="3" t="s">
        <x:v>12</x:v>
      </x:c>
      <x:c r="C6" s="2" t="s">
        <x:v>13</x:v>
      </x:c>
      <x:c r="D6">
        <x:v>6</x:v>
      </x:c>
      <x:c r="E6">
        <x:v>2</x:v>
      </x:c>
      <x:c r="F6">
        <x:v>7</x:v>
      </x:c>
      <x:c r="G6">
        <x:v>5</x:v>
      </x:c>
      <x:c r="H6">
        <x:v>8</x:v>
      </x:c>
      <x:c r="I6">
        <x:v>3</x:v>
      </x:c>
      <x:c r="J6" s="13" t="n">
        <x:f>(D6*((D6&gt;=E6)+(D6&gt;=F6)+(D6&gt;=G6)+(D6&gt;=H6)+(D6&gt;=I6))+E6*((E6&gt;D6)+(E6&gt;=F6)+(E6&gt;=G6)+(E6&gt;=H6)+(E6&gt;=I6))+F6*((F6&gt;D6)+(F6&gt;E6)+(F6&gt;=G6)+(F6&gt;=H6)+(F6&gt;=I6))+G6*((G6&gt;D6)+(G6&gt;E6)+(G6&gt;F6)+(G6&gt;=H6)+(G6&gt;=I6))+H6*((H6&gt;D6)+(H6&gt;E6)+(H6&gt;F6)+(H6&gt;G6)+(H6&gt;=I6))+I6*((I6&gt;D6)+(I6&gt;E6)+(I6&gt;F6)+(I6&gt;G6)+(I6&gt;H6)))/15</x:f>
        <x:v>6.6</x:v>
      </x:c>
    </x:row>
    <x:row r="7">
      <x:c r="A7" s="5" t="s">
        <x:v>10</x:v>
      </x:c>
      <x:c r="B7" s="4" t="s">
        <x:v>14</x:v>
      </x:c>
      <x:c r="C7" s="2" t="s">
        <x:v>15</x:v>
      </x:c>
      <x:c r="D7">
        <x:v>5</x:v>
      </x:c>
      <x:c r="E7">
        <x:v>1</x:v>
      </x:c>
      <x:c r="F7">
        <x:v>3</x:v>
      </x:c>
      <x:c r="G7">
        <x:v>1</x:v>
      </x:c>
      <x:c r="H7">
        <x:v>4</x:v>
      </x:c>
      <x:c r="I7">
        <x:v>2</x:v>
      </x:c>
      <x:c r="J7" s="13" t="n">
        <x:f>(D7*((D7&gt;=E7)+(D7&gt;=F7)+(D7&gt;=G7)+(D7&gt;=H7)+(D7&gt;=I7))+E7*((E7&gt;D7)+(E7&gt;=F7)+(E7&gt;=G7)+(E7&gt;=H7)+(E7&gt;=I7))+F7*((F7&gt;D7)+(F7&gt;E7)+(F7&gt;=G7)+(F7&gt;=H7)+(F7&gt;=I7))+G7*((G7&gt;D7)+(G7&gt;E7)+(G7&gt;F7)+(G7&gt;=H7)+(G7&gt;=I7))+H7*((H7&gt;D7)+(H7&gt;E7)+(H7&gt;F7)+(H7&gt;G7)+(H7&gt;=I7))+I7*((I7&gt;D7)+(I7&gt;E7)+(I7&gt;F7)+(I7&gt;G7)+(I7&gt;H7)))/15</x:f>
        <x:v>3.6666666666666665</x:v>
      </x:c>
    </x:row>
    <x:row r="8">
      <x:c r="A8" s="5">
        <x:v>3</x:v>
      </x:c>
      <x:c r="B8" s="4" t="s">
        <x:v>9</x:v>
      </x:c>
      <x:c r="C8" s="2" t="s">
        <x:v>11</x:v>
      </x:c>
      <x:c r="D8">
        <x:v>7</x:v>
      </x:c>
      <x:c r="E8">
        <x:v>0</x:v>
      </x:c>
      <x:c r="F8">
        <x:v>5</x:v>
      </x:c>
      <x:c r="G8">
        <x:v>3</x:v>
      </x:c>
      <x:c r="H8">
        <x:v>6</x:v>
      </x:c>
      <x:c r="I8">
        <x:v>3</x:v>
      </x:c>
      <x:c r="J8" s="13" t="n">
        <x:f>(D8*((D8&gt;=E8)+(D8&gt;=F8)+(D8&gt;=G8)+(D8&gt;=H8)+(D8&gt;=I8))+E8*((E8&gt;D8)+(E8&gt;=F8)+(E8&gt;=G8)+(E8&gt;=H8)+(E8&gt;=I8))+F8*((F8&gt;D8)+(F8&gt;E8)+(F8&gt;=G8)+(F8&gt;=H8)+(F8&gt;=I8))+G8*((G8&gt;D8)+(G8&gt;E8)+(G8&gt;F8)+(G8&gt;=H8)+(G8&gt;=I8))+H8*((H8&gt;D8)+(H8&gt;E8)+(H8&gt;F8)+(H8&gt;G8)+(H8&gt;=I8))+I8*((I8&gt;D8)+(I8&gt;E8)+(I8&gt;F8)+(I8&gt;G8)+(I8&gt;H8)))/15</x:f>
        <x:v>5.533333333333333</x:v>
      </x:c>
    </x:row>
    <x:row r="9">
      <x:c r="A9" s="5" t="s">
        <x:v>14</x:v>
      </x:c>
      <x:c r="B9" s="4" t="s">
        <x:v>16</x:v>
      </x:c>
      <x:c r="C9" s="2" t="s">
        <x:v>11</x:v>
      </x:c>
      <x:c r="D9">
        <x:v>6</x:v>
      </x:c>
      <x:c r="E9">
        <x:v>5</x:v>
      </x:c>
      <x:c r="F9">
        <x:v>2</x:v>
      </x:c>
      <x:c r="G9">
        <x:v>4</x:v>
      </x:c>
      <x:c r="H9">
        <x:v>7</x:v>
      </x:c>
      <x:c r="I9">
        <x:v>3</x:v>
      </x:c>
      <x:c r="J9" s="13" t="n">
        <x:f>(D9*((D9&gt;=E9)+(D9&gt;=F9)+(D9&gt;=G9)+(D9&gt;=H9)+(D9&gt;=I9))+E9*((E9&gt;D9)+(E9&gt;=F9)+(E9&gt;=G9)+(E9&gt;=H9)+(E9&gt;=I9))+F9*((F9&gt;D9)+(F9&gt;E9)+(F9&gt;=G9)+(F9&gt;=H9)+(F9&gt;=I9))+G9*((G9&gt;D9)+(G9&gt;E9)+(G9&gt;F9)+(G9&gt;=H9)+(G9&gt;=I9))+H9*((H9&gt;D9)+(H9&gt;E9)+(H9&gt;F9)+(H9&gt;G9)+(H9&gt;=I9))+I9*((I9&gt;D9)+(I9&gt;E9)+(I9&gt;F9)+(I9&gt;G9)+(I9&gt;H9)))/15</x:f>
        <x:v>5.666666666666667</x:v>
      </x:c>
    </x:row>
    <x:row r="10">
      <x:c r="A10" s="6" t="s">
        <x:v>14</x:v>
      </x:c>
      <x:c r="B10" s="3" t="s">
        <x:v>12</x:v>
      </x:c>
      <x:c r="C10" s="2" t="s">
        <x:v>13</x:v>
      </x:c>
      <x:c r="D10">
        <x:v>4</x:v>
      </x:c>
      <x:c r="E10">
        <x:v>3</x:v>
      </x:c>
      <x:c r="F10">
        <x:v>5</x:v>
      </x:c>
      <x:c r="G10">
        <x:v>8</x:v>
      </x:c>
      <x:c r="H10">
        <x:v>6</x:v>
      </x:c>
      <x:c r="I10">
        <x:v>2</x:v>
      </x:c>
      <x:c r="J10" s="13" t="n">
        <x:f>(D10*((D10&gt;=E10)+(D10&gt;=F10)+(D10&gt;=G10)+(D10&gt;=H10)+(D10&gt;=I10))+E10*((E10&gt;D10)+(E10&gt;=F10)+(E10&gt;=G10)+(E10&gt;=H10)+(E10&gt;=I10))+F10*((F10&gt;D10)+(F10&gt;E10)+(F10&gt;=G10)+(F10&gt;=H10)+(F10&gt;=I10))+G10*((G10&gt;D10)+(G10&gt;E10)+(G10&gt;F10)+(G10&gt;=H10)+(G10&gt;=I10))+H10*((H10&gt;D10)+(H10&gt;E10)+(H10&gt;F10)+(H10&gt;G10)+(H10&gt;=I10))+I10*((I10&gt;D10)+(I10&gt;E10)+(I10&gt;F10)+(I10&gt;G10)+(I10&gt;H10)))/15</x:f>
        <x:v>6</x:v>
      </x:c>
    </x:row>
    <x:row r="11">
      <x:c r="A11" s="5" t="s">
        <x:v>16</x:v>
      </x:c>
      <x:c r="B11" s="4" t="s">
        <x:v>10</x:v>
      </x:c>
      <x:c r="C11" s="2" t="s">
        <x:v>11</x:v>
      </x:c>
      <x:c r="D11">
        <x:v>4</x:v>
      </x:c>
      <x:c r="E11">
        <x:v>3</x:v>
      </x:c>
      <x:c r="F11">
        <x:v>6</x:v>
      </x:c>
      <x:c r="G11">
        <x:v>5</x:v>
      </x:c>
      <x:c r="H11">
        <x:v>7</x:v>
      </x:c>
      <x:c r="I11">
        <x:v>2</x:v>
      </x:c>
      <x:c r="J11" s="13" t="n">
        <x:f>(D11*((D11&gt;=E11)+(D11&gt;=F11)+(D11&gt;=G11)+(D11&gt;=H11)+(D11&gt;=I11))+E11*((E11&gt;D11)+(E11&gt;=F11)+(E11&gt;=G11)+(E11&gt;=H11)+(E11&gt;=I11))+F11*((F11&gt;D11)+(F11&gt;E11)+(F11&gt;=G11)+(F11&gt;=H11)+(F11&gt;=I11))+G11*((G11&gt;D11)+(G11&gt;E11)+(G11&gt;F11)+(G11&gt;=H11)+(G11&gt;=I11))+H11*((H11&gt;D11)+(H11&gt;E11)+(H11&gt;F11)+(H11&gt;G11)+(H11&gt;=I11))+I11*((I11&gt;D11)+(I11&gt;E11)+(I11&gt;F11)+(I11&gt;G11)+(I11&gt;H11)))/15</x:f>
        <x:v>5.666666666666667</x:v>
      </x:c>
    </x:row>
    <x:row r="12">
      <x:c r="A12" s="5" t="s">
        <x:v>16</x:v>
      </x:c>
      <x:c r="B12" s="4" t="s">
        <x:v>16</x:v>
      </x:c>
      <x:c r="C12" s="2" t="s">
        <x:v>11</x:v>
      </x:c>
      <x:c r="D12">
        <x:v>7</x:v>
      </x:c>
      <x:c r="E12">
        <x:v>3</x:v>
      </x:c>
      <x:c r="F12">
        <x:v>8</x:v>
      </x:c>
      <x:c r="G12">
        <x:v>4</x:v>
      </x:c>
      <x:c r="H12">
        <x:v>5</x:v>
      </x:c>
      <x:c r="I12">
        <x:v>2</x:v>
      </x:c>
      <x:c r="J12" s="13" t="n">
        <x:f>(D12*((D12&gt;=E12)+(D12&gt;=F12)+(D12&gt;=G12)+(D12&gt;=H12)+(D12&gt;=I12))+E12*((E12&gt;D12)+(E12&gt;=F12)+(E12&gt;=G12)+(E12&gt;=H12)+(E12&gt;=I12))+F12*((F12&gt;D12)+(F12&gt;E12)+(F12&gt;=G12)+(F12&gt;=H12)+(F12&gt;=I12))+G12*((G12&gt;D12)+(G12&gt;E12)+(G12&gt;F12)+(G12&gt;=H12)+(G12&gt;=I12))+H12*((H12&gt;D12)+(H12&gt;E12)+(H12&gt;F12)+(H12&gt;G12)+(H12&gt;=I12))+I12*((I12&gt;D12)+(I12&gt;E12)+(I12&gt;F12)+(I12&gt;G12)+(I12&gt;H12)))/15</x:f>
        <x:v>6.266666666666667</x:v>
      </x:c>
    </x:row>
    <x:row r="13">
      <x:c r="A13" s="6" t="s">
        <x:v>16</x:v>
      </x:c>
      <x:c r="B13" s="3" t="s">
        <x:v>12</x:v>
      </x:c>
      <x:c r="C13" s="2" t="s">
        <x:v>13</x:v>
      </x:c>
      <x:c r="D13">
        <x:v>8</x:v>
      </x:c>
      <x:c r="E13">
        <x:v>3</x:v>
      </x:c>
      <x:c r="F13">
        <x:v>7</x:v>
      </x:c>
      <x:c r="G13">
        <x:v>6</x:v>
      </x:c>
      <x:c r="H13">
        <x:v>6</x:v>
      </x:c>
      <x:c r="I13">
        <x:v>5</x:v>
      </x:c>
      <x:c r="J13" s="13" t="n">
        <x:f>(D13*((D13&gt;=E13)+(D13&gt;=F13)+(D13&gt;=G13)+(D13&gt;=H13)+(D13&gt;=I13))+E13*((E13&gt;D13)+(E13&gt;=F13)+(E13&gt;=G13)+(E13&gt;=H13)+(E13&gt;=I13))+F13*((F13&gt;D13)+(F13&gt;E13)+(F13&gt;=G13)+(F13&gt;=H13)+(F13&gt;=I13))+G13*((G13&gt;D13)+(G13&gt;E13)+(G13&gt;F13)+(G13&gt;=H13)+(G13&gt;=I13))+H13*((H13&gt;D13)+(H13&gt;E13)+(H13&gt;F13)+(H13&gt;G13)+(H13&gt;=I13))+I13*((I13&gt;D13)+(I13&gt;E13)+(I13&gt;F13)+(I13&gt;G13)+(I13&gt;H13)))/15</x:f>
        <x:v>6.866666666666666</x:v>
      </x:c>
    </x:row>
    <x:row r="14">
      <x:c r="A14" s="5" t="s">
        <x:v>17</x:v>
      </x:c>
      <x:c r="B14" s="4" t="s">
        <x:v>9</x:v>
      </x:c>
      <x:c r="C14" s="2" t="s">
        <x:v>11</x:v>
      </x:c>
      <x:c r="D14">
        <x:v>3</x:v>
      </x:c>
      <x:c r="E14">
        <x:v>1</x:v>
      </x:c>
      <x:c r="F14">
        <x:v>2</x:v>
      </x:c>
      <x:c r="G14">
        <x:v>4</x:v>
      </x:c>
      <x:c r="H14">
        <x:v>5</x:v>
      </x:c>
      <x:c r="I14">
        <x:v>4</x:v>
      </x:c>
      <x:c r="J14" s="13" t="n">
        <x:f>(D14*((D14&gt;=E14)+(D14&gt;=F14)+(D14&gt;=G14)+(D14&gt;=H14)+(D14&gt;=I14))+E14*((E14&gt;D14)+(E14&gt;=F14)+(E14&gt;=G14)+(E14&gt;=H14)+(E14&gt;=I14))+F14*((F14&gt;D14)+(F14&gt;E14)+(F14&gt;=G14)+(F14&gt;=H14)+(F14&gt;=I14))+G14*((G14&gt;D14)+(G14&gt;E14)+(G14&gt;F14)+(G14&gt;=H14)+(G14&gt;=I14))+H14*((H14&gt;D14)+(H14&gt;E14)+(H14&gt;F14)+(H14&gt;G14)+(H14&gt;=I14))+I14*((I14&gt;D14)+(I14&gt;E14)+(I14&gt;F14)+(I14&gt;G14)+(I14&gt;H14)))/15</x:f>
        <x:v>4.066666666666666</x:v>
      </x:c>
    </x:row>
    <x:row r="15">
      <x:c r="A15" s="5" t="s">
        <x:v>17</x:v>
      </x:c>
      <x:c r="B15" s="4" t="s">
        <x:v>16</x:v>
      </x:c>
      <x:c r="C15" s="2" t="s">
        <x:v>11</x:v>
      </x:c>
      <x:c r="D15">
        <x:v>6</x:v>
      </x:c>
      <x:c r="E15">
        <x:v>2</x:v>
      </x:c>
      <x:c r="F15">
        <x:v>4</x:v>
      </x:c>
      <x:c r="G15">
        <x:v>4</x:v>
      </x:c>
      <x:c r="H15">
        <x:v>7</x:v>
      </x:c>
      <x:c r="I15">
        <x:v>5</x:v>
      </x:c>
      <x:c r="J15" s="13" t="n">
        <x:f>(D15*((D15&gt;=E15)+(D15&gt;=F15)+(D15&gt;=G15)+(D15&gt;=H15)+(D15&gt;=I15))+E15*((E15&gt;D15)+(E15&gt;=F15)+(E15&gt;=G15)+(E15&gt;=H15)+(E15&gt;=I15))+F15*((F15&gt;D15)+(F15&gt;E15)+(F15&gt;=G15)+(F15&gt;=H15)+(F15&gt;=I15))+G15*((G15&gt;D15)+(G15&gt;E15)+(G15&gt;F15)+(G15&gt;=H15)+(G15&gt;=I15))+H15*((H15&gt;D15)+(H15&gt;E15)+(H15&gt;F15)+(H15&gt;G15)+(H15&gt;=I15))+I15*((I15&gt;D15)+(I15&gt;E15)+(I15&gt;F15)+(I15&gt;G15)+(I15&gt;H15)))/15</x:f>
        <x:v>5.733333333333333</x:v>
      </x:c>
    </x:row>
    <x:row r="16">
      <x:c r="A16" s="6" t="s">
        <x:v>17</x:v>
      </x:c>
      <x:c r="B16" s="3" t="s">
        <x:v>12</x:v>
      </x:c>
      <x:c r="C16" s="2" t="s">
        <x:v>13</x:v>
      </x:c>
      <x:c r="D16">
        <x:v>5</x:v>
      </x:c>
      <x:c r="E16">
        <x:v>4</x:v>
      </x:c>
      <x:c r="F16">
        <x:v>3</x:v>
      </x:c>
      <x:c r="G16">
        <x:v>3</x:v>
      </x:c>
      <x:c r="H16">
        <x:v>9</x:v>
      </x:c>
      <x:c r="I16">
        <x:v>2</x:v>
      </x:c>
      <x:c r="J16" s="13" t="n">
        <x:f>(D16*((D16&gt;=E16)+(D16&gt;=F16)+(D16&gt;=G16)+(D16&gt;=H16)+(D16&gt;=I16))+E16*((E16&gt;D16)+(E16&gt;=F16)+(E16&gt;=G16)+(E16&gt;=H16)+(E16&gt;=I16))+F16*((F16&gt;D16)+(F16&gt;E16)+(F16&gt;=G16)+(F16&gt;=H16)+(F16&gt;=I16))+G16*((G16&gt;D16)+(G16&gt;E16)+(G16&gt;F16)+(G16&gt;=H16)+(G16&gt;=I16))+H16*((H16&gt;D16)+(H16&gt;E16)+(H16&gt;F16)+(H16&gt;G16)+(H16&gt;=I16))+I16*((I16&gt;D16)+(I16&gt;E16)+(I16&gt;F16)+(I16&gt;G16)+(I16&gt;H16)))/15</x:f>
        <x:v>5.733333333333333</x:v>
      </x:c>
    </x:row>
    <x:row r="17">
      <x:c r="A17" s="5" t="s">
        <x:v>18</x:v>
      </x:c>
      <x:c r="B17" s="4" t="s">
        <x:v>10</x:v>
      </x:c>
      <x:c r="C17" s="2" t="s">
        <x:v>11</x:v>
      </x:c>
      <x:c r="D17">
        <x:v>7</x:v>
      </x:c>
      <x:c r="E17">
        <x:v>5</x:v>
      </x:c>
      <x:c r="F17">
        <x:v>3</x:v>
      </x:c>
      <x:c r="G17">
        <x:v>2</x:v>
      </x:c>
      <x:c r="H17">
        <x:v>6</x:v>
      </x:c>
      <x:c r="I17">
        <x:v>4</x:v>
      </x:c>
      <x:c r="J17" s="13" t="n">
        <x:f>(D17*((D17&gt;=E17)+(D17&gt;=F17)+(D17&gt;=G17)+(D17&gt;=H17)+(D17&gt;=I17))+E17*((E17&gt;D17)+(E17&gt;=F17)+(E17&gt;=G17)+(E17&gt;=H17)+(E17&gt;=I17))+F17*((F17&gt;D17)+(F17&gt;E17)+(F17&gt;=G17)+(F17&gt;=H17)+(F17&gt;=I17))+G17*((G17&gt;D17)+(G17&gt;E17)+(G17&gt;F17)+(G17&gt;=H17)+(G17&gt;=I17))+H17*((H17&gt;D17)+(H17&gt;E17)+(H17&gt;F17)+(H17&gt;G17)+(H17&gt;=I17))+I17*((I17&gt;D17)+(I17&gt;E17)+(I17&gt;F17)+(I17&gt;G17)+(I17&gt;H17)))/15</x:f>
        <x:v>5.666666666666667</x:v>
      </x:c>
    </x:row>
    <x:row r="18">
      <x:c r="A18" s="6" t="s">
        <x:v>18</x:v>
      </x:c>
      <x:c r="B18" s="3" t="s">
        <x:v>12</x:v>
      </x:c>
      <x:c r="C18" s="2" t="s">
        <x:v>13</x:v>
      </x:c>
      <x:c r="D18">
        <x:v>7</x:v>
      </x:c>
      <x:c r="E18">
        <x:v>1</x:v>
      </x:c>
      <x:c r="F18">
        <x:v>3</x:v>
      </x:c>
      <x:c r="G18">
        <x:v>5</x:v>
      </x:c>
      <x:c r="H18">
        <x:v>6</x:v>
      </x:c>
      <x:c r="I18">
        <x:v>7</x:v>
      </x:c>
      <x:c r="J18" s="13" t="n">
        <x:f>(D18*((D18&gt;=E18)+(D18&gt;=F18)+(D18&gt;=G18)+(D18&gt;=H18)+(D18&gt;=I18))+E18*((E18&gt;D18)+(E18&gt;=F18)+(E18&gt;=G18)+(E18&gt;=H18)+(E18&gt;=I18))+F18*((F18&gt;D18)+(F18&gt;E18)+(F18&gt;=G18)+(F18&gt;=H18)+(F18&gt;=I18))+G18*((G18&gt;D18)+(G18&gt;E18)+(G18&gt;F18)+(G18&gt;=H18)+(G18&gt;=I18))+H18*((H18&gt;D18)+(H18&gt;E18)+(H18&gt;F18)+(H18&gt;G18)+(H18&gt;=I18))+I18*((I18&gt;D18)+(I18&gt;E18)+(I18&gt;F18)+(I18&gt;G18)+(I18&gt;H18)))/15</x:f>
        <x:v>6.266666666666667</x:v>
      </x:c>
    </x:row>
    <x:row r="19">
      <x:c r="A19" s="5" t="s">
        <x:v>18</x:v>
      </x:c>
      <x:c r="B19" s="4" t="s">
        <x:v>14</x:v>
      </x:c>
      <x:c r="C19" s="2" t="s">
        <x:v>15</x:v>
      </x:c>
      <x:c r="D19">
        <x:v>5</x:v>
      </x:c>
      <x:c r="E19">
        <x:v>0</x:v>
      </x:c>
      <x:c r="F19">
        <x:v>3</x:v>
      </x:c>
      <x:c r="G19">
        <x:v>2</x:v>
      </x:c>
      <x:c r="H19">
        <x:v>4</x:v>
      </x:c>
      <x:c r="I19">
        <x:v>7</x:v>
      </x:c>
      <x:c r="J19" s="13" t="n">
        <x:f>(D19*((D19&gt;=E19)+(D19&gt;=F19)+(D19&gt;=G19)+(D19&gt;=H19)+(D19&gt;=I19))+E19*((E19&gt;D19)+(E19&gt;=F19)+(E19&gt;=G19)+(E19&gt;=H19)+(E19&gt;=I19))+F19*((F19&gt;D19)+(F19&gt;E19)+(F19&gt;=G19)+(F19&gt;=H19)+(F19&gt;=I19))+G19*((G19&gt;D19)+(G19&gt;E19)+(G19&gt;F19)+(G19&gt;=H19)+(G19&gt;=I19))+H19*((H19&gt;D19)+(H19&gt;E19)+(H19&gt;F19)+(H19&gt;G19)+(H19&gt;=I19))+I19*((I19&gt;D19)+(I19&gt;E19)+(I19&gt;F19)+(I19&gt;G19)+(I19&gt;H19)))/15</x:f>
        <x:v>5</x:v>
      </x:c>
    </x:row>
    <x:row r="20">
      <x:c r="A20" s="5" t="s">
        <x:v>19</x:v>
      </x:c>
      <x:c r="B20" s="4" t="s">
        <x:v>10</x:v>
      </x:c>
      <x:c r="C20" s="2" t="s">
        <x:v>11</x:v>
      </x:c>
      <x:c r="D20">
        <x:v>5</x:v>
      </x:c>
      <x:c r="E20">
        <x:v>1</x:v>
      </x:c>
      <x:c r="F20">
        <x:v>4</x:v>
      </x:c>
      <x:c r="G20">
        <x:v>3</x:v>
      </x:c>
      <x:c r="H20">
        <x:v>6</x:v>
      </x:c>
      <x:c r="I20">
        <x:v>4</x:v>
      </x:c>
      <x:c r="J20" s="13" t="n">
        <x:f>(D20*((D20&gt;=E20)+(D20&gt;=F20)+(D20&gt;=G20)+(D20&gt;=H20)+(D20&gt;=I20))+E20*((E20&gt;D20)+(E20&gt;=F20)+(E20&gt;=G20)+(E20&gt;=H20)+(E20&gt;=I20))+F20*((F20&gt;D20)+(F20&gt;E20)+(F20&gt;=G20)+(F20&gt;=H20)+(F20&gt;=I20))+G20*((G20&gt;D20)+(G20&gt;E20)+(G20&gt;F20)+(G20&gt;=H20)+(G20&gt;=I20))+H20*((H20&gt;D20)+(H20&gt;E20)+(H20&gt;F20)+(H20&gt;G20)+(H20&gt;=I20))+I20*((I20&gt;D20)+(I20&gt;E20)+(I20&gt;F20)+(I20&gt;G20)+(I20&gt;H20)))/15</x:f>
        <x:v>4.866666666666666</x:v>
      </x:c>
    </x:row>
    <x:row r="21">
      <x:c r="A21" s="6" t="s">
        <x:v>19</x:v>
      </x:c>
      <x:c r="B21" s="3" t="s">
        <x:v>12</x:v>
      </x:c>
      <x:c r="C21" s="2" t="s">
        <x:v>13</x:v>
      </x:c>
      <x:c r="D21">
        <x:v>7</x:v>
      </x:c>
      <x:c r="E21">
        <x:v>4</x:v>
      </x:c>
      <x:c r="F21">
        <x:v>1</x:v>
      </x:c>
      <x:c r="G21">
        <x:v>5</x:v>
      </x:c>
      <x:c r="H21">
        <x:v>10</x:v>
      </x:c>
      <x:c r="I21">
        <x:v>2</x:v>
      </x:c>
      <x:c r="J21" s="13" t="n">
        <x:f>(D21*((D21&gt;=E21)+(D21&gt;=F21)+(D21&gt;=G21)+(D21&gt;=H21)+(D21&gt;=I21))+E21*((E21&gt;D21)+(E21&gt;=F21)+(E21&gt;=G21)+(E21&gt;=H21)+(E21&gt;=I21))+F21*((F21&gt;D21)+(F21&gt;E21)+(F21&gt;=G21)+(F21&gt;=H21)+(F21&gt;=I21))+G21*((G21&gt;D21)+(G21&gt;E21)+(G21&gt;F21)+(G21&gt;=H21)+(G21&gt;=I21))+H21*((H21&gt;D21)+(H21&gt;E21)+(H21&gt;F21)+(H21&gt;G21)+(H21&gt;=I21))+I21*((I21&gt;D21)+(I21&gt;E21)+(I21&gt;F21)+(I21&gt;G21)+(I21&gt;H21)))/15</x:f>
        <x:v>6.866666666666666</x:v>
      </x:c>
    </x:row>
    <x:row r="22">
      <x:c r="A22" s="5" t="s">
        <x:v>19</x:v>
      </x:c>
      <x:c r="B22" s="4" t="s">
        <x:v>14</x:v>
      </x:c>
      <x:c r="C22" s="2" t="s">
        <x:v>15</x:v>
      </x:c>
      <x:c r="D22">
        <x:v>2</x:v>
      </x:c>
      <x:c r="E22">
        <x:v>1</x:v>
      </x:c>
      <x:c r="F22">
        <x:v>3</x:v>
      </x:c>
      <x:c r="G22">
        <x:v>1</x:v>
      </x:c>
      <x:c r="H22">
        <x:v>8</x:v>
      </x:c>
      <x:c r="I22">
        <x:v>0</x:v>
      </x:c>
      <x:c r="J22" s="13" t="n">
        <x:f>(D22*((D22&gt;=E22)+(D22&gt;=F22)+(D22&gt;=G22)+(D22&gt;=H22)+(D22&gt;=I22))+E22*((E22&gt;D22)+(E22&gt;=F22)+(E22&gt;=G22)+(E22&gt;=H22)+(E22&gt;=I22))+F22*((F22&gt;D22)+(F22&gt;E22)+(F22&gt;=G22)+(F22&gt;=H22)+(F22&gt;=I22))+G22*((G22&gt;D22)+(G22&gt;E22)+(G22&gt;F22)+(G22&gt;=H22)+(G22&gt;=I22))+H22*((H22&gt;D22)+(H22&gt;E22)+(H22&gt;F22)+(H22&gt;G22)+(H22&gt;=I22))+I22*((I22&gt;D22)+(I22&gt;E22)+(I22&gt;F22)+(I22&gt;G22)+(I22&gt;H22)))/15</x:f>
        <x:v>4.066666666666666</x:v>
      </x:c>
    </x:row>
    <x:row r="23">
      <x:c r="A23" s="5" t="s">
        <x:v>20</x:v>
      </x:c>
      <x:c r="B23" s="4" t="s">
        <x:v>9</x:v>
      </x:c>
      <x:c r="C23" s="2" t="s">
        <x:v>11</x:v>
      </x:c>
      <x:c r="D23">
        <x:v>5</x:v>
      </x:c>
      <x:c r="E23">
        <x:v>2</x:v>
      </x:c>
      <x:c r="F23">
        <x:v>4</x:v>
      </x:c>
      <x:c r="G23">
        <x:v>3</x:v>
      </x:c>
      <x:c r="H23">
        <x:v>8</x:v>
      </x:c>
      <x:c r="I23">
        <x:v>4</x:v>
      </x:c>
      <x:c r="J23" s="13" t="n">
        <x:f>(D23*((D23&gt;=E23)+(D23&gt;=F23)+(D23&gt;=G23)+(D23&gt;=H23)+(D23&gt;=I23))+E23*((E23&gt;D23)+(E23&gt;=F23)+(E23&gt;=G23)+(E23&gt;=H23)+(E23&gt;=I23))+F23*((F23&gt;D23)+(F23&gt;E23)+(F23&gt;=G23)+(F23&gt;=H23)+(F23&gt;=I23))+G23*((G23&gt;D23)+(G23&gt;E23)+(G23&gt;F23)+(G23&gt;=H23)+(G23&gt;=I23))+H23*((H23&gt;D23)+(H23&gt;E23)+(H23&gt;F23)+(H23&gt;G23)+(H23&gt;=I23))+I23*((I23&gt;D23)+(I23&gt;E23)+(I23&gt;F23)+(I23&gt;G23)+(I23&gt;H23)))/15</x:f>
        <x:v>5.533333333333333</x:v>
      </x:c>
    </x:row>
    <x:row r="24">
      <x:c r="A24" s="5" t="s">
        <x:v>20</x:v>
      </x:c>
      <x:c r="B24" s="4" t="s">
        <x:v>16</x:v>
      </x:c>
      <x:c r="C24" s="2" t="s">
        <x:v>11</x:v>
      </x:c>
      <x:c r="D24">
        <x:v>7</x:v>
      </x:c>
      <x:c r="E24">
        <x:v>3</x:v>
      </x:c>
      <x:c r="F24">
        <x:v>4</x:v>
      </x:c>
      <x:c r="G24">
        <x:v>3</x:v>
      </x:c>
      <x:c r="H24">
        <x:v>5</x:v>
      </x:c>
      <x:c r="I24">
        <x:v>2</x:v>
      </x:c>
      <x:c r="J24" s="13" t="n">
        <x:f>(D24*((D24&gt;=E24)+(D24&gt;=F24)+(D24&gt;=G24)+(D24&gt;=H24)+(D24&gt;=I24))+E24*((E24&gt;D24)+(E24&gt;=F24)+(E24&gt;=G24)+(E24&gt;=H24)+(E24&gt;=I24))+F24*((F24&gt;D24)+(F24&gt;E24)+(F24&gt;=G24)+(F24&gt;=H24)+(F24&gt;=I24))+G24*((G24&gt;D24)+(G24&gt;E24)+(G24&gt;F24)+(G24&gt;=H24)+(G24&gt;=I24))+H24*((H24&gt;D24)+(H24&gt;E24)+(H24&gt;F24)+(H24&gt;G24)+(H24&gt;=I24))+I24*((I24&gt;D24)+(I24&gt;E24)+(I24&gt;F24)+(I24&gt;G24)+(I24&gt;H24)))/15</x:f>
        <x:v>5.066666666666666</x:v>
      </x:c>
    </x:row>
    <x:row r="25">
      <x:c r="A25" s="6" t="s">
        <x:v>20</x:v>
      </x:c>
      <x:c r="B25" s="3" t="s">
        <x:v>12</x:v>
      </x:c>
      <x:c r="C25" s="2" t="s">
        <x:v>13</x:v>
      </x:c>
      <x:c r="D25">
        <x:v>6</x:v>
      </x:c>
      <x:c r="E25">
        <x:v>2</x:v>
      </x:c>
      <x:c r="F25">
        <x:v>5</x:v>
      </x:c>
      <x:c r="G25">
        <x:v>6</x:v>
      </x:c>
      <x:c r="H25">
        <x:v>7</x:v>
      </x:c>
      <x:c r="I25">
        <x:v>4</x:v>
      </x:c>
      <x:c r="J25" s="13" t="n">
        <x:f>(D25*((D25&gt;=E25)+(D25&gt;=F25)+(D25&gt;=G25)+(D25&gt;=H25)+(D25&gt;=I25))+E25*((E25&gt;D25)+(E25&gt;=F25)+(E25&gt;=G25)+(E25&gt;=H25)+(E25&gt;=I25))+F25*((F25&gt;D25)+(F25&gt;E25)+(F25&gt;=G25)+(F25&gt;=H25)+(F25&gt;=I25))+G25*((G25&gt;D25)+(G25&gt;E25)+(G25&gt;F25)+(G25&gt;=H25)+(G25&gt;=I25))+H25*((H25&gt;D25)+(H25&gt;E25)+(H25&gt;F25)+(H25&gt;G25)+(H25&gt;=I25))+I25*((I25&gt;D25)+(I25&gt;E25)+(I25&gt;F25)+(I25&gt;G25)+(I25&gt;H25)))/15</x:f>
        <x:v>6.066666666666666</x:v>
      </x:c>
    </x:row>
    <x:row r="26">
      <x:c r="A26" s="5" t="s">
        <x:v>21</x:v>
      </x:c>
      <x:c r="B26" s="4" t="s">
        <x:v>9</x:v>
      </x:c>
      <x:c r="C26" s="2" t="s">
        <x:v>11</x:v>
      </x:c>
      <x:c r="D26">
        <x:v>4</x:v>
      </x:c>
      <x:c r="E26">
        <x:v>2</x:v>
      </x:c>
      <x:c r="F26">
        <x:v>3</x:v>
      </x:c>
      <x:c r="G26">
        <x:v>5</x:v>
      </x:c>
      <x:c r="H26">
        <x:v>7</x:v>
      </x:c>
      <x:c r="I26">
        <x:v>6</x:v>
      </x:c>
      <x:c r="J26" s="13" t="n">
        <x:f>(D26*((D26&gt;=E26)+(D26&gt;=F26)+(D26&gt;=G26)+(D26&gt;=H26)+(D26&gt;=I26))+E26*((E26&gt;D26)+(E26&gt;=F26)+(E26&gt;=G26)+(E26&gt;=H26)+(E26&gt;=I26))+F26*((F26&gt;D26)+(F26&gt;E26)+(F26&gt;=G26)+(F26&gt;=H26)+(F26&gt;=I26))+G26*((G26&gt;D26)+(G26&gt;E26)+(G26&gt;F26)+(G26&gt;=H26)+(G26&gt;=I26))+H26*((H26&gt;D26)+(H26&gt;E26)+(H26&gt;F26)+(H26&gt;G26)+(H26&gt;=I26))+I26*((I26&gt;D26)+(I26&gt;E26)+(I26&gt;F26)+(I26&gt;G26)+(I26&gt;H26)))/15</x:f>
        <x:v>5.666666666666667</x:v>
      </x:c>
    </x:row>
    <x:row r="27">
      <x:c r="A27" s="5" t="s">
        <x:v>21</x:v>
      </x:c>
      <x:c r="B27" s="4" t="s">
        <x:v>16</x:v>
      </x:c>
      <x:c r="C27" s="2" t="s">
        <x:v>11</x:v>
      </x:c>
      <x:c r="D27">
        <x:v>5</x:v>
      </x:c>
      <x:c r="E27">
        <x:v>4</x:v>
      </x:c>
      <x:c r="F27">
        <x:v>3</x:v>
      </x:c>
      <x:c r="G27">
        <x:v>2</x:v>
      </x:c>
      <x:c r="H27">
        <x:v>7</x:v>
      </x:c>
      <x:c r="I27">
        <x:v>4</x:v>
      </x:c>
      <x:c r="J27" s="13" t="n">
        <x:f>(D27*((D27&gt;=E27)+(D27&gt;=F27)+(D27&gt;=G27)+(D27&gt;=H27)+(D27&gt;=I27))+E27*((E27&gt;D27)+(E27&gt;=F27)+(E27&gt;=G27)+(E27&gt;=H27)+(E27&gt;=I27))+F27*((F27&gt;D27)+(F27&gt;E27)+(F27&gt;=G27)+(F27&gt;=H27)+(F27&gt;=I27))+G27*((G27&gt;D27)+(G27&gt;E27)+(G27&gt;F27)+(G27&gt;=H27)+(G27&gt;=I27))+H27*((H27&gt;D27)+(H27&gt;E27)+(H27&gt;F27)+(H27&gt;G27)+(H27&gt;=I27))+I27*((I27&gt;D27)+(I27&gt;E27)+(I27&gt;F27)+(I27&gt;G27)+(I27&gt;H27)))/15</x:f>
        <x:v>5.2</x:v>
      </x:c>
    </x:row>
    <x:row r="28">
      <x:c r="A28" s="6" t="s">
        <x:v>21</x:v>
      </x:c>
      <x:c r="B28" s="3" t="s">
        <x:v>12</x:v>
      </x:c>
      <x:c r="C28" s="2" t="s">
        <x:v>13</x:v>
      </x:c>
      <x:c r="D28">
        <x:v>8</x:v>
      </x:c>
      <x:c r="E28">
        <x:v>4</x:v>
      </x:c>
      <x:c r="F28">
        <x:v>5</x:v>
      </x:c>
      <x:c r="G28">
        <x:v>3</x:v>
      </x:c>
      <x:c r="H28">
        <x:v>6</x:v>
      </x:c>
      <x:c r="I28">
        <x:v>3</x:v>
      </x:c>
      <x:c r="J28" s="13" t="n">
        <x:f>(D28*((D28&gt;=E28)+(D28&gt;=F28)+(D28&gt;=G28)+(D28&gt;=H28)+(D28&gt;=I28))+E28*((E28&gt;D28)+(E28&gt;=F28)+(E28&gt;=G28)+(E28&gt;=H28)+(E28&gt;=I28))+F28*((F28&gt;D28)+(F28&gt;E28)+(F28&gt;=G28)+(F28&gt;=H28)+(F28&gt;=I28))+G28*((G28&gt;D28)+(G28&gt;E28)+(G28&gt;F28)+(G28&gt;=H28)+(G28&gt;=I28))+H28*((H28&gt;D28)+(H28&gt;E28)+(H28&gt;F28)+(H28&gt;G28)+(H28&gt;=I28))+I28*((I28&gt;D28)+(I28&gt;E28)+(I28&gt;F28)+(I28&gt;G28)+(I28&gt;H28)))/15</x:f>
        <x:v>6</x:v>
      </x:c>
    </x:row>
    <x:row r="29">
      <x:c r="A29" s="5" t="s">
        <x:v>22</x:v>
      </x:c>
      <x:c r="B29" s="4" t="s">
        <x:v>10</x:v>
      </x:c>
      <x:c r="C29" s="2" t="s">
        <x:v>11</x:v>
      </x:c>
      <x:c r="D29">
        <x:v>4</x:v>
      </x:c>
      <x:c r="E29">
        <x:v>1</x:v>
      </x:c>
      <x:c r="F29">
        <x:v>3</x:v>
      </x:c>
      <x:c r="G29">
        <x:v>4</x:v>
      </x:c>
      <x:c r="H29">
        <x:v>6</x:v>
      </x:c>
      <x:c r="I29">
        <x:v>2</x:v>
      </x:c>
      <x:c r="J29" s="13" t="n">
        <x:f>(D29*((D29&gt;=E29)+(D29&gt;=F29)+(D29&gt;=G29)+(D29&gt;=H29)+(D29&gt;=I29))+E29*((E29&gt;D29)+(E29&gt;=F29)+(E29&gt;=G29)+(E29&gt;=H29)+(E29&gt;=I29))+F29*((F29&gt;D29)+(F29&gt;E29)+(F29&gt;=G29)+(F29&gt;=H29)+(F29&gt;=I29))+G29*((G29&gt;D29)+(G29&gt;E29)+(G29&gt;F29)+(G29&gt;=H29)+(G29&gt;=I29))+H29*((H29&gt;D29)+(H29&gt;E29)+(H29&gt;F29)+(H29&gt;G29)+(H29&gt;=I29))+I29*((I29&gt;D29)+(I29&gt;E29)+(I29&gt;F29)+(I29&gt;G29)+(I29&gt;H29)))/15</x:f>
        <x:v>4.4</x:v>
      </x:c>
    </x:row>
    <x:row r="30">
      <x:c r="A30" s="6" t="s">
        <x:v>22</x:v>
      </x:c>
      <x:c r="B30" s="3" t="s">
        <x:v>12</x:v>
      </x:c>
      <x:c r="C30" s="2" t="s">
        <x:v>13</x:v>
      </x:c>
      <x:c r="D30">
        <x:v>4</x:v>
      </x:c>
      <x:c r="E30">
        <x:v>3</x:v>
      </x:c>
      <x:c r="F30">
        <x:v>8</x:v>
      </x:c>
      <x:c r="G30">
        <x:v>6</x:v>
      </x:c>
      <x:c r="H30">
        <x:v>9</x:v>
      </x:c>
      <x:c r="I30">
        <x:v>2</x:v>
      </x:c>
      <x:c r="J30" s="13" t="n">
        <x:f>(D30*((D30&gt;=E30)+(D30&gt;=F30)+(D30&gt;=G30)+(D30&gt;=H30)+(D30&gt;=I30))+E30*((E30&gt;D30)+(E30&gt;=F30)+(E30&gt;=G30)+(E30&gt;=H30)+(E30&gt;=I30))+F30*((F30&gt;D30)+(F30&gt;E30)+(F30&gt;=G30)+(F30&gt;=H30)+(F30&gt;=I30))+G30*((G30&gt;D30)+(G30&gt;E30)+(G30&gt;F30)+(G30&gt;=H30)+(G30&gt;=I30))+H30*((H30&gt;D30)+(H30&gt;E30)+(H30&gt;F30)+(H30&gt;G30)+(H30&gt;=I30))+I30*((I30&gt;D30)+(I30&gt;E30)+(I30&gt;F30)+(I30&gt;G30)+(I30&gt;H30)))/15</x:f>
        <x:v>7.066666666666666</x:v>
      </x:c>
    </x:row>
    <x:row r="31">
      <x:c r="A31" s="5" t="s">
        <x:v>22</x:v>
      </x:c>
      <x:c r="B31" s="4" t="s">
        <x:v>14</x:v>
      </x:c>
      <x:c r="C31" s="2" t="s">
        <x:v>15</x:v>
      </x:c>
      <x:c r="D31">
        <x:v>3</x:v>
      </x:c>
      <x:c r="E31">
        <x:v>1</x:v>
      </x:c>
      <x:c r="F31">
        <x:v>4</x:v>
      </x:c>
      <x:c r="G31">
        <x:v>2</x:v>
      </x:c>
      <x:c r="H31">
        <x:v>7</x:v>
      </x:c>
      <x:c r="I31">
        <x:v>2</x:v>
      </x:c>
      <x:c r="J31" s="13" t="n">
        <x:f>(D31*((D31&gt;=E31)+(D31&gt;=F31)+(D31&gt;=G31)+(D31&gt;=H31)+(D31&gt;=I31))+E31*((E31&gt;D31)+(E31&gt;=F31)+(E31&gt;=G31)+(E31&gt;=H31)+(E31&gt;=I31))+F31*((F31&gt;D31)+(F31&gt;E31)+(F31&gt;=G31)+(F31&gt;=H31)+(F31&gt;=I31))+G31*((G31&gt;D31)+(G31&gt;E31)+(G31&gt;F31)+(G31&gt;=H31)+(G31&gt;=I31))+H31*((H31&gt;D31)+(H31&gt;E31)+(H31&gt;F31)+(H31&gt;G31)+(H31&gt;=I31))+I31*((I31&gt;D31)+(I31&gt;E31)+(I31&gt;F31)+(I31&gt;G31)+(I31&gt;H31)))/15</x:f>
        <x:v>4.4</x:v>
      </x:c>
    </x:row>
    <x:row r="32">
      <x:c r="A32" s="5" t="s">
        <x:v>23</x:v>
      </x:c>
      <x:c r="B32" s="4" t="s">
        <x:v>9</x:v>
      </x:c>
      <x:c r="C32" s="2" t="s">
        <x:v>11</x:v>
      </x:c>
      <x:c r="D32">
        <x:v>3</x:v>
      </x:c>
      <x:c r="E32">
        <x:v>2</x:v>
      </x:c>
      <x:c r="F32">
        <x:v>5</x:v>
      </x:c>
      <x:c r="G32">
        <x:v>4</x:v>
      </x:c>
      <x:c r="H32">
        <x:v>6</x:v>
      </x:c>
      <x:c r="I32">
        <x:v>7</x:v>
      </x:c>
      <x:c r="J32" s="13" t="n">
        <x:f>(D32*((D32&gt;=E32)+(D32&gt;=F32)+(D32&gt;=G32)+(D32&gt;=H32)+(D32&gt;=I32))+E32*((E32&gt;D32)+(E32&gt;=F32)+(E32&gt;=G32)+(E32&gt;=H32)+(E32&gt;=I32))+F32*((F32&gt;D32)+(F32&gt;E32)+(F32&gt;=G32)+(F32&gt;=H32)+(F32&gt;=I32))+G32*((G32&gt;D32)+(G32&gt;E32)+(G32&gt;F32)+(G32&gt;=H32)+(G32&gt;=I32))+H32*((H32&gt;D32)+(H32&gt;E32)+(H32&gt;F32)+(H32&gt;G32)+(H32&gt;=I32))+I32*((I32&gt;D32)+(I32&gt;E32)+(I32&gt;F32)+(I32&gt;G32)+(I32&gt;H32)))/15</x:f>
        <x:v>5.666666666666667</x:v>
      </x:c>
    </x:row>
    <x:row r="33">
      <x:c r="A33" s="6" t="s">
        <x:v>23</x:v>
      </x:c>
      <x:c r="B33" s="3" t="s">
        <x:v>12</x:v>
      </x:c>
      <x:c r="C33" s="2" t="s">
        <x:v>13</x:v>
      </x:c>
      <x:c r="D33">
        <x:v>7</x:v>
      </x:c>
      <x:c r="E33">
        <x:v>8</x:v>
      </x:c>
      <x:c r="F33">
        <x:v>10</x:v>
      </x:c>
      <x:c r="G33">
        <x:v>4</x:v>
      </x:c>
      <x:c r="H33">
        <x:v>5</x:v>
      </x:c>
      <x:c r="I33">
        <x:v>4</x:v>
      </x:c>
      <x:c r="J33" s="13" t="n">
        <x:f>(D33*((D33&gt;=E33)+(D33&gt;=F33)+(D33&gt;=G33)+(D33&gt;=H33)+(D33&gt;=I33))+E33*((E33&gt;D33)+(E33&gt;=F33)+(E33&gt;=G33)+(E33&gt;=H33)+(E33&gt;=I33))+F33*((F33&gt;D33)+(F33&gt;E33)+(F33&gt;=G33)+(F33&gt;=H33)+(F33&gt;=I33))+G33*((G33&gt;D33)+(G33&gt;E33)+(G33&gt;F33)+(G33&gt;=H33)+(G33&gt;=I33))+H33*((H33&gt;D33)+(H33&gt;E33)+(H33&gt;F33)+(H33&gt;G33)+(H33&gt;=I33))+I33*((I33&gt;D33)+(I33&gt;E33)+(I33&gt;F33)+(I33&gt;G33)+(I33&gt;H33)))/15</x:f>
        <x:v>7.8</x:v>
      </x:c>
    </x:row>
    <x:row r="34">
      <x:c r="A34" s="5" t="s">
        <x:v>23</x:v>
      </x:c>
      <x:c r="B34" s="4" t="s">
        <x:v>14</x:v>
      </x:c>
      <x:c r="C34" s="2" t="s">
        <x:v>15</x:v>
      </x:c>
      <x:c r="D34">
        <x:v>2</x:v>
      </x:c>
      <x:c r="E34">
        <x:v>1</x:v>
      </x:c>
      <x:c r="F34">
        <x:v>4</x:v>
      </x:c>
      <x:c r="G34">
        <x:v>2</x:v>
      </x:c>
      <x:c r="H34">
        <x:v>6</x:v>
      </x:c>
      <x:c r="I34">
        <x:v>3</x:v>
      </x:c>
      <x:c r="J34" s="13" t="n">
        <x:f>(D34*((D34&gt;=E34)+(D34&gt;=F34)+(D34&gt;=G34)+(D34&gt;=H34)+(D34&gt;=I34))+E34*((E34&gt;D34)+(E34&gt;=F34)+(E34&gt;=G34)+(E34&gt;=H34)+(E34&gt;=I34))+F34*((F34&gt;D34)+(F34&gt;E34)+(F34&gt;=G34)+(F34&gt;=H34)+(F34&gt;=I34))+G34*((G34&gt;D34)+(G34&gt;E34)+(G34&gt;F34)+(G34&gt;=H34)+(G34&gt;=I34))+H34*((H34&gt;D34)+(H34&gt;E34)+(H34&gt;F34)+(H34&gt;G34)+(H34&gt;=I34))+I34*((I34&gt;D34)+(I34&gt;E34)+(I34&gt;F34)+(I34&gt;G34)+(I34&gt;H34)))/15</x:f>
        <x:v>4.066666666666666</x:v>
      </x:c>
    </x:row>
    <x:row r="35">
      <x:c r="A35" s="5" t="s">
        <x:v>24</x:v>
      </x:c>
      <x:c r="B35" s="4" t="s">
        <x:v>10</x:v>
      </x:c>
      <x:c r="C35" s="2" t="s">
        <x:v>11</x:v>
      </x:c>
      <x:c r="D35">
        <x:v>7</x:v>
      </x:c>
      <x:c r="E35">
        <x:v>2</x:v>
      </x:c>
      <x:c r="F35">
        <x:v>3</x:v>
      </x:c>
      <x:c r="G35">
        <x:v>3</x:v>
      </x:c>
      <x:c r="H35">
        <x:v>6</x:v>
      </x:c>
      <x:c r="I35">
        <x:v>4</x:v>
      </x:c>
      <x:c r="J35" s="13" t="n">
        <x:f>(D35*((D35&gt;=E35)+(D35&gt;=F35)+(D35&gt;=G35)+(D35&gt;=H35)+(D35&gt;=I35))+E35*((E35&gt;D35)+(E35&gt;=F35)+(E35&gt;=G35)+(E35&gt;=H35)+(E35&gt;=I35))+F35*((F35&gt;D35)+(F35&gt;E35)+(F35&gt;=G35)+(F35&gt;=H35)+(F35&gt;=I35))+G35*((G35&gt;D35)+(G35&gt;E35)+(G35&gt;F35)+(G35&gt;=H35)+(G35&gt;=I35))+H35*((H35&gt;D35)+(H35&gt;E35)+(H35&gt;F35)+(H35&gt;G35)+(H35&gt;=I35))+I35*((I35&gt;D35)+(I35&gt;E35)+(I35&gt;F35)+(I35&gt;G35)+(I35&gt;H35)))/15</x:f>
        <x:v>5.333333333333333</x:v>
      </x:c>
    </x:row>
    <x:row r="36">
      <x:c r="A36" s="6" t="s">
        <x:v>24</x:v>
      </x:c>
      <x:c r="B36" s="3" t="s">
        <x:v>12</x:v>
      </x:c>
      <x:c r="C36" s="2" t="s">
        <x:v>13</x:v>
      </x:c>
      <x:c r="D36">
        <x:v>7</x:v>
      </x:c>
      <x:c r="E36">
        <x:v>2</x:v>
      </x:c>
      <x:c r="F36">
        <x:v>9</x:v>
      </x:c>
      <x:c r="G36">
        <x:v>6</x:v>
      </x:c>
      <x:c r="H36">
        <x:v>8</x:v>
      </x:c>
      <x:c r="I36">
        <x:v>5</x:v>
      </x:c>
      <x:c r="J36" s="13" t="n">
        <x:f>(D36*((D36&gt;=E36)+(D36&gt;=F36)+(D36&gt;=G36)+(D36&gt;=H36)+(D36&gt;=I36))+E36*((E36&gt;D36)+(E36&gt;=F36)+(E36&gt;=G36)+(E36&gt;=H36)+(E36&gt;=I36))+F36*((F36&gt;D36)+(F36&gt;E36)+(F36&gt;=G36)+(F36&gt;=H36)+(F36&gt;=I36))+G36*((G36&gt;D36)+(G36&gt;E36)+(G36&gt;F36)+(G36&gt;=H36)+(G36&gt;=I36))+H36*((H36&gt;D36)+(H36&gt;E36)+(H36&gt;F36)+(H36&gt;G36)+(H36&gt;=I36))+I36*((I36&gt;D36)+(I36&gt;E36)+(I36&gt;F36)+(I36&gt;G36)+(I36&gt;H36)))/15</x:f>
        <x:v>7.666666666666667</x:v>
      </x:c>
    </x:row>
    <x:row r="37">
      <x:c r="A37" s="5" t="s">
        <x:v>24</x:v>
      </x:c>
      <x:c r="B37" s="4" t="s">
        <x:v>14</x:v>
      </x:c>
      <x:c r="C37" s="2" t="s">
        <x:v>15</x:v>
      </x:c>
      <x:c r="D37">
        <x:v>5</x:v>
      </x:c>
      <x:c r="E37">
        <x:v>2</x:v>
      </x:c>
      <x:c r="F37">
        <x:v>3</x:v>
      </x:c>
      <x:c r="G37">
        <x:v>1</x:v>
      </x:c>
      <x:c r="H37">
        <x:v>6</x:v>
      </x:c>
      <x:c r="I37">
        <x:v>1</x:v>
      </x:c>
      <x:c r="J37" s="13" t="n">
        <x:f>(D37*((D37&gt;=E37)+(D37&gt;=F37)+(D37&gt;=G37)+(D37&gt;=H37)+(D37&gt;=I37))+E37*((E37&gt;D37)+(E37&gt;=F37)+(E37&gt;=G37)+(E37&gt;=H37)+(E37&gt;=I37))+F37*((F37&gt;D37)+(F37&gt;E37)+(F37&gt;=G37)+(F37&gt;=H37)+(F37&gt;=I37))+G37*((G37&gt;D37)+(G37&gt;E37)+(G37&gt;F37)+(G37&gt;=H37)+(G37&gt;=I37))+H37*((H37&gt;D37)+(H37&gt;E37)+(H37&gt;F37)+(H37&gt;G37)+(H37&gt;=I37))+I37*((I37&gt;D37)+(I37&gt;E37)+(I37&gt;F37)+(I37&gt;G37)+(I37&gt;H37)))/15</x:f>
        <x:v>4.266666666666667</x:v>
      </x:c>
    </x:row>
    <x:row r="38">
      <x:c r="A38" s="5">
        <x:v>13</x:v>
      </x:c>
      <x:c r="B38" s="4" t="s">
        <x:v>12</x:v>
      </x:c>
      <x:c r="C38" s="2" t="s">
        <x:v>13</x:v>
      </x:c>
      <x:c r="D38">
        <x:v>5</x:v>
      </x:c>
      <x:c r="E38">
        <x:v>4</x:v>
      </x:c>
      <x:c r="F38">
        <x:v>4</x:v>
      </x:c>
      <x:c r="G38">
        <x:v>5</x:v>
      </x:c>
      <x:c r="H38">
        <x:v>4</x:v>
      </x:c>
      <x:c r="I38">
        <x:v>3</x:v>
      </x:c>
      <x:c r="J38" s="13" t="n">
        <x:f>(D38*((D38&gt;=E38)+(D38&gt;=F38)+(D38&gt;=G38)+(D38&gt;=H38)+(D38&gt;=I38))+E38*((E38&gt;D38)+(E38&gt;=F38)+(E38&gt;=G38)+(E38&gt;=H38)+(E38&gt;=I38))+F38*((F38&gt;D38)+(F38&gt;E38)+(F38&gt;=G38)+(F38&gt;=H38)+(F38&gt;=I38))+G38*((G38&gt;D38)+(G38&gt;E38)+(G38&gt;F38)+(G38&gt;=H38)+(G38&gt;=I38))+H38*((H38&gt;D38)+(H38&gt;E38)+(H38&gt;F38)+(H38&gt;G38)+(H38&gt;=I38))+I38*((I38&gt;D38)+(I38&gt;E38)+(I38&gt;F38)+(I38&gt;G38)+(I38&gt;H38)))/15</x:f>
        <x:v>4.6</x:v>
      </x:c>
    </x:row>
    <x:row r="39">
      <x:c r="A39" s="5">
        <x:v>13</x:v>
      </x:c>
      <x:c r="B39" s="4">
        <x:v>5</x:v>
      </x:c>
      <x:c r="C39" s="2" t="s">
        <x:v>15</x:v>
      </x:c>
      <x:c r="D39">
        <x:v>1</x:v>
      </x:c>
      <x:c r="E39">
        <x:v>2</x:v>
      </x:c>
      <x:c r="F39">
        <x:v>2</x:v>
      </x:c>
      <x:c r="G39">
        <x:v>3</x:v>
      </x:c>
      <x:c r="H39">
        <x:v>1</x:v>
      </x:c>
      <x:c r="I39">
        <x:v>2</x:v>
      </x:c>
      <x:c r="J39" s="13" t="n">
        <x:f>(D39*((D39&gt;=E39)+(D39&gt;=F39)+(D39&gt;=G39)+(D39&gt;=H39)+(D39&gt;=I39))+E39*((E39&gt;D39)+(E39&gt;=F39)+(E39&gt;=G39)+(E39&gt;=H39)+(E39&gt;=I39))+F39*((F39&gt;D39)+(F39&gt;E39)+(F39&gt;=G39)+(F39&gt;=H39)+(F39&gt;=I39))+G39*((G39&gt;D39)+(G39&gt;E39)+(G39&gt;F39)+(G39&gt;=H39)+(G39&gt;=I39))+H39*((H39&gt;D39)+(H39&gt;E39)+(H39&gt;F39)+(H39&gt;G39)+(H39&gt;=I39))+I39*((I39&gt;D39)+(I39&gt;E39)+(I39&gt;F39)+(I39&gt;G39)+(I39&gt;H39)))/15</x:f>
        <x:v>2.2666666666666666</x:v>
      </x:c>
    </x:row>
    <x:row r="40">
      <x:c r="A40" s="5">
        <x:v>13</x:v>
      </x:c>
      <x:c r="B40" s="4">
        <x:v>3</x:v>
      </x:c>
      <x:c r="C40" s="2" t="s">
        <x:v>15</x:v>
      </x:c>
      <x:c r="D40">
        <x:v>2</x:v>
      </x:c>
      <x:c r="E40">
        <x:v>1</x:v>
      </x:c>
      <x:c r="F40">
        <x:v>3</x:v>
      </x:c>
      <x:c r="G40">
        <x:v>2</x:v>
      </x:c>
      <x:c r="H40">
        <x:v>2</x:v>
      </x:c>
      <x:c r="I40">
        <x:v>1</x:v>
      </x:c>
      <x:c r="J40" s="13" t="n">
        <x:f>(D40*((D40&gt;=E40)+(D40&gt;=F40)+(D40&gt;=G40)+(D40&gt;=H40)+(D40&gt;=I40))+E40*((E40&gt;D40)+(E40&gt;=F40)+(E40&gt;=G40)+(E40&gt;=H40)+(E40&gt;=I40))+F40*((F40&gt;D40)+(F40&gt;E40)+(F40&gt;=G40)+(F40&gt;=H40)+(F40&gt;=I40))+G40*((G40&gt;D40)+(G40&gt;E40)+(G40&gt;F40)+(G40&gt;=H40)+(G40&gt;=I40))+H40*((H40&gt;D40)+(H40&gt;E40)+(H40&gt;F40)+(H40&gt;G40)+(H40&gt;=I40))+I40*((I40&gt;D40)+(I40&gt;E40)+(I40&gt;F40)+(I40&gt;G40)+(I40&gt;H40)))/15</x:f>
        <x:v>2.2666666666666666</x:v>
      </x:c>
    </x:row>
    <x:row r="41">
      <x:c r="A41" s="5">
        <x:v>14</x:v>
      </x:c>
      <x:c r="B41" s="4" t="s">
        <x:v>12</x:v>
      </x:c>
      <x:c r="C41" s="2" t="s">
        <x:v>13</x:v>
      </x:c>
      <x:c r="D41">
        <x:v>5</x:v>
      </x:c>
      <x:c r="E41">
        <x:v>3</x:v>
      </x:c>
      <x:c r="F41">
        <x:v>5</x:v>
      </x:c>
      <x:c r="G41">
        <x:v>3</x:v>
      </x:c>
      <x:c r="H41">
        <x:v>5</x:v>
      </x:c>
      <x:c r="I41">
        <x:v>4</x:v>
      </x:c>
      <x:c r="J41" s="13" t="n">
        <x:f>(D41*((D41&gt;=E41)+(D41&gt;=F41)+(D41&gt;=G41)+(D41&gt;=H41)+(D41&gt;=I41))+E41*((E41&gt;D41)+(E41&gt;=F41)+(E41&gt;=G41)+(E41&gt;=H41)+(E41&gt;=I41))+F41*((F41&gt;D41)+(F41&gt;E41)+(F41&gt;=G41)+(F41&gt;=H41)+(F41&gt;=I41))+G41*((G41&gt;D41)+(G41&gt;E41)+(G41&gt;F41)+(G41&gt;=H41)+(G41&gt;=I41))+H41*((H41&gt;D41)+(H41&gt;E41)+(H41&gt;F41)+(H41&gt;G41)+(H41&gt;=I41))+I41*((I41&gt;D41)+(I41&gt;E41)+(I41&gt;F41)+(I41&gt;G41)+(I41&gt;H41)))/15</x:f>
        <x:v>4.733333333333333</x:v>
      </x:c>
    </x:row>
    <x:row r="42">
      <x:c r="A42" s="5">
        <x:v>14</x:v>
      </x:c>
      <x:c r="B42" s="4">
        <x:v>5</x:v>
      </x:c>
      <x:c r="C42" s="2" t="s">
        <x:v>15</x:v>
      </x:c>
      <x:c r="D42">
        <x:v>3</x:v>
      </x:c>
      <x:c r="E42">
        <x:v>2</x:v>
      </x:c>
      <x:c r="F42">
        <x:v>2</x:v>
      </x:c>
      <x:c r="G42">
        <x:v>3</x:v>
      </x:c>
      <x:c r="H42">
        <x:v>5</x:v>
      </x:c>
      <x:c r="I42">
        <x:v>2</x:v>
      </x:c>
      <x:c r="J42" s="13" t="n">
        <x:f>(D42*((D42&gt;=E42)+(D42&gt;=F42)+(D42&gt;=G42)+(D42&gt;=H42)+(D42&gt;=I42))+E42*((E42&gt;D42)+(E42&gt;=F42)+(E42&gt;=G42)+(E42&gt;=H42)+(E42&gt;=I42))+F42*((F42&gt;D42)+(F42&gt;E42)+(F42&gt;=G42)+(F42&gt;=H42)+(F42&gt;=I42))+G42*((G42&gt;D42)+(G42&gt;E42)+(G42&gt;F42)+(G42&gt;=H42)+(G42&gt;=I42))+H42*((H42&gt;D42)+(H42&gt;E42)+(H42&gt;F42)+(H42&gt;G42)+(H42&gt;=I42))+I42*((I42&gt;D42)+(I42&gt;E42)+(I42&gt;F42)+(I42&gt;G42)+(I42&gt;H42)))/15</x:f>
        <x:v>3.466666666666667</x:v>
      </x:c>
    </x:row>
    <x:row r="43">
      <x:c r="A43" s="5">
        <x:v>14</x:v>
      </x:c>
      <x:c r="B43" s="4">
        <x:v>3</x:v>
      </x:c>
      <x:c r="C43" s="2" t="s">
        <x:v>15</x:v>
      </x:c>
      <x:c r="D43">
        <x:v>2</x:v>
      </x:c>
      <x:c r="E43">
        <x:v>1</x:v>
      </x:c>
      <x:c r="F43">
        <x:v>1</x:v>
      </x:c>
      <x:c r="G43">
        <x:v>1</x:v>
      </x:c>
      <x:c r="H43">
        <x:v>1</x:v>
      </x:c>
      <x:c r="I43">
        <x:v>1</x:v>
      </x:c>
      <x:c r="J43" s="13" t="n">
        <x:f>(D43*((D43&gt;=E43)+(D43&gt;=F43)+(D43&gt;=G43)+(D43&gt;=H43)+(D43&gt;=I43))+E43*((E43&gt;D43)+(E43&gt;=F43)+(E43&gt;=G43)+(E43&gt;=H43)+(E43&gt;=I43))+F43*((F43&gt;D43)+(F43&gt;E43)+(F43&gt;=G43)+(F43&gt;=H43)+(F43&gt;=I43))+G43*((G43&gt;D43)+(G43&gt;E43)+(G43&gt;F43)+(G43&gt;=H43)+(G43&gt;=I43))+H43*((H43&gt;D43)+(H43&gt;E43)+(H43&gt;F43)+(H43&gt;G43)+(H43&gt;=I43))+I43*((I43&gt;D43)+(I43&gt;E43)+(I43&gt;F43)+(I43&gt;G43)+(I43&gt;H43)))/15</x:f>
        <x:v>1.3333333333333333</x:v>
      </x:c>
    </x:row>
    <x:row r="44">
      <x:c r="A44" s="5">
        <x:v>15</x:v>
      </x:c>
      <x:c r="B44" s="4" t="s">
        <x:v>12</x:v>
      </x:c>
      <x:c r="C44" s="2" t="s">
        <x:v>13</x:v>
      </x:c>
      <x:c r="D44">
        <x:v>8</x:v>
      </x:c>
      <x:c r="E44">
        <x:v>1</x:v>
      </x:c>
      <x:c r="F44">
        <x:v>6</x:v>
      </x:c>
      <x:c r="G44">
        <x:v>7</x:v>
      </x:c>
      <x:c r="H44">
        <x:v>5</x:v>
      </x:c>
      <x:c r="I44">
        <x:v>8</x:v>
      </x:c>
      <x:c r="J44" s="13" t="n">
        <x:f>(D44*((D44&gt;=E44)+(D44&gt;=F44)+(D44&gt;=G44)+(D44&gt;=H44)+(D44&gt;=I44))+E44*((E44&gt;D44)+(E44&gt;=F44)+(E44&gt;=G44)+(E44&gt;=H44)+(E44&gt;=I44))+F44*((F44&gt;D44)+(F44&gt;E44)+(F44&gt;=G44)+(F44&gt;=H44)+(F44&gt;=I44))+G44*((G44&gt;D44)+(G44&gt;E44)+(G44&gt;F44)+(G44&gt;=H44)+(G44&gt;=I44))+H44*((H44&gt;D44)+(H44&gt;E44)+(H44&gt;F44)+(H44&gt;G44)+(H44&gt;=I44))+I44*((I44&gt;D44)+(I44&gt;E44)+(I44&gt;F44)+(I44&gt;G44)+(I44&gt;H44)))/15</x:f>
        <x:v>7.333333333333333</x:v>
      </x:c>
    </x:row>
    <x:row r="45">
      <x:c r="A45" s="5">
        <x:v>15</x:v>
      </x:c>
      <x:c r="B45" s="4">
        <x:v>5</x:v>
      </x:c>
      <x:c r="C45" s="2" t="s">
        <x:v>15</x:v>
      </x:c>
      <x:c r="D45">
        <x:v>2</x:v>
      </x:c>
      <x:c r="E45">
        <x:v>1</x:v>
      </x:c>
      <x:c r="F45">
        <x:v>3</x:v>
      </x:c>
      <x:c r="G45">
        <x:v>2</x:v>
      </x:c>
      <x:c r="H45">
        <x:v>3</x:v>
      </x:c>
      <x:c r="I45">
        <x:v>2</x:v>
      </x:c>
      <x:c r="J45" s="13" t="n">
        <x:f>(D45*((D45&gt;=E45)+(D45&gt;=F45)+(D45&gt;=G45)+(D45&gt;=H45)+(D45&gt;=I45))+E45*((E45&gt;D45)+(E45&gt;=F45)+(E45&gt;=G45)+(E45&gt;=H45)+(E45&gt;=I45))+F45*((F45&gt;D45)+(F45&gt;E45)+(F45&gt;=G45)+(F45&gt;=H45)+(F45&gt;=I45))+G45*((G45&gt;D45)+(G45&gt;E45)+(G45&gt;F45)+(G45&gt;=H45)+(G45&gt;=I45))+H45*((H45&gt;D45)+(H45&gt;E45)+(H45&gt;F45)+(H45&gt;G45)+(H45&gt;=I45))+I45*((I45&gt;D45)+(I45&gt;E45)+(I45&gt;F45)+(I45&gt;G45)+(I45&gt;H45)))/15</x:f>
        <x:v>2.6</x:v>
      </x:c>
    </x:row>
    <x:row r="46">
      <x:c r="A46" s="5">
        <x:v>15</x:v>
      </x:c>
      <x:c r="B46" s="4">
        <x:v>3</x:v>
      </x:c>
      <x:c r="C46" s="2" t="s">
        <x:v>15</x:v>
      </x:c>
      <x:c r="D46">
        <x:v>2</x:v>
      </x:c>
      <x:c r="E46">
        <x:v>2</x:v>
      </x:c>
      <x:c r="F46">
        <x:v>3</x:v>
      </x:c>
      <x:c r="G46">
        <x:v>1</x:v>
      </x:c>
      <x:c r="H46">
        <x:v>2</x:v>
      </x:c>
      <x:c r="I46">
        <x:v>1</x:v>
      </x:c>
      <x:c r="J46" s="13" t="n">
        <x:f>(D46*((D46&gt;=E46)+(D46&gt;=F46)+(D46&gt;=G46)+(D46&gt;=H46)+(D46&gt;=I46))+E46*((E46&gt;D46)+(E46&gt;=F46)+(E46&gt;=G46)+(E46&gt;=H46)+(E46&gt;=I46))+F46*((F46&gt;D46)+(F46&gt;E46)+(F46&gt;=G46)+(F46&gt;=H46)+(F46&gt;=I46))+G46*((G46&gt;D46)+(G46&gt;E46)+(G46&gt;F46)+(G46&gt;=H46)+(G46&gt;=I46))+H46*((H46&gt;D46)+(H46&gt;E46)+(H46&gt;F46)+(H46&gt;G46)+(H46&gt;=I46))+I46*((I46&gt;D46)+(I46&gt;E46)+(I46&gt;F46)+(I46&gt;G46)+(I46&gt;H46)))/15</x:f>
        <x:v>2.2666666666666666</x:v>
      </x:c>
    </x:row>
    <x:row r="47">
      <x:c r="A47" s="5">
        <x:v>16</x:v>
      </x:c>
      <x:c r="B47" s="4" t="s">
        <x:v>12</x:v>
      </x:c>
      <x:c r="C47" s="2" t="s">
        <x:v>13</x:v>
      </x:c>
      <x:c r="D47">
        <x:v>6</x:v>
      </x:c>
      <x:c r="E47">
        <x:v>2</x:v>
      </x:c>
      <x:c r="F47">
        <x:v>6</x:v>
      </x:c>
      <x:c r="G47">
        <x:v>5</x:v>
      </x:c>
      <x:c r="H47">
        <x:v>7</x:v>
      </x:c>
      <x:c r="I47">
        <x:v>4</x:v>
      </x:c>
      <x:c r="J47" s="13" t="n">
        <x:f>(D47*((D47&gt;=E47)+(D47&gt;=F47)+(D47&gt;=G47)+(D47&gt;=H47)+(D47&gt;=I47))+E47*((E47&gt;D47)+(E47&gt;=F47)+(E47&gt;=G47)+(E47&gt;=H47)+(E47&gt;=I47))+F47*((F47&gt;D47)+(F47&gt;E47)+(F47&gt;=G47)+(F47&gt;=H47)+(F47&gt;=I47))+G47*((G47&gt;D47)+(G47&gt;E47)+(G47&gt;F47)+(G47&gt;=H47)+(G47&gt;=I47))+H47*((H47&gt;D47)+(H47&gt;E47)+(H47&gt;F47)+(H47&gt;G47)+(H47&gt;=I47))+I47*((I47&gt;D47)+(I47&gt;E47)+(I47&gt;F47)+(I47&gt;G47)+(I47&gt;H47)))/15</x:f>
        <x:v>6.066666666666666</x:v>
      </x:c>
    </x:row>
    <x:row r="48">
      <x:c r="A48" s="5">
        <x:v>16</x:v>
      </x:c>
      <x:c r="B48" s="4">
        <x:v>5</x:v>
      </x:c>
      <x:c r="C48" s="2" t="s">
        <x:v>15</x:v>
      </x:c>
      <x:c r="D48">
        <x:v>3</x:v>
      </x:c>
      <x:c r="E48">
        <x:v>2</x:v>
      </x:c>
      <x:c r="F48">
        <x:v>3</x:v>
      </x:c>
      <x:c r="G48">
        <x:v>5</x:v>
      </x:c>
      <x:c r="H48">
        <x:v>2</x:v>
      </x:c>
      <x:c r="I48">
        <x:v>3</x:v>
      </x:c>
      <x:c r="J48" s="13" t="n">
        <x:f>(D48*((D48&gt;=E48)+(D48&gt;=F48)+(D48&gt;=G48)+(D48&gt;=H48)+(D48&gt;=I48))+E48*((E48&gt;D48)+(E48&gt;=F48)+(E48&gt;=G48)+(E48&gt;=H48)+(E48&gt;=I48))+F48*((F48&gt;D48)+(F48&gt;E48)+(F48&gt;=G48)+(F48&gt;=H48)+(F48&gt;=I48))+G48*((G48&gt;D48)+(G48&gt;E48)+(G48&gt;F48)+(G48&gt;=H48)+(G48&gt;=I48))+H48*((H48&gt;D48)+(H48&gt;E48)+(H48&gt;F48)+(H48&gt;G48)+(H48&gt;=I48))+I48*((I48&gt;D48)+(I48&gt;E48)+(I48&gt;F48)+(I48&gt;G48)+(I48&gt;H48)))/15</x:f>
        <x:v>3.6</x:v>
      </x:c>
    </x:row>
    <x:row r="49">
      <x:c r="A49" s="5">
        <x:v>16</x:v>
      </x:c>
      <x:c r="B49" s="4">
        <x:v>3</x:v>
      </x:c>
      <x:c r="C49" s="2" t="s">
        <x:v>15</x:v>
      </x:c>
      <x:c r="D49">
        <x:v>4</x:v>
      </x:c>
      <x:c r="E49">
        <x:v>1</x:v>
      </x:c>
      <x:c r="F49">
        <x:v>5</x:v>
      </x:c>
      <x:c r="G49">
        <x:v>6</x:v>
      </x:c>
      <x:c r="H49">
        <x:v>2</x:v>
      </x:c>
      <x:c r="I49">
        <x:v>3</x:v>
      </x:c>
      <x:c r="J49" s="13" t="n">
        <x:f>(D49*((D49&gt;=E49)+(D49&gt;=F49)+(D49&gt;=G49)+(D49&gt;=H49)+(D49&gt;=I49))+E49*((E49&gt;D49)+(E49&gt;=F49)+(E49&gt;=G49)+(E49&gt;=H49)+(E49&gt;=I49))+F49*((F49&gt;D49)+(F49&gt;E49)+(F49&gt;=G49)+(F49&gt;=H49)+(F49&gt;=I49))+G49*((G49&gt;D49)+(G49&gt;E49)+(G49&gt;F49)+(G49&gt;=H49)+(G49&gt;=I49))+H49*((H49&gt;D49)+(H49&gt;E49)+(H49&gt;F49)+(H49&gt;G49)+(H49&gt;=I49))+I49*((I49&gt;D49)+(I49&gt;E49)+(I49&gt;F49)+(I49&gt;G49)+(I49&gt;H49)))/15</x:f>
        <x:v>4.666666666666667</x:v>
      </x:c>
    </x:row>
    <x:row r="50">
      <x:c r="A50" s="5">
        <x:v>17</x:v>
      </x:c>
      <x:c r="B50" s="4" t="s">
        <x:v>12</x:v>
      </x:c>
      <x:c r="C50" s="2" t="s">
        <x:v>13</x:v>
      </x:c>
      <x:c r="D50">
        <x:v>8</x:v>
      </x:c>
      <x:c r="E50">
        <x:v>3</x:v>
      </x:c>
      <x:c r="F50">
        <x:v>4</x:v>
      </x:c>
      <x:c r="G50">
        <x:v>4</x:v>
      </x:c>
      <x:c r="H50">
        <x:v>8</x:v>
      </x:c>
      <x:c r="I50">
        <x:v>4</x:v>
      </x:c>
      <x:c r="J50" s="13" t="n">
        <x:f>(D50*((D50&gt;=E50)+(D50&gt;=F50)+(D50&gt;=G50)+(D50&gt;=H50)+(D50&gt;=I50))+E50*((E50&gt;D50)+(E50&gt;=F50)+(E50&gt;=G50)+(E50&gt;=H50)+(E50&gt;=I50))+F50*((F50&gt;D50)+(F50&gt;E50)+(F50&gt;=G50)+(F50&gt;=H50)+(F50&gt;=I50))+G50*((G50&gt;D50)+(G50&gt;E50)+(G50&gt;F50)+(G50&gt;=H50)+(G50&gt;=I50))+H50*((H50&gt;D50)+(H50&gt;E50)+(H50&gt;F50)+(H50&gt;G50)+(H50&gt;=I50))+I50*((I50&gt;D50)+(I50&gt;E50)+(I50&gt;F50)+(I50&gt;G50)+(I50&gt;H50)))/15</x:f>
        <x:v>6.4</x:v>
      </x:c>
    </x:row>
    <x:row r="51">
      <x:c r="A51" s="5">
        <x:v>17</x:v>
      </x:c>
      <x:c r="B51" s="4">
        <x:v>5</x:v>
      </x:c>
      <x:c r="C51" s="2" t="s">
        <x:v>15</x:v>
      </x:c>
      <x:c r="D51">
        <x:v>2</x:v>
      </x:c>
      <x:c r="E51">
        <x:v>1</x:v>
      </x:c>
      <x:c r="F51">
        <x:v>2</x:v>
      </x:c>
      <x:c r="G51">
        <x:v>1</x:v>
      </x:c>
      <x:c r="H51">
        <x:v>3</x:v>
      </x:c>
      <x:c r="I51">
        <x:v>2</x:v>
      </x:c>
      <x:c r="J51" s="13" t="n">
        <x:f>(D51*((D51&gt;=E51)+(D51&gt;=F51)+(D51&gt;=G51)+(D51&gt;=H51)+(D51&gt;=I51))+E51*((E51&gt;D51)+(E51&gt;=F51)+(E51&gt;=G51)+(E51&gt;=H51)+(E51&gt;=I51))+F51*((F51&gt;D51)+(F51&gt;E51)+(F51&gt;=G51)+(F51&gt;=H51)+(F51&gt;=I51))+G51*((G51&gt;D51)+(G51&gt;E51)+(G51&gt;F51)+(G51&gt;=H51)+(G51&gt;=I51))+H51*((H51&gt;D51)+(H51&gt;E51)+(H51&gt;F51)+(H51&gt;G51)+(H51&gt;=I51))+I51*((I51&gt;D51)+(I51&gt;E51)+(I51&gt;F51)+(I51&gt;G51)+(I51&gt;H51)))/15</x:f>
        <x:v>2.2666666666666666</x:v>
      </x:c>
    </x:row>
    <x:row r="52">
      <x:c r="A52" s="5">
        <x:v>17</x:v>
      </x:c>
      <x:c r="B52" s="4">
        <x:v>4</x:v>
      </x:c>
      <x:c r="C52" s="2" t="s">
        <x:v>11</x:v>
      </x:c>
      <x:c r="D52">
        <x:v>4</x:v>
      </x:c>
      <x:c r="E52">
        <x:v>2</x:v>
      </x:c>
      <x:c r="F52">
        <x:v>4</x:v>
      </x:c>
      <x:c r="G52">
        <x:v>3</x:v>
      </x:c>
      <x:c r="H52">
        <x:v>5</x:v>
      </x:c>
      <x:c r="I52">
        <x:v>4</x:v>
      </x:c>
      <x:c r="J52" s="13" t="n">
        <x:f>(D52*((D52&gt;=E52)+(D52&gt;=F52)+(D52&gt;=G52)+(D52&gt;=H52)+(D52&gt;=I52))+E52*((E52&gt;D52)+(E52&gt;=F52)+(E52&gt;=G52)+(E52&gt;=H52)+(E52&gt;=I52))+F52*((F52&gt;D52)+(F52&gt;E52)+(F52&gt;=G52)+(F52&gt;=H52)+(F52&gt;=I52))+G52*((G52&gt;D52)+(G52&gt;E52)+(G52&gt;F52)+(G52&gt;=H52)+(G52&gt;=I52))+H52*((H52&gt;D52)+(H52&gt;E52)+(H52&gt;F52)+(H52&gt;G52)+(H52&gt;=I52))+I52*((I52&gt;D52)+(I52&gt;E52)+(I52&gt;F52)+(I52&gt;G52)+(I52&gt;H52)))/15</x:f>
        <x:v>4.266666666666667</x:v>
      </x:c>
    </x:row>
    <x:row r="53">
      <x:c r="A53" s="5">
        <x:v>18</x:v>
      </x:c>
      <x:c r="B53" s="4" t="s">
        <x:v>12</x:v>
      </x:c>
      <x:c r="C53" s="2" t="s">
        <x:v>13</x:v>
      </x:c>
      <x:c r="D53">
        <x:v>8</x:v>
      </x:c>
      <x:c r="E53">
        <x:v>3</x:v>
      </x:c>
      <x:c r="F53">
        <x:v>7</x:v>
      </x:c>
      <x:c r="G53">
        <x:v>5</x:v>
      </x:c>
      <x:c r="H53">
        <x:v>6</x:v>
      </x:c>
      <x:c r="I53">
        <x:v>3</x:v>
      </x:c>
      <x:c r="J53" s="13" t="n">
        <x:f>(D53*((D53&gt;=E53)+(D53&gt;=F53)+(D53&gt;=G53)+(D53&gt;=H53)+(D53&gt;=I53))+E53*((E53&gt;D53)+(E53&gt;=F53)+(E53&gt;=G53)+(E53&gt;=H53)+(E53&gt;=I53))+F53*((F53&gt;D53)+(F53&gt;E53)+(F53&gt;=G53)+(F53&gt;=H53)+(F53&gt;=I53))+G53*((G53&gt;D53)+(G53&gt;E53)+(G53&gt;F53)+(G53&gt;=H53)+(G53&gt;=I53))+H53*((H53&gt;D53)+(H53&gt;E53)+(H53&gt;F53)+(H53&gt;G53)+(H53&gt;=I53))+I53*((I53&gt;D53)+(I53&gt;E53)+(I53&gt;F53)+(I53&gt;G53)+(I53&gt;H53)))/15</x:f>
        <x:v>6.6</x:v>
      </x:c>
    </x:row>
    <x:row r="54">
      <x:c r="A54" s="5">
        <x:v>18</x:v>
      </x:c>
      <x:c r="B54" s="4">
        <x:v>5</x:v>
      </x:c>
      <x:c r="C54" s="2" t="s">
        <x:v>15</x:v>
      </x:c>
      <x:c r="D54">
        <x:v>3</x:v>
      </x:c>
      <x:c r="E54">
        <x:v>2</x:v>
      </x:c>
      <x:c r="F54">
        <x:v>5</x:v>
      </x:c>
      <x:c r="G54">
        <x:v>4</x:v>
      </x:c>
      <x:c r="H54">
        <x:v>3</x:v>
      </x:c>
      <x:c r="I54">
        <x:v>2</x:v>
      </x:c>
      <x:c r="J54" s="13" t="n">
        <x:f>(D54*((D54&gt;=E54)+(D54&gt;=F54)+(D54&gt;=G54)+(D54&gt;=H54)+(D54&gt;=I54))+E54*((E54&gt;D54)+(E54&gt;=F54)+(E54&gt;=G54)+(E54&gt;=H54)+(E54&gt;=I54))+F54*((F54&gt;D54)+(F54&gt;E54)+(F54&gt;=G54)+(F54&gt;=H54)+(F54&gt;=I54))+G54*((G54&gt;D54)+(G54&gt;E54)+(G54&gt;F54)+(G54&gt;=H54)+(G54&gt;=I54))+H54*((H54&gt;D54)+(H54&gt;E54)+(H54&gt;F54)+(H54&gt;G54)+(H54&gt;=I54))+I54*((I54&gt;D54)+(I54&gt;E54)+(I54&gt;F54)+(I54&gt;G54)+(I54&gt;H54)))/15</x:f>
        <x:v>3.8666666666666667</x:v>
      </x:c>
    </x:row>
    <x:row r="55">
      <x:c r="A55" s="5">
        <x:v>18</x:v>
      </x:c>
      <x:c r="B55" s="4">
        <x:v>3</x:v>
      </x:c>
      <x:c r="C55" s="2" t="s">
        <x:v>15</x:v>
      </x:c>
      <x:c r="D55">
        <x:v>3</x:v>
      </x:c>
      <x:c r="E55">
        <x:v>2</x:v>
      </x:c>
      <x:c r="F55">
        <x:v>4</x:v>
      </x:c>
      <x:c r="G55">
        <x:v>3</x:v>
      </x:c>
      <x:c r="H55">
        <x:v>2</x:v>
      </x:c>
      <x:c r="I55">
        <x:v>1</x:v>
      </x:c>
      <x:c r="J55" s="13" t="n">
        <x:f>(D55*((D55&gt;=E55)+(D55&gt;=F55)+(D55&gt;=G55)+(D55&gt;=H55)+(D55&gt;=I55))+E55*((E55&gt;D55)+(E55&gt;=F55)+(E55&gt;=G55)+(E55&gt;=H55)+(E55&gt;=I55))+F55*((F55&gt;D55)+(F55&gt;E55)+(F55&gt;=G55)+(F55&gt;=H55)+(F55&gt;=I55))+G55*((G55&gt;D55)+(G55&gt;E55)+(G55&gt;F55)+(G55&gt;=H55)+(G55&gt;=I55))+H55*((H55&gt;D55)+(H55&gt;E55)+(H55&gt;F55)+(H55&gt;G55)+(H55&gt;=I55))+I55*((I55&gt;D55)+(I55&gt;E55)+(I55&gt;F55)+(I55&gt;G55)+(I55&gt;H55)))/15</x:f>
        <x:v>3.1333333333333333</x:v>
      </x:c>
    </x:row>
    <x:row r="56">
      <x:c r="A56" s="5">
        <x:v>19</x:v>
      </x:c>
      <x:c r="B56" s="3" t="s">
        <x:v>12</x:v>
      </x:c>
      <x:c r="C56" s="2" t="s">
        <x:v>13</x:v>
      </x:c>
      <x:c r="D56">
        <x:v>6</x:v>
      </x:c>
      <x:c r="E56">
        <x:v>4</x:v>
      </x:c>
      <x:c r="F56">
        <x:v>5</x:v>
      </x:c>
      <x:c r="G56">
        <x:v>6</x:v>
      </x:c>
      <x:c r="H56">
        <x:v>6</x:v>
      </x:c>
      <x:c r="I56">
        <x:v>4</x:v>
      </x:c>
      <x:c r="J56" s="13" t="n">
        <x:f>(D56*((D56&gt;=E56)+(D56&gt;=F56)+(D56&gt;=G56)+(D56&gt;=H56)+(D56&gt;=I56))+E56*((E56&gt;D56)+(E56&gt;=F56)+(E56&gt;=G56)+(E56&gt;=H56)+(E56&gt;=I56))+F56*((F56&gt;D56)+(F56&gt;E56)+(F56&gt;=G56)+(F56&gt;=H56)+(F56&gt;=I56))+G56*((G56&gt;D56)+(G56&gt;E56)+(G56&gt;F56)+(G56&gt;=H56)+(G56&gt;=I56))+H56*((H56&gt;D56)+(H56&gt;E56)+(H56&gt;F56)+(H56&gt;G56)+(H56&gt;=I56))+I56*((I56&gt;D56)+(I56&gt;E56)+(I56&gt;F56)+(I56&gt;G56)+(I56&gt;H56)))/15</x:f>
        <x:v>5.733333333333333</x:v>
      </x:c>
    </x:row>
    <x:row r="57">
      <x:c r="A57" s="5">
        <x:v>19</x:v>
      </x:c>
      <x:c r="B57" s="4">
        <x:v>5</x:v>
      </x:c>
      <x:c r="C57" s="2" t="s">
        <x:v>15</x:v>
      </x:c>
      <x:c r="D57">
        <x:v>4</x:v>
      </x:c>
      <x:c r="E57">
        <x:v>3</x:v>
      </x:c>
      <x:c r="F57">
        <x:v>2</x:v>
      </x:c>
      <x:c r="G57">
        <x:v>2</x:v>
      </x:c>
      <x:c r="H57">
        <x:v>5</x:v>
      </x:c>
      <x:c r="I57">
        <x:v>3</x:v>
      </x:c>
      <x:c r="J57" s="13" t="n">
        <x:f>(D57*((D57&gt;=E57)+(D57&gt;=F57)+(D57&gt;=G57)+(D57&gt;=H57)+(D57&gt;=I57))+E57*((E57&gt;D57)+(E57&gt;=F57)+(E57&gt;=G57)+(E57&gt;=H57)+(E57&gt;=I57))+F57*((F57&gt;D57)+(F57&gt;E57)+(F57&gt;=G57)+(F57&gt;=H57)+(F57&gt;=I57))+G57*((G57&gt;D57)+(G57&gt;E57)+(G57&gt;F57)+(G57&gt;=H57)+(G57&gt;=I57))+H57*((H57&gt;D57)+(H57&gt;E57)+(H57&gt;F57)+(H57&gt;G57)+(H57&gt;=I57))+I57*((I57&gt;D57)+(I57&gt;E57)+(I57&gt;F57)+(I57&gt;G57)+(I57&gt;H57)))/15</x:f>
        <x:v>3.8666666666666667</x:v>
      </x:c>
    </x:row>
    <x:row r="58">
      <x:c r="A58" s="5">
        <x:v>19</x:v>
      </x:c>
      <x:c r="B58" s="4">
        <x:v>3</x:v>
      </x:c>
      <x:c r="C58" s="2" t="s">
        <x:v>15</x:v>
      </x:c>
      <x:c r="D58">
        <x:v>2</x:v>
      </x:c>
      <x:c r="E58">
        <x:v>1</x:v>
      </x:c>
      <x:c r="F58">
        <x:v>3</x:v>
      </x:c>
      <x:c r="G58">
        <x:v>2</x:v>
      </x:c>
      <x:c r="H58">
        <x:v>4</x:v>
      </x:c>
      <x:c r="I58">
        <x:v>1</x:v>
      </x:c>
      <x:c r="J58" s="13" t="n">
        <x:f>(D58*((D58&gt;=E58)+(D58&gt;=F58)+(D58&gt;=G58)+(D58&gt;=H58)+(D58&gt;=I58))+E58*((E58&gt;D58)+(E58&gt;=F58)+(E58&gt;=G58)+(E58&gt;=H58)+(E58&gt;=I58))+F58*((F58&gt;D58)+(F58&gt;E58)+(F58&gt;=G58)+(F58&gt;=H58)+(F58&gt;=I58))+G58*((G58&gt;D58)+(G58&gt;E58)+(G58&gt;F58)+(G58&gt;=H58)+(G58&gt;=I58))+H58*((H58&gt;D58)+(H58&gt;E58)+(H58&gt;F58)+(H58&gt;G58)+(H58&gt;=I58))+I58*((I58&gt;D58)+(I58&gt;E58)+(I58&gt;F58)+(I58&gt;G58)+(I58&gt;H58)))/15</x:f>
        <x:v>2.8666666666666667</x:v>
      </x:c>
    </x:row>
    <x:row r="59">
      <x:c r="A59" s="5">
        <x:v>20</x:v>
      </x:c>
      <x:c r="B59" s="3" t="s">
        <x:v>25</x:v>
      </x:c>
      <x:c r="C59" s="2" t="s">
        <x:v>13</x:v>
      </x:c>
      <x:c r="D59">
        <x:v>8</x:v>
      </x:c>
      <x:c r="E59">
        <x:v>1</x:v>
      </x:c>
      <x:c r="F59">
        <x:v>5</x:v>
      </x:c>
      <x:c r="G59">
        <x:v>4</x:v>
      </x:c>
      <x:c r="H59">
        <x:v>8</x:v>
      </x:c>
      <x:c r="I59">
        <x:v>5</x:v>
      </x:c>
      <x:c r="J59" s="13" t="n">
        <x:f>(D59*((D59&gt;=E59)+(D59&gt;=F59)+(D59&gt;=G59)+(D59&gt;=H59)+(D59&gt;=I59))+E59*((E59&gt;D59)+(E59&gt;=F59)+(E59&gt;=G59)+(E59&gt;=H59)+(E59&gt;=I59))+F59*((F59&gt;D59)+(F59&gt;E59)+(F59&gt;=G59)+(F59&gt;=H59)+(F59&gt;=I59))+G59*((G59&gt;D59)+(G59&gt;E59)+(G59&gt;F59)+(G59&gt;=H59)+(G59&gt;=I59))+H59*((H59&gt;D59)+(H59&gt;E59)+(H59&gt;F59)+(H59&gt;G59)+(H59&gt;=I59))+I59*((I59&gt;D59)+(I59&gt;E59)+(I59&gt;F59)+(I59&gt;G59)+(I59&gt;H59)))/15</x:f>
        <x:v>6.733333333333333</x:v>
      </x:c>
    </x:row>
    <x:row r="60">
      <x:c r="A60" s="5">
        <x:v>20</x:v>
      </x:c>
      <x:c r="B60" s="3" t="s">
        <x:v>26</x:v>
      </x:c>
      <x:c r="C60" s="2" t="s">
        <x:v>13</x:v>
      </x:c>
      <x:c r="D60">
        <x:v>7</x:v>
      </x:c>
      <x:c r="E60">
        <x:v>1</x:v>
      </x:c>
      <x:c r="F60">
        <x:v>6</x:v>
      </x:c>
      <x:c r="G60">
        <x:v>8</x:v>
      </x:c>
      <x:c r="H60">
        <x:v>8</x:v>
      </x:c>
      <x:c r="I60">
        <x:v>6</x:v>
      </x:c>
      <x:c r="J60" s="13" t="n">
        <x:f>(D60*((D60&gt;=E60)+(D60&gt;=F60)+(D60&gt;=G60)+(D60&gt;=H60)+(D60&gt;=I60))+E60*((E60&gt;D60)+(E60&gt;=F60)+(E60&gt;=G60)+(E60&gt;=H60)+(E60&gt;=I60))+F60*((F60&gt;D60)+(F60&gt;E60)+(F60&gt;=G60)+(F60&gt;=H60)+(F60&gt;=I60))+G60*((G60&gt;D60)+(G60&gt;E60)+(G60&gt;F60)+(G60&gt;=H60)+(G60&gt;=I60))+H60*((H60&gt;D60)+(H60&gt;E60)+(H60&gt;F60)+(H60&gt;G60)+(H60&gt;=I60))+I60*((I60&gt;D60)+(I60&gt;E60)+(I60&gt;F60)+(I60&gt;G60)+(I60&gt;H60)))/15</x:f>
        <x:v>7.4</x:v>
      </x:c>
    </x:row>
    <x:row r="61">
      <x:c r="A61" s="5">
        <x:v>20</x:v>
      </x:c>
      <x:c r="B61" s="3">
        <x:v>4</x:v>
      </x:c>
      <x:c r="C61" s="2" t="s">
        <x:v>11</x:v>
      </x:c>
      <x:c r="D61">
        <x:v>6</x:v>
      </x:c>
      <x:c r="E61">
        <x:v>1</x:v>
      </x:c>
      <x:c r="F61">
        <x:v>3</x:v>
      </x:c>
      <x:c r="G61">
        <x:v>5</x:v>
      </x:c>
      <x:c r="H61">
        <x:v>7</x:v>
      </x:c>
      <x:c r="I61">
        <x:v>4</x:v>
      </x:c>
      <x:c r="J61" s="13" t="n">
        <x:f>(D61*((D61&gt;=E61)+(D61&gt;=F61)+(D61&gt;=G61)+(D61&gt;=H61)+(D61&gt;=I61))+E61*((E61&gt;D61)+(E61&gt;=F61)+(E61&gt;=G61)+(E61&gt;=H61)+(E61&gt;=I61))+F61*((F61&gt;D61)+(F61&gt;E61)+(F61&gt;=G61)+(F61&gt;=H61)+(F61&gt;=I61))+G61*((G61&gt;D61)+(G61&gt;E61)+(G61&gt;F61)+(G61&gt;=H61)+(G61&gt;=I61))+H61*((H61&gt;D61)+(H61&gt;E61)+(H61&gt;F61)+(H61&gt;G61)+(H61&gt;=I61))+I61*((I61&gt;D61)+(I61&gt;E61)+(I61&gt;F61)+(I61&gt;G61)+(I61&gt;H61)))/15</x:f>
        <x:v>5.666666666666667</x:v>
      </x:c>
    </x:row>
    <x:row r="62">
      <x:c r="A62" s="5">
        <x:v>20</x:v>
      </x:c>
      <x:c r="B62" s="4">
        <x:v>3</x:v>
      </x:c>
      <x:c r="C62" s="2" t="s">
        <x:v>15</x:v>
      </x:c>
      <x:c r="D62">
        <x:v>2</x:v>
      </x:c>
      <x:c r="E62">
        <x:v>1</x:v>
      </x:c>
      <x:c r="F62">
        <x:v>1</x:v>
      </x:c>
      <x:c r="G62">
        <x:v>1</x:v>
      </x:c>
      <x:c r="H62">
        <x:v>2</x:v>
      </x:c>
      <x:c r="I62">
        <x:v>1</x:v>
      </x:c>
      <x:c r="J62" s="13" t="n">
        <x:f>(D62*((D62&gt;=E62)+(D62&gt;=F62)+(D62&gt;=G62)+(D62&gt;=H62)+(D62&gt;=I62))+E62*((E62&gt;D62)+(E62&gt;=F62)+(E62&gt;=G62)+(E62&gt;=H62)+(E62&gt;=I62))+F62*((F62&gt;D62)+(F62&gt;E62)+(F62&gt;=G62)+(F62&gt;=H62)+(F62&gt;=I62))+G62*((G62&gt;D62)+(G62&gt;E62)+(G62&gt;F62)+(G62&gt;=H62)+(G62&gt;=I62))+H62*((H62&gt;D62)+(H62&gt;E62)+(H62&gt;F62)+(H62&gt;G62)+(H62&gt;=I62))+I62*((I62&gt;D62)+(I62&gt;E62)+(I62&gt;F62)+(I62&gt;G62)+(I62&gt;H62)))/15</x:f>
        <x:v>1.6</x:v>
      </x:c>
    </x:row>
    <x:row r="63">
      <x:c r="A63" s="5">
        <x:v>21</x:v>
      </x:c>
      <x:c r="B63" s="3" t="s">
        <x:v>12</x:v>
      </x:c>
      <x:c r="C63" s="2" t="s">
        <x:v>13</x:v>
      </x:c>
      <x:c r="D63">
        <x:v>8</x:v>
      </x:c>
      <x:c r="E63">
        <x:v>6</x:v>
      </x:c>
      <x:c r="F63">
        <x:v>7</x:v>
      </x:c>
      <x:c r="G63">
        <x:v>3</x:v>
      </x:c>
      <x:c r="H63">
        <x:v>7</x:v>
      </x:c>
      <x:c r="I63">
        <x:v>6</x:v>
      </x:c>
      <x:c r="J63" s="13" t="n">
        <x:f>(D63*((D63&gt;=E63)+(D63&gt;=F63)+(D63&gt;=G63)+(D63&gt;=H63)+(D63&gt;=I63))+E63*((E63&gt;D63)+(E63&gt;=F63)+(E63&gt;=G63)+(E63&gt;=H63)+(E63&gt;=I63))+F63*((F63&gt;D63)+(F63&gt;E63)+(F63&gt;=G63)+(F63&gt;=H63)+(F63&gt;=I63))+G63*((G63&gt;D63)+(G63&gt;E63)+(G63&gt;F63)+(G63&gt;=H63)+(G63&gt;=I63))+H63*((H63&gt;D63)+(H63&gt;E63)+(H63&gt;F63)+(H63&gt;G63)+(H63&gt;=I63))+I63*((I63&gt;D63)+(I63&gt;E63)+(I63&gt;F63)+(I63&gt;G63)+(I63&gt;H63)))/15</x:f>
        <x:v>7.133333333333334</x:v>
      </x:c>
    </x:row>
    <x:row r="64">
      <x:c r="A64" s="5">
        <x:v>21</x:v>
      </x:c>
      <x:c r="B64" s="3">
        <x:v>5</x:v>
      </x:c>
      <x:c r="C64" s="2" t="s">
        <x:v>15</x:v>
      </x:c>
      <x:c r="D64">
        <x:v>3</x:v>
      </x:c>
      <x:c r="E64">
        <x:v>2</x:v>
      </x:c>
      <x:c r="F64">
        <x:v>3</x:v>
      </x:c>
      <x:c r="G64">
        <x:v>2</x:v>
      </x:c>
      <x:c r="H64">
        <x:v>2</x:v>
      </x:c>
      <x:c r="I64">
        <x:v>1</x:v>
      </x:c>
      <x:c r="J64" s="13" t="n">
        <x:f>(D64*((D64&gt;=E64)+(D64&gt;=F64)+(D64&gt;=G64)+(D64&gt;=H64)+(D64&gt;=I64))+E64*((E64&gt;D64)+(E64&gt;=F64)+(E64&gt;=G64)+(E64&gt;=H64)+(E64&gt;=I64))+F64*((F64&gt;D64)+(F64&gt;E64)+(F64&gt;=G64)+(F64&gt;=H64)+(F64&gt;=I64))+G64*((G64&gt;D64)+(G64&gt;E64)+(G64&gt;F64)+(G64&gt;=H64)+(G64&gt;=I64))+H64*((H64&gt;D64)+(H64&gt;E64)+(H64&gt;F64)+(H64&gt;G64)+(H64&gt;=I64))+I64*((I64&gt;D64)+(I64&gt;E64)+(I64&gt;F64)+(I64&gt;G64)+(I64&gt;H64)))/15</x:f>
        <x:v>2.6</x:v>
      </x:c>
    </x:row>
    <x:row r="65">
      <x:c r="A65" s="5">
        <x:v>21</x:v>
      </x:c>
      <x:c r="B65" s="3">
        <x:v>4</x:v>
      </x:c>
      <x:c r="C65" s="2" t="s">
        <x:v>11</x:v>
      </x:c>
      <x:c r="D65">
        <x:v>4</x:v>
      </x:c>
      <x:c r="E65">
        <x:v>3</x:v>
      </x:c>
      <x:c r="F65">
        <x:v>3</x:v>
      </x:c>
      <x:c r="G65">
        <x:v>2</x:v>
      </x:c>
      <x:c r="H65">
        <x:v>4</x:v>
      </x:c>
      <x:c r="I65">
        <x:v>3</x:v>
      </x:c>
      <x:c r="J65" s="13" t="n">
        <x:f>(D65*((D65&gt;=E65)+(D65&gt;=F65)+(D65&gt;=G65)+(D65&gt;=H65)+(D65&gt;=I65))+E65*((E65&gt;D65)+(E65&gt;=F65)+(E65&gt;=G65)+(E65&gt;=H65)+(E65&gt;=I65))+F65*((F65&gt;D65)+(F65&gt;E65)+(F65&gt;=G65)+(F65&gt;=H65)+(F65&gt;=I65))+G65*((G65&gt;D65)+(G65&gt;E65)+(G65&gt;F65)+(G65&gt;=H65)+(G65&gt;=I65))+H65*((H65&gt;D65)+(H65&gt;E65)+(H65&gt;F65)+(H65&gt;G65)+(H65&gt;=I65))+I65*((I65&gt;D65)+(I65&gt;E65)+(I65&gt;F65)+(I65&gt;G65)+(I65&gt;H65)))/15</x:f>
        <x:v>3.6</x:v>
      </x:c>
    </x:row>
    <x:row r="66">
      <x:c r="A66" s="5">
        <x:v>21</x:v>
      </x:c>
      <x:c r="B66" s="3">
        <x:v>3</x:v>
      </x:c>
      <x:c r="C66" s="2" t="s">
        <x:v>15</x:v>
      </x:c>
      <x:c r="D66">
        <x:v>3</x:v>
      </x:c>
      <x:c r="E66">
        <x:v>2</x:v>
      </x:c>
      <x:c r="F66">
        <x:v>2</x:v>
      </x:c>
      <x:c r="G66">
        <x:v>2</x:v>
      </x:c>
      <x:c r="H66">
        <x:v>2</x:v>
      </x:c>
      <x:c r="I66">
        <x:v>1</x:v>
      </x:c>
      <x:c r="J66" s="13" t="n">
        <x:f>(D66*((D66&gt;=E66)+(D66&gt;=F66)+(D66&gt;=G66)+(D66&gt;=H66)+(D66&gt;=I66))+E66*((E66&gt;D66)+(E66&gt;=F66)+(E66&gt;=G66)+(E66&gt;=H66)+(E66&gt;=I66))+F66*((F66&gt;D66)+(F66&gt;E66)+(F66&gt;=G66)+(F66&gt;=H66)+(F66&gt;=I66))+G66*((G66&gt;D66)+(G66&gt;E66)+(G66&gt;F66)+(G66&gt;=H66)+(G66&gt;=I66))+H66*((H66&gt;D66)+(H66&gt;E66)+(H66&gt;F66)+(H66&gt;G66)+(H66&gt;=I66))+I66*((I66&gt;D66)+(I66&gt;E66)+(I66&gt;F66)+(I66&gt;G66)+(I66&gt;H66)))/15</x:f>
        <x:v>2.3333333333333335</x:v>
      </x:c>
    </x:row>
    <x:row r="67">
      <x:c r="A67" s="5">
        <x:v>22</x:v>
      </x:c>
      <x:c r="B67" s="4" t="s">
        <x:v>12</x:v>
      </x:c>
      <x:c r="C67" s="2" t="s">
        <x:v>13</x:v>
      </x:c>
      <x:c r="D67">
        <x:v>8</x:v>
      </x:c>
      <x:c r="E67">
        <x:v>3</x:v>
      </x:c>
      <x:c r="F67">
        <x:v>5</x:v>
      </x:c>
      <x:c r="G67">
        <x:v>4</x:v>
      </x:c>
      <x:c r="H67">
        <x:v>8</x:v>
      </x:c>
      <x:c r="I67">
        <x:v>3</x:v>
      </x:c>
      <x:c r="J67" s="13" t="n">
        <x:f>(D67*((D67&gt;=E67)+(D67&gt;=F67)+(D67&gt;=G67)+(D67&gt;=H67)+(D67&gt;=I67))+E67*((E67&gt;D67)+(E67&gt;=F67)+(E67&gt;=G67)+(E67&gt;=H67)+(E67&gt;=I67))+F67*((F67&gt;D67)+(F67&gt;E67)+(F67&gt;=G67)+(F67&gt;=H67)+(F67&gt;=I67))+G67*((G67&gt;D67)+(G67&gt;E67)+(G67&gt;F67)+(G67&gt;=H67)+(G67&gt;=I67))+H67*((H67&gt;D67)+(H67&gt;E67)+(H67&gt;F67)+(H67&gt;G67)+(H67&gt;=I67))+I67*((I67&gt;D67)+(I67&gt;E67)+(I67&gt;F67)+(I67&gt;G67)+(I67&gt;H67)))/15</x:f>
        <x:v>6.533333333333333</x:v>
      </x:c>
    </x:row>
    <x:row r="68">
      <x:c r="A68" s="5">
        <x:v>22</x:v>
      </x:c>
      <x:c r="B68" s="4">
        <x:v>5</x:v>
      </x:c>
      <x:c r="C68" s="2" t="s">
        <x:v>15</x:v>
      </x:c>
      <x:c r="D68">
        <x:v>4</x:v>
      </x:c>
      <x:c r="E68">
        <x:v>2</x:v>
      </x:c>
      <x:c r="F68">
        <x:v>3</x:v>
      </x:c>
      <x:c r="G68">
        <x:v>3</x:v>
      </x:c>
      <x:c r="H68">
        <x:v>3</x:v>
      </x:c>
      <x:c r="I68">
        <x:v>2</x:v>
      </x:c>
      <x:c r="J68" s="13" t="n">
        <x:f>(D68*((D68&gt;=E68)+(D68&gt;=F68)+(D68&gt;=G68)+(D68&gt;=H68)+(D68&gt;=I68))+E68*((E68&gt;D68)+(E68&gt;=F68)+(E68&gt;=G68)+(E68&gt;=H68)+(E68&gt;=I68))+F68*((F68&gt;D68)+(F68&gt;E68)+(F68&gt;=G68)+(F68&gt;=H68)+(F68&gt;=I68))+G68*((G68&gt;D68)+(G68&gt;E68)+(G68&gt;F68)+(G68&gt;=H68)+(G68&gt;=I68))+H68*((H68&gt;D68)+(H68&gt;E68)+(H68&gt;F68)+(H68&gt;G68)+(H68&gt;=I68))+I68*((I68&gt;D68)+(I68&gt;E68)+(I68&gt;F68)+(I68&gt;G68)+(I68&gt;H68)))/15</x:f>
        <x:v>3.2666666666666666</x:v>
      </x:c>
    </x:row>
    <x:row r="69">
      <x:c r="A69" s="5">
        <x:v>22</x:v>
      </x:c>
      <x:c r="B69" s="4">
        <x:v>4</x:v>
      </x:c>
      <x:c r="C69" s="2" t="s">
        <x:v>11</x:v>
      </x:c>
      <x:c r="D69">
        <x:v>6</x:v>
      </x:c>
      <x:c r="E69">
        <x:v>2</x:v>
      </x:c>
      <x:c r="F69">
        <x:v>4</x:v>
      </x:c>
      <x:c r="G69">
        <x:v>3</x:v>
      </x:c>
      <x:c r="H69">
        <x:v>5</x:v>
      </x:c>
      <x:c r="I69">
        <x:v>3</x:v>
      </x:c>
      <x:c r="J69" s="13" t="n">
        <x:f>(D69*((D69&gt;=E69)+(D69&gt;=F69)+(D69&gt;=G69)+(D69&gt;=H69)+(D69&gt;=I69))+E69*((E69&gt;D69)+(E69&gt;=F69)+(E69&gt;=G69)+(E69&gt;=H69)+(E69&gt;=I69))+F69*((F69&gt;D69)+(F69&gt;E69)+(F69&gt;=G69)+(F69&gt;=H69)+(F69&gt;=I69))+G69*((G69&gt;D69)+(G69&gt;E69)+(G69&gt;F69)+(G69&gt;=H69)+(G69&gt;=I69))+H69*((H69&gt;D69)+(H69&gt;E69)+(H69&gt;F69)+(H69&gt;G69)+(H69&gt;=I69))+I69*((I69&gt;D69)+(I69&gt;E69)+(I69&gt;F69)+(I69&gt;G69)+(I69&gt;H69)))/15</x:f>
        <x:v>4.733333333333333</x:v>
      </x:c>
    </x:row>
    <x:row r="70">
      <x:c r="A70" s="5">
        <x:v>22</x:v>
      </x:c>
      <x:c r="B70" s="4">
        <x:v>3</x:v>
      </x:c>
      <x:c r="C70" s="2" t="s">
        <x:v>15</x:v>
      </x:c>
      <x:c r="D70">
        <x:v>3</x:v>
      </x:c>
      <x:c r="E70">
        <x:v>1</x:v>
      </x:c>
      <x:c r="F70">
        <x:v>2</x:v>
      </x:c>
      <x:c r="G70">
        <x:v>2</x:v>
      </x:c>
      <x:c r="H70">
        <x:v>2</x:v>
      </x:c>
      <x:c r="I70">
        <x:v>1</x:v>
      </x:c>
      <x:c r="J70" s="13" t="n">
        <x:f>(D70*((D70&gt;=E70)+(D70&gt;=F70)+(D70&gt;=G70)+(D70&gt;=H70)+(D70&gt;=I70))+E70*((E70&gt;D70)+(E70&gt;=F70)+(E70&gt;=G70)+(E70&gt;=H70)+(E70&gt;=I70))+F70*((F70&gt;D70)+(F70&gt;E70)+(F70&gt;=G70)+(F70&gt;=H70)+(F70&gt;=I70))+G70*((G70&gt;D70)+(G70&gt;E70)+(G70&gt;F70)+(G70&gt;=H70)+(G70&gt;=I70))+H70*((H70&gt;D70)+(H70&gt;E70)+(H70&gt;F70)+(H70&gt;G70)+(H70&gt;=I70))+I70*((I70&gt;D70)+(I70&gt;E70)+(I70&gt;F70)+(I70&gt;G70)+(I70&gt;H70)))/15</x:f>
        <x:v>2.2666666666666666</x:v>
      </x:c>
    </x:row>
    <x:row r="71">
      <x:c r="A71" s="5">
        <x:v>23</x:v>
      </x:c>
      <x:c r="B71" s="4" t="s">
        <x:v>26</x:v>
      </x:c>
      <x:c r="C71" s="2" t="s">
        <x:v>13</x:v>
      </x:c>
      <x:c r="D71">
        <x:v>6</x:v>
      </x:c>
      <x:c r="E71">
        <x:v>2</x:v>
      </x:c>
      <x:c r="F71">
        <x:v>4</x:v>
      </x:c>
      <x:c r="G71">
        <x:v>7</x:v>
      </x:c>
      <x:c r="H71">
        <x:v>8</x:v>
      </x:c>
      <x:c r="I71">
        <x:v>4</x:v>
      </x:c>
      <x:c r="J71" s="13" t="n">
        <x:f>(D71*((D71&gt;=E71)+(D71&gt;=F71)+(D71&gt;=G71)+(D71&gt;=H71)+(D71&gt;=I71))+E71*((E71&gt;D71)+(E71&gt;=F71)+(E71&gt;=G71)+(E71&gt;=H71)+(E71&gt;=I71))+F71*((F71&gt;D71)+(F71&gt;E71)+(F71&gt;=G71)+(F71&gt;=H71)+(F71&gt;=I71))+G71*((G71&gt;D71)+(G71&gt;E71)+(G71&gt;F71)+(G71&gt;=H71)+(G71&gt;=I71))+H71*((H71&gt;D71)+(H71&gt;E71)+(H71&gt;F71)+(H71&gt;G71)+(H71&gt;=I71))+I71*((I71&gt;D71)+(I71&gt;E71)+(I71&gt;F71)+(I71&gt;G71)+(I71&gt;H71)))/15</x:f>
        <x:v>6.533333333333333</x:v>
      </x:c>
    </x:row>
    <x:row r="72">
      <x:c r="A72" s="5">
        <x:v>23</x:v>
      </x:c>
      <x:c r="B72" s="4" t="s">
        <x:v>12</x:v>
      </x:c>
      <x:c r="C72" s="2" t="s">
        <x:v>13</x:v>
      </x:c>
      <x:c r="D72">
        <x:v>7</x:v>
      </x:c>
      <x:c r="E72">
        <x:v>3</x:v>
      </x:c>
      <x:c r="F72">
        <x:v>8</x:v>
      </x:c>
      <x:c r="G72">
        <x:v>4</x:v>
      </x:c>
      <x:c r="H72">
        <x:v>7</x:v>
      </x:c>
      <x:c r="I72">
        <x:v>5</x:v>
      </x:c>
      <x:c r="J72" s="13" t="n">
        <x:f>(D72*((D72&gt;=E72)+(D72&gt;=F72)+(D72&gt;=G72)+(D72&gt;=H72)+(D72&gt;=I72))+E72*((E72&gt;D72)+(E72&gt;=F72)+(E72&gt;=G72)+(E72&gt;=H72)+(E72&gt;=I72))+F72*((F72&gt;D72)+(F72&gt;E72)+(F72&gt;=G72)+(F72&gt;=H72)+(F72&gt;=I72))+G72*((G72&gt;D72)+(G72&gt;E72)+(G72&gt;F72)+(G72&gt;=H72)+(G72&gt;=I72))+H72*((H72&gt;D72)+(H72&gt;E72)+(H72&gt;F72)+(H72&gt;G72)+(H72&gt;=I72))+I72*((I72&gt;D72)+(I72&gt;E72)+(I72&gt;F72)+(I72&gt;G72)+(I72&gt;H72)))/15</x:f>
        <x:v>6.866666666666666</x:v>
      </x:c>
    </x:row>
    <x:row r="73">
      <x:c r="A73" s="5">
        <x:v>23</x:v>
      </x:c>
      <x:c r="B73" s="3">
        <x:v>5</x:v>
      </x:c>
      <x:c r="C73" s="2" t="s">
        <x:v>15</x:v>
      </x:c>
      <x:c r="D73">
        <x:v>4</x:v>
      </x:c>
      <x:c r="E73">
        <x:v>2</x:v>
      </x:c>
      <x:c r="F73">
        <x:v>5</x:v>
      </x:c>
      <x:c r="G73">
        <x:v>3</x:v>
      </x:c>
      <x:c r="H73">
        <x:v>7</x:v>
      </x:c>
      <x:c r="I73">
        <x:v>7</x:v>
      </x:c>
      <x:c r="J73" s="13" t="n">
        <x:f>(D73*((D73&gt;=E73)+(D73&gt;=F73)+(D73&gt;=G73)+(D73&gt;=H73)+(D73&gt;=I73))+E73*((E73&gt;D73)+(E73&gt;=F73)+(E73&gt;=G73)+(E73&gt;=H73)+(E73&gt;=I73))+F73*((F73&gt;D73)+(F73&gt;E73)+(F73&gt;=G73)+(F73&gt;=H73)+(F73&gt;=I73))+G73*((G73&gt;D73)+(G73&gt;E73)+(G73&gt;F73)+(G73&gt;=H73)+(G73&gt;=I73))+H73*((H73&gt;D73)+(H73&gt;E73)+(H73&gt;F73)+(H73&gt;G73)+(H73&gt;=I73))+I73*((I73&gt;D73)+(I73&gt;E73)+(I73&gt;F73)+(I73&gt;G73)+(I73&gt;H73)))/15</x:f>
        <x:v>5.933333333333334</x:v>
      </x:c>
    </x:row>
    <x:row r="74">
      <x:c r="A74" s="5">
        <x:v>23</x:v>
      </x:c>
      <x:c r="B74" s="4">
        <x:v>3</x:v>
      </x:c>
      <x:c r="C74" s="2" t="s">
        <x:v>15</x:v>
      </x:c>
      <x:c r="D74">
        <x:v>3</x:v>
      </x:c>
      <x:c r="E74">
        <x:v>2</x:v>
      </x:c>
      <x:c r="F74">
        <x:v>3</x:v>
      </x:c>
      <x:c r="G74">
        <x:v>1</x:v>
      </x:c>
      <x:c r="H74">
        <x:v>1</x:v>
      </x:c>
      <x:c r="I74">
        <x:v>1</x:v>
      </x:c>
      <x:c r="J74" s="13" t="n">
        <x:f>(D74*((D74&gt;=E74)+(D74&gt;=F74)+(D74&gt;=G74)+(D74&gt;=H74)+(D74&gt;=I74))+E74*((E74&gt;D74)+(E74&gt;=F74)+(E74&gt;=G74)+(E74&gt;=H74)+(E74&gt;=I74))+F74*((F74&gt;D74)+(F74&gt;E74)+(F74&gt;=G74)+(F74&gt;=H74)+(F74&gt;=I74))+G74*((G74&gt;D74)+(G74&gt;E74)+(G74&gt;F74)+(G74&gt;=H74)+(G74&gt;=I74))+H74*((H74&gt;D74)+(H74&gt;E74)+(H74&gt;F74)+(H74&gt;G74)+(H74&gt;=I74))+I74*((I74&gt;D74)+(I74&gt;E74)+(I74&gt;F74)+(I74&gt;G74)+(I74&gt;H74)))/15</x:f>
        <x:v>2.4</x:v>
      </x:c>
    </x:row>
    <x:row r="75">
      <x:c r="A75" s="5">
        <x:v>24</x:v>
      </x:c>
      <x:c r="B75" s="3" t="s">
        <x:v>12</x:v>
      </x:c>
      <x:c r="C75" s="2" t="s">
        <x:v>13</x:v>
      </x:c>
      <x:c r="D75">
        <x:v>7</x:v>
      </x:c>
      <x:c r="E75">
        <x:v>6</x:v>
      </x:c>
      <x:c r="F75">
        <x:v>7</x:v>
      </x:c>
      <x:c r="G75">
        <x:v>7</x:v>
      </x:c>
      <x:c r="H75">
        <x:v>8</x:v>
      </x:c>
      <x:c r="I75">
        <x:v>7</x:v>
      </x:c>
      <x:c r="J75" s="13" t="n">
        <x:f>(D75*((D75&gt;=E75)+(D75&gt;=F75)+(D75&gt;=G75)+(D75&gt;=H75)+(D75&gt;=I75))+E75*((E75&gt;D75)+(E75&gt;=F75)+(E75&gt;=G75)+(E75&gt;=H75)+(E75&gt;=I75))+F75*((F75&gt;D75)+(F75&gt;E75)+(F75&gt;=G75)+(F75&gt;=H75)+(F75&gt;=I75))+G75*((G75&gt;D75)+(G75&gt;E75)+(G75&gt;F75)+(G75&gt;=H75)+(G75&gt;=I75))+H75*((H75&gt;D75)+(H75&gt;E75)+(H75&gt;F75)+(H75&gt;G75)+(H75&gt;=I75))+I75*((I75&gt;D75)+(I75&gt;E75)+(I75&gt;F75)+(I75&gt;G75)+(I75&gt;H75)))/15</x:f>
        <x:v>7.333333333333333</x:v>
      </x:c>
    </x:row>
    <x:row r="76">
      <x:c r="A76" s="5">
        <x:v>24</x:v>
      </x:c>
      <x:c r="B76" s="3">
        <x:v>4</x:v>
      </x:c>
      <x:c r="C76" s="2" t="s">
        <x:v>11</x:v>
      </x:c>
      <x:c r="D76">
        <x:v>5</x:v>
      </x:c>
      <x:c r="E76">
        <x:v>4</x:v>
      </x:c>
      <x:c r="F76">
        <x:v>5</x:v>
      </x:c>
      <x:c r="G76">
        <x:v>3</x:v>
      </x:c>
      <x:c r="H76">
        <x:v>7</x:v>
      </x:c>
      <x:c r="I76">
        <x:v>5</x:v>
      </x:c>
      <x:c r="J76" s="13" t="n">
        <x:f>(D76*((D76&gt;=E76)+(D76&gt;=F76)+(D76&gt;=G76)+(D76&gt;=H76)+(D76&gt;=I76))+E76*((E76&gt;D76)+(E76&gt;=F76)+(E76&gt;=G76)+(E76&gt;=H76)+(E76&gt;=I76))+F76*((F76&gt;D76)+(F76&gt;E76)+(F76&gt;=G76)+(F76&gt;=H76)+(F76&gt;=I76))+G76*((G76&gt;D76)+(G76&gt;E76)+(G76&gt;F76)+(G76&gt;=H76)+(G76&gt;=I76))+H76*((H76&gt;D76)+(H76&gt;E76)+(H76&gt;F76)+(H76&gt;G76)+(H76&gt;=I76))+I76*((I76&gt;D76)+(I76&gt;E76)+(I76&gt;F76)+(I76&gt;G76)+(I76&gt;H76)))/15</x:f>
        <x:v>5.6</x:v>
      </x:c>
    </x:row>
    <x:row r="77">
      <x:c r="A77" s="5">
        <x:v>24</x:v>
      </x:c>
      <x:c r="B77" s="3">
        <x:v>3</x:v>
      </x:c>
      <x:c r="C77" s="2" t="s">
        <x:v>15</x:v>
      </x:c>
      <x:c r="D77">
        <x:v>3</x:v>
      </x:c>
      <x:c r="E77">
        <x:v>2</x:v>
      </x:c>
      <x:c r="F77">
        <x:v>4</x:v>
      </x:c>
      <x:c r="G77">
        <x:v>2</x:v>
      </x:c>
      <x:c r="H77">
        <x:v>6</x:v>
      </x:c>
      <x:c r="I77">
        <x:v>3</x:v>
      </x:c>
      <x:c r="J77" s="13" t="n">
        <x:f>(D77*((D77&gt;=E77)+(D77&gt;=F77)+(D77&gt;=G77)+(D77&gt;=H77)+(D77&gt;=I77))+E77*((E77&gt;D77)+(E77&gt;=F77)+(E77&gt;=G77)+(E77&gt;=H77)+(E77&gt;=I77))+F77*((F77&gt;D77)+(F77&gt;E77)+(F77&gt;=G77)+(F77&gt;=H77)+(F77&gt;=I77))+G77*((G77&gt;D77)+(G77&gt;E77)+(G77&gt;F77)+(G77&gt;=H77)+(G77&gt;=I77))+H77*((H77&gt;D77)+(H77&gt;E77)+(H77&gt;F77)+(H77&gt;G77)+(H77&gt;=I77))+I77*((I77&gt;D77)+(I77&gt;E77)+(I77&gt;F77)+(I77&gt;G77)+(I77&gt;H77)))/15</x:f>
        <x:v>4.2</x:v>
      </x:c>
    </x:row>
    <x:row r="78">
      <x:c r="A78" s="5">
        <x:v>25</x:v>
      </x:c>
      <x:c r="B78" s="3" t="s">
        <x:v>12</x:v>
      </x:c>
      <x:c r="C78" s="2" t="s">
        <x:v>13</x:v>
      </x:c>
      <x:c r="D78">
        <x:v>6</x:v>
      </x:c>
      <x:c r="E78">
        <x:v>3</x:v>
      </x:c>
      <x:c r="F78">
        <x:v>5</x:v>
      </x:c>
      <x:c r="G78">
        <x:v>6</x:v>
      </x:c>
      <x:c r="H78">
        <x:v>7</x:v>
      </x:c>
      <x:c r="I78">
        <x:v>5</x:v>
      </x:c>
      <x:c r="J78" s="13" t="n">
        <x:f>(D78*((D78&gt;=E78)+(D78&gt;=F78)+(D78&gt;=G78)+(D78&gt;=H78)+(D78&gt;=I78))+E78*((E78&gt;D78)+(E78&gt;=F78)+(E78&gt;=G78)+(E78&gt;=H78)+(E78&gt;=I78))+F78*((F78&gt;D78)+(F78&gt;E78)+(F78&gt;=G78)+(F78&gt;=H78)+(F78&gt;=I78))+G78*((G78&gt;D78)+(G78&gt;E78)+(G78&gt;F78)+(G78&gt;=H78)+(G78&gt;=I78))+H78*((H78&gt;D78)+(H78&gt;E78)+(H78&gt;F78)+(H78&gt;G78)+(H78&gt;=I78))+I78*((I78&gt;D78)+(I78&gt;E78)+(I78&gt;F78)+(I78&gt;G78)+(I78&gt;H78)))/15</x:f>
        <x:v>6.133333333333334</x:v>
      </x:c>
    </x:row>
    <x:row r="79">
      <x:c r="A79" s="5">
        <x:v>25</x:v>
      </x:c>
      <x:c r="B79" s="3">
        <x:v>4</x:v>
      </x:c>
      <x:c r="C79" s="2" t="s">
        <x:v>11</x:v>
      </x:c>
      <x:c r="D79">
        <x:v>4</x:v>
      </x:c>
      <x:c r="E79">
        <x:v>3</x:v>
      </x:c>
      <x:c r="F79">
        <x:v>6</x:v>
      </x:c>
      <x:c r="G79">
        <x:v>5</x:v>
      </x:c>
      <x:c r="H79">
        <x:v>7</x:v>
      </x:c>
      <x:c r="I79">
        <x:v>2</x:v>
      </x:c>
      <x:c r="J79" s="13" t="n">
        <x:f>(D79*((D79&gt;=E79)+(D79&gt;=F79)+(D79&gt;=G79)+(D79&gt;=H79)+(D79&gt;=I79))+E79*((E79&gt;D79)+(E79&gt;=F79)+(E79&gt;=G79)+(E79&gt;=H79)+(E79&gt;=I79))+F79*((F79&gt;D79)+(F79&gt;E79)+(F79&gt;=G79)+(F79&gt;=H79)+(F79&gt;=I79))+G79*((G79&gt;D79)+(G79&gt;E79)+(G79&gt;F79)+(G79&gt;=H79)+(G79&gt;=I79))+H79*((H79&gt;D79)+(H79&gt;E79)+(H79&gt;F79)+(H79&gt;G79)+(H79&gt;=I79))+I79*((I79&gt;D79)+(I79&gt;E79)+(I79&gt;F79)+(I79&gt;G79)+(I79&gt;H79)))/15</x:f>
        <x:v>5.666666666666667</x:v>
      </x:c>
    </x:row>
    <x:row r="80">
      <x:c r="A80" s="5">
        <x:v>25</x:v>
      </x:c>
      <x:c r="B80" s="3">
        <x:v>3</x:v>
      </x:c>
      <x:c r="C80" s="2" t="s">
        <x:v>15</x:v>
      </x:c>
      <x:c r="D80">
        <x:v>2</x:v>
      </x:c>
      <x:c r="E80">
        <x:v>2</x:v>
      </x:c>
      <x:c r="F80">
        <x:v>4</x:v>
      </x:c>
      <x:c r="G80">
        <x:v>5</x:v>
      </x:c>
      <x:c r="H80">
        <x:v>6</x:v>
      </x:c>
      <x:c r="I80">
        <x:v>3</x:v>
      </x:c>
      <x:c r="J80" s="13" t="n">
        <x:f>(D80*((D80&gt;=E80)+(D80&gt;=F80)+(D80&gt;=G80)+(D80&gt;=H80)+(D80&gt;=I80))+E80*((E80&gt;D80)+(E80&gt;=F80)+(E80&gt;=G80)+(E80&gt;=H80)+(E80&gt;=I80))+F80*((F80&gt;D80)+(F80&gt;E80)+(F80&gt;=G80)+(F80&gt;=H80)+(F80&gt;=I80))+G80*((G80&gt;D80)+(G80&gt;E80)+(G80&gt;F80)+(G80&gt;=H80)+(G80&gt;=I80))+H80*((H80&gt;D80)+(H80&gt;E80)+(H80&gt;F80)+(H80&gt;G80)+(H80&gt;=I80))+I80*((I80&gt;D80)+(I80&gt;E80)+(I80&gt;F80)+(I80&gt;G80)+(I80&gt;H80)))/15</x:f>
        <x:v>4.666666666666667</x:v>
      </x:c>
    </x:row>
    <x:row r="81">
      <x:c r="A81" s="5">
        <x:v>26</x:v>
      </x:c>
      <x:c r="B81" s="3" t="s">
        <x:v>12</x:v>
      </x:c>
      <x:c r="C81" s="2" t="s">
        <x:v>13</x:v>
      </x:c>
      <x:c r="D81">
        <x:v>7</x:v>
      </x:c>
      <x:c r="E81">
        <x:v>2</x:v>
      </x:c>
      <x:c r="F81">
        <x:v>7</x:v>
      </x:c>
      <x:c r="G81">
        <x:v>6</x:v>
      </x:c>
      <x:c r="H81">
        <x:v>6</x:v>
      </x:c>
      <x:c r="I81">
        <x:v>4</x:v>
      </x:c>
      <x:c r="J81" s="13" t="n">
        <x:f>(D81*((D81&gt;=E81)+(D81&gt;=F81)+(D81&gt;=G81)+(D81&gt;=H81)+(D81&gt;=I81))+E81*((E81&gt;D81)+(E81&gt;=F81)+(E81&gt;=G81)+(E81&gt;=H81)+(E81&gt;=I81))+F81*((F81&gt;D81)+(F81&gt;E81)+(F81&gt;=G81)+(F81&gt;=H81)+(F81&gt;=I81))+G81*((G81&gt;D81)+(G81&gt;E81)+(G81&gt;F81)+(G81&gt;=H81)+(G81&gt;=I81))+H81*((H81&gt;D81)+(H81&gt;E81)+(H81&gt;F81)+(H81&gt;G81)+(H81&gt;=I81))+I81*((I81&gt;D81)+(I81&gt;E81)+(I81&gt;F81)+(I81&gt;G81)+(I81&gt;H81)))/15</x:f>
        <x:v>6.466666666666667</x:v>
      </x:c>
    </x:row>
    <x:row r="82">
      <x:c r="A82" s="5">
        <x:v>26</x:v>
      </x:c>
      <x:c r="B82" s="3">
        <x:v>4</x:v>
      </x:c>
      <x:c r="C82" s="2" t="s">
        <x:v>11</x:v>
      </x:c>
      <x:c r="D82">
        <x:v>6</x:v>
      </x:c>
      <x:c r="E82">
        <x:v>2</x:v>
      </x:c>
      <x:c r="F82">
        <x:v>6</x:v>
      </x:c>
      <x:c r="G82">
        <x:v>4</x:v>
      </x:c>
      <x:c r="H82">
        <x:v>5</x:v>
      </x:c>
      <x:c r="I82">
        <x:v>3</x:v>
      </x:c>
      <x:c r="J82" s="13" t="n">
        <x:f>(D82*((D82&gt;=E82)+(D82&gt;=F82)+(D82&gt;=G82)+(D82&gt;=H82)+(D82&gt;=I82))+E82*((E82&gt;D82)+(E82&gt;=F82)+(E82&gt;=G82)+(E82&gt;=H82)+(E82&gt;=I82))+F82*((F82&gt;D82)+(F82&gt;E82)+(F82&gt;=G82)+(F82&gt;=H82)+(F82&gt;=I82))+G82*((G82&gt;D82)+(G82&gt;E82)+(G82&gt;F82)+(G82&gt;=H82)+(G82&gt;=I82))+H82*((H82&gt;D82)+(H82&gt;E82)+(H82&gt;F82)+(H82&gt;G82)+(H82&gt;=I82))+I82*((I82&gt;D82)+(I82&gt;E82)+(I82&gt;F82)+(I82&gt;G82)+(I82&gt;H82)))/15</x:f>
        <x:v>5.333333333333333</x:v>
      </x:c>
    </x:row>
    <x:row r="83">
      <x:c r="A83" s="5">
        <x:v>26</x:v>
      </x:c>
      <x:c r="B83" s="3">
        <x:v>3</x:v>
      </x:c>
      <x:c r="C83" s="2" t="s">
        <x:v>15</x:v>
      </x:c>
      <x:c r="D83">
        <x:v>3</x:v>
      </x:c>
      <x:c r="E83">
        <x:v>1</x:v>
      </x:c>
      <x:c r="F83">
        <x:v>3</x:v>
      </x:c>
      <x:c r="G83">
        <x:v>3</x:v>
      </x:c>
      <x:c r="H83">
        <x:v>3</x:v>
      </x:c>
      <x:c r="I83">
        <x:v>2</x:v>
      </x:c>
      <x:c r="J83" s="13" t="n">
        <x:f>(D83*((D83&gt;=E83)+(D83&gt;=F83)+(D83&gt;=G83)+(D83&gt;=H83)+(D83&gt;=I83))+E83*((E83&gt;D83)+(E83&gt;=F83)+(E83&gt;=G83)+(E83&gt;=H83)+(E83&gt;=I83))+F83*((F83&gt;D83)+(F83&gt;E83)+(F83&gt;=G83)+(F83&gt;=H83)+(F83&gt;=I83))+G83*((G83&gt;D83)+(G83&gt;E83)+(G83&gt;F83)+(G83&gt;=H83)+(G83&gt;=I83))+H83*((H83&gt;D83)+(H83&gt;E83)+(H83&gt;F83)+(H83&gt;G83)+(H83&gt;=I83))+I83*((I83&gt;D83)+(I83&gt;E83)+(I83&gt;F83)+(I83&gt;G83)+(I83&gt;H83)))/15</x:f>
        <x:v>2.933333333333333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  <x:col min="3" max="3" width="18" hidden="0" customWidth="1"/>
    <x:col min="4" max="4" width="18" hidden="0" customWidth="1"/>
  </x:cols>
  <x:sheetData>
    <x:row r="1">
      <x:c r="A1" s="40" t="str">
        <x:v>NASA-TLX 加权总分计算说明</x:v>
      </x:c>
      <x:c r="B1" s="40"/>
      <x:c r="C1" s="40"/>
      <x:c r="D1" s="40"/>
    </x:row>
    <x:row r="2">
      <x:c r="A2" s="25"/>
      <x:c r="B2" s="25"/>
      <x:c r="C2" s="25"/>
      <x:c r="D2" s="25"/>
    </x:row>
    <x:row r="3">
      <x:c r="A3" s="41" t="str">
        <x:v>使用的权重规则</x:v>
      </x:c>
      <x:c r="B3" s="25" t="str">
        <x:v>本文件未包含 NASA-TLX 原始 15 次成对比较权重，因此本表按“分值两两比较”生成修改版权重：高于另一项记 1，低于记 0，相同不拆分为 0.5，而是强制给固定优先顺序靠前的维度 +1。</x:v>
      </x:c>
      <x:c r="C3" s="25"/>
      <x:c r="D3" s="25"/>
    </x:row>
    <x:row r="4">
      <x:c r="A4" s="41" t="str">
        <x:v>固定优先顺序</x:v>
      </x:c>
      <x:c r="B4" s="25" t="str">
        <x:v>脑力需求 → 体力需求 → 时间压力 → 操作表现 → 努力程度 → 挫败感；即 Sheet1 的 D:I 从左到右。</x:v>
      </x:c>
      <x:c r="C4" s="25"/>
      <x:c r="D4" s="25"/>
    </x:row>
    <x:row r="5">
      <x:c r="A5" s="41" t="str">
        <x:v>单项权重公式</x:v>
      </x:c>
      <x:c r="B5" s="25" t="str">
        <x:v>某维度权重 = 高于其他维度的次数 + 与其相同且优先顺序靠后的维度数量。</x:v>
      </x:c>
      <x:c r="C5" s="25"/>
      <x:c r="D5" s="25"/>
    </x:row>
    <x:row r="6">
      <x:c r="A6" s="41" t="str">
        <x:v>总分公式</x:v>
      </x:c>
      <x:c r="B6" s="25" t="str">
        <x:v>加权总分 = Σ(六维度分值 × 对应权重) / 15。</x:v>
      </x:c>
      <x:c r="C6" s="25"/>
      <x:c r="D6" s="25"/>
    </x:row>
    <x:row r="7">
      <x:c r="A7" s="41" t="str">
        <x:v>结果量纲</x:v>
      </x:c>
      <x:c r="B7" s="25" t="str">
        <x:v>因原始六维度分值是 0–10，本列结果也是 0–10；若需 0–100，可将结果 ×10。</x:v>
      </x:c>
      <x:c r="C7" s="25"/>
      <x:c r="D7" s="25"/>
    </x:row>
    <x:row r="8">
      <x:c r="A8" s="41" t="str">
        <x:v>原始 NASA-TLX 提醒</x:v>
      </x:c>
      <x:c r="B8" s="25" t="str">
        <x:v>严格原始 NASA-TLX 应使用被试对 15 组维度成对比较得到的权重；本表是在缺少原始成对比较权重时的修改版计算。</x:v>
      </x:c>
      <x:c r="C8" s="25"/>
      <x:c r="D8" s="25"/>
    </x:row>
    <x:row r="9">
      <x:c r="A9" s="41" t="str">
        <x:v>相同分值处理</x:v>
      </x:c>
      <x:c r="B9" s="25" t="str">
        <x:v>两个维度相同分值时，不采用 0.5/0.5；按固定优先顺序强制给其中一个维度 +1，确保每行六个权重合计仍为 15。</x:v>
      </x:c>
      <x:c r="C9" s="25"/>
      <x:c r="D9" s="25"/>
    </x:row>
    <x:row r="10">
      <x:c r="A10" s="42" t="str">
        <x:v>总分变化说明</x:v>
      </x:c>
      <x:c r="B10" s="42" t="str">
        <x:v>由于发生平局的两项分值相同，把该 pair 记为 0.5/0.5 或强制记为 1/0，对加权总分的数值贡献相同；本次主要更新的是权重分配规则与公式表达。</x:v>
      </x:c>
      <x:c r="C10" s="42"/>
      <x:c r="D10" s="42"/>
    </x:row>
    <x:row r="11">
      <x:c r="A11" s="48" t="str">
        <x:v>任务难度</x:v>
      </x:c>
      <x:c r="B11" s="48" t="str">
        <x:v>样本数</x:v>
      </x:c>
      <x:c r="C11" s="49" t="str">
        <x:v>平均加权总分</x:v>
      </x:c>
      <x:c r="D11" s="49" t="str">
        <x:v>标准差</x:v>
      </x:c>
    </x:row>
    <x:row r="12">
      <x:c r="A12" s="50" t="str">
        <x:v>低</x:v>
      </x:c>
      <x:c r="B12" s="51" t="n">
        <x:f>COUNTIF(Sheet1!$C$2:$C$83,A12)</x:f>
        <x:v>30</x:v>
      </x:c>
      <x:c r="C12" s="51" t="n">
        <x:f>AVERAGEIF(Sheet1!$C$2:$C$83,A12,Sheet1!$J$2:$J$83)</x:f>
        <x:v>3.3266666666666667</x:v>
      </x:c>
      <x:c r="D12" s="51" t="n">
        <x:f>SQRT(SUMPRODUCT((Sheet1!$C$2:$C$83=A12)*(Sheet1!$J$2:$J$83-AVERAGEIF(Sheet1!$C$2:$C$83,A12,Sheet1!$J$2:$J$83))^2)/(COUNTIF(Sheet1!$C$2:$C$83,A12)-1))</x:f>
        <x:v>1.0807050345249205</x:v>
      </x:c>
    </x:row>
    <x:row r="13">
      <x:c r="A13" s="50" t="str">
        <x:v>中</x:v>
      </x:c>
      <x:c r="B13" s="51" t="n">
        <x:f>COUNTIF(Sheet1!$C$2:$C$83,A13)</x:f>
        <x:v>24</x:v>
      </x:c>
      <x:c r="C13" s="51" t="n">
        <x:f>AVERAGEIF(Sheet1!$C$2:$C$83,A13,Sheet1!$J$2:$J$83)</x:f>
        <x:v>5.233333333333333</x:v>
      </x:c>
      <x:c r="D13" s="51" t="n">
        <x:f>SQRT(SUMPRODUCT((Sheet1!$C$2:$C$83=A13)*(Sheet1!$J$2:$J$83-AVERAGEIF(Sheet1!$C$2:$C$83,A13,Sheet1!$J$2:$J$83))^2)/(COUNTIF(Sheet1!$C$2:$C$83,A13)-1))</x:f>
        <x:v>0.6418572086753428</x:v>
      </x:c>
    </x:row>
    <x:row r="14">
      <x:c r="A14" s="52" t="str">
        <x:v>高</x:v>
      </x:c>
      <x:c r="B14" s="53" t="n">
        <x:f>COUNTIF(Sheet1!$C$2:$C$83,A14)</x:f>
        <x:v>28</x:v>
      </x:c>
      <x:c r="C14" s="53" t="n">
        <x:f>AVERAGEIF(Sheet1!$C$2:$C$83,A14,Sheet1!$J$2:$J$83)</x:f>
        <x:v>6.507142857142857</x:v>
      </x:c>
      <x:c r="D14" s="53" t="n">
        <x:f>SQRT(SUMPRODUCT((Sheet1!$C$2:$C$83=A14)*(Sheet1!$J$2:$J$83-AVERAGEIF(Sheet1!$C$2:$C$83,A14,Sheet1!$J$2:$J$83))^2)/(COUNTIF(Sheet1!$C$2:$C$83,A14)-1))</x:f>
        <x:v>0.7567179045499264</x:v>
      </x:c>
    </x:row>
  </x:sheetData>
  <x:pageMargins left="0.7" right="0.7" top="0.75" bottom="0.75" header="0.3" footer="0.3"/>
</x:worksheet>
</file>