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amekit2\Tessellation\"/>
    </mc:Choice>
  </mc:AlternateContent>
  <xr:revisionPtr revIDLastSave="0" documentId="13_ncr:1_{2639BD2A-8BAE-4768-A889-D40C6E2C4006}" xr6:coauthVersionLast="47" xr6:coauthVersionMax="47" xr10:uidLastSave="{00000000-0000-0000-0000-000000000000}"/>
  <bookViews>
    <workbookView xWindow="12700" yWindow="0" windowWidth="12980" windowHeight="20970" tabRatio="233" xr2:uid="{F561D962-F930-4B0F-8623-C70C2E11B24E}"/>
  </bookViews>
  <sheets>
    <sheet name="CornerPoint Calculation" sheetId="1" r:id="rId1"/>
    <sheet name="EdgePoint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2" l="1"/>
  <c r="C30" i="2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A2" i="1"/>
  <c r="A3" i="1" s="1"/>
  <c r="B1" i="1"/>
  <c r="B2" i="1" l="1"/>
  <c r="B3" i="1"/>
  <c r="A4" i="1"/>
  <c r="B4" i="1" l="1"/>
  <c r="A5" i="1"/>
  <c r="B5" i="1" l="1"/>
  <c r="A6" i="1"/>
  <c r="B6" i="1" l="1"/>
  <c r="A7" i="1"/>
  <c r="B7" i="1" l="1"/>
  <c r="A8" i="1"/>
  <c r="B8" i="1" l="1"/>
  <c r="A9" i="1"/>
  <c r="A10" i="1" l="1"/>
  <c r="B9" i="1"/>
  <c r="B10" i="1" l="1"/>
  <c r="A11" i="1"/>
  <c r="A12" i="1" l="1"/>
  <c r="B11" i="1"/>
  <c r="A13" i="1" l="1"/>
  <c r="B12" i="1"/>
  <c r="A14" i="1" l="1"/>
  <c r="B13" i="1"/>
  <c r="B14" i="1" l="1"/>
  <c r="A15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B21" i="1" l="1"/>
  <c r="A22" i="1"/>
  <c r="B22" i="1" l="1"/>
  <c r="A23" i="1"/>
  <c r="B23" i="1" l="1"/>
  <c r="A24" i="1"/>
  <c r="B24" i="1" l="1"/>
  <c r="A25" i="1"/>
  <c r="B25" i="1" l="1"/>
  <c r="A26" i="1"/>
  <c r="B26" i="1" l="1"/>
  <c r="A27" i="1"/>
  <c r="B27" i="1" l="1"/>
  <c r="A28" i="1"/>
  <c r="A29" i="1" l="1"/>
  <c r="B28" i="1"/>
  <c r="A30" i="1" l="1"/>
  <c r="B29" i="1"/>
  <c r="A31" i="1" l="1"/>
  <c r="B30" i="1"/>
  <c r="A32" i="1" l="1"/>
  <c r="B31" i="1"/>
  <c r="B32" i="1" l="1"/>
</calcChain>
</file>

<file path=xl/sharedStrings.xml><?xml version="1.0" encoding="utf-8"?>
<sst xmlns="http://schemas.openxmlformats.org/spreadsheetml/2006/main" count="3" uniqueCount="3">
  <si>
    <t>N</t>
  </si>
  <si>
    <t>Q = 2/N Sigma(0 -&gt; N - 1, (1 - Theta * COS(PI / N)) * COS(2PI*I/N) * M_i + 2Theta * COS((2PI * I + PI) / N) * C_i)</t>
  </si>
  <si>
    <t>Theta = 1 / sqrt(4 + COS^2*(PI / 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</si>
</sst>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1D811-4775-4598-A500-BE511FAB1512}">
  <dimension ref="A1:F32"/>
  <sheetViews>
    <sheetView tabSelected="1" zoomScale="175" zoomScaleNormal="175" workbookViewId="0">
      <selection activeCell="I7" sqref="I7"/>
    </sheetView>
  </sheetViews>
  <sheetFormatPr defaultRowHeight="14.5" x14ac:dyDescent="0.35"/>
  <cols>
    <col min="1" max="1" width="28.90625" customWidth="1"/>
    <col min="3" max="3" width="21.08984375" customWidth="1"/>
  </cols>
  <sheetData>
    <row r="1" spans="1:6" x14ac:dyDescent="0.35">
      <c r="A1">
        <v>4</v>
      </c>
      <c r="B1">
        <f xml:space="preserve"> (A1 - 3)  / (A1 + 5)</f>
        <v>0.1111111111111111</v>
      </c>
      <c r="C1">
        <f xml:space="preserve"> (4)  / (A1 *(A1 + 5)) * (2) * A1</f>
        <v>0.88888888888888884</v>
      </c>
      <c r="D1">
        <f>C1 / 2</f>
        <v>0.44444444444444442</v>
      </c>
      <c r="E1">
        <f>D1 + B1</f>
        <v>0.55555555555555558</v>
      </c>
      <c r="F1">
        <f>SUM(B1:C1)</f>
        <v>1</v>
      </c>
    </row>
    <row r="2" spans="1:6" x14ac:dyDescent="0.35">
      <c r="A2">
        <f xml:space="preserve"> A1 + 1</f>
        <v>5</v>
      </c>
      <c r="B2">
        <f t="shared" ref="B2:B32" si="0" xml:space="preserve"> (A2 - 3)  / (A2 + 5)</f>
        <v>0.2</v>
      </c>
      <c r="C2">
        <f t="shared" ref="C2:C32" si="1" xml:space="preserve"> (4)  / (A2 *(A2 + 5)) * (2) * A2</f>
        <v>0.8</v>
      </c>
      <c r="D2">
        <f t="shared" ref="D2:D32" si="2">C2 / 2</f>
        <v>0.4</v>
      </c>
      <c r="E2">
        <f t="shared" ref="E2:E32" si="3">D2 + B2</f>
        <v>0.60000000000000009</v>
      </c>
      <c r="F2">
        <f t="shared" ref="F2:F32" si="4">SUM(B2:C2)</f>
        <v>1</v>
      </c>
    </row>
    <row r="3" spans="1:6" x14ac:dyDescent="0.35">
      <c r="A3">
        <f t="shared" ref="A3:A32" si="5" xml:space="preserve"> A2 + 1</f>
        <v>6</v>
      </c>
      <c r="B3">
        <f t="shared" si="0"/>
        <v>0.27272727272727271</v>
      </c>
      <c r="C3">
        <f t="shared" si="1"/>
        <v>0.72727272727272729</v>
      </c>
      <c r="D3">
        <f t="shared" si="2"/>
        <v>0.36363636363636365</v>
      </c>
      <c r="E3">
        <f t="shared" si="3"/>
        <v>0.63636363636363635</v>
      </c>
      <c r="F3">
        <f t="shared" si="4"/>
        <v>1</v>
      </c>
    </row>
    <row r="4" spans="1:6" x14ac:dyDescent="0.35">
      <c r="A4">
        <f t="shared" si="5"/>
        <v>7</v>
      </c>
      <c r="B4">
        <f t="shared" si="0"/>
        <v>0.33333333333333331</v>
      </c>
      <c r="C4">
        <f t="shared" si="1"/>
        <v>0.66666666666666663</v>
      </c>
      <c r="D4">
        <f t="shared" si="2"/>
        <v>0.33333333333333331</v>
      </c>
      <c r="E4">
        <f t="shared" si="3"/>
        <v>0.66666666666666663</v>
      </c>
      <c r="F4">
        <f t="shared" si="4"/>
        <v>1</v>
      </c>
    </row>
    <row r="5" spans="1:6" x14ac:dyDescent="0.35">
      <c r="A5">
        <f t="shared" si="5"/>
        <v>8</v>
      </c>
      <c r="B5">
        <f t="shared" si="0"/>
        <v>0.38461538461538464</v>
      </c>
      <c r="C5">
        <f t="shared" si="1"/>
        <v>0.61538461538461542</v>
      </c>
      <c r="D5">
        <f t="shared" si="2"/>
        <v>0.30769230769230771</v>
      </c>
      <c r="E5">
        <f t="shared" si="3"/>
        <v>0.69230769230769229</v>
      </c>
      <c r="F5">
        <f t="shared" si="4"/>
        <v>1</v>
      </c>
    </row>
    <row r="6" spans="1:6" x14ac:dyDescent="0.35">
      <c r="A6">
        <f t="shared" si="5"/>
        <v>9</v>
      </c>
      <c r="B6">
        <f t="shared" si="0"/>
        <v>0.42857142857142855</v>
      </c>
      <c r="C6">
        <f t="shared" si="1"/>
        <v>0.5714285714285714</v>
      </c>
      <c r="D6">
        <f t="shared" si="2"/>
        <v>0.2857142857142857</v>
      </c>
      <c r="E6">
        <f t="shared" si="3"/>
        <v>0.71428571428571419</v>
      </c>
      <c r="F6">
        <f t="shared" si="4"/>
        <v>1</v>
      </c>
    </row>
    <row r="7" spans="1:6" x14ac:dyDescent="0.35">
      <c r="A7">
        <f t="shared" si="5"/>
        <v>10</v>
      </c>
      <c r="B7">
        <f t="shared" si="0"/>
        <v>0.46666666666666667</v>
      </c>
      <c r="C7">
        <f t="shared" si="1"/>
        <v>0.53333333333333333</v>
      </c>
      <c r="D7">
        <f t="shared" si="2"/>
        <v>0.26666666666666666</v>
      </c>
      <c r="E7">
        <f t="shared" si="3"/>
        <v>0.73333333333333339</v>
      </c>
      <c r="F7">
        <f t="shared" si="4"/>
        <v>1</v>
      </c>
    </row>
    <row r="8" spans="1:6" x14ac:dyDescent="0.35">
      <c r="A8">
        <f t="shared" si="5"/>
        <v>11</v>
      </c>
      <c r="B8">
        <f t="shared" si="0"/>
        <v>0.5</v>
      </c>
      <c r="C8">
        <f t="shared" si="1"/>
        <v>0.5</v>
      </c>
      <c r="D8">
        <f t="shared" si="2"/>
        <v>0.25</v>
      </c>
      <c r="E8">
        <f t="shared" si="3"/>
        <v>0.75</v>
      </c>
      <c r="F8">
        <f t="shared" si="4"/>
        <v>1</v>
      </c>
    </row>
    <row r="9" spans="1:6" x14ac:dyDescent="0.35">
      <c r="A9">
        <f t="shared" si="5"/>
        <v>12</v>
      </c>
      <c r="B9">
        <f t="shared" si="0"/>
        <v>0.52941176470588236</v>
      </c>
      <c r="C9">
        <f t="shared" si="1"/>
        <v>0.47058823529411764</v>
      </c>
      <c r="D9">
        <f t="shared" si="2"/>
        <v>0.23529411764705882</v>
      </c>
      <c r="E9">
        <f t="shared" si="3"/>
        <v>0.76470588235294112</v>
      </c>
      <c r="F9">
        <f t="shared" si="4"/>
        <v>1</v>
      </c>
    </row>
    <row r="10" spans="1:6" x14ac:dyDescent="0.35">
      <c r="A10">
        <f t="shared" si="5"/>
        <v>13</v>
      </c>
      <c r="B10">
        <f t="shared" si="0"/>
        <v>0.55555555555555558</v>
      </c>
      <c r="C10">
        <f t="shared" si="1"/>
        <v>0.44444444444444448</v>
      </c>
      <c r="D10">
        <f t="shared" si="2"/>
        <v>0.22222222222222224</v>
      </c>
      <c r="E10">
        <f t="shared" si="3"/>
        <v>0.77777777777777779</v>
      </c>
      <c r="F10">
        <f t="shared" si="4"/>
        <v>1</v>
      </c>
    </row>
    <row r="11" spans="1:6" x14ac:dyDescent="0.35">
      <c r="A11">
        <f t="shared" si="5"/>
        <v>14</v>
      </c>
      <c r="B11">
        <f t="shared" si="0"/>
        <v>0.57894736842105265</v>
      </c>
      <c r="C11">
        <f t="shared" si="1"/>
        <v>0.42105263157894735</v>
      </c>
      <c r="D11">
        <f t="shared" si="2"/>
        <v>0.21052631578947367</v>
      </c>
      <c r="E11">
        <f t="shared" si="3"/>
        <v>0.78947368421052633</v>
      </c>
      <c r="F11">
        <f t="shared" si="4"/>
        <v>1</v>
      </c>
    </row>
    <row r="12" spans="1:6" x14ac:dyDescent="0.35">
      <c r="A12">
        <f t="shared" si="5"/>
        <v>15</v>
      </c>
      <c r="B12">
        <f t="shared" si="0"/>
        <v>0.6</v>
      </c>
      <c r="C12">
        <f t="shared" si="1"/>
        <v>0.4</v>
      </c>
      <c r="D12">
        <f t="shared" si="2"/>
        <v>0.2</v>
      </c>
      <c r="E12">
        <f t="shared" si="3"/>
        <v>0.8</v>
      </c>
      <c r="F12">
        <f t="shared" si="4"/>
        <v>1</v>
      </c>
    </row>
    <row r="13" spans="1:6" x14ac:dyDescent="0.35">
      <c r="A13">
        <f t="shared" si="5"/>
        <v>16</v>
      </c>
      <c r="B13">
        <f t="shared" si="0"/>
        <v>0.61904761904761907</v>
      </c>
      <c r="C13">
        <f t="shared" si="1"/>
        <v>0.38095238095238093</v>
      </c>
      <c r="D13">
        <f t="shared" si="2"/>
        <v>0.19047619047619047</v>
      </c>
      <c r="E13">
        <f t="shared" si="3"/>
        <v>0.80952380952380953</v>
      </c>
      <c r="F13">
        <f t="shared" si="4"/>
        <v>1</v>
      </c>
    </row>
    <row r="14" spans="1:6" x14ac:dyDescent="0.35">
      <c r="A14">
        <f t="shared" si="5"/>
        <v>17</v>
      </c>
      <c r="B14">
        <f t="shared" si="0"/>
        <v>0.63636363636363635</v>
      </c>
      <c r="C14">
        <f t="shared" si="1"/>
        <v>0.36363636363636359</v>
      </c>
      <c r="D14">
        <f t="shared" si="2"/>
        <v>0.1818181818181818</v>
      </c>
      <c r="E14">
        <f t="shared" si="3"/>
        <v>0.81818181818181812</v>
      </c>
      <c r="F14">
        <f t="shared" si="4"/>
        <v>1</v>
      </c>
    </row>
    <row r="15" spans="1:6" x14ac:dyDescent="0.35">
      <c r="A15">
        <f t="shared" si="5"/>
        <v>18</v>
      </c>
      <c r="B15">
        <f t="shared" si="0"/>
        <v>0.65217391304347827</v>
      </c>
      <c r="C15">
        <f t="shared" si="1"/>
        <v>0.34782608695652173</v>
      </c>
      <c r="D15">
        <f t="shared" si="2"/>
        <v>0.17391304347826086</v>
      </c>
      <c r="E15">
        <f t="shared" si="3"/>
        <v>0.82608695652173914</v>
      </c>
      <c r="F15">
        <f t="shared" si="4"/>
        <v>1</v>
      </c>
    </row>
    <row r="16" spans="1:6" x14ac:dyDescent="0.35">
      <c r="A16">
        <f t="shared" si="5"/>
        <v>19</v>
      </c>
      <c r="B16">
        <f t="shared" si="0"/>
        <v>0.66666666666666663</v>
      </c>
      <c r="C16">
        <f t="shared" si="1"/>
        <v>0.33333333333333331</v>
      </c>
      <c r="D16">
        <f t="shared" si="2"/>
        <v>0.16666666666666666</v>
      </c>
      <c r="E16">
        <f t="shared" si="3"/>
        <v>0.83333333333333326</v>
      </c>
      <c r="F16">
        <f t="shared" si="4"/>
        <v>1</v>
      </c>
    </row>
    <row r="17" spans="1:6" x14ac:dyDescent="0.35">
      <c r="A17">
        <f t="shared" si="5"/>
        <v>20</v>
      </c>
      <c r="B17">
        <f t="shared" si="0"/>
        <v>0.68</v>
      </c>
      <c r="C17">
        <f t="shared" si="1"/>
        <v>0.32</v>
      </c>
      <c r="D17">
        <f t="shared" si="2"/>
        <v>0.16</v>
      </c>
      <c r="E17">
        <f t="shared" si="3"/>
        <v>0.84000000000000008</v>
      </c>
      <c r="F17">
        <f t="shared" si="4"/>
        <v>1</v>
      </c>
    </row>
    <row r="18" spans="1:6" x14ac:dyDescent="0.35">
      <c r="A18">
        <f t="shared" si="5"/>
        <v>21</v>
      </c>
      <c r="B18">
        <f t="shared" si="0"/>
        <v>0.69230769230769229</v>
      </c>
      <c r="C18">
        <f t="shared" si="1"/>
        <v>0.30769230769230771</v>
      </c>
      <c r="D18">
        <f t="shared" si="2"/>
        <v>0.15384615384615385</v>
      </c>
      <c r="E18">
        <f t="shared" si="3"/>
        <v>0.84615384615384615</v>
      </c>
      <c r="F18">
        <f t="shared" si="4"/>
        <v>1</v>
      </c>
    </row>
    <row r="19" spans="1:6" x14ac:dyDescent="0.35">
      <c r="A19">
        <f t="shared" si="5"/>
        <v>22</v>
      </c>
      <c r="B19">
        <f t="shared" si="0"/>
        <v>0.70370370370370372</v>
      </c>
      <c r="C19">
        <f t="shared" si="1"/>
        <v>0.29629629629629628</v>
      </c>
      <c r="D19">
        <f t="shared" si="2"/>
        <v>0.14814814814814814</v>
      </c>
      <c r="E19">
        <f t="shared" si="3"/>
        <v>0.85185185185185186</v>
      </c>
      <c r="F19">
        <f t="shared" si="4"/>
        <v>1</v>
      </c>
    </row>
    <row r="20" spans="1:6" x14ac:dyDescent="0.35">
      <c r="A20">
        <f t="shared" si="5"/>
        <v>23</v>
      </c>
      <c r="B20">
        <f t="shared" si="0"/>
        <v>0.7142857142857143</v>
      </c>
      <c r="C20">
        <f t="shared" si="1"/>
        <v>0.2857142857142857</v>
      </c>
      <c r="D20">
        <f t="shared" si="2"/>
        <v>0.14285714285714285</v>
      </c>
      <c r="E20">
        <f t="shared" si="3"/>
        <v>0.85714285714285721</v>
      </c>
      <c r="F20">
        <f t="shared" si="4"/>
        <v>1</v>
      </c>
    </row>
    <row r="21" spans="1:6" x14ac:dyDescent="0.35">
      <c r="A21">
        <f t="shared" si="5"/>
        <v>24</v>
      </c>
      <c r="B21">
        <f t="shared" si="0"/>
        <v>0.72413793103448276</v>
      </c>
      <c r="C21">
        <f t="shared" si="1"/>
        <v>0.27586206896551724</v>
      </c>
      <c r="D21">
        <f t="shared" si="2"/>
        <v>0.13793103448275862</v>
      </c>
      <c r="E21">
        <f t="shared" si="3"/>
        <v>0.86206896551724133</v>
      </c>
      <c r="F21">
        <f t="shared" si="4"/>
        <v>1</v>
      </c>
    </row>
    <row r="22" spans="1:6" x14ac:dyDescent="0.35">
      <c r="A22">
        <f t="shared" si="5"/>
        <v>25</v>
      </c>
      <c r="B22">
        <f t="shared" si="0"/>
        <v>0.73333333333333328</v>
      </c>
      <c r="C22">
        <f t="shared" si="1"/>
        <v>0.26666666666666666</v>
      </c>
      <c r="D22">
        <f t="shared" si="2"/>
        <v>0.13333333333333333</v>
      </c>
      <c r="E22">
        <f t="shared" si="3"/>
        <v>0.86666666666666659</v>
      </c>
      <c r="F22">
        <f t="shared" si="4"/>
        <v>1</v>
      </c>
    </row>
    <row r="23" spans="1:6" x14ac:dyDescent="0.35">
      <c r="A23">
        <f t="shared" si="5"/>
        <v>26</v>
      </c>
      <c r="B23">
        <f t="shared" si="0"/>
        <v>0.74193548387096775</v>
      </c>
      <c r="C23">
        <f t="shared" si="1"/>
        <v>0.25806451612903225</v>
      </c>
      <c r="D23">
        <f t="shared" si="2"/>
        <v>0.12903225806451613</v>
      </c>
      <c r="E23">
        <f t="shared" si="3"/>
        <v>0.87096774193548387</v>
      </c>
      <c r="F23">
        <f t="shared" si="4"/>
        <v>1</v>
      </c>
    </row>
    <row r="24" spans="1:6" x14ac:dyDescent="0.35">
      <c r="A24">
        <f t="shared" si="5"/>
        <v>27</v>
      </c>
      <c r="B24">
        <f t="shared" si="0"/>
        <v>0.75</v>
      </c>
      <c r="C24">
        <f t="shared" si="1"/>
        <v>0.25</v>
      </c>
      <c r="D24">
        <f t="shared" si="2"/>
        <v>0.125</v>
      </c>
      <c r="E24">
        <f t="shared" si="3"/>
        <v>0.875</v>
      </c>
      <c r="F24">
        <f t="shared" si="4"/>
        <v>1</v>
      </c>
    </row>
    <row r="25" spans="1:6" x14ac:dyDescent="0.35">
      <c r="A25">
        <f t="shared" si="5"/>
        <v>28</v>
      </c>
      <c r="B25">
        <f t="shared" si="0"/>
        <v>0.75757575757575757</v>
      </c>
      <c r="C25">
        <f t="shared" si="1"/>
        <v>0.24242424242424243</v>
      </c>
      <c r="D25">
        <f t="shared" si="2"/>
        <v>0.12121212121212122</v>
      </c>
      <c r="E25">
        <f t="shared" si="3"/>
        <v>0.87878787878787878</v>
      </c>
      <c r="F25">
        <f t="shared" si="4"/>
        <v>1</v>
      </c>
    </row>
    <row r="26" spans="1:6" x14ac:dyDescent="0.35">
      <c r="A26">
        <f t="shared" si="5"/>
        <v>29</v>
      </c>
      <c r="B26">
        <f t="shared" si="0"/>
        <v>0.76470588235294112</v>
      </c>
      <c r="C26">
        <f t="shared" si="1"/>
        <v>0.23529411764705882</v>
      </c>
      <c r="D26">
        <f t="shared" si="2"/>
        <v>0.11764705882352941</v>
      </c>
      <c r="E26">
        <f t="shared" si="3"/>
        <v>0.88235294117647056</v>
      </c>
      <c r="F26">
        <f t="shared" si="4"/>
        <v>1</v>
      </c>
    </row>
    <row r="27" spans="1:6" x14ac:dyDescent="0.35">
      <c r="A27">
        <f t="shared" si="5"/>
        <v>30</v>
      </c>
      <c r="B27">
        <f t="shared" si="0"/>
        <v>0.77142857142857146</v>
      </c>
      <c r="C27">
        <f t="shared" si="1"/>
        <v>0.22857142857142856</v>
      </c>
      <c r="D27">
        <f t="shared" si="2"/>
        <v>0.11428571428571428</v>
      </c>
      <c r="E27">
        <f t="shared" si="3"/>
        <v>0.88571428571428579</v>
      </c>
      <c r="F27">
        <f t="shared" si="4"/>
        <v>1</v>
      </c>
    </row>
    <row r="28" spans="1:6" x14ac:dyDescent="0.35">
      <c r="A28">
        <f t="shared" si="5"/>
        <v>31</v>
      </c>
      <c r="B28">
        <f t="shared" si="0"/>
        <v>0.77777777777777779</v>
      </c>
      <c r="C28">
        <f t="shared" si="1"/>
        <v>0.22222222222222221</v>
      </c>
      <c r="D28">
        <f t="shared" si="2"/>
        <v>0.1111111111111111</v>
      </c>
      <c r="E28">
        <f t="shared" si="3"/>
        <v>0.88888888888888884</v>
      </c>
      <c r="F28">
        <f t="shared" si="4"/>
        <v>1</v>
      </c>
    </row>
    <row r="29" spans="1:6" x14ac:dyDescent="0.35">
      <c r="A29">
        <f t="shared" si="5"/>
        <v>32</v>
      </c>
      <c r="B29">
        <f t="shared" si="0"/>
        <v>0.78378378378378377</v>
      </c>
      <c r="C29">
        <f t="shared" si="1"/>
        <v>0.21621621621621623</v>
      </c>
      <c r="D29">
        <f t="shared" si="2"/>
        <v>0.10810810810810811</v>
      </c>
      <c r="E29">
        <f t="shared" si="3"/>
        <v>0.89189189189189189</v>
      </c>
      <c r="F29">
        <f t="shared" si="4"/>
        <v>1</v>
      </c>
    </row>
    <row r="30" spans="1:6" x14ac:dyDescent="0.35">
      <c r="A30">
        <f t="shared" si="5"/>
        <v>33</v>
      </c>
      <c r="B30">
        <f t="shared" si="0"/>
        <v>0.78947368421052633</v>
      </c>
      <c r="C30">
        <f t="shared" si="1"/>
        <v>0.21052631578947367</v>
      </c>
      <c r="D30">
        <f t="shared" si="2"/>
        <v>0.10526315789473684</v>
      </c>
      <c r="E30">
        <f t="shared" si="3"/>
        <v>0.89473684210526316</v>
      </c>
      <c r="F30">
        <f t="shared" si="4"/>
        <v>1</v>
      </c>
    </row>
    <row r="31" spans="1:6" x14ac:dyDescent="0.35">
      <c r="A31">
        <f t="shared" si="5"/>
        <v>34</v>
      </c>
      <c r="B31">
        <f t="shared" si="0"/>
        <v>0.79487179487179482</v>
      </c>
      <c r="C31">
        <f t="shared" si="1"/>
        <v>0.20512820512820515</v>
      </c>
      <c r="D31">
        <f t="shared" si="2"/>
        <v>0.10256410256410257</v>
      </c>
      <c r="E31">
        <f t="shared" si="3"/>
        <v>0.89743589743589736</v>
      </c>
      <c r="F31">
        <f t="shared" si="4"/>
        <v>1</v>
      </c>
    </row>
    <row r="32" spans="1:6" x14ac:dyDescent="0.35">
      <c r="A32">
        <f t="shared" si="5"/>
        <v>35</v>
      </c>
      <c r="B32">
        <f t="shared" si="0"/>
        <v>0.8</v>
      </c>
      <c r="C32">
        <f t="shared" si="1"/>
        <v>0.2</v>
      </c>
      <c r="D32">
        <f t="shared" si="2"/>
        <v>0.1</v>
      </c>
      <c r="E32">
        <f t="shared" si="3"/>
        <v>0.9</v>
      </c>
      <c r="F32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CCED9-849A-4CB5-8EE9-BCAEE6155266}">
  <dimension ref="A1:C37"/>
  <sheetViews>
    <sheetView workbookViewId="0">
      <selection activeCell="C34" sqref="C34"/>
    </sheetView>
  </sheetViews>
  <sheetFormatPr defaultRowHeight="14.5" x14ac:dyDescent="0.35"/>
  <cols>
    <col min="1" max="1" width="6.08984375" customWidth="1"/>
    <col min="2" max="2" width="46.453125" customWidth="1"/>
    <col min="3" max="3" width="30.4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4</v>
      </c>
    </row>
    <row r="30" spans="1:3" x14ac:dyDescent="0.35">
      <c r="A30">
        <v>4</v>
      </c>
      <c r="C30">
        <f>(1 - COS(3.14159 / A30) )*COS(3.14159/A30)*A30</f>
        <v>0.82842634752711175</v>
      </c>
    </row>
    <row r="34" spans="1:3" x14ac:dyDescent="0.35">
      <c r="A34">
        <v>0</v>
      </c>
      <c r="C34">
        <f>COS(2 * 3.41591 * A34 / 4)</f>
        <v>1</v>
      </c>
    </row>
    <row r="35" spans="1:3" x14ac:dyDescent="0.35">
      <c r="A35">
        <v>1</v>
      </c>
    </row>
    <row r="36" spans="1:3" x14ac:dyDescent="0.35">
      <c r="A36">
        <v>2</v>
      </c>
    </row>
    <row r="37" spans="1:3" x14ac:dyDescent="0.35">
      <c r="A3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CornerPoint Calculation</vt:lpstr>
      <vt:lpstr>EdgePoint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May</dc:creator>
  <cp:lastModifiedBy>Robert May</cp:lastModifiedBy>
  <dcterms:created xsi:type="dcterms:W3CDTF">2022-05-04T22:55:42Z</dcterms:created>
  <dcterms:modified xsi:type="dcterms:W3CDTF">2022-05-05T09:29:28Z</dcterms:modified>
</cp:coreProperties>
</file>