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2308" windowHeight="9792" activeTab="1"/>
  </bookViews>
  <sheets>
    <sheet name="readable-predictions" sheetId="1" r:id="rId1"/>
    <sheet name="XGBoost" sheetId="2" r:id="rId2"/>
    <sheet name="SKLearn_GBoost" sheetId="3" r:id="rId3"/>
  </sheets>
  <definedNames>
    <definedName name="_xlnm._FilterDatabase" localSheetId="0" hidden="1">'readable-predictions'!$A$1:$F$4556</definedName>
    <definedName name="_xlnm._FilterDatabase" localSheetId="2" hidden="1">SKLearn_GBoost!$A$1:$F$2279</definedName>
    <definedName name="_xlnm._FilterDatabase" localSheetId="1" hidden="1">XGBoost!$A$1:$H$2279</definedName>
  </definedNames>
  <calcPr calcId="145621"/>
</workbook>
</file>

<file path=xl/calcChain.xml><?xml version="1.0" encoding="utf-8"?>
<calcChain xmlns="http://schemas.openxmlformats.org/spreadsheetml/2006/main">
  <c r="C3" i="3" l="1"/>
  <c r="E3" i="3"/>
  <c r="F3" i="3"/>
  <c r="C4" i="3"/>
  <c r="E4" i="3"/>
  <c r="F4" i="3"/>
  <c r="C5" i="3"/>
  <c r="E5" i="3"/>
  <c r="F5" i="3"/>
  <c r="C6" i="3"/>
  <c r="E6" i="3"/>
  <c r="F6" i="3"/>
  <c r="C7" i="3"/>
  <c r="E7" i="3"/>
  <c r="F7" i="3"/>
  <c r="C8" i="3"/>
  <c r="E8" i="3"/>
  <c r="F8" i="3"/>
  <c r="C9" i="3"/>
  <c r="E9" i="3"/>
  <c r="F9" i="3"/>
  <c r="C10" i="3"/>
  <c r="E10" i="3"/>
  <c r="F10" i="3"/>
  <c r="C11" i="3"/>
  <c r="E11" i="3"/>
  <c r="F11" i="3"/>
  <c r="C12" i="3"/>
  <c r="E12" i="3"/>
  <c r="F12" i="3"/>
  <c r="C13" i="3"/>
  <c r="E13" i="3"/>
  <c r="F13" i="3"/>
  <c r="C14" i="3"/>
  <c r="E14" i="3"/>
  <c r="F14" i="3"/>
  <c r="C15" i="3"/>
  <c r="E15" i="3"/>
  <c r="F15" i="3"/>
  <c r="C16" i="3"/>
  <c r="E16" i="3"/>
  <c r="F16" i="3"/>
  <c r="C17" i="3"/>
  <c r="E17" i="3"/>
  <c r="F17" i="3"/>
  <c r="C18" i="3"/>
  <c r="E18" i="3"/>
  <c r="F18" i="3"/>
  <c r="C19" i="3"/>
  <c r="E19" i="3"/>
  <c r="F19" i="3"/>
  <c r="C20" i="3"/>
  <c r="E20" i="3"/>
  <c r="F20" i="3"/>
  <c r="C21" i="3"/>
  <c r="E21" i="3"/>
  <c r="F21" i="3"/>
  <c r="C22" i="3"/>
  <c r="E22" i="3"/>
  <c r="F22" i="3"/>
  <c r="C23" i="3"/>
  <c r="E23" i="3"/>
  <c r="F23" i="3"/>
  <c r="C24" i="3"/>
  <c r="E24" i="3"/>
  <c r="F24" i="3"/>
  <c r="C25" i="3"/>
  <c r="E25" i="3"/>
  <c r="F25" i="3"/>
  <c r="C26" i="3"/>
  <c r="E26" i="3"/>
  <c r="F26" i="3"/>
  <c r="C27" i="3"/>
  <c r="E27" i="3"/>
  <c r="F27" i="3"/>
  <c r="C28" i="3"/>
  <c r="E28" i="3"/>
  <c r="F28" i="3"/>
  <c r="C29" i="3"/>
  <c r="E29" i="3"/>
  <c r="F29" i="3"/>
  <c r="C30" i="3"/>
  <c r="E30" i="3"/>
  <c r="F30" i="3"/>
  <c r="C31" i="3"/>
  <c r="E31" i="3"/>
  <c r="F31" i="3"/>
  <c r="C32" i="3"/>
  <c r="E32" i="3"/>
  <c r="F32" i="3"/>
  <c r="C33" i="3"/>
  <c r="E33" i="3"/>
  <c r="F33" i="3"/>
  <c r="C34" i="3"/>
  <c r="E34" i="3"/>
  <c r="F34" i="3"/>
  <c r="C35" i="3"/>
  <c r="E35" i="3"/>
  <c r="F35" i="3"/>
  <c r="C36" i="3"/>
  <c r="E36" i="3"/>
  <c r="F36" i="3"/>
  <c r="C37" i="3"/>
  <c r="E37" i="3"/>
  <c r="F37" i="3"/>
  <c r="C38" i="3"/>
  <c r="E38" i="3"/>
  <c r="F38" i="3"/>
  <c r="C39" i="3"/>
  <c r="E39" i="3"/>
  <c r="F39" i="3"/>
  <c r="C40" i="3"/>
  <c r="E40" i="3"/>
  <c r="F40" i="3"/>
  <c r="C41" i="3"/>
  <c r="E41" i="3"/>
  <c r="F41" i="3"/>
  <c r="C42" i="3"/>
  <c r="E42" i="3"/>
  <c r="F42" i="3"/>
  <c r="C43" i="3"/>
  <c r="E43" i="3"/>
  <c r="F43" i="3"/>
  <c r="C44" i="3"/>
  <c r="E44" i="3"/>
  <c r="F44" i="3"/>
  <c r="C45" i="3"/>
  <c r="E45" i="3"/>
  <c r="F45" i="3"/>
  <c r="C46" i="3"/>
  <c r="E46" i="3"/>
  <c r="F46" i="3"/>
  <c r="C47" i="3"/>
  <c r="E47" i="3"/>
  <c r="F47" i="3"/>
  <c r="C48" i="3"/>
  <c r="E48" i="3"/>
  <c r="F48" i="3"/>
  <c r="C49" i="3"/>
  <c r="E49" i="3"/>
  <c r="F49" i="3"/>
  <c r="C50" i="3"/>
  <c r="E50" i="3"/>
  <c r="F50" i="3"/>
  <c r="C51" i="3"/>
  <c r="E51" i="3"/>
  <c r="F51" i="3"/>
  <c r="C52" i="3"/>
  <c r="E52" i="3"/>
  <c r="F52" i="3"/>
  <c r="C53" i="3"/>
  <c r="E53" i="3"/>
  <c r="F53" i="3"/>
  <c r="C54" i="3"/>
  <c r="E54" i="3"/>
  <c r="F54" i="3"/>
  <c r="C55" i="3"/>
  <c r="E55" i="3"/>
  <c r="F55" i="3"/>
  <c r="C56" i="3"/>
  <c r="E56" i="3"/>
  <c r="F56" i="3"/>
  <c r="C57" i="3"/>
  <c r="E57" i="3"/>
  <c r="F57" i="3"/>
  <c r="C58" i="3"/>
  <c r="E58" i="3"/>
  <c r="F58" i="3"/>
  <c r="C59" i="3"/>
  <c r="E59" i="3"/>
  <c r="F59" i="3"/>
  <c r="C60" i="3"/>
  <c r="E60" i="3"/>
  <c r="F60" i="3"/>
  <c r="C61" i="3"/>
  <c r="E61" i="3"/>
  <c r="F61" i="3"/>
  <c r="C62" i="3"/>
  <c r="E62" i="3"/>
  <c r="F62" i="3"/>
  <c r="C63" i="3"/>
  <c r="E63" i="3"/>
  <c r="F63" i="3"/>
  <c r="C64" i="3"/>
  <c r="E64" i="3"/>
  <c r="F64" i="3"/>
  <c r="C65" i="3"/>
  <c r="E65" i="3"/>
  <c r="F65" i="3"/>
  <c r="C66" i="3"/>
  <c r="E66" i="3"/>
  <c r="F66" i="3"/>
  <c r="C67" i="3"/>
  <c r="E67" i="3"/>
  <c r="F67" i="3"/>
  <c r="C68" i="3"/>
  <c r="E68" i="3"/>
  <c r="F68" i="3"/>
  <c r="C69" i="3"/>
  <c r="E69" i="3"/>
  <c r="F69" i="3"/>
  <c r="C70" i="3"/>
  <c r="E70" i="3"/>
  <c r="F70" i="3"/>
  <c r="C71" i="3"/>
  <c r="E71" i="3"/>
  <c r="F71" i="3"/>
  <c r="C72" i="3"/>
  <c r="E72" i="3"/>
  <c r="F72" i="3"/>
  <c r="C73" i="3"/>
  <c r="E73" i="3"/>
  <c r="F73" i="3"/>
  <c r="C74" i="3"/>
  <c r="E74" i="3"/>
  <c r="F74" i="3"/>
  <c r="C75" i="3"/>
  <c r="E75" i="3"/>
  <c r="F75" i="3"/>
  <c r="C76" i="3"/>
  <c r="E76" i="3"/>
  <c r="F76" i="3"/>
  <c r="C77" i="3"/>
  <c r="E77" i="3"/>
  <c r="F77" i="3"/>
  <c r="C78" i="3"/>
  <c r="E78" i="3"/>
  <c r="F78" i="3"/>
  <c r="C79" i="3"/>
  <c r="E79" i="3"/>
  <c r="F79" i="3"/>
  <c r="C80" i="3"/>
  <c r="E80" i="3"/>
  <c r="F80" i="3"/>
  <c r="C81" i="3"/>
  <c r="E81" i="3"/>
  <c r="F81" i="3"/>
  <c r="C82" i="3"/>
  <c r="E82" i="3"/>
  <c r="F82" i="3"/>
  <c r="C83" i="3"/>
  <c r="E83" i="3"/>
  <c r="F83" i="3"/>
  <c r="C84" i="3"/>
  <c r="E84" i="3"/>
  <c r="F84" i="3"/>
  <c r="C85" i="3"/>
  <c r="E85" i="3"/>
  <c r="F85" i="3"/>
  <c r="C86" i="3"/>
  <c r="E86" i="3"/>
  <c r="F86" i="3"/>
  <c r="C87" i="3"/>
  <c r="E87" i="3"/>
  <c r="F87" i="3"/>
  <c r="C88" i="3"/>
  <c r="E88" i="3"/>
  <c r="F88" i="3"/>
  <c r="C89" i="3"/>
  <c r="E89" i="3"/>
  <c r="F89" i="3"/>
  <c r="C90" i="3"/>
  <c r="E90" i="3"/>
  <c r="F90" i="3"/>
  <c r="C91" i="3"/>
  <c r="E91" i="3"/>
  <c r="F91" i="3"/>
  <c r="C92" i="3"/>
  <c r="E92" i="3"/>
  <c r="F92" i="3"/>
  <c r="C93" i="3"/>
  <c r="E93" i="3"/>
  <c r="F93" i="3"/>
  <c r="C94" i="3"/>
  <c r="E94" i="3"/>
  <c r="F94" i="3"/>
  <c r="C95" i="3"/>
  <c r="E95" i="3"/>
  <c r="F95" i="3"/>
  <c r="C96" i="3"/>
  <c r="E96" i="3"/>
  <c r="F96" i="3"/>
  <c r="C97" i="3"/>
  <c r="E97" i="3"/>
  <c r="F97" i="3"/>
  <c r="C98" i="3"/>
  <c r="E98" i="3"/>
  <c r="F98" i="3"/>
  <c r="C99" i="3"/>
  <c r="E99" i="3"/>
  <c r="F99" i="3"/>
  <c r="C100" i="3"/>
  <c r="E100" i="3"/>
  <c r="F100" i="3"/>
  <c r="C101" i="3"/>
  <c r="E101" i="3"/>
  <c r="F101" i="3"/>
  <c r="C102" i="3"/>
  <c r="E102" i="3"/>
  <c r="F102" i="3"/>
  <c r="C103" i="3"/>
  <c r="E103" i="3"/>
  <c r="F103" i="3"/>
  <c r="C104" i="3"/>
  <c r="E104" i="3"/>
  <c r="F104" i="3"/>
  <c r="C105" i="3"/>
  <c r="E105" i="3"/>
  <c r="F105" i="3"/>
  <c r="C106" i="3"/>
  <c r="E106" i="3"/>
  <c r="F106" i="3"/>
  <c r="C107" i="3"/>
  <c r="E107" i="3"/>
  <c r="F107" i="3"/>
  <c r="C108" i="3"/>
  <c r="E108" i="3"/>
  <c r="F108" i="3"/>
  <c r="C109" i="3"/>
  <c r="E109" i="3"/>
  <c r="F109" i="3"/>
  <c r="C110" i="3"/>
  <c r="E110" i="3"/>
  <c r="F110" i="3"/>
  <c r="C111" i="3"/>
  <c r="E111" i="3"/>
  <c r="F111" i="3"/>
  <c r="C112" i="3"/>
  <c r="E112" i="3"/>
  <c r="F112" i="3"/>
  <c r="C113" i="3"/>
  <c r="E113" i="3"/>
  <c r="F113" i="3"/>
  <c r="C114" i="3"/>
  <c r="E114" i="3"/>
  <c r="F114" i="3"/>
  <c r="C115" i="3"/>
  <c r="E115" i="3"/>
  <c r="F115" i="3"/>
  <c r="C116" i="3"/>
  <c r="E116" i="3"/>
  <c r="F116" i="3"/>
  <c r="C117" i="3"/>
  <c r="E117" i="3"/>
  <c r="F117" i="3"/>
  <c r="C118" i="3"/>
  <c r="E118" i="3"/>
  <c r="F118" i="3"/>
  <c r="C119" i="3"/>
  <c r="E119" i="3"/>
  <c r="F119" i="3"/>
  <c r="C120" i="3"/>
  <c r="E120" i="3"/>
  <c r="F120" i="3"/>
  <c r="C121" i="3"/>
  <c r="E121" i="3"/>
  <c r="F121" i="3"/>
  <c r="C122" i="3"/>
  <c r="E122" i="3"/>
  <c r="F122" i="3"/>
  <c r="C123" i="3"/>
  <c r="E123" i="3"/>
  <c r="F123" i="3"/>
  <c r="C124" i="3"/>
  <c r="E124" i="3"/>
  <c r="F124" i="3"/>
  <c r="C125" i="3"/>
  <c r="E125" i="3"/>
  <c r="F125" i="3"/>
  <c r="C126" i="3"/>
  <c r="E126" i="3"/>
  <c r="F126" i="3"/>
  <c r="C127" i="3"/>
  <c r="E127" i="3"/>
  <c r="F127" i="3"/>
  <c r="C128" i="3"/>
  <c r="E128" i="3"/>
  <c r="F128" i="3"/>
  <c r="C129" i="3"/>
  <c r="E129" i="3"/>
  <c r="F129" i="3"/>
  <c r="C130" i="3"/>
  <c r="E130" i="3"/>
  <c r="F130" i="3"/>
  <c r="C131" i="3"/>
  <c r="E131" i="3"/>
  <c r="F131" i="3"/>
  <c r="C132" i="3"/>
  <c r="E132" i="3"/>
  <c r="F132" i="3"/>
  <c r="C133" i="3"/>
  <c r="E133" i="3"/>
  <c r="F133" i="3"/>
  <c r="C134" i="3"/>
  <c r="E134" i="3"/>
  <c r="F134" i="3"/>
  <c r="C135" i="3"/>
  <c r="E135" i="3"/>
  <c r="F135" i="3"/>
  <c r="C136" i="3"/>
  <c r="E136" i="3"/>
  <c r="F136" i="3"/>
  <c r="C137" i="3"/>
  <c r="E137" i="3"/>
  <c r="F137" i="3"/>
  <c r="C138" i="3"/>
  <c r="E138" i="3"/>
  <c r="F138" i="3"/>
  <c r="C139" i="3"/>
  <c r="E139" i="3"/>
  <c r="F139" i="3"/>
  <c r="C140" i="3"/>
  <c r="E140" i="3"/>
  <c r="F140" i="3"/>
  <c r="C141" i="3"/>
  <c r="E141" i="3"/>
  <c r="F141" i="3"/>
  <c r="C142" i="3"/>
  <c r="E142" i="3"/>
  <c r="F142" i="3"/>
  <c r="C143" i="3"/>
  <c r="E143" i="3"/>
  <c r="F143" i="3"/>
  <c r="C144" i="3"/>
  <c r="E144" i="3"/>
  <c r="F144" i="3"/>
  <c r="C145" i="3"/>
  <c r="E145" i="3"/>
  <c r="F145" i="3"/>
  <c r="C146" i="3"/>
  <c r="E146" i="3"/>
  <c r="F146" i="3"/>
  <c r="C147" i="3"/>
  <c r="E147" i="3"/>
  <c r="F147" i="3"/>
  <c r="C148" i="3"/>
  <c r="E148" i="3"/>
  <c r="F148" i="3"/>
  <c r="C149" i="3"/>
  <c r="E149" i="3"/>
  <c r="F149" i="3"/>
  <c r="C150" i="3"/>
  <c r="E150" i="3"/>
  <c r="F150" i="3"/>
  <c r="C151" i="3"/>
  <c r="E151" i="3"/>
  <c r="F151" i="3"/>
  <c r="C152" i="3"/>
  <c r="E152" i="3"/>
  <c r="F152" i="3"/>
  <c r="C153" i="3"/>
  <c r="E153" i="3"/>
  <c r="F153" i="3"/>
  <c r="C154" i="3"/>
  <c r="E154" i="3"/>
  <c r="F154" i="3"/>
  <c r="C155" i="3"/>
  <c r="E155" i="3"/>
  <c r="F155" i="3"/>
  <c r="C156" i="3"/>
  <c r="E156" i="3"/>
  <c r="F156" i="3"/>
  <c r="C157" i="3"/>
  <c r="E157" i="3"/>
  <c r="F157" i="3"/>
  <c r="C158" i="3"/>
  <c r="E158" i="3"/>
  <c r="F158" i="3"/>
  <c r="C159" i="3"/>
  <c r="E159" i="3"/>
  <c r="F159" i="3"/>
  <c r="C160" i="3"/>
  <c r="E160" i="3"/>
  <c r="F160" i="3"/>
  <c r="C161" i="3"/>
  <c r="E161" i="3"/>
  <c r="F161" i="3"/>
  <c r="C162" i="3"/>
  <c r="E162" i="3"/>
  <c r="F162" i="3"/>
  <c r="C163" i="3"/>
  <c r="E163" i="3"/>
  <c r="F163" i="3"/>
  <c r="C164" i="3"/>
  <c r="E164" i="3"/>
  <c r="F164" i="3"/>
  <c r="C165" i="3"/>
  <c r="E165" i="3"/>
  <c r="F165" i="3"/>
  <c r="C166" i="3"/>
  <c r="E166" i="3"/>
  <c r="F166" i="3"/>
  <c r="C167" i="3"/>
  <c r="E167" i="3"/>
  <c r="F167" i="3"/>
  <c r="C168" i="3"/>
  <c r="E168" i="3"/>
  <c r="F168" i="3"/>
  <c r="C169" i="3"/>
  <c r="E169" i="3"/>
  <c r="F169" i="3"/>
  <c r="C170" i="3"/>
  <c r="E170" i="3"/>
  <c r="F170" i="3"/>
  <c r="C171" i="3"/>
  <c r="E171" i="3"/>
  <c r="F171" i="3"/>
  <c r="C172" i="3"/>
  <c r="E172" i="3"/>
  <c r="F172" i="3"/>
  <c r="C173" i="3"/>
  <c r="E173" i="3"/>
  <c r="F173" i="3"/>
  <c r="C174" i="3"/>
  <c r="E174" i="3"/>
  <c r="F174" i="3"/>
  <c r="C175" i="3"/>
  <c r="E175" i="3"/>
  <c r="F175" i="3"/>
  <c r="C176" i="3"/>
  <c r="E176" i="3"/>
  <c r="F176" i="3"/>
  <c r="C177" i="3"/>
  <c r="E177" i="3"/>
  <c r="F177" i="3"/>
  <c r="C178" i="3"/>
  <c r="E178" i="3"/>
  <c r="F178" i="3"/>
  <c r="C179" i="3"/>
  <c r="E179" i="3"/>
  <c r="F179" i="3"/>
  <c r="C180" i="3"/>
  <c r="E180" i="3"/>
  <c r="F180" i="3"/>
  <c r="C181" i="3"/>
  <c r="E181" i="3"/>
  <c r="F181" i="3"/>
  <c r="C182" i="3"/>
  <c r="E182" i="3"/>
  <c r="F182" i="3"/>
  <c r="C183" i="3"/>
  <c r="E183" i="3"/>
  <c r="F183" i="3"/>
  <c r="C184" i="3"/>
  <c r="E184" i="3"/>
  <c r="F184" i="3"/>
  <c r="C185" i="3"/>
  <c r="E185" i="3"/>
  <c r="F185" i="3"/>
  <c r="C186" i="3"/>
  <c r="E186" i="3"/>
  <c r="F186" i="3"/>
  <c r="C187" i="3"/>
  <c r="E187" i="3"/>
  <c r="F187" i="3"/>
  <c r="C188" i="3"/>
  <c r="E188" i="3"/>
  <c r="F188" i="3"/>
  <c r="C189" i="3"/>
  <c r="E189" i="3"/>
  <c r="F189" i="3"/>
  <c r="C190" i="3"/>
  <c r="E190" i="3"/>
  <c r="F190" i="3"/>
  <c r="C191" i="3"/>
  <c r="E191" i="3"/>
  <c r="F191" i="3"/>
  <c r="C192" i="3"/>
  <c r="E192" i="3"/>
  <c r="F192" i="3"/>
  <c r="C193" i="3"/>
  <c r="E193" i="3"/>
  <c r="F193" i="3"/>
  <c r="C194" i="3"/>
  <c r="E194" i="3"/>
  <c r="F194" i="3"/>
  <c r="C195" i="3"/>
  <c r="E195" i="3"/>
  <c r="F195" i="3"/>
  <c r="C196" i="3"/>
  <c r="E196" i="3"/>
  <c r="F196" i="3"/>
  <c r="C197" i="3"/>
  <c r="E197" i="3"/>
  <c r="F197" i="3"/>
  <c r="C198" i="3"/>
  <c r="E198" i="3"/>
  <c r="F198" i="3"/>
  <c r="C199" i="3"/>
  <c r="E199" i="3"/>
  <c r="F199" i="3"/>
  <c r="C200" i="3"/>
  <c r="E200" i="3"/>
  <c r="F200" i="3"/>
  <c r="C201" i="3"/>
  <c r="E201" i="3"/>
  <c r="F201" i="3"/>
  <c r="C202" i="3"/>
  <c r="E202" i="3"/>
  <c r="F202" i="3"/>
  <c r="C203" i="3"/>
  <c r="E203" i="3"/>
  <c r="F203" i="3"/>
  <c r="C204" i="3"/>
  <c r="E204" i="3"/>
  <c r="F204" i="3"/>
  <c r="C205" i="3"/>
  <c r="E205" i="3"/>
  <c r="F205" i="3"/>
  <c r="C206" i="3"/>
  <c r="E206" i="3"/>
  <c r="F206" i="3"/>
  <c r="C207" i="3"/>
  <c r="E207" i="3"/>
  <c r="F207" i="3"/>
  <c r="C208" i="3"/>
  <c r="E208" i="3"/>
  <c r="F208" i="3"/>
  <c r="C209" i="3"/>
  <c r="E209" i="3"/>
  <c r="F209" i="3"/>
  <c r="C210" i="3"/>
  <c r="E210" i="3"/>
  <c r="F210" i="3"/>
  <c r="C211" i="3"/>
  <c r="E211" i="3"/>
  <c r="F211" i="3"/>
  <c r="C212" i="3"/>
  <c r="E212" i="3"/>
  <c r="F212" i="3"/>
  <c r="C213" i="3"/>
  <c r="E213" i="3"/>
  <c r="F213" i="3"/>
  <c r="C214" i="3"/>
  <c r="E214" i="3"/>
  <c r="F214" i="3"/>
  <c r="C215" i="3"/>
  <c r="E215" i="3"/>
  <c r="F215" i="3"/>
  <c r="C216" i="3"/>
  <c r="E216" i="3"/>
  <c r="F216" i="3"/>
  <c r="C217" i="3"/>
  <c r="E217" i="3"/>
  <c r="F217" i="3"/>
  <c r="C218" i="3"/>
  <c r="E218" i="3"/>
  <c r="F218" i="3"/>
  <c r="C219" i="3"/>
  <c r="E219" i="3"/>
  <c r="F219" i="3"/>
  <c r="C220" i="3"/>
  <c r="E220" i="3"/>
  <c r="F220" i="3"/>
  <c r="C221" i="3"/>
  <c r="E221" i="3"/>
  <c r="F221" i="3"/>
  <c r="C222" i="3"/>
  <c r="E222" i="3"/>
  <c r="F222" i="3"/>
  <c r="C223" i="3"/>
  <c r="E223" i="3"/>
  <c r="F223" i="3"/>
  <c r="C224" i="3"/>
  <c r="E224" i="3"/>
  <c r="F224" i="3"/>
  <c r="C225" i="3"/>
  <c r="E225" i="3"/>
  <c r="F225" i="3"/>
  <c r="C226" i="3"/>
  <c r="E226" i="3"/>
  <c r="F226" i="3"/>
  <c r="C227" i="3"/>
  <c r="E227" i="3"/>
  <c r="F227" i="3"/>
  <c r="C228" i="3"/>
  <c r="E228" i="3"/>
  <c r="F228" i="3"/>
  <c r="C229" i="3"/>
  <c r="E229" i="3"/>
  <c r="F229" i="3"/>
  <c r="C230" i="3"/>
  <c r="E230" i="3"/>
  <c r="F230" i="3"/>
  <c r="C231" i="3"/>
  <c r="E231" i="3"/>
  <c r="F231" i="3"/>
  <c r="C232" i="3"/>
  <c r="E232" i="3"/>
  <c r="F232" i="3"/>
  <c r="C233" i="3"/>
  <c r="E233" i="3"/>
  <c r="F233" i="3"/>
  <c r="C234" i="3"/>
  <c r="E234" i="3"/>
  <c r="F234" i="3"/>
  <c r="C235" i="3"/>
  <c r="E235" i="3"/>
  <c r="F235" i="3"/>
  <c r="C236" i="3"/>
  <c r="E236" i="3"/>
  <c r="F236" i="3"/>
  <c r="C237" i="3"/>
  <c r="E237" i="3"/>
  <c r="F237" i="3"/>
  <c r="C238" i="3"/>
  <c r="E238" i="3"/>
  <c r="F238" i="3"/>
  <c r="C239" i="3"/>
  <c r="E239" i="3"/>
  <c r="F239" i="3"/>
  <c r="C240" i="3"/>
  <c r="E240" i="3"/>
  <c r="F240" i="3"/>
  <c r="C241" i="3"/>
  <c r="E241" i="3"/>
  <c r="F241" i="3"/>
  <c r="C242" i="3"/>
  <c r="E242" i="3"/>
  <c r="F242" i="3"/>
  <c r="C243" i="3"/>
  <c r="E243" i="3"/>
  <c r="F243" i="3"/>
  <c r="C244" i="3"/>
  <c r="E244" i="3"/>
  <c r="F244" i="3"/>
  <c r="C245" i="3"/>
  <c r="E245" i="3"/>
  <c r="F245" i="3"/>
  <c r="C246" i="3"/>
  <c r="E246" i="3"/>
  <c r="F246" i="3"/>
  <c r="C247" i="3"/>
  <c r="E247" i="3"/>
  <c r="F247" i="3"/>
  <c r="C248" i="3"/>
  <c r="E248" i="3"/>
  <c r="F248" i="3"/>
  <c r="C249" i="3"/>
  <c r="E249" i="3"/>
  <c r="F249" i="3"/>
  <c r="C250" i="3"/>
  <c r="E250" i="3"/>
  <c r="F250" i="3"/>
  <c r="C251" i="3"/>
  <c r="E251" i="3"/>
  <c r="F251" i="3"/>
  <c r="C252" i="3"/>
  <c r="E252" i="3"/>
  <c r="F252" i="3"/>
  <c r="C253" i="3"/>
  <c r="E253" i="3"/>
  <c r="F253" i="3"/>
  <c r="C254" i="3"/>
  <c r="E254" i="3"/>
  <c r="F254" i="3"/>
  <c r="C255" i="3"/>
  <c r="E255" i="3"/>
  <c r="F255" i="3"/>
  <c r="C256" i="3"/>
  <c r="E256" i="3"/>
  <c r="F256" i="3"/>
  <c r="C257" i="3"/>
  <c r="E257" i="3"/>
  <c r="F257" i="3"/>
  <c r="C258" i="3"/>
  <c r="E258" i="3"/>
  <c r="F258" i="3"/>
  <c r="C259" i="3"/>
  <c r="E259" i="3"/>
  <c r="F259" i="3"/>
  <c r="C260" i="3"/>
  <c r="E260" i="3"/>
  <c r="F260" i="3"/>
  <c r="C261" i="3"/>
  <c r="E261" i="3"/>
  <c r="F261" i="3"/>
  <c r="C262" i="3"/>
  <c r="E262" i="3"/>
  <c r="F262" i="3"/>
  <c r="C263" i="3"/>
  <c r="E263" i="3"/>
  <c r="F263" i="3"/>
  <c r="C264" i="3"/>
  <c r="E264" i="3"/>
  <c r="F264" i="3"/>
  <c r="C265" i="3"/>
  <c r="E265" i="3"/>
  <c r="F265" i="3"/>
  <c r="C266" i="3"/>
  <c r="E266" i="3"/>
  <c r="F266" i="3"/>
  <c r="C267" i="3"/>
  <c r="E267" i="3"/>
  <c r="F267" i="3"/>
  <c r="C268" i="3"/>
  <c r="E268" i="3"/>
  <c r="F268" i="3"/>
  <c r="C269" i="3"/>
  <c r="E269" i="3"/>
  <c r="F269" i="3"/>
  <c r="C270" i="3"/>
  <c r="E270" i="3"/>
  <c r="F270" i="3"/>
  <c r="C271" i="3"/>
  <c r="E271" i="3"/>
  <c r="F271" i="3"/>
  <c r="C272" i="3"/>
  <c r="E272" i="3"/>
  <c r="F272" i="3"/>
  <c r="C273" i="3"/>
  <c r="E273" i="3"/>
  <c r="F273" i="3"/>
  <c r="C274" i="3"/>
  <c r="E274" i="3"/>
  <c r="F274" i="3"/>
  <c r="C275" i="3"/>
  <c r="E275" i="3"/>
  <c r="F275" i="3"/>
  <c r="C276" i="3"/>
  <c r="E276" i="3"/>
  <c r="F276" i="3"/>
  <c r="C277" i="3"/>
  <c r="E277" i="3"/>
  <c r="F277" i="3"/>
  <c r="C278" i="3"/>
  <c r="E278" i="3"/>
  <c r="F278" i="3"/>
  <c r="C279" i="3"/>
  <c r="E279" i="3"/>
  <c r="F279" i="3"/>
  <c r="C280" i="3"/>
  <c r="E280" i="3"/>
  <c r="F280" i="3"/>
  <c r="C281" i="3"/>
  <c r="E281" i="3"/>
  <c r="F281" i="3"/>
  <c r="C282" i="3"/>
  <c r="E282" i="3"/>
  <c r="F282" i="3"/>
  <c r="C283" i="3"/>
  <c r="E283" i="3"/>
  <c r="F283" i="3"/>
  <c r="C284" i="3"/>
  <c r="E284" i="3"/>
  <c r="F284" i="3"/>
  <c r="C285" i="3"/>
  <c r="E285" i="3"/>
  <c r="F285" i="3"/>
  <c r="C286" i="3"/>
  <c r="E286" i="3"/>
  <c r="F286" i="3"/>
  <c r="C287" i="3"/>
  <c r="E287" i="3"/>
  <c r="F287" i="3"/>
  <c r="C288" i="3"/>
  <c r="E288" i="3"/>
  <c r="F288" i="3"/>
  <c r="C289" i="3"/>
  <c r="E289" i="3"/>
  <c r="F289" i="3"/>
  <c r="C290" i="3"/>
  <c r="E290" i="3"/>
  <c r="F290" i="3"/>
  <c r="C291" i="3"/>
  <c r="E291" i="3"/>
  <c r="F291" i="3"/>
  <c r="C292" i="3"/>
  <c r="E292" i="3"/>
  <c r="F292" i="3"/>
  <c r="C293" i="3"/>
  <c r="E293" i="3"/>
  <c r="F293" i="3"/>
  <c r="C294" i="3"/>
  <c r="E294" i="3"/>
  <c r="F294" i="3"/>
  <c r="C295" i="3"/>
  <c r="E295" i="3"/>
  <c r="F295" i="3"/>
  <c r="C296" i="3"/>
  <c r="E296" i="3"/>
  <c r="F296" i="3"/>
  <c r="C297" i="3"/>
  <c r="E297" i="3"/>
  <c r="F297" i="3"/>
  <c r="C298" i="3"/>
  <c r="E298" i="3"/>
  <c r="F298" i="3"/>
  <c r="C299" i="3"/>
  <c r="E299" i="3"/>
  <c r="F299" i="3"/>
  <c r="C300" i="3"/>
  <c r="E300" i="3"/>
  <c r="F300" i="3"/>
  <c r="C301" i="3"/>
  <c r="E301" i="3"/>
  <c r="F301" i="3"/>
  <c r="C302" i="3"/>
  <c r="E302" i="3"/>
  <c r="F302" i="3"/>
  <c r="C303" i="3"/>
  <c r="E303" i="3"/>
  <c r="F303" i="3"/>
  <c r="C304" i="3"/>
  <c r="E304" i="3"/>
  <c r="F304" i="3"/>
  <c r="C305" i="3"/>
  <c r="E305" i="3"/>
  <c r="F305" i="3"/>
  <c r="C306" i="3"/>
  <c r="E306" i="3"/>
  <c r="F306" i="3"/>
  <c r="C307" i="3"/>
  <c r="E307" i="3"/>
  <c r="F307" i="3"/>
  <c r="C308" i="3"/>
  <c r="E308" i="3"/>
  <c r="F308" i="3"/>
  <c r="C309" i="3"/>
  <c r="E309" i="3"/>
  <c r="F309" i="3"/>
  <c r="C310" i="3"/>
  <c r="E310" i="3"/>
  <c r="F310" i="3"/>
  <c r="C311" i="3"/>
  <c r="E311" i="3"/>
  <c r="F311" i="3"/>
  <c r="C312" i="3"/>
  <c r="E312" i="3"/>
  <c r="F312" i="3"/>
  <c r="C313" i="3"/>
  <c r="E313" i="3"/>
  <c r="F313" i="3"/>
  <c r="C314" i="3"/>
  <c r="E314" i="3"/>
  <c r="F314" i="3"/>
  <c r="C315" i="3"/>
  <c r="E315" i="3"/>
  <c r="F315" i="3"/>
  <c r="C316" i="3"/>
  <c r="E316" i="3"/>
  <c r="F316" i="3"/>
  <c r="C317" i="3"/>
  <c r="E317" i="3"/>
  <c r="F317" i="3"/>
  <c r="C318" i="3"/>
  <c r="E318" i="3"/>
  <c r="F318" i="3"/>
  <c r="C319" i="3"/>
  <c r="E319" i="3"/>
  <c r="F319" i="3"/>
  <c r="C320" i="3"/>
  <c r="E320" i="3"/>
  <c r="F320" i="3"/>
  <c r="C321" i="3"/>
  <c r="E321" i="3"/>
  <c r="F321" i="3"/>
  <c r="C322" i="3"/>
  <c r="E322" i="3"/>
  <c r="F322" i="3"/>
  <c r="C323" i="3"/>
  <c r="E323" i="3"/>
  <c r="F323" i="3"/>
  <c r="C324" i="3"/>
  <c r="E324" i="3"/>
  <c r="F324" i="3"/>
  <c r="C325" i="3"/>
  <c r="E325" i="3"/>
  <c r="F325" i="3"/>
  <c r="C326" i="3"/>
  <c r="E326" i="3"/>
  <c r="F326" i="3"/>
  <c r="C327" i="3"/>
  <c r="E327" i="3"/>
  <c r="F327" i="3"/>
  <c r="C328" i="3"/>
  <c r="E328" i="3"/>
  <c r="F328" i="3"/>
  <c r="C329" i="3"/>
  <c r="E329" i="3"/>
  <c r="F329" i="3"/>
  <c r="C330" i="3"/>
  <c r="E330" i="3"/>
  <c r="F330" i="3"/>
  <c r="C331" i="3"/>
  <c r="E331" i="3"/>
  <c r="F331" i="3"/>
  <c r="C332" i="3"/>
  <c r="E332" i="3"/>
  <c r="F332" i="3"/>
  <c r="C333" i="3"/>
  <c r="E333" i="3"/>
  <c r="F333" i="3"/>
  <c r="C334" i="3"/>
  <c r="E334" i="3"/>
  <c r="F334" i="3"/>
  <c r="C335" i="3"/>
  <c r="E335" i="3"/>
  <c r="F335" i="3"/>
  <c r="C336" i="3"/>
  <c r="E336" i="3"/>
  <c r="F336" i="3"/>
  <c r="C337" i="3"/>
  <c r="E337" i="3"/>
  <c r="F337" i="3"/>
  <c r="C338" i="3"/>
  <c r="E338" i="3"/>
  <c r="F338" i="3"/>
  <c r="C339" i="3"/>
  <c r="E339" i="3"/>
  <c r="F339" i="3"/>
  <c r="C340" i="3"/>
  <c r="E340" i="3"/>
  <c r="F340" i="3"/>
  <c r="C341" i="3"/>
  <c r="E341" i="3"/>
  <c r="F341" i="3"/>
  <c r="C342" i="3"/>
  <c r="E342" i="3"/>
  <c r="F342" i="3"/>
  <c r="C343" i="3"/>
  <c r="E343" i="3"/>
  <c r="F343" i="3"/>
  <c r="C344" i="3"/>
  <c r="E344" i="3"/>
  <c r="F344" i="3"/>
  <c r="C345" i="3"/>
  <c r="E345" i="3"/>
  <c r="F345" i="3"/>
  <c r="C346" i="3"/>
  <c r="E346" i="3"/>
  <c r="F346" i="3"/>
  <c r="C347" i="3"/>
  <c r="E347" i="3"/>
  <c r="F347" i="3"/>
  <c r="C348" i="3"/>
  <c r="E348" i="3"/>
  <c r="F348" i="3"/>
  <c r="C349" i="3"/>
  <c r="E349" i="3"/>
  <c r="F349" i="3"/>
  <c r="C350" i="3"/>
  <c r="E350" i="3"/>
  <c r="F350" i="3"/>
  <c r="C351" i="3"/>
  <c r="E351" i="3"/>
  <c r="F351" i="3"/>
  <c r="C352" i="3"/>
  <c r="E352" i="3"/>
  <c r="F352" i="3"/>
  <c r="C353" i="3"/>
  <c r="E353" i="3"/>
  <c r="F353" i="3"/>
  <c r="C354" i="3"/>
  <c r="E354" i="3"/>
  <c r="F354" i="3"/>
  <c r="C355" i="3"/>
  <c r="E355" i="3"/>
  <c r="F355" i="3"/>
  <c r="C356" i="3"/>
  <c r="E356" i="3"/>
  <c r="F356" i="3"/>
  <c r="C357" i="3"/>
  <c r="E357" i="3"/>
  <c r="F357" i="3"/>
  <c r="C358" i="3"/>
  <c r="E358" i="3"/>
  <c r="F358" i="3"/>
  <c r="C359" i="3"/>
  <c r="E359" i="3"/>
  <c r="F359" i="3"/>
  <c r="C360" i="3"/>
  <c r="E360" i="3"/>
  <c r="F360" i="3"/>
  <c r="C361" i="3"/>
  <c r="E361" i="3"/>
  <c r="F361" i="3"/>
  <c r="C362" i="3"/>
  <c r="E362" i="3"/>
  <c r="F362" i="3"/>
  <c r="C363" i="3"/>
  <c r="E363" i="3"/>
  <c r="F363" i="3"/>
  <c r="C364" i="3"/>
  <c r="E364" i="3"/>
  <c r="F364" i="3"/>
  <c r="C365" i="3"/>
  <c r="E365" i="3"/>
  <c r="F365" i="3"/>
  <c r="C366" i="3"/>
  <c r="E366" i="3"/>
  <c r="F366" i="3"/>
  <c r="C367" i="3"/>
  <c r="E367" i="3"/>
  <c r="F367" i="3"/>
  <c r="C368" i="3"/>
  <c r="E368" i="3"/>
  <c r="F368" i="3"/>
  <c r="C369" i="3"/>
  <c r="E369" i="3"/>
  <c r="F369" i="3"/>
  <c r="C370" i="3"/>
  <c r="E370" i="3"/>
  <c r="F370" i="3"/>
  <c r="C371" i="3"/>
  <c r="E371" i="3"/>
  <c r="F371" i="3"/>
  <c r="C372" i="3"/>
  <c r="E372" i="3"/>
  <c r="F372" i="3"/>
  <c r="C373" i="3"/>
  <c r="E373" i="3"/>
  <c r="F373" i="3"/>
  <c r="C374" i="3"/>
  <c r="E374" i="3"/>
  <c r="F374" i="3"/>
  <c r="C375" i="3"/>
  <c r="E375" i="3"/>
  <c r="F375" i="3"/>
  <c r="C376" i="3"/>
  <c r="E376" i="3"/>
  <c r="F376" i="3"/>
  <c r="C377" i="3"/>
  <c r="E377" i="3"/>
  <c r="F377" i="3"/>
  <c r="C378" i="3"/>
  <c r="E378" i="3"/>
  <c r="F378" i="3"/>
  <c r="C379" i="3"/>
  <c r="E379" i="3"/>
  <c r="F379" i="3"/>
  <c r="C380" i="3"/>
  <c r="E380" i="3"/>
  <c r="F380" i="3"/>
  <c r="C381" i="3"/>
  <c r="E381" i="3"/>
  <c r="F381" i="3"/>
  <c r="C382" i="3"/>
  <c r="E382" i="3"/>
  <c r="F382" i="3"/>
  <c r="C383" i="3"/>
  <c r="E383" i="3"/>
  <c r="F383" i="3"/>
  <c r="C384" i="3"/>
  <c r="E384" i="3"/>
  <c r="F384" i="3"/>
  <c r="C385" i="3"/>
  <c r="E385" i="3"/>
  <c r="F385" i="3"/>
  <c r="C386" i="3"/>
  <c r="E386" i="3"/>
  <c r="F386" i="3"/>
  <c r="C387" i="3"/>
  <c r="E387" i="3"/>
  <c r="F387" i="3"/>
  <c r="C388" i="3"/>
  <c r="E388" i="3"/>
  <c r="F388" i="3"/>
  <c r="C389" i="3"/>
  <c r="E389" i="3"/>
  <c r="F389" i="3"/>
  <c r="C390" i="3"/>
  <c r="E390" i="3"/>
  <c r="F390" i="3"/>
  <c r="C391" i="3"/>
  <c r="E391" i="3"/>
  <c r="F391" i="3"/>
  <c r="C392" i="3"/>
  <c r="E392" i="3"/>
  <c r="F392" i="3"/>
  <c r="C393" i="3"/>
  <c r="E393" i="3"/>
  <c r="F393" i="3"/>
  <c r="C394" i="3"/>
  <c r="E394" i="3"/>
  <c r="F394" i="3"/>
  <c r="C395" i="3"/>
  <c r="E395" i="3"/>
  <c r="F395" i="3"/>
  <c r="C396" i="3"/>
  <c r="E396" i="3"/>
  <c r="F396" i="3"/>
  <c r="C397" i="3"/>
  <c r="E397" i="3"/>
  <c r="F397" i="3"/>
  <c r="C398" i="3"/>
  <c r="E398" i="3"/>
  <c r="F398" i="3"/>
  <c r="C399" i="3"/>
  <c r="E399" i="3"/>
  <c r="F399" i="3"/>
  <c r="C400" i="3"/>
  <c r="E400" i="3"/>
  <c r="F400" i="3"/>
  <c r="C401" i="3"/>
  <c r="E401" i="3"/>
  <c r="F401" i="3"/>
  <c r="C402" i="3"/>
  <c r="E402" i="3"/>
  <c r="F402" i="3"/>
  <c r="C403" i="3"/>
  <c r="E403" i="3"/>
  <c r="F403" i="3"/>
  <c r="C404" i="3"/>
  <c r="E404" i="3"/>
  <c r="F404" i="3"/>
  <c r="C405" i="3"/>
  <c r="E405" i="3"/>
  <c r="F405" i="3"/>
  <c r="C406" i="3"/>
  <c r="E406" i="3"/>
  <c r="F406" i="3"/>
  <c r="C407" i="3"/>
  <c r="E407" i="3"/>
  <c r="F407" i="3"/>
  <c r="C408" i="3"/>
  <c r="E408" i="3"/>
  <c r="F408" i="3"/>
  <c r="C409" i="3"/>
  <c r="E409" i="3"/>
  <c r="F409" i="3"/>
  <c r="C410" i="3"/>
  <c r="E410" i="3"/>
  <c r="F410" i="3"/>
  <c r="C411" i="3"/>
  <c r="E411" i="3"/>
  <c r="F411" i="3"/>
  <c r="C412" i="3"/>
  <c r="E412" i="3"/>
  <c r="F412" i="3"/>
  <c r="C413" i="3"/>
  <c r="E413" i="3"/>
  <c r="F413" i="3"/>
  <c r="C414" i="3"/>
  <c r="E414" i="3"/>
  <c r="F414" i="3"/>
  <c r="C415" i="3"/>
  <c r="E415" i="3"/>
  <c r="F415" i="3"/>
  <c r="C416" i="3"/>
  <c r="E416" i="3"/>
  <c r="F416" i="3"/>
  <c r="C417" i="3"/>
  <c r="E417" i="3"/>
  <c r="F417" i="3"/>
  <c r="C418" i="3"/>
  <c r="E418" i="3"/>
  <c r="F418" i="3"/>
  <c r="C419" i="3"/>
  <c r="E419" i="3"/>
  <c r="F419" i="3"/>
  <c r="C420" i="3"/>
  <c r="E420" i="3"/>
  <c r="F420" i="3"/>
  <c r="C421" i="3"/>
  <c r="E421" i="3"/>
  <c r="F421" i="3"/>
  <c r="C422" i="3"/>
  <c r="E422" i="3"/>
  <c r="F422" i="3"/>
  <c r="C423" i="3"/>
  <c r="E423" i="3"/>
  <c r="F423" i="3"/>
  <c r="C424" i="3"/>
  <c r="E424" i="3"/>
  <c r="F424" i="3"/>
  <c r="C425" i="3"/>
  <c r="E425" i="3"/>
  <c r="F425" i="3"/>
  <c r="C426" i="3"/>
  <c r="E426" i="3"/>
  <c r="F426" i="3"/>
  <c r="C427" i="3"/>
  <c r="E427" i="3"/>
  <c r="F427" i="3"/>
  <c r="C428" i="3"/>
  <c r="E428" i="3"/>
  <c r="F428" i="3"/>
  <c r="C429" i="3"/>
  <c r="E429" i="3"/>
  <c r="F429" i="3"/>
  <c r="C430" i="3"/>
  <c r="E430" i="3"/>
  <c r="F430" i="3"/>
  <c r="C431" i="3"/>
  <c r="E431" i="3"/>
  <c r="F431" i="3"/>
  <c r="C432" i="3"/>
  <c r="E432" i="3"/>
  <c r="F432" i="3"/>
  <c r="C433" i="3"/>
  <c r="E433" i="3"/>
  <c r="F433" i="3"/>
  <c r="C434" i="3"/>
  <c r="E434" i="3"/>
  <c r="F434" i="3"/>
  <c r="C435" i="3"/>
  <c r="E435" i="3"/>
  <c r="F435" i="3"/>
  <c r="C436" i="3"/>
  <c r="E436" i="3"/>
  <c r="F436" i="3"/>
  <c r="C437" i="3"/>
  <c r="E437" i="3"/>
  <c r="F437" i="3"/>
  <c r="C438" i="3"/>
  <c r="E438" i="3"/>
  <c r="F438" i="3"/>
  <c r="C439" i="3"/>
  <c r="E439" i="3"/>
  <c r="F439" i="3"/>
  <c r="C440" i="3"/>
  <c r="E440" i="3"/>
  <c r="F440" i="3"/>
  <c r="C441" i="3"/>
  <c r="E441" i="3"/>
  <c r="F441" i="3"/>
  <c r="C442" i="3"/>
  <c r="E442" i="3"/>
  <c r="F442" i="3"/>
  <c r="C443" i="3"/>
  <c r="E443" i="3"/>
  <c r="F443" i="3"/>
  <c r="C444" i="3"/>
  <c r="E444" i="3"/>
  <c r="F444" i="3"/>
  <c r="C445" i="3"/>
  <c r="E445" i="3"/>
  <c r="F445" i="3"/>
  <c r="C446" i="3"/>
  <c r="E446" i="3"/>
  <c r="F446" i="3"/>
  <c r="C447" i="3"/>
  <c r="E447" i="3"/>
  <c r="F447" i="3"/>
  <c r="C448" i="3"/>
  <c r="E448" i="3"/>
  <c r="F448" i="3"/>
  <c r="C449" i="3"/>
  <c r="E449" i="3"/>
  <c r="F449" i="3"/>
  <c r="C450" i="3"/>
  <c r="E450" i="3"/>
  <c r="F450" i="3"/>
  <c r="C451" i="3"/>
  <c r="E451" i="3"/>
  <c r="F451" i="3"/>
  <c r="C452" i="3"/>
  <c r="E452" i="3"/>
  <c r="F452" i="3"/>
  <c r="C453" i="3"/>
  <c r="E453" i="3"/>
  <c r="F453" i="3"/>
  <c r="C454" i="3"/>
  <c r="E454" i="3"/>
  <c r="F454" i="3"/>
  <c r="C455" i="3"/>
  <c r="E455" i="3"/>
  <c r="F455" i="3"/>
  <c r="C456" i="3"/>
  <c r="E456" i="3"/>
  <c r="F456" i="3"/>
  <c r="C457" i="3"/>
  <c r="E457" i="3"/>
  <c r="F457" i="3"/>
  <c r="C458" i="3"/>
  <c r="E458" i="3"/>
  <c r="F458" i="3"/>
  <c r="C459" i="3"/>
  <c r="E459" i="3"/>
  <c r="F459" i="3"/>
  <c r="C460" i="3"/>
  <c r="E460" i="3"/>
  <c r="F460" i="3"/>
  <c r="C461" i="3"/>
  <c r="E461" i="3"/>
  <c r="F461" i="3"/>
  <c r="C462" i="3"/>
  <c r="E462" i="3"/>
  <c r="F462" i="3"/>
  <c r="C463" i="3"/>
  <c r="E463" i="3"/>
  <c r="F463" i="3"/>
  <c r="C464" i="3"/>
  <c r="E464" i="3"/>
  <c r="F464" i="3"/>
  <c r="C465" i="3"/>
  <c r="E465" i="3"/>
  <c r="F465" i="3"/>
  <c r="C466" i="3"/>
  <c r="E466" i="3"/>
  <c r="F466" i="3"/>
  <c r="C467" i="3"/>
  <c r="E467" i="3"/>
  <c r="F467" i="3"/>
  <c r="C468" i="3"/>
  <c r="E468" i="3"/>
  <c r="F468" i="3"/>
  <c r="C469" i="3"/>
  <c r="E469" i="3"/>
  <c r="F469" i="3"/>
  <c r="C470" i="3"/>
  <c r="E470" i="3"/>
  <c r="F470" i="3"/>
  <c r="C471" i="3"/>
  <c r="E471" i="3"/>
  <c r="F471" i="3"/>
  <c r="C472" i="3"/>
  <c r="E472" i="3"/>
  <c r="F472" i="3"/>
  <c r="C473" i="3"/>
  <c r="E473" i="3"/>
  <c r="F473" i="3"/>
  <c r="C474" i="3"/>
  <c r="E474" i="3"/>
  <c r="F474" i="3"/>
  <c r="C475" i="3"/>
  <c r="E475" i="3"/>
  <c r="F475" i="3"/>
  <c r="C476" i="3"/>
  <c r="E476" i="3"/>
  <c r="F476" i="3"/>
  <c r="C477" i="3"/>
  <c r="E477" i="3"/>
  <c r="F477" i="3"/>
  <c r="C478" i="3"/>
  <c r="E478" i="3"/>
  <c r="F478" i="3"/>
  <c r="C479" i="3"/>
  <c r="E479" i="3"/>
  <c r="F479" i="3"/>
  <c r="C480" i="3"/>
  <c r="E480" i="3"/>
  <c r="F480" i="3"/>
  <c r="C481" i="3"/>
  <c r="E481" i="3"/>
  <c r="F481" i="3"/>
  <c r="C482" i="3"/>
  <c r="E482" i="3"/>
  <c r="F482" i="3"/>
  <c r="C483" i="3"/>
  <c r="E483" i="3"/>
  <c r="F483" i="3"/>
  <c r="C484" i="3"/>
  <c r="E484" i="3"/>
  <c r="F484" i="3"/>
  <c r="C485" i="3"/>
  <c r="E485" i="3"/>
  <c r="F485" i="3"/>
  <c r="C486" i="3"/>
  <c r="E486" i="3"/>
  <c r="F486" i="3"/>
  <c r="C487" i="3"/>
  <c r="E487" i="3"/>
  <c r="F487" i="3"/>
  <c r="C488" i="3"/>
  <c r="E488" i="3"/>
  <c r="F488" i="3"/>
  <c r="C489" i="3"/>
  <c r="E489" i="3"/>
  <c r="F489" i="3"/>
  <c r="C490" i="3"/>
  <c r="E490" i="3"/>
  <c r="F490" i="3"/>
  <c r="C491" i="3"/>
  <c r="E491" i="3"/>
  <c r="F491" i="3"/>
  <c r="C492" i="3"/>
  <c r="E492" i="3"/>
  <c r="F492" i="3"/>
  <c r="C493" i="3"/>
  <c r="E493" i="3"/>
  <c r="F493" i="3"/>
  <c r="C494" i="3"/>
  <c r="E494" i="3"/>
  <c r="F494" i="3"/>
  <c r="C495" i="3"/>
  <c r="E495" i="3"/>
  <c r="F495" i="3"/>
  <c r="C496" i="3"/>
  <c r="E496" i="3"/>
  <c r="F496" i="3"/>
  <c r="C497" i="3"/>
  <c r="E497" i="3"/>
  <c r="F497" i="3"/>
  <c r="C498" i="3"/>
  <c r="E498" i="3"/>
  <c r="F498" i="3"/>
  <c r="C499" i="3"/>
  <c r="E499" i="3"/>
  <c r="F499" i="3"/>
  <c r="C500" i="3"/>
  <c r="E500" i="3"/>
  <c r="F500" i="3"/>
  <c r="C501" i="3"/>
  <c r="E501" i="3"/>
  <c r="F501" i="3"/>
  <c r="C502" i="3"/>
  <c r="E502" i="3"/>
  <c r="F502" i="3"/>
  <c r="C503" i="3"/>
  <c r="E503" i="3"/>
  <c r="F503" i="3"/>
  <c r="C504" i="3"/>
  <c r="E504" i="3"/>
  <c r="F504" i="3"/>
  <c r="C505" i="3"/>
  <c r="E505" i="3"/>
  <c r="F505" i="3"/>
  <c r="C506" i="3"/>
  <c r="E506" i="3"/>
  <c r="F506" i="3"/>
  <c r="C507" i="3"/>
  <c r="E507" i="3"/>
  <c r="F507" i="3"/>
  <c r="C508" i="3"/>
  <c r="E508" i="3"/>
  <c r="F508" i="3"/>
  <c r="C509" i="3"/>
  <c r="E509" i="3"/>
  <c r="F509" i="3"/>
  <c r="C510" i="3"/>
  <c r="E510" i="3"/>
  <c r="F510" i="3"/>
  <c r="C511" i="3"/>
  <c r="E511" i="3"/>
  <c r="F511" i="3"/>
  <c r="C512" i="3"/>
  <c r="E512" i="3"/>
  <c r="F512" i="3"/>
  <c r="C513" i="3"/>
  <c r="E513" i="3"/>
  <c r="F513" i="3"/>
  <c r="C514" i="3"/>
  <c r="E514" i="3"/>
  <c r="F514" i="3"/>
  <c r="C515" i="3"/>
  <c r="E515" i="3"/>
  <c r="F515" i="3"/>
  <c r="C516" i="3"/>
  <c r="E516" i="3"/>
  <c r="F516" i="3"/>
  <c r="C517" i="3"/>
  <c r="E517" i="3"/>
  <c r="F517" i="3"/>
  <c r="C518" i="3"/>
  <c r="E518" i="3"/>
  <c r="F518" i="3"/>
  <c r="C519" i="3"/>
  <c r="E519" i="3"/>
  <c r="F519" i="3"/>
  <c r="C520" i="3"/>
  <c r="E520" i="3"/>
  <c r="F520" i="3"/>
  <c r="C521" i="3"/>
  <c r="E521" i="3"/>
  <c r="F521" i="3"/>
  <c r="C522" i="3"/>
  <c r="E522" i="3"/>
  <c r="F522" i="3"/>
  <c r="C523" i="3"/>
  <c r="E523" i="3"/>
  <c r="F523" i="3"/>
  <c r="C524" i="3"/>
  <c r="E524" i="3"/>
  <c r="F524" i="3"/>
  <c r="C525" i="3"/>
  <c r="E525" i="3"/>
  <c r="F525" i="3"/>
  <c r="C526" i="3"/>
  <c r="E526" i="3"/>
  <c r="F526" i="3"/>
  <c r="C527" i="3"/>
  <c r="E527" i="3"/>
  <c r="F527" i="3"/>
  <c r="C528" i="3"/>
  <c r="E528" i="3"/>
  <c r="F528" i="3"/>
  <c r="C529" i="3"/>
  <c r="E529" i="3"/>
  <c r="F529" i="3"/>
  <c r="C530" i="3"/>
  <c r="E530" i="3"/>
  <c r="F530" i="3"/>
  <c r="C531" i="3"/>
  <c r="E531" i="3"/>
  <c r="F531" i="3"/>
  <c r="C532" i="3"/>
  <c r="E532" i="3"/>
  <c r="F532" i="3"/>
  <c r="C533" i="3"/>
  <c r="E533" i="3"/>
  <c r="F533" i="3"/>
  <c r="C534" i="3"/>
  <c r="E534" i="3"/>
  <c r="F534" i="3"/>
  <c r="C535" i="3"/>
  <c r="E535" i="3"/>
  <c r="F535" i="3"/>
  <c r="C536" i="3"/>
  <c r="E536" i="3"/>
  <c r="F536" i="3"/>
  <c r="C537" i="3"/>
  <c r="E537" i="3"/>
  <c r="F537" i="3"/>
  <c r="C538" i="3"/>
  <c r="E538" i="3"/>
  <c r="F538" i="3"/>
  <c r="C539" i="3"/>
  <c r="E539" i="3"/>
  <c r="F539" i="3"/>
  <c r="C540" i="3"/>
  <c r="E540" i="3"/>
  <c r="F540" i="3"/>
  <c r="C541" i="3"/>
  <c r="E541" i="3"/>
  <c r="F541" i="3"/>
  <c r="C542" i="3"/>
  <c r="E542" i="3"/>
  <c r="F542" i="3"/>
  <c r="C543" i="3"/>
  <c r="E543" i="3"/>
  <c r="F543" i="3"/>
  <c r="C544" i="3"/>
  <c r="E544" i="3"/>
  <c r="F544" i="3"/>
  <c r="C545" i="3"/>
  <c r="E545" i="3"/>
  <c r="F545" i="3"/>
  <c r="C546" i="3"/>
  <c r="E546" i="3"/>
  <c r="F546" i="3"/>
  <c r="C547" i="3"/>
  <c r="E547" i="3"/>
  <c r="F547" i="3"/>
  <c r="C548" i="3"/>
  <c r="E548" i="3"/>
  <c r="F548" i="3"/>
  <c r="C549" i="3"/>
  <c r="E549" i="3"/>
  <c r="F549" i="3"/>
  <c r="C550" i="3"/>
  <c r="E550" i="3"/>
  <c r="F550" i="3"/>
  <c r="C551" i="3"/>
  <c r="E551" i="3"/>
  <c r="F551" i="3"/>
  <c r="C552" i="3"/>
  <c r="E552" i="3"/>
  <c r="F552" i="3"/>
  <c r="C553" i="3"/>
  <c r="E553" i="3"/>
  <c r="F553" i="3"/>
  <c r="C554" i="3"/>
  <c r="E554" i="3"/>
  <c r="F554" i="3"/>
  <c r="C555" i="3"/>
  <c r="E555" i="3"/>
  <c r="F555" i="3"/>
  <c r="C556" i="3"/>
  <c r="E556" i="3"/>
  <c r="F556" i="3"/>
  <c r="C557" i="3"/>
  <c r="E557" i="3"/>
  <c r="F557" i="3"/>
  <c r="C558" i="3"/>
  <c r="E558" i="3"/>
  <c r="F558" i="3"/>
  <c r="C559" i="3"/>
  <c r="E559" i="3"/>
  <c r="F559" i="3"/>
  <c r="C560" i="3"/>
  <c r="E560" i="3"/>
  <c r="F560" i="3"/>
  <c r="C561" i="3"/>
  <c r="E561" i="3"/>
  <c r="F561" i="3"/>
  <c r="C562" i="3"/>
  <c r="E562" i="3"/>
  <c r="F562" i="3"/>
  <c r="C563" i="3"/>
  <c r="E563" i="3"/>
  <c r="F563" i="3"/>
  <c r="C564" i="3"/>
  <c r="E564" i="3"/>
  <c r="F564" i="3"/>
  <c r="C565" i="3"/>
  <c r="E565" i="3"/>
  <c r="F565" i="3"/>
  <c r="C566" i="3"/>
  <c r="E566" i="3"/>
  <c r="F566" i="3"/>
  <c r="C567" i="3"/>
  <c r="E567" i="3"/>
  <c r="F567" i="3"/>
  <c r="C568" i="3"/>
  <c r="E568" i="3"/>
  <c r="F568" i="3"/>
  <c r="C569" i="3"/>
  <c r="E569" i="3"/>
  <c r="F569" i="3"/>
  <c r="C570" i="3"/>
  <c r="E570" i="3"/>
  <c r="F570" i="3"/>
  <c r="C571" i="3"/>
  <c r="E571" i="3"/>
  <c r="F571" i="3"/>
  <c r="C572" i="3"/>
  <c r="E572" i="3"/>
  <c r="F572" i="3"/>
  <c r="C573" i="3"/>
  <c r="E573" i="3"/>
  <c r="F573" i="3"/>
  <c r="C574" i="3"/>
  <c r="E574" i="3"/>
  <c r="F574" i="3"/>
  <c r="C575" i="3"/>
  <c r="E575" i="3"/>
  <c r="F575" i="3"/>
  <c r="C576" i="3"/>
  <c r="E576" i="3"/>
  <c r="F576" i="3"/>
  <c r="C577" i="3"/>
  <c r="E577" i="3"/>
  <c r="F577" i="3"/>
  <c r="C578" i="3"/>
  <c r="E578" i="3"/>
  <c r="F578" i="3"/>
  <c r="C579" i="3"/>
  <c r="E579" i="3"/>
  <c r="F579" i="3"/>
  <c r="C580" i="3"/>
  <c r="E580" i="3"/>
  <c r="F580" i="3"/>
  <c r="C581" i="3"/>
  <c r="E581" i="3"/>
  <c r="F581" i="3"/>
  <c r="C582" i="3"/>
  <c r="E582" i="3"/>
  <c r="F582" i="3"/>
  <c r="C583" i="3"/>
  <c r="E583" i="3"/>
  <c r="F583" i="3"/>
  <c r="C584" i="3"/>
  <c r="E584" i="3"/>
  <c r="F584" i="3"/>
  <c r="C585" i="3"/>
  <c r="E585" i="3"/>
  <c r="F585" i="3"/>
  <c r="C586" i="3"/>
  <c r="E586" i="3"/>
  <c r="F586" i="3"/>
  <c r="C587" i="3"/>
  <c r="E587" i="3"/>
  <c r="F587" i="3"/>
  <c r="C588" i="3"/>
  <c r="E588" i="3"/>
  <c r="F588" i="3"/>
  <c r="C589" i="3"/>
  <c r="E589" i="3"/>
  <c r="F589" i="3"/>
  <c r="C590" i="3"/>
  <c r="E590" i="3"/>
  <c r="F590" i="3"/>
  <c r="C591" i="3"/>
  <c r="E591" i="3"/>
  <c r="F591" i="3"/>
  <c r="C592" i="3"/>
  <c r="E592" i="3"/>
  <c r="F592" i="3"/>
  <c r="C593" i="3"/>
  <c r="E593" i="3"/>
  <c r="F593" i="3"/>
  <c r="C594" i="3"/>
  <c r="E594" i="3"/>
  <c r="F594" i="3"/>
  <c r="C595" i="3"/>
  <c r="E595" i="3"/>
  <c r="F595" i="3"/>
  <c r="C596" i="3"/>
  <c r="E596" i="3"/>
  <c r="F596" i="3"/>
  <c r="C597" i="3"/>
  <c r="E597" i="3"/>
  <c r="F597" i="3"/>
  <c r="C598" i="3"/>
  <c r="E598" i="3"/>
  <c r="F598" i="3"/>
  <c r="C599" i="3"/>
  <c r="E599" i="3"/>
  <c r="F599" i="3"/>
  <c r="C600" i="3"/>
  <c r="E600" i="3"/>
  <c r="F600" i="3"/>
  <c r="C601" i="3"/>
  <c r="E601" i="3"/>
  <c r="F601" i="3"/>
  <c r="C602" i="3"/>
  <c r="E602" i="3"/>
  <c r="F602" i="3"/>
  <c r="C603" i="3"/>
  <c r="E603" i="3"/>
  <c r="F603" i="3"/>
  <c r="C604" i="3"/>
  <c r="E604" i="3"/>
  <c r="F604" i="3"/>
  <c r="C605" i="3"/>
  <c r="E605" i="3"/>
  <c r="F605" i="3"/>
  <c r="C606" i="3"/>
  <c r="E606" i="3"/>
  <c r="F606" i="3"/>
  <c r="C607" i="3"/>
  <c r="E607" i="3"/>
  <c r="F607" i="3"/>
  <c r="C608" i="3"/>
  <c r="E608" i="3"/>
  <c r="F608" i="3"/>
  <c r="C609" i="3"/>
  <c r="E609" i="3"/>
  <c r="F609" i="3"/>
  <c r="C610" i="3"/>
  <c r="E610" i="3"/>
  <c r="F610" i="3"/>
  <c r="C611" i="3"/>
  <c r="E611" i="3"/>
  <c r="F611" i="3"/>
  <c r="C612" i="3"/>
  <c r="E612" i="3"/>
  <c r="F612" i="3"/>
  <c r="C613" i="3"/>
  <c r="E613" i="3"/>
  <c r="F613" i="3"/>
  <c r="C614" i="3"/>
  <c r="E614" i="3"/>
  <c r="F614" i="3"/>
  <c r="C615" i="3"/>
  <c r="E615" i="3"/>
  <c r="F615" i="3"/>
  <c r="C616" i="3"/>
  <c r="E616" i="3"/>
  <c r="F616" i="3"/>
  <c r="C617" i="3"/>
  <c r="E617" i="3"/>
  <c r="F617" i="3"/>
  <c r="C618" i="3"/>
  <c r="E618" i="3"/>
  <c r="F618" i="3"/>
  <c r="C619" i="3"/>
  <c r="E619" i="3"/>
  <c r="F619" i="3"/>
  <c r="C620" i="3"/>
  <c r="E620" i="3"/>
  <c r="F620" i="3"/>
  <c r="C621" i="3"/>
  <c r="E621" i="3"/>
  <c r="F621" i="3"/>
  <c r="C622" i="3"/>
  <c r="E622" i="3"/>
  <c r="F622" i="3"/>
  <c r="C623" i="3"/>
  <c r="E623" i="3"/>
  <c r="F623" i="3"/>
  <c r="C624" i="3"/>
  <c r="E624" i="3"/>
  <c r="F624" i="3"/>
  <c r="C625" i="3"/>
  <c r="E625" i="3"/>
  <c r="F625" i="3"/>
  <c r="C626" i="3"/>
  <c r="E626" i="3"/>
  <c r="F626" i="3"/>
  <c r="C627" i="3"/>
  <c r="E627" i="3"/>
  <c r="F627" i="3"/>
  <c r="C628" i="3"/>
  <c r="E628" i="3"/>
  <c r="F628" i="3"/>
  <c r="C629" i="3"/>
  <c r="E629" i="3"/>
  <c r="F629" i="3"/>
  <c r="C630" i="3"/>
  <c r="E630" i="3"/>
  <c r="F630" i="3"/>
  <c r="C631" i="3"/>
  <c r="E631" i="3"/>
  <c r="F631" i="3"/>
  <c r="C632" i="3"/>
  <c r="E632" i="3"/>
  <c r="F632" i="3"/>
  <c r="C633" i="3"/>
  <c r="E633" i="3"/>
  <c r="F633" i="3"/>
  <c r="C634" i="3"/>
  <c r="E634" i="3"/>
  <c r="F634" i="3"/>
  <c r="C635" i="3"/>
  <c r="E635" i="3"/>
  <c r="F635" i="3"/>
  <c r="C636" i="3"/>
  <c r="E636" i="3"/>
  <c r="F636" i="3"/>
  <c r="C637" i="3"/>
  <c r="E637" i="3"/>
  <c r="F637" i="3"/>
  <c r="C638" i="3"/>
  <c r="E638" i="3"/>
  <c r="F638" i="3"/>
  <c r="C639" i="3"/>
  <c r="E639" i="3"/>
  <c r="F639" i="3"/>
  <c r="C640" i="3"/>
  <c r="E640" i="3"/>
  <c r="F640" i="3"/>
  <c r="C641" i="3"/>
  <c r="E641" i="3"/>
  <c r="F641" i="3"/>
  <c r="C642" i="3"/>
  <c r="E642" i="3"/>
  <c r="F642" i="3"/>
  <c r="C643" i="3"/>
  <c r="E643" i="3"/>
  <c r="F643" i="3"/>
  <c r="C644" i="3"/>
  <c r="E644" i="3"/>
  <c r="F644" i="3"/>
  <c r="C645" i="3"/>
  <c r="E645" i="3"/>
  <c r="F645" i="3"/>
  <c r="C646" i="3"/>
  <c r="E646" i="3"/>
  <c r="F646" i="3"/>
  <c r="C647" i="3"/>
  <c r="E647" i="3"/>
  <c r="F647" i="3"/>
  <c r="C648" i="3"/>
  <c r="E648" i="3"/>
  <c r="F648" i="3"/>
  <c r="C649" i="3"/>
  <c r="E649" i="3"/>
  <c r="F649" i="3"/>
  <c r="C650" i="3"/>
  <c r="E650" i="3"/>
  <c r="F650" i="3"/>
  <c r="C651" i="3"/>
  <c r="E651" i="3"/>
  <c r="F651" i="3"/>
  <c r="C652" i="3"/>
  <c r="E652" i="3"/>
  <c r="F652" i="3"/>
  <c r="C653" i="3"/>
  <c r="E653" i="3"/>
  <c r="F653" i="3"/>
  <c r="C654" i="3"/>
  <c r="E654" i="3"/>
  <c r="F654" i="3"/>
  <c r="C655" i="3"/>
  <c r="E655" i="3"/>
  <c r="F655" i="3"/>
  <c r="C656" i="3"/>
  <c r="E656" i="3"/>
  <c r="F656" i="3"/>
  <c r="C657" i="3"/>
  <c r="E657" i="3"/>
  <c r="F657" i="3"/>
  <c r="C658" i="3"/>
  <c r="E658" i="3"/>
  <c r="F658" i="3"/>
  <c r="C659" i="3"/>
  <c r="E659" i="3"/>
  <c r="F659" i="3"/>
  <c r="C660" i="3"/>
  <c r="E660" i="3"/>
  <c r="F660" i="3"/>
  <c r="C661" i="3"/>
  <c r="E661" i="3"/>
  <c r="F661" i="3"/>
  <c r="C662" i="3"/>
  <c r="E662" i="3"/>
  <c r="F662" i="3"/>
  <c r="C663" i="3"/>
  <c r="E663" i="3"/>
  <c r="F663" i="3"/>
  <c r="C664" i="3"/>
  <c r="E664" i="3"/>
  <c r="F664" i="3"/>
  <c r="C665" i="3"/>
  <c r="E665" i="3"/>
  <c r="F665" i="3"/>
  <c r="C666" i="3"/>
  <c r="E666" i="3"/>
  <c r="F666" i="3"/>
  <c r="C667" i="3"/>
  <c r="E667" i="3"/>
  <c r="F667" i="3"/>
  <c r="C668" i="3"/>
  <c r="E668" i="3"/>
  <c r="F668" i="3"/>
  <c r="C669" i="3"/>
  <c r="E669" i="3"/>
  <c r="F669" i="3"/>
  <c r="C670" i="3"/>
  <c r="E670" i="3"/>
  <c r="F670" i="3"/>
  <c r="C671" i="3"/>
  <c r="E671" i="3"/>
  <c r="F671" i="3"/>
  <c r="C672" i="3"/>
  <c r="E672" i="3"/>
  <c r="F672" i="3"/>
  <c r="C673" i="3"/>
  <c r="E673" i="3"/>
  <c r="F673" i="3"/>
  <c r="C674" i="3"/>
  <c r="E674" i="3"/>
  <c r="F674" i="3"/>
  <c r="C675" i="3"/>
  <c r="E675" i="3"/>
  <c r="F675" i="3"/>
  <c r="C676" i="3"/>
  <c r="E676" i="3"/>
  <c r="F676" i="3"/>
  <c r="C677" i="3"/>
  <c r="E677" i="3"/>
  <c r="F677" i="3"/>
  <c r="C678" i="3"/>
  <c r="E678" i="3"/>
  <c r="F678" i="3"/>
  <c r="C679" i="3"/>
  <c r="E679" i="3"/>
  <c r="F679" i="3"/>
  <c r="C680" i="3"/>
  <c r="E680" i="3"/>
  <c r="F680" i="3"/>
  <c r="C681" i="3"/>
  <c r="E681" i="3"/>
  <c r="F681" i="3"/>
  <c r="C682" i="3"/>
  <c r="E682" i="3"/>
  <c r="F682" i="3"/>
  <c r="C683" i="3"/>
  <c r="E683" i="3"/>
  <c r="F683" i="3"/>
  <c r="C684" i="3"/>
  <c r="E684" i="3"/>
  <c r="F684" i="3"/>
  <c r="C685" i="3"/>
  <c r="E685" i="3"/>
  <c r="F685" i="3"/>
  <c r="C686" i="3"/>
  <c r="E686" i="3"/>
  <c r="F686" i="3"/>
  <c r="C687" i="3"/>
  <c r="E687" i="3"/>
  <c r="F687" i="3"/>
  <c r="C688" i="3"/>
  <c r="E688" i="3"/>
  <c r="F688" i="3"/>
  <c r="C689" i="3"/>
  <c r="E689" i="3"/>
  <c r="F689" i="3"/>
  <c r="C690" i="3"/>
  <c r="E690" i="3"/>
  <c r="F690" i="3"/>
  <c r="C691" i="3"/>
  <c r="E691" i="3"/>
  <c r="F691" i="3"/>
  <c r="C692" i="3"/>
  <c r="E692" i="3"/>
  <c r="F692" i="3"/>
  <c r="C693" i="3"/>
  <c r="E693" i="3"/>
  <c r="F693" i="3"/>
  <c r="C694" i="3"/>
  <c r="E694" i="3"/>
  <c r="F694" i="3"/>
  <c r="C695" i="3"/>
  <c r="E695" i="3"/>
  <c r="F695" i="3"/>
  <c r="C696" i="3"/>
  <c r="E696" i="3"/>
  <c r="F696" i="3"/>
  <c r="C697" i="3"/>
  <c r="E697" i="3"/>
  <c r="F697" i="3"/>
  <c r="C698" i="3"/>
  <c r="E698" i="3"/>
  <c r="F698" i="3"/>
  <c r="C699" i="3"/>
  <c r="E699" i="3"/>
  <c r="F699" i="3"/>
  <c r="C700" i="3"/>
  <c r="E700" i="3"/>
  <c r="F700" i="3"/>
  <c r="C701" i="3"/>
  <c r="E701" i="3"/>
  <c r="F701" i="3"/>
  <c r="C702" i="3"/>
  <c r="E702" i="3"/>
  <c r="F702" i="3"/>
  <c r="C703" i="3"/>
  <c r="E703" i="3"/>
  <c r="F703" i="3"/>
  <c r="C704" i="3"/>
  <c r="E704" i="3"/>
  <c r="F704" i="3"/>
  <c r="C705" i="3"/>
  <c r="E705" i="3"/>
  <c r="F705" i="3"/>
  <c r="C706" i="3"/>
  <c r="E706" i="3"/>
  <c r="F706" i="3"/>
  <c r="C707" i="3"/>
  <c r="E707" i="3"/>
  <c r="F707" i="3"/>
  <c r="C708" i="3"/>
  <c r="E708" i="3"/>
  <c r="F708" i="3"/>
  <c r="C709" i="3"/>
  <c r="E709" i="3"/>
  <c r="F709" i="3"/>
  <c r="C710" i="3"/>
  <c r="E710" i="3"/>
  <c r="F710" i="3"/>
  <c r="C711" i="3"/>
  <c r="E711" i="3"/>
  <c r="F711" i="3"/>
  <c r="C712" i="3"/>
  <c r="E712" i="3"/>
  <c r="F712" i="3"/>
  <c r="C713" i="3"/>
  <c r="E713" i="3"/>
  <c r="F713" i="3"/>
  <c r="C714" i="3"/>
  <c r="E714" i="3"/>
  <c r="F714" i="3"/>
  <c r="C715" i="3"/>
  <c r="E715" i="3"/>
  <c r="F715" i="3"/>
  <c r="C716" i="3"/>
  <c r="E716" i="3"/>
  <c r="F716" i="3"/>
  <c r="C717" i="3"/>
  <c r="E717" i="3"/>
  <c r="F717" i="3"/>
  <c r="C718" i="3"/>
  <c r="E718" i="3"/>
  <c r="F718" i="3"/>
  <c r="C719" i="3"/>
  <c r="E719" i="3"/>
  <c r="F719" i="3"/>
  <c r="C720" i="3"/>
  <c r="E720" i="3"/>
  <c r="F720" i="3"/>
  <c r="C721" i="3"/>
  <c r="E721" i="3"/>
  <c r="F721" i="3"/>
  <c r="C722" i="3"/>
  <c r="E722" i="3"/>
  <c r="F722" i="3"/>
  <c r="C723" i="3"/>
  <c r="E723" i="3"/>
  <c r="F723" i="3"/>
  <c r="C724" i="3"/>
  <c r="E724" i="3"/>
  <c r="F724" i="3"/>
  <c r="C725" i="3"/>
  <c r="E725" i="3"/>
  <c r="F725" i="3"/>
  <c r="C726" i="3"/>
  <c r="E726" i="3"/>
  <c r="F726" i="3"/>
  <c r="C727" i="3"/>
  <c r="E727" i="3"/>
  <c r="F727" i="3"/>
  <c r="C728" i="3"/>
  <c r="E728" i="3"/>
  <c r="F728" i="3"/>
  <c r="C729" i="3"/>
  <c r="E729" i="3"/>
  <c r="F729" i="3"/>
  <c r="C730" i="3"/>
  <c r="E730" i="3"/>
  <c r="F730" i="3"/>
  <c r="C731" i="3"/>
  <c r="E731" i="3"/>
  <c r="F731" i="3"/>
  <c r="C732" i="3"/>
  <c r="E732" i="3"/>
  <c r="F732" i="3"/>
  <c r="C733" i="3"/>
  <c r="E733" i="3"/>
  <c r="F733" i="3"/>
  <c r="C734" i="3"/>
  <c r="E734" i="3"/>
  <c r="F734" i="3"/>
  <c r="C735" i="3"/>
  <c r="E735" i="3"/>
  <c r="F735" i="3"/>
  <c r="C736" i="3"/>
  <c r="E736" i="3"/>
  <c r="F736" i="3"/>
  <c r="C737" i="3"/>
  <c r="E737" i="3"/>
  <c r="F737" i="3"/>
  <c r="C738" i="3"/>
  <c r="E738" i="3"/>
  <c r="F738" i="3"/>
  <c r="C739" i="3"/>
  <c r="E739" i="3"/>
  <c r="F739" i="3"/>
  <c r="C740" i="3"/>
  <c r="E740" i="3"/>
  <c r="F740" i="3"/>
  <c r="C741" i="3"/>
  <c r="E741" i="3"/>
  <c r="F741" i="3"/>
  <c r="C742" i="3"/>
  <c r="E742" i="3"/>
  <c r="F742" i="3"/>
  <c r="C743" i="3"/>
  <c r="E743" i="3"/>
  <c r="F743" i="3"/>
  <c r="C744" i="3"/>
  <c r="E744" i="3"/>
  <c r="F744" i="3"/>
  <c r="C745" i="3"/>
  <c r="E745" i="3"/>
  <c r="F745" i="3"/>
  <c r="C746" i="3"/>
  <c r="E746" i="3"/>
  <c r="F746" i="3"/>
  <c r="C747" i="3"/>
  <c r="E747" i="3"/>
  <c r="F747" i="3"/>
  <c r="C748" i="3"/>
  <c r="E748" i="3"/>
  <c r="F748" i="3"/>
  <c r="C749" i="3"/>
  <c r="E749" i="3"/>
  <c r="F749" i="3"/>
  <c r="C750" i="3"/>
  <c r="E750" i="3"/>
  <c r="F750" i="3"/>
  <c r="C751" i="3"/>
  <c r="E751" i="3"/>
  <c r="F751" i="3"/>
  <c r="C752" i="3"/>
  <c r="E752" i="3"/>
  <c r="F752" i="3"/>
  <c r="C753" i="3"/>
  <c r="E753" i="3"/>
  <c r="F753" i="3"/>
  <c r="C754" i="3"/>
  <c r="E754" i="3"/>
  <c r="F754" i="3"/>
  <c r="C755" i="3"/>
  <c r="E755" i="3"/>
  <c r="F755" i="3"/>
  <c r="C756" i="3"/>
  <c r="E756" i="3"/>
  <c r="F756" i="3"/>
  <c r="C757" i="3"/>
  <c r="E757" i="3"/>
  <c r="F757" i="3"/>
  <c r="C758" i="3"/>
  <c r="E758" i="3"/>
  <c r="F758" i="3"/>
  <c r="C759" i="3"/>
  <c r="E759" i="3"/>
  <c r="F759" i="3"/>
  <c r="C760" i="3"/>
  <c r="E760" i="3"/>
  <c r="F760" i="3"/>
  <c r="C761" i="3"/>
  <c r="E761" i="3"/>
  <c r="F761" i="3"/>
  <c r="C762" i="3"/>
  <c r="E762" i="3"/>
  <c r="F762" i="3"/>
  <c r="C763" i="3"/>
  <c r="E763" i="3"/>
  <c r="F763" i="3"/>
  <c r="C764" i="3"/>
  <c r="E764" i="3"/>
  <c r="F764" i="3"/>
  <c r="C765" i="3"/>
  <c r="E765" i="3"/>
  <c r="F765" i="3"/>
  <c r="C766" i="3"/>
  <c r="E766" i="3"/>
  <c r="F766" i="3"/>
  <c r="C767" i="3"/>
  <c r="E767" i="3"/>
  <c r="F767" i="3"/>
  <c r="C768" i="3"/>
  <c r="E768" i="3"/>
  <c r="F768" i="3"/>
  <c r="C769" i="3"/>
  <c r="E769" i="3"/>
  <c r="F769" i="3"/>
  <c r="C770" i="3"/>
  <c r="E770" i="3"/>
  <c r="F770" i="3"/>
  <c r="C771" i="3"/>
  <c r="E771" i="3"/>
  <c r="F771" i="3"/>
  <c r="C772" i="3"/>
  <c r="E772" i="3"/>
  <c r="F772" i="3"/>
  <c r="C773" i="3"/>
  <c r="E773" i="3"/>
  <c r="F773" i="3"/>
  <c r="C774" i="3"/>
  <c r="E774" i="3"/>
  <c r="F774" i="3"/>
  <c r="C775" i="3"/>
  <c r="E775" i="3"/>
  <c r="F775" i="3"/>
  <c r="C776" i="3"/>
  <c r="E776" i="3"/>
  <c r="F776" i="3"/>
  <c r="C777" i="3"/>
  <c r="E777" i="3"/>
  <c r="F777" i="3"/>
  <c r="C778" i="3"/>
  <c r="E778" i="3"/>
  <c r="F778" i="3"/>
  <c r="C779" i="3"/>
  <c r="E779" i="3"/>
  <c r="F779" i="3"/>
  <c r="C780" i="3"/>
  <c r="E780" i="3"/>
  <c r="F780" i="3"/>
  <c r="C781" i="3"/>
  <c r="E781" i="3"/>
  <c r="F781" i="3"/>
  <c r="C782" i="3"/>
  <c r="E782" i="3"/>
  <c r="F782" i="3"/>
  <c r="C783" i="3"/>
  <c r="E783" i="3"/>
  <c r="F783" i="3"/>
  <c r="C784" i="3"/>
  <c r="E784" i="3"/>
  <c r="F784" i="3"/>
  <c r="C785" i="3"/>
  <c r="E785" i="3"/>
  <c r="F785" i="3"/>
  <c r="C786" i="3"/>
  <c r="E786" i="3"/>
  <c r="F786" i="3"/>
  <c r="C787" i="3"/>
  <c r="E787" i="3"/>
  <c r="F787" i="3"/>
  <c r="C788" i="3"/>
  <c r="E788" i="3"/>
  <c r="F788" i="3"/>
  <c r="C789" i="3"/>
  <c r="E789" i="3"/>
  <c r="F789" i="3"/>
  <c r="C790" i="3"/>
  <c r="E790" i="3"/>
  <c r="F790" i="3"/>
  <c r="C791" i="3"/>
  <c r="E791" i="3"/>
  <c r="F791" i="3"/>
  <c r="C792" i="3"/>
  <c r="E792" i="3"/>
  <c r="F792" i="3"/>
  <c r="C793" i="3"/>
  <c r="E793" i="3"/>
  <c r="F793" i="3"/>
  <c r="C794" i="3"/>
  <c r="E794" i="3"/>
  <c r="F794" i="3"/>
  <c r="C795" i="3"/>
  <c r="E795" i="3"/>
  <c r="F795" i="3"/>
  <c r="C796" i="3"/>
  <c r="E796" i="3"/>
  <c r="F796" i="3"/>
  <c r="C797" i="3"/>
  <c r="E797" i="3"/>
  <c r="F797" i="3"/>
  <c r="C798" i="3"/>
  <c r="E798" i="3"/>
  <c r="F798" i="3"/>
  <c r="C799" i="3"/>
  <c r="E799" i="3"/>
  <c r="F799" i="3"/>
  <c r="C800" i="3"/>
  <c r="E800" i="3"/>
  <c r="F800" i="3"/>
  <c r="C801" i="3"/>
  <c r="E801" i="3"/>
  <c r="F801" i="3"/>
  <c r="C802" i="3"/>
  <c r="E802" i="3"/>
  <c r="F802" i="3"/>
  <c r="C803" i="3"/>
  <c r="E803" i="3"/>
  <c r="F803" i="3"/>
  <c r="C804" i="3"/>
  <c r="E804" i="3"/>
  <c r="F804" i="3"/>
  <c r="C805" i="3"/>
  <c r="E805" i="3"/>
  <c r="F805" i="3"/>
  <c r="C806" i="3"/>
  <c r="E806" i="3"/>
  <c r="F806" i="3"/>
  <c r="C807" i="3"/>
  <c r="E807" i="3"/>
  <c r="F807" i="3"/>
  <c r="C808" i="3"/>
  <c r="E808" i="3"/>
  <c r="F808" i="3"/>
  <c r="C809" i="3"/>
  <c r="E809" i="3"/>
  <c r="F809" i="3"/>
  <c r="C810" i="3"/>
  <c r="E810" i="3"/>
  <c r="F810" i="3"/>
  <c r="C811" i="3"/>
  <c r="E811" i="3"/>
  <c r="F811" i="3"/>
  <c r="C812" i="3"/>
  <c r="E812" i="3"/>
  <c r="F812" i="3"/>
  <c r="C813" i="3"/>
  <c r="E813" i="3"/>
  <c r="F813" i="3"/>
  <c r="C814" i="3"/>
  <c r="E814" i="3"/>
  <c r="F814" i="3"/>
  <c r="C815" i="3"/>
  <c r="E815" i="3"/>
  <c r="F815" i="3"/>
  <c r="C816" i="3"/>
  <c r="E816" i="3"/>
  <c r="F816" i="3"/>
  <c r="C817" i="3"/>
  <c r="E817" i="3"/>
  <c r="F817" i="3"/>
  <c r="C818" i="3"/>
  <c r="E818" i="3"/>
  <c r="F818" i="3"/>
  <c r="C819" i="3"/>
  <c r="E819" i="3"/>
  <c r="F819" i="3"/>
  <c r="C820" i="3"/>
  <c r="E820" i="3"/>
  <c r="F820" i="3"/>
  <c r="C821" i="3"/>
  <c r="E821" i="3"/>
  <c r="F821" i="3"/>
  <c r="C822" i="3"/>
  <c r="E822" i="3"/>
  <c r="F822" i="3"/>
  <c r="C823" i="3"/>
  <c r="E823" i="3"/>
  <c r="F823" i="3"/>
  <c r="C824" i="3"/>
  <c r="E824" i="3"/>
  <c r="F824" i="3"/>
  <c r="C825" i="3"/>
  <c r="E825" i="3"/>
  <c r="F825" i="3"/>
  <c r="C826" i="3"/>
  <c r="E826" i="3"/>
  <c r="F826" i="3"/>
  <c r="C827" i="3"/>
  <c r="E827" i="3"/>
  <c r="F827" i="3"/>
  <c r="C828" i="3"/>
  <c r="E828" i="3"/>
  <c r="F828" i="3"/>
  <c r="C829" i="3"/>
  <c r="E829" i="3"/>
  <c r="F829" i="3"/>
  <c r="C830" i="3"/>
  <c r="E830" i="3"/>
  <c r="F830" i="3"/>
  <c r="C831" i="3"/>
  <c r="E831" i="3"/>
  <c r="F831" i="3"/>
  <c r="C832" i="3"/>
  <c r="E832" i="3"/>
  <c r="F832" i="3"/>
  <c r="C833" i="3"/>
  <c r="E833" i="3"/>
  <c r="F833" i="3"/>
  <c r="C834" i="3"/>
  <c r="E834" i="3"/>
  <c r="F834" i="3"/>
  <c r="C835" i="3"/>
  <c r="E835" i="3"/>
  <c r="F835" i="3"/>
  <c r="C836" i="3"/>
  <c r="E836" i="3"/>
  <c r="F836" i="3"/>
  <c r="C837" i="3"/>
  <c r="E837" i="3"/>
  <c r="F837" i="3"/>
  <c r="C838" i="3"/>
  <c r="E838" i="3"/>
  <c r="F838" i="3"/>
  <c r="C839" i="3"/>
  <c r="E839" i="3"/>
  <c r="F839" i="3"/>
  <c r="C840" i="3"/>
  <c r="E840" i="3"/>
  <c r="F840" i="3"/>
  <c r="C841" i="3"/>
  <c r="E841" i="3"/>
  <c r="F841" i="3"/>
  <c r="C842" i="3"/>
  <c r="E842" i="3"/>
  <c r="F842" i="3"/>
  <c r="C843" i="3"/>
  <c r="E843" i="3"/>
  <c r="F843" i="3"/>
  <c r="C844" i="3"/>
  <c r="E844" i="3"/>
  <c r="F844" i="3"/>
  <c r="C845" i="3"/>
  <c r="E845" i="3"/>
  <c r="F845" i="3"/>
  <c r="C846" i="3"/>
  <c r="E846" i="3"/>
  <c r="F846" i="3"/>
  <c r="C847" i="3"/>
  <c r="E847" i="3"/>
  <c r="F847" i="3"/>
  <c r="C848" i="3"/>
  <c r="E848" i="3"/>
  <c r="F848" i="3"/>
  <c r="C849" i="3"/>
  <c r="E849" i="3"/>
  <c r="F849" i="3"/>
  <c r="C850" i="3"/>
  <c r="E850" i="3"/>
  <c r="F850" i="3"/>
  <c r="C851" i="3"/>
  <c r="E851" i="3"/>
  <c r="F851" i="3"/>
  <c r="C852" i="3"/>
  <c r="E852" i="3"/>
  <c r="F852" i="3"/>
  <c r="C853" i="3"/>
  <c r="E853" i="3"/>
  <c r="F853" i="3"/>
  <c r="C854" i="3"/>
  <c r="E854" i="3"/>
  <c r="F854" i="3"/>
  <c r="C855" i="3"/>
  <c r="E855" i="3"/>
  <c r="F855" i="3"/>
  <c r="C856" i="3"/>
  <c r="E856" i="3"/>
  <c r="F856" i="3"/>
  <c r="C857" i="3"/>
  <c r="E857" i="3"/>
  <c r="F857" i="3"/>
  <c r="C858" i="3"/>
  <c r="E858" i="3"/>
  <c r="F858" i="3"/>
  <c r="C859" i="3"/>
  <c r="E859" i="3"/>
  <c r="F859" i="3"/>
  <c r="C860" i="3"/>
  <c r="E860" i="3"/>
  <c r="F860" i="3"/>
  <c r="C861" i="3"/>
  <c r="E861" i="3"/>
  <c r="F861" i="3"/>
  <c r="C862" i="3"/>
  <c r="E862" i="3"/>
  <c r="F862" i="3"/>
  <c r="C863" i="3"/>
  <c r="E863" i="3"/>
  <c r="F863" i="3"/>
  <c r="C864" i="3"/>
  <c r="E864" i="3"/>
  <c r="F864" i="3"/>
  <c r="C865" i="3"/>
  <c r="E865" i="3"/>
  <c r="F865" i="3"/>
  <c r="C866" i="3"/>
  <c r="E866" i="3"/>
  <c r="F866" i="3"/>
  <c r="C867" i="3"/>
  <c r="E867" i="3"/>
  <c r="F867" i="3"/>
  <c r="C868" i="3"/>
  <c r="E868" i="3"/>
  <c r="F868" i="3"/>
  <c r="C869" i="3"/>
  <c r="E869" i="3"/>
  <c r="F869" i="3"/>
  <c r="C870" i="3"/>
  <c r="E870" i="3"/>
  <c r="F870" i="3"/>
  <c r="C871" i="3"/>
  <c r="E871" i="3"/>
  <c r="F871" i="3"/>
  <c r="C872" i="3"/>
  <c r="E872" i="3"/>
  <c r="F872" i="3"/>
  <c r="C873" i="3"/>
  <c r="E873" i="3"/>
  <c r="F873" i="3"/>
  <c r="C874" i="3"/>
  <c r="E874" i="3"/>
  <c r="F874" i="3"/>
  <c r="C875" i="3"/>
  <c r="E875" i="3"/>
  <c r="F875" i="3"/>
  <c r="C876" i="3"/>
  <c r="E876" i="3"/>
  <c r="F876" i="3"/>
  <c r="C877" i="3"/>
  <c r="E877" i="3"/>
  <c r="F877" i="3"/>
  <c r="C878" i="3"/>
  <c r="E878" i="3"/>
  <c r="F878" i="3"/>
  <c r="C879" i="3"/>
  <c r="E879" i="3"/>
  <c r="F879" i="3"/>
  <c r="C880" i="3"/>
  <c r="E880" i="3"/>
  <c r="F880" i="3"/>
  <c r="C881" i="3"/>
  <c r="E881" i="3"/>
  <c r="F881" i="3"/>
  <c r="C882" i="3"/>
  <c r="E882" i="3"/>
  <c r="F882" i="3"/>
  <c r="C883" i="3"/>
  <c r="E883" i="3"/>
  <c r="F883" i="3"/>
  <c r="C884" i="3"/>
  <c r="E884" i="3"/>
  <c r="F884" i="3"/>
  <c r="C885" i="3"/>
  <c r="E885" i="3"/>
  <c r="F885" i="3"/>
  <c r="C886" i="3"/>
  <c r="E886" i="3"/>
  <c r="F886" i="3"/>
  <c r="C887" i="3"/>
  <c r="E887" i="3"/>
  <c r="F887" i="3"/>
  <c r="C888" i="3"/>
  <c r="E888" i="3"/>
  <c r="F888" i="3"/>
  <c r="C889" i="3"/>
  <c r="E889" i="3"/>
  <c r="F889" i="3"/>
  <c r="C890" i="3"/>
  <c r="E890" i="3"/>
  <c r="F890" i="3"/>
  <c r="C891" i="3"/>
  <c r="E891" i="3"/>
  <c r="F891" i="3"/>
  <c r="C892" i="3"/>
  <c r="E892" i="3"/>
  <c r="F892" i="3"/>
  <c r="C893" i="3"/>
  <c r="E893" i="3"/>
  <c r="F893" i="3"/>
  <c r="C894" i="3"/>
  <c r="E894" i="3"/>
  <c r="F894" i="3"/>
  <c r="C895" i="3"/>
  <c r="E895" i="3"/>
  <c r="F895" i="3"/>
  <c r="C896" i="3"/>
  <c r="E896" i="3"/>
  <c r="F896" i="3"/>
  <c r="C897" i="3"/>
  <c r="E897" i="3"/>
  <c r="F897" i="3"/>
  <c r="C898" i="3"/>
  <c r="E898" i="3"/>
  <c r="F898" i="3"/>
  <c r="C899" i="3"/>
  <c r="E899" i="3"/>
  <c r="F899" i="3"/>
  <c r="C900" i="3"/>
  <c r="E900" i="3"/>
  <c r="F900" i="3"/>
  <c r="C901" i="3"/>
  <c r="E901" i="3"/>
  <c r="F901" i="3"/>
  <c r="C902" i="3"/>
  <c r="E902" i="3"/>
  <c r="F902" i="3"/>
  <c r="C903" i="3"/>
  <c r="E903" i="3"/>
  <c r="F903" i="3"/>
  <c r="C904" i="3"/>
  <c r="E904" i="3"/>
  <c r="F904" i="3"/>
  <c r="C905" i="3"/>
  <c r="E905" i="3"/>
  <c r="F905" i="3"/>
  <c r="C906" i="3"/>
  <c r="E906" i="3"/>
  <c r="F906" i="3"/>
  <c r="C907" i="3"/>
  <c r="E907" i="3"/>
  <c r="F907" i="3"/>
  <c r="C908" i="3"/>
  <c r="E908" i="3"/>
  <c r="F908" i="3"/>
  <c r="C909" i="3"/>
  <c r="E909" i="3"/>
  <c r="F909" i="3"/>
  <c r="C910" i="3"/>
  <c r="E910" i="3"/>
  <c r="F910" i="3"/>
  <c r="C911" i="3"/>
  <c r="E911" i="3"/>
  <c r="F911" i="3"/>
  <c r="C912" i="3"/>
  <c r="E912" i="3"/>
  <c r="F912" i="3"/>
  <c r="C913" i="3"/>
  <c r="E913" i="3"/>
  <c r="F913" i="3"/>
  <c r="C914" i="3"/>
  <c r="E914" i="3"/>
  <c r="F914" i="3"/>
  <c r="C915" i="3"/>
  <c r="E915" i="3"/>
  <c r="F915" i="3"/>
  <c r="C916" i="3"/>
  <c r="E916" i="3"/>
  <c r="F916" i="3"/>
  <c r="C917" i="3"/>
  <c r="E917" i="3"/>
  <c r="F917" i="3"/>
  <c r="C918" i="3"/>
  <c r="E918" i="3"/>
  <c r="F918" i="3"/>
  <c r="C919" i="3"/>
  <c r="E919" i="3"/>
  <c r="F919" i="3"/>
  <c r="C920" i="3"/>
  <c r="E920" i="3"/>
  <c r="F920" i="3"/>
  <c r="C921" i="3"/>
  <c r="E921" i="3"/>
  <c r="F921" i="3"/>
  <c r="C922" i="3"/>
  <c r="E922" i="3"/>
  <c r="F922" i="3"/>
  <c r="C923" i="3"/>
  <c r="E923" i="3"/>
  <c r="F923" i="3"/>
  <c r="C924" i="3"/>
  <c r="E924" i="3"/>
  <c r="F924" i="3"/>
  <c r="C925" i="3"/>
  <c r="E925" i="3"/>
  <c r="F925" i="3"/>
  <c r="C926" i="3"/>
  <c r="E926" i="3"/>
  <c r="F926" i="3"/>
  <c r="C927" i="3"/>
  <c r="E927" i="3"/>
  <c r="F927" i="3"/>
  <c r="C928" i="3"/>
  <c r="E928" i="3"/>
  <c r="F928" i="3"/>
  <c r="C929" i="3"/>
  <c r="E929" i="3"/>
  <c r="F929" i="3"/>
  <c r="C930" i="3"/>
  <c r="E930" i="3"/>
  <c r="F930" i="3"/>
  <c r="C931" i="3"/>
  <c r="E931" i="3"/>
  <c r="F931" i="3"/>
  <c r="C932" i="3"/>
  <c r="E932" i="3"/>
  <c r="F932" i="3"/>
  <c r="C933" i="3"/>
  <c r="E933" i="3"/>
  <c r="F933" i="3"/>
  <c r="C934" i="3"/>
  <c r="E934" i="3"/>
  <c r="F934" i="3"/>
  <c r="C935" i="3"/>
  <c r="E935" i="3"/>
  <c r="F935" i="3"/>
  <c r="C936" i="3"/>
  <c r="E936" i="3"/>
  <c r="F936" i="3"/>
  <c r="C937" i="3"/>
  <c r="E937" i="3"/>
  <c r="F937" i="3"/>
  <c r="C938" i="3"/>
  <c r="E938" i="3"/>
  <c r="F938" i="3"/>
  <c r="C939" i="3"/>
  <c r="E939" i="3"/>
  <c r="F939" i="3"/>
  <c r="C940" i="3"/>
  <c r="E940" i="3"/>
  <c r="F940" i="3"/>
  <c r="C941" i="3"/>
  <c r="E941" i="3"/>
  <c r="F941" i="3"/>
  <c r="C942" i="3"/>
  <c r="E942" i="3"/>
  <c r="F942" i="3"/>
  <c r="C943" i="3"/>
  <c r="E943" i="3"/>
  <c r="F943" i="3"/>
  <c r="C944" i="3"/>
  <c r="E944" i="3"/>
  <c r="F944" i="3"/>
  <c r="C945" i="3"/>
  <c r="E945" i="3"/>
  <c r="F945" i="3"/>
  <c r="C946" i="3"/>
  <c r="E946" i="3"/>
  <c r="F946" i="3"/>
  <c r="C947" i="3"/>
  <c r="E947" i="3"/>
  <c r="F947" i="3"/>
  <c r="C948" i="3"/>
  <c r="E948" i="3"/>
  <c r="F948" i="3"/>
  <c r="C949" i="3"/>
  <c r="E949" i="3"/>
  <c r="F949" i="3"/>
  <c r="C950" i="3"/>
  <c r="E950" i="3"/>
  <c r="F950" i="3"/>
  <c r="C951" i="3"/>
  <c r="E951" i="3"/>
  <c r="F951" i="3"/>
  <c r="C952" i="3"/>
  <c r="E952" i="3"/>
  <c r="F952" i="3"/>
  <c r="C953" i="3"/>
  <c r="E953" i="3"/>
  <c r="F953" i="3"/>
  <c r="C954" i="3"/>
  <c r="E954" i="3"/>
  <c r="F954" i="3"/>
  <c r="C955" i="3"/>
  <c r="E955" i="3"/>
  <c r="F955" i="3"/>
  <c r="C956" i="3"/>
  <c r="E956" i="3"/>
  <c r="F956" i="3"/>
  <c r="C957" i="3"/>
  <c r="E957" i="3"/>
  <c r="F957" i="3"/>
  <c r="C958" i="3"/>
  <c r="E958" i="3"/>
  <c r="F958" i="3"/>
  <c r="C959" i="3"/>
  <c r="E959" i="3"/>
  <c r="F959" i="3"/>
  <c r="C960" i="3"/>
  <c r="E960" i="3"/>
  <c r="F960" i="3"/>
  <c r="C961" i="3"/>
  <c r="E961" i="3"/>
  <c r="F961" i="3"/>
  <c r="C962" i="3"/>
  <c r="E962" i="3"/>
  <c r="F962" i="3"/>
  <c r="C963" i="3"/>
  <c r="E963" i="3"/>
  <c r="F963" i="3"/>
  <c r="C964" i="3"/>
  <c r="E964" i="3"/>
  <c r="F964" i="3"/>
  <c r="C965" i="3"/>
  <c r="E965" i="3"/>
  <c r="F965" i="3"/>
  <c r="C966" i="3"/>
  <c r="E966" i="3"/>
  <c r="F966" i="3"/>
  <c r="C967" i="3"/>
  <c r="E967" i="3"/>
  <c r="F967" i="3"/>
  <c r="C968" i="3"/>
  <c r="E968" i="3"/>
  <c r="F968" i="3"/>
  <c r="C969" i="3"/>
  <c r="E969" i="3"/>
  <c r="F969" i="3"/>
  <c r="C970" i="3"/>
  <c r="E970" i="3"/>
  <c r="F970" i="3"/>
  <c r="C971" i="3"/>
  <c r="E971" i="3"/>
  <c r="F971" i="3"/>
  <c r="C972" i="3"/>
  <c r="E972" i="3"/>
  <c r="F972" i="3"/>
  <c r="C973" i="3"/>
  <c r="E973" i="3"/>
  <c r="F973" i="3"/>
  <c r="C974" i="3"/>
  <c r="E974" i="3"/>
  <c r="F974" i="3"/>
  <c r="C975" i="3"/>
  <c r="E975" i="3"/>
  <c r="F975" i="3"/>
  <c r="C976" i="3"/>
  <c r="E976" i="3"/>
  <c r="F976" i="3"/>
  <c r="C977" i="3"/>
  <c r="E977" i="3"/>
  <c r="F977" i="3"/>
  <c r="C978" i="3"/>
  <c r="E978" i="3"/>
  <c r="F978" i="3"/>
  <c r="C979" i="3"/>
  <c r="E979" i="3"/>
  <c r="F979" i="3"/>
  <c r="C980" i="3"/>
  <c r="E980" i="3"/>
  <c r="F980" i="3"/>
  <c r="C981" i="3"/>
  <c r="E981" i="3"/>
  <c r="F981" i="3"/>
  <c r="C982" i="3"/>
  <c r="E982" i="3"/>
  <c r="F982" i="3"/>
  <c r="C983" i="3"/>
  <c r="E983" i="3"/>
  <c r="F983" i="3"/>
  <c r="C984" i="3"/>
  <c r="E984" i="3"/>
  <c r="F984" i="3"/>
  <c r="C985" i="3"/>
  <c r="E985" i="3"/>
  <c r="F985" i="3"/>
  <c r="C986" i="3"/>
  <c r="E986" i="3"/>
  <c r="F986" i="3"/>
  <c r="C987" i="3"/>
  <c r="E987" i="3"/>
  <c r="F987" i="3"/>
  <c r="C988" i="3"/>
  <c r="E988" i="3"/>
  <c r="F988" i="3"/>
  <c r="C989" i="3"/>
  <c r="E989" i="3"/>
  <c r="F989" i="3"/>
  <c r="C990" i="3"/>
  <c r="E990" i="3"/>
  <c r="F990" i="3"/>
  <c r="C991" i="3"/>
  <c r="E991" i="3"/>
  <c r="F991" i="3"/>
  <c r="C992" i="3"/>
  <c r="E992" i="3"/>
  <c r="F992" i="3"/>
  <c r="C993" i="3"/>
  <c r="E993" i="3"/>
  <c r="F993" i="3"/>
  <c r="C994" i="3"/>
  <c r="E994" i="3"/>
  <c r="F994" i="3"/>
  <c r="C995" i="3"/>
  <c r="E995" i="3"/>
  <c r="F995" i="3"/>
  <c r="C996" i="3"/>
  <c r="E996" i="3"/>
  <c r="F996" i="3"/>
  <c r="C997" i="3"/>
  <c r="E997" i="3"/>
  <c r="F997" i="3"/>
  <c r="C998" i="3"/>
  <c r="E998" i="3"/>
  <c r="F998" i="3"/>
  <c r="C999" i="3"/>
  <c r="E999" i="3"/>
  <c r="F999" i="3"/>
  <c r="C1000" i="3"/>
  <c r="E1000" i="3"/>
  <c r="F1000" i="3"/>
  <c r="C1001" i="3"/>
  <c r="E1001" i="3"/>
  <c r="F1001" i="3"/>
  <c r="C1002" i="3"/>
  <c r="E1002" i="3"/>
  <c r="F1002" i="3"/>
  <c r="C1003" i="3"/>
  <c r="E1003" i="3"/>
  <c r="F1003" i="3"/>
  <c r="C1004" i="3"/>
  <c r="E1004" i="3"/>
  <c r="F1004" i="3"/>
  <c r="C1005" i="3"/>
  <c r="E1005" i="3"/>
  <c r="F1005" i="3"/>
  <c r="C1006" i="3"/>
  <c r="E1006" i="3"/>
  <c r="F1006" i="3"/>
  <c r="C1007" i="3"/>
  <c r="E1007" i="3"/>
  <c r="F1007" i="3"/>
  <c r="C1008" i="3"/>
  <c r="E1008" i="3"/>
  <c r="F1008" i="3"/>
  <c r="C1009" i="3"/>
  <c r="E1009" i="3"/>
  <c r="F1009" i="3"/>
  <c r="C1010" i="3"/>
  <c r="E1010" i="3"/>
  <c r="F1010" i="3"/>
  <c r="C1011" i="3"/>
  <c r="E1011" i="3"/>
  <c r="F1011" i="3"/>
  <c r="C1012" i="3"/>
  <c r="E1012" i="3"/>
  <c r="F1012" i="3"/>
  <c r="C1013" i="3"/>
  <c r="E1013" i="3"/>
  <c r="F1013" i="3"/>
  <c r="C1014" i="3"/>
  <c r="E1014" i="3"/>
  <c r="F1014" i="3"/>
  <c r="C1015" i="3"/>
  <c r="E1015" i="3"/>
  <c r="F1015" i="3"/>
  <c r="C1016" i="3"/>
  <c r="E1016" i="3"/>
  <c r="F1016" i="3"/>
  <c r="C1017" i="3"/>
  <c r="E1017" i="3"/>
  <c r="F1017" i="3"/>
  <c r="C1018" i="3"/>
  <c r="E1018" i="3"/>
  <c r="F1018" i="3"/>
  <c r="C1019" i="3"/>
  <c r="E1019" i="3"/>
  <c r="F1019" i="3"/>
  <c r="C1020" i="3"/>
  <c r="E1020" i="3"/>
  <c r="F1020" i="3"/>
  <c r="C1021" i="3"/>
  <c r="E1021" i="3"/>
  <c r="F1021" i="3"/>
  <c r="C1022" i="3"/>
  <c r="E1022" i="3"/>
  <c r="F1022" i="3"/>
  <c r="C1023" i="3"/>
  <c r="E1023" i="3"/>
  <c r="F1023" i="3"/>
  <c r="C1024" i="3"/>
  <c r="E1024" i="3"/>
  <c r="F1024" i="3"/>
  <c r="C1025" i="3"/>
  <c r="E1025" i="3"/>
  <c r="F1025" i="3"/>
  <c r="C1026" i="3"/>
  <c r="E1026" i="3"/>
  <c r="F1026" i="3"/>
  <c r="C1027" i="3"/>
  <c r="E1027" i="3"/>
  <c r="F1027" i="3"/>
  <c r="C1028" i="3"/>
  <c r="E1028" i="3"/>
  <c r="F1028" i="3"/>
  <c r="C1029" i="3"/>
  <c r="E1029" i="3"/>
  <c r="F1029" i="3"/>
  <c r="C1030" i="3"/>
  <c r="E1030" i="3"/>
  <c r="F1030" i="3"/>
  <c r="C1031" i="3"/>
  <c r="E1031" i="3"/>
  <c r="F1031" i="3"/>
  <c r="C1032" i="3"/>
  <c r="E1032" i="3"/>
  <c r="F1032" i="3"/>
  <c r="C1033" i="3"/>
  <c r="E1033" i="3"/>
  <c r="F1033" i="3"/>
  <c r="C1034" i="3"/>
  <c r="E1034" i="3"/>
  <c r="F1034" i="3"/>
  <c r="C1035" i="3"/>
  <c r="E1035" i="3"/>
  <c r="F1035" i="3"/>
  <c r="C1036" i="3"/>
  <c r="E1036" i="3"/>
  <c r="F1036" i="3"/>
  <c r="C1037" i="3"/>
  <c r="E1037" i="3"/>
  <c r="F1037" i="3"/>
  <c r="C1038" i="3"/>
  <c r="E1038" i="3"/>
  <c r="F1038" i="3"/>
  <c r="C1039" i="3"/>
  <c r="E1039" i="3"/>
  <c r="F1039" i="3"/>
  <c r="C1040" i="3"/>
  <c r="E1040" i="3"/>
  <c r="F1040" i="3"/>
  <c r="C1041" i="3"/>
  <c r="E1041" i="3"/>
  <c r="F1041" i="3"/>
  <c r="C1042" i="3"/>
  <c r="E1042" i="3"/>
  <c r="F1042" i="3"/>
  <c r="C1043" i="3"/>
  <c r="E1043" i="3"/>
  <c r="F1043" i="3"/>
  <c r="C1044" i="3"/>
  <c r="E1044" i="3"/>
  <c r="F1044" i="3"/>
  <c r="C1045" i="3"/>
  <c r="E1045" i="3"/>
  <c r="F1045" i="3"/>
  <c r="C1046" i="3"/>
  <c r="E1046" i="3"/>
  <c r="F1046" i="3"/>
  <c r="C1047" i="3"/>
  <c r="E1047" i="3"/>
  <c r="F1047" i="3"/>
  <c r="C1048" i="3"/>
  <c r="E1048" i="3"/>
  <c r="F1048" i="3"/>
  <c r="C1049" i="3"/>
  <c r="E1049" i="3"/>
  <c r="F1049" i="3"/>
  <c r="C1050" i="3"/>
  <c r="E1050" i="3"/>
  <c r="F1050" i="3"/>
  <c r="C1051" i="3"/>
  <c r="E1051" i="3"/>
  <c r="F1051" i="3"/>
  <c r="C1052" i="3"/>
  <c r="E1052" i="3"/>
  <c r="F1052" i="3"/>
  <c r="C1053" i="3"/>
  <c r="E1053" i="3"/>
  <c r="F1053" i="3"/>
  <c r="C1054" i="3"/>
  <c r="E1054" i="3"/>
  <c r="F1054" i="3"/>
  <c r="C1055" i="3"/>
  <c r="E1055" i="3"/>
  <c r="F1055" i="3"/>
  <c r="C1056" i="3"/>
  <c r="E1056" i="3"/>
  <c r="F1056" i="3"/>
  <c r="C1057" i="3"/>
  <c r="E1057" i="3"/>
  <c r="F1057" i="3"/>
  <c r="C1058" i="3"/>
  <c r="E1058" i="3"/>
  <c r="F1058" i="3"/>
  <c r="C1059" i="3"/>
  <c r="E1059" i="3"/>
  <c r="F1059" i="3"/>
  <c r="C1060" i="3"/>
  <c r="E1060" i="3"/>
  <c r="F1060" i="3"/>
  <c r="C1061" i="3"/>
  <c r="E1061" i="3"/>
  <c r="F1061" i="3"/>
  <c r="C1062" i="3"/>
  <c r="E1062" i="3"/>
  <c r="F1062" i="3"/>
  <c r="C1063" i="3"/>
  <c r="E1063" i="3"/>
  <c r="F1063" i="3"/>
  <c r="C1064" i="3"/>
  <c r="E1064" i="3"/>
  <c r="F1064" i="3"/>
  <c r="C1065" i="3"/>
  <c r="E1065" i="3"/>
  <c r="F1065" i="3"/>
  <c r="C1066" i="3"/>
  <c r="E1066" i="3"/>
  <c r="F1066" i="3"/>
  <c r="C1067" i="3"/>
  <c r="E1067" i="3"/>
  <c r="F1067" i="3"/>
  <c r="C1068" i="3"/>
  <c r="E1068" i="3"/>
  <c r="F1068" i="3"/>
  <c r="C1069" i="3"/>
  <c r="E1069" i="3"/>
  <c r="F1069" i="3"/>
  <c r="C1070" i="3"/>
  <c r="E1070" i="3"/>
  <c r="F1070" i="3"/>
  <c r="C1071" i="3"/>
  <c r="E1071" i="3"/>
  <c r="F1071" i="3"/>
  <c r="C1072" i="3"/>
  <c r="E1072" i="3"/>
  <c r="F1072" i="3"/>
  <c r="C1073" i="3"/>
  <c r="E1073" i="3"/>
  <c r="F1073" i="3"/>
  <c r="C1074" i="3"/>
  <c r="E1074" i="3"/>
  <c r="F1074" i="3"/>
  <c r="C1075" i="3"/>
  <c r="E1075" i="3"/>
  <c r="F1075" i="3"/>
  <c r="C1076" i="3"/>
  <c r="E1076" i="3"/>
  <c r="F1076" i="3"/>
  <c r="C1077" i="3"/>
  <c r="E1077" i="3"/>
  <c r="F1077" i="3"/>
  <c r="C1078" i="3"/>
  <c r="E1078" i="3"/>
  <c r="F1078" i="3"/>
  <c r="C1079" i="3"/>
  <c r="E1079" i="3"/>
  <c r="F1079" i="3"/>
  <c r="C1080" i="3"/>
  <c r="E1080" i="3"/>
  <c r="F1080" i="3"/>
  <c r="C1081" i="3"/>
  <c r="E1081" i="3"/>
  <c r="F1081" i="3"/>
  <c r="C1082" i="3"/>
  <c r="E1082" i="3"/>
  <c r="F1082" i="3"/>
  <c r="C1083" i="3"/>
  <c r="E1083" i="3"/>
  <c r="F1083" i="3"/>
  <c r="C1084" i="3"/>
  <c r="E1084" i="3"/>
  <c r="F1084" i="3"/>
  <c r="C1085" i="3"/>
  <c r="E1085" i="3"/>
  <c r="F1085" i="3"/>
  <c r="C1086" i="3"/>
  <c r="E1086" i="3"/>
  <c r="F1086" i="3"/>
  <c r="C1087" i="3"/>
  <c r="E1087" i="3"/>
  <c r="F1087" i="3"/>
  <c r="C1088" i="3"/>
  <c r="E1088" i="3"/>
  <c r="F1088" i="3"/>
  <c r="C1089" i="3"/>
  <c r="E1089" i="3"/>
  <c r="F1089" i="3"/>
  <c r="C1090" i="3"/>
  <c r="E1090" i="3"/>
  <c r="F1090" i="3"/>
  <c r="C1091" i="3"/>
  <c r="E1091" i="3"/>
  <c r="F1091" i="3"/>
  <c r="C1092" i="3"/>
  <c r="E1092" i="3"/>
  <c r="F1092" i="3"/>
  <c r="C1093" i="3"/>
  <c r="E1093" i="3"/>
  <c r="F1093" i="3"/>
  <c r="C1094" i="3"/>
  <c r="E1094" i="3"/>
  <c r="F1094" i="3"/>
  <c r="C1095" i="3"/>
  <c r="E1095" i="3"/>
  <c r="F1095" i="3"/>
  <c r="C1096" i="3"/>
  <c r="E1096" i="3"/>
  <c r="F1096" i="3"/>
  <c r="C1097" i="3"/>
  <c r="E1097" i="3"/>
  <c r="F1097" i="3"/>
  <c r="C1098" i="3"/>
  <c r="E1098" i="3"/>
  <c r="F1098" i="3"/>
  <c r="C1099" i="3"/>
  <c r="E1099" i="3"/>
  <c r="F1099" i="3"/>
  <c r="C1100" i="3"/>
  <c r="E1100" i="3"/>
  <c r="F1100" i="3"/>
  <c r="C1101" i="3"/>
  <c r="E1101" i="3"/>
  <c r="F1101" i="3"/>
  <c r="C1102" i="3"/>
  <c r="E1102" i="3"/>
  <c r="F1102" i="3"/>
  <c r="C1103" i="3"/>
  <c r="E1103" i="3"/>
  <c r="F1103" i="3"/>
  <c r="C1104" i="3"/>
  <c r="E1104" i="3"/>
  <c r="F1104" i="3"/>
  <c r="C1105" i="3"/>
  <c r="E1105" i="3"/>
  <c r="F1105" i="3"/>
  <c r="C1106" i="3"/>
  <c r="E1106" i="3"/>
  <c r="F1106" i="3"/>
  <c r="C1107" i="3"/>
  <c r="E1107" i="3"/>
  <c r="F1107" i="3"/>
  <c r="C1108" i="3"/>
  <c r="E1108" i="3"/>
  <c r="F1108" i="3"/>
  <c r="C1109" i="3"/>
  <c r="E1109" i="3"/>
  <c r="F1109" i="3"/>
  <c r="C1110" i="3"/>
  <c r="E1110" i="3"/>
  <c r="F1110" i="3"/>
  <c r="C1111" i="3"/>
  <c r="E1111" i="3"/>
  <c r="F1111" i="3"/>
  <c r="C1112" i="3"/>
  <c r="E1112" i="3"/>
  <c r="F1112" i="3"/>
  <c r="C1113" i="3"/>
  <c r="E1113" i="3"/>
  <c r="F1113" i="3"/>
  <c r="C1114" i="3"/>
  <c r="E1114" i="3"/>
  <c r="F1114" i="3"/>
  <c r="C1115" i="3"/>
  <c r="E1115" i="3"/>
  <c r="F1115" i="3"/>
  <c r="C1116" i="3"/>
  <c r="E1116" i="3"/>
  <c r="F1116" i="3"/>
  <c r="C1117" i="3"/>
  <c r="E1117" i="3"/>
  <c r="F1117" i="3"/>
  <c r="C1118" i="3"/>
  <c r="E1118" i="3"/>
  <c r="F1118" i="3"/>
  <c r="C1119" i="3"/>
  <c r="E1119" i="3"/>
  <c r="F1119" i="3"/>
  <c r="C1120" i="3"/>
  <c r="E1120" i="3"/>
  <c r="F1120" i="3"/>
  <c r="C1121" i="3"/>
  <c r="E1121" i="3"/>
  <c r="F1121" i="3"/>
  <c r="C1122" i="3"/>
  <c r="E1122" i="3"/>
  <c r="F1122" i="3"/>
  <c r="C1123" i="3"/>
  <c r="E1123" i="3"/>
  <c r="F1123" i="3"/>
  <c r="C1124" i="3"/>
  <c r="E1124" i="3"/>
  <c r="F1124" i="3"/>
  <c r="C1125" i="3"/>
  <c r="E1125" i="3"/>
  <c r="F1125" i="3"/>
  <c r="C1126" i="3"/>
  <c r="E1126" i="3"/>
  <c r="F1126" i="3"/>
  <c r="C1127" i="3"/>
  <c r="E1127" i="3"/>
  <c r="F1127" i="3"/>
  <c r="C1128" i="3"/>
  <c r="E1128" i="3"/>
  <c r="F1128" i="3"/>
  <c r="C1129" i="3"/>
  <c r="E1129" i="3"/>
  <c r="F1129" i="3"/>
  <c r="C1130" i="3"/>
  <c r="E1130" i="3"/>
  <c r="F1130" i="3"/>
  <c r="C1131" i="3"/>
  <c r="E1131" i="3"/>
  <c r="F1131" i="3"/>
  <c r="C1132" i="3"/>
  <c r="E1132" i="3"/>
  <c r="F1132" i="3"/>
  <c r="C1133" i="3"/>
  <c r="E1133" i="3"/>
  <c r="F1133" i="3"/>
  <c r="C1134" i="3"/>
  <c r="E1134" i="3"/>
  <c r="F1134" i="3"/>
  <c r="C1135" i="3"/>
  <c r="E1135" i="3"/>
  <c r="F1135" i="3"/>
  <c r="C1136" i="3"/>
  <c r="E1136" i="3"/>
  <c r="F1136" i="3"/>
  <c r="C1137" i="3"/>
  <c r="E1137" i="3"/>
  <c r="F1137" i="3"/>
  <c r="C1138" i="3"/>
  <c r="E1138" i="3"/>
  <c r="F1138" i="3"/>
  <c r="C1139" i="3"/>
  <c r="E1139" i="3"/>
  <c r="F1139" i="3"/>
  <c r="C1140" i="3"/>
  <c r="E1140" i="3"/>
  <c r="F1140" i="3"/>
  <c r="C1141" i="3"/>
  <c r="E1141" i="3"/>
  <c r="F1141" i="3"/>
  <c r="C1142" i="3"/>
  <c r="E1142" i="3"/>
  <c r="F1142" i="3"/>
  <c r="C1143" i="3"/>
  <c r="E1143" i="3"/>
  <c r="F1143" i="3"/>
  <c r="C1144" i="3"/>
  <c r="E1144" i="3"/>
  <c r="F1144" i="3"/>
  <c r="C1145" i="3"/>
  <c r="E1145" i="3"/>
  <c r="F1145" i="3"/>
  <c r="C1146" i="3"/>
  <c r="E1146" i="3"/>
  <c r="F1146" i="3"/>
  <c r="C1147" i="3"/>
  <c r="E1147" i="3"/>
  <c r="F1147" i="3"/>
  <c r="C1148" i="3"/>
  <c r="E1148" i="3"/>
  <c r="F1148" i="3"/>
  <c r="C1149" i="3"/>
  <c r="E1149" i="3"/>
  <c r="F1149" i="3"/>
  <c r="C1150" i="3"/>
  <c r="E1150" i="3"/>
  <c r="F1150" i="3"/>
  <c r="C1151" i="3"/>
  <c r="E1151" i="3"/>
  <c r="F1151" i="3"/>
  <c r="C1152" i="3"/>
  <c r="E1152" i="3"/>
  <c r="F1152" i="3"/>
  <c r="C1153" i="3"/>
  <c r="E1153" i="3"/>
  <c r="F1153" i="3"/>
  <c r="C1154" i="3"/>
  <c r="E1154" i="3"/>
  <c r="F1154" i="3"/>
  <c r="C1155" i="3"/>
  <c r="E1155" i="3"/>
  <c r="F1155" i="3"/>
  <c r="C1156" i="3"/>
  <c r="E1156" i="3"/>
  <c r="F1156" i="3"/>
  <c r="C1157" i="3"/>
  <c r="E1157" i="3"/>
  <c r="F1157" i="3"/>
  <c r="C1158" i="3"/>
  <c r="E1158" i="3"/>
  <c r="F1158" i="3"/>
  <c r="C1159" i="3"/>
  <c r="E1159" i="3"/>
  <c r="F1159" i="3"/>
  <c r="C1160" i="3"/>
  <c r="E1160" i="3"/>
  <c r="F1160" i="3"/>
  <c r="C1161" i="3"/>
  <c r="E1161" i="3"/>
  <c r="F1161" i="3"/>
  <c r="C1162" i="3"/>
  <c r="E1162" i="3"/>
  <c r="F1162" i="3"/>
  <c r="C1163" i="3"/>
  <c r="E1163" i="3"/>
  <c r="F1163" i="3"/>
  <c r="C1164" i="3"/>
  <c r="E1164" i="3"/>
  <c r="F1164" i="3"/>
  <c r="C1165" i="3"/>
  <c r="E1165" i="3"/>
  <c r="F1165" i="3"/>
  <c r="C1166" i="3"/>
  <c r="E1166" i="3"/>
  <c r="F1166" i="3"/>
  <c r="C1167" i="3"/>
  <c r="E1167" i="3"/>
  <c r="F1167" i="3"/>
  <c r="C1168" i="3"/>
  <c r="E1168" i="3"/>
  <c r="F1168" i="3"/>
  <c r="C1169" i="3"/>
  <c r="E1169" i="3"/>
  <c r="F1169" i="3"/>
  <c r="C1170" i="3"/>
  <c r="E1170" i="3"/>
  <c r="F1170" i="3"/>
  <c r="C1171" i="3"/>
  <c r="E1171" i="3"/>
  <c r="F1171" i="3"/>
  <c r="C1172" i="3"/>
  <c r="E1172" i="3"/>
  <c r="F1172" i="3"/>
  <c r="C1173" i="3"/>
  <c r="E1173" i="3"/>
  <c r="F1173" i="3"/>
  <c r="C1174" i="3"/>
  <c r="E1174" i="3"/>
  <c r="F1174" i="3"/>
  <c r="C1175" i="3"/>
  <c r="E1175" i="3"/>
  <c r="F1175" i="3"/>
  <c r="C1176" i="3"/>
  <c r="E1176" i="3"/>
  <c r="F1176" i="3"/>
  <c r="C1177" i="3"/>
  <c r="E1177" i="3"/>
  <c r="F1177" i="3"/>
  <c r="C1178" i="3"/>
  <c r="E1178" i="3"/>
  <c r="F1178" i="3"/>
  <c r="C1179" i="3"/>
  <c r="E1179" i="3"/>
  <c r="F1179" i="3"/>
  <c r="C1180" i="3"/>
  <c r="E1180" i="3"/>
  <c r="F1180" i="3"/>
  <c r="C1181" i="3"/>
  <c r="E1181" i="3"/>
  <c r="F1181" i="3"/>
  <c r="C1182" i="3"/>
  <c r="E1182" i="3"/>
  <c r="F1182" i="3"/>
  <c r="C1183" i="3"/>
  <c r="E1183" i="3"/>
  <c r="F1183" i="3"/>
  <c r="C1184" i="3"/>
  <c r="E1184" i="3"/>
  <c r="F1184" i="3"/>
  <c r="C1185" i="3"/>
  <c r="E1185" i="3"/>
  <c r="F1185" i="3"/>
  <c r="C1186" i="3"/>
  <c r="E1186" i="3"/>
  <c r="F1186" i="3"/>
  <c r="C1187" i="3"/>
  <c r="E1187" i="3"/>
  <c r="F1187" i="3"/>
  <c r="C1188" i="3"/>
  <c r="E1188" i="3"/>
  <c r="F1188" i="3"/>
  <c r="C1189" i="3"/>
  <c r="E1189" i="3"/>
  <c r="F1189" i="3"/>
  <c r="C1190" i="3"/>
  <c r="E1190" i="3"/>
  <c r="F1190" i="3"/>
  <c r="C1191" i="3"/>
  <c r="E1191" i="3"/>
  <c r="F1191" i="3"/>
  <c r="C1192" i="3"/>
  <c r="E1192" i="3"/>
  <c r="F1192" i="3"/>
  <c r="C1193" i="3"/>
  <c r="E1193" i="3"/>
  <c r="F1193" i="3"/>
  <c r="C1194" i="3"/>
  <c r="E1194" i="3"/>
  <c r="F1194" i="3"/>
  <c r="C1195" i="3"/>
  <c r="E1195" i="3"/>
  <c r="F1195" i="3"/>
  <c r="C1196" i="3"/>
  <c r="E1196" i="3"/>
  <c r="F1196" i="3"/>
  <c r="C1197" i="3"/>
  <c r="E1197" i="3"/>
  <c r="F1197" i="3"/>
  <c r="C1198" i="3"/>
  <c r="E1198" i="3"/>
  <c r="F1198" i="3"/>
  <c r="C1199" i="3"/>
  <c r="E1199" i="3"/>
  <c r="F1199" i="3"/>
  <c r="C1200" i="3"/>
  <c r="E1200" i="3"/>
  <c r="F1200" i="3"/>
  <c r="C1201" i="3"/>
  <c r="E1201" i="3"/>
  <c r="F1201" i="3"/>
  <c r="C1202" i="3"/>
  <c r="E1202" i="3"/>
  <c r="F1202" i="3"/>
  <c r="C1203" i="3"/>
  <c r="E1203" i="3"/>
  <c r="F1203" i="3"/>
  <c r="C1204" i="3"/>
  <c r="E1204" i="3"/>
  <c r="F1204" i="3"/>
  <c r="C1205" i="3"/>
  <c r="E1205" i="3"/>
  <c r="F1205" i="3"/>
  <c r="C1206" i="3"/>
  <c r="E1206" i="3"/>
  <c r="F1206" i="3"/>
  <c r="C1207" i="3"/>
  <c r="E1207" i="3"/>
  <c r="F1207" i="3"/>
  <c r="C1208" i="3"/>
  <c r="E1208" i="3"/>
  <c r="F1208" i="3"/>
  <c r="C1209" i="3"/>
  <c r="E1209" i="3"/>
  <c r="F1209" i="3"/>
  <c r="C1210" i="3"/>
  <c r="E1210" i="3"/>
  <c r="F1210" i="3"/>
  <c r="C1211" i="3"/>
  <c r="E1211" i="3"/>
  <c r="F1211" i="3"/>
  <c r="C1212" i="3"/>
  <c r="E1212" i="3"/>
  <c r="F1212" i="3"/>
  <c r="C1213" i="3"/>
  <c r="E1213" i="3"/>
  <c r="F1213" i="3"/>
  <c r="C1214" i="3"/>
  <c r="E1214" i="3"/>
  <c r="F1214" i="3"/>
  <c r="C1215" i="3"/>
  <c r="E1215" i="3"/>
  <c r="F1215" i="3"/>
  <c r="C1216" i="3"/>
  <c r="E1216" i="3"/>
  <c r="F1216" i="3"/>
  <c r="C1217" i="3"/>
  <c r="E1217" i="3"/>
  <c r="F1217" i="3"/>
  <c r="C1218" i="3"/>
  <c r="E1218" i="3"/>
  <c r="F1218" i="3"/>
  <c r="C1219" i="3"/>
  <c r="E1219" i="3"/>
  <c r="F1219" i="3"/>
  <c r="C1220" i="3"/>
  <c r="E1220" i="3"/>
  <c r="F1220" i="3"/>
  <c r="C1221" i="3"/>
  <c r="E1221" i="3"/>
  <c r="F1221" i="3"/>
  <c r="C1222" i="3"/>
  <c r="E1222" i="3"/>
  <c r="F1222" i="3"/>
  <c r="C1223" i="3"/>
  <c r="E1223" i="3"/>
  <c r="F1223" i="3"/>
  <c r="C1224" i="3"/>
  <c r="E1224" i="3"/>
  <c r="F1224" i="3"/>
  <c r="C1225" i="3"/>
  <c r="E1225" i="3"/>
  <c r="F1225" i="3"/>
  <c r="C1226" i="3"/>
  <c r="E1226" i="3"/>
  <c r="F1226" i="3"/>
  <c r="C1227" i="3"/>
  <c r="E1227" i="3"/>
  <c r="F1227" i="3"/>
  <c r="C1228" i="3"/>
  <c r="E1228" i="3"/>
  <c r="F1228" i="3"/>
  <c r="C1229" i="3"/>
  <c r="E1229" i="3"/>
  <c r="F1229" i="3"/>
  <c r="C1230" i="3"/>
  <c r="E1230" i="3"/>
  <c r="F1230" i="3"/>
  <c r="C1231" i="3"/>
  <c r="E1231" i="3"/>
  <c r="F1231" i="3"/>
  <c r="C1232" i="3"/>
  <c r="E1232" i="3"/>
  <c r="F1232" i="3"/>
  <c r="C1233" i="3"/>
  <c r="E1233" i="3"/>
  <c r="F1233" i="3"/>
  <c r="C1234" i="3"/>
  <c r="E1234" i="3"/>
  <c r="F1234" i="3"/>
  <c r="C1235" i="3"/>
  <c r="E1235" i="3"/>
  <c r="F1235" i="3"/>
  <c r="C1236" i="3"/>
  <c r="E1236" i="3"/>
  <c r="F1236" i="3"/>
  <c r="C1237" i="3"/>
  <c r="E1237" i="3"/>
  <c r="F1237" i="3"/>
  <c r="C1238" i="3"/>
  <c r="E1238" i="3"/>
  <c r="F1238" i="3"/>
  <c r="C1239" i="3"/>
  <c r="E1239" i="3"/>
  <c r="F1239" i="3"/>
  <c r="C1240" i="3"/>
  <c r="E1240" i="3"/>
  <c r="F1240" i="3"/>
  <c r="C1241" i="3"/>
  <c r="E1241" i="3"/>
  <c r="F1241" i="3"/>
  <c r="C1242" i="3"/>
  <c r="E1242" i="3"/>
  <c r="F1242" i="3"/>
  <c r="C1243" i="3"/>
  <c r="E1243" i="3"/>
  <c r="F1243" i="3"/>
  <c r="C1244" i="3"/>
  <c r="E1244" i="3"/>
  <c r="F1244" i="3"/>
  <c r="C1245" i="3"/>
  <c r="E1245" i="3"/>
  <c r="F1245" i="3"/>
  <c r="C1246" i="3"/>
  <c r="E1246" i="3"/>
  <c r="F1246" i="3"/>
  <c r="C1247" i="3"/>
  <c r="E1247" i="3"/>
  <c r="F1247" i="3"/>
  <c r="C1248" i="3"/>
  <c r="E1248" i="3"/>
  <c r="F1248" i="3"/>
  <c r="C1249" i="3"/>
  <c r="E1249" i="3"/>
  <c r="F1249" i="3"/>
  <c r="C1250" i="3"/>
  <c r="E1250" i="3"/>
  <c r="F1250" i="3"/>
  <c r="C1251" i="3"/>
  <c r="E1251" i="3"/>
  <c r="F1251" i="3"/>
  <c r="C1252" i="3"/>
  <c r="E1252" i="3"/>
  <c r="F1252" i="3"/>
  <c r="C1253" i="3"/>
  <c r="E1253" i="3"/>
  <c r="F1253" i="3"/>
  <c r="C1254" i="3"/>
  <c r="E1254" i="3"/>
  <c r="F1254" i="3"/>
  <c r="C1255" i="3"/>
  <c r="E1255" i="3"/>
  <c r="F1255" i="3"/>
  <c r="C1256" i="3"/>
  <c r="E1256" i="3"/>
  <c r="F1256" i="3"/>
  <c r="C1257" i="3"/>
  <c r="E1257" i="3"/>
  <c r="F1257" i="3"/>
  <c r="C1258" i="3"/>
  <c r="E1258" i="3"/>
  <c r="F1258" i="3"/>
  <c r="C1259" i="3"/>
  <c r="E1259" i="3"/>
  <c r="F1259" i="3"/>
  <c r="C1260" i="3"/>
  <c r="E1260" i="3"/>
  <c r="F1260" i="3"/>
  <c r="C1261" i="3"/>
  <c r="E1261" i="3"/>
  <c r="F1261" i="3"/>
  <c r="C1262" i="3"/>
  <c r="E1262" i="3"/>
  <c r="F1262" i="3"/>
  <c r="C1263" i="3"/>
  <c r="E1263" i="3"/>
  <c r="F1263" i="3"/>
  <c r="C1264" i="3"/>
  <c r="E1264" i="3"/>
  <c r="F1264" i="3"/>
  <c r="C1265" i="3"/>
  <c r="E1265" i="3"/>
  <c r="F1265" i="3"/>
  <c r="C1266" i="3"/>
  <c r="E1266" i="3"/>
  <c r="F1266" i="3"/>
  <c r="C1267" i="3"/>
  <c r="E1267" i="3"/>
  <c r="F1267" i="3"/>
  <c r="C1268" i="3"/>
  <c r="E1268" i="3"/>
  <c r="F1268" i="3"/>
  <c r="C1269" i="3"/>
  <c r="E1269" i="3"/>
  <c r="F1269" i="3"/>
  <c r="C1270" i="3"/>
  <c r="E1270" i="3"/>
  <c r="F1270" i="3"/>
  <c r="C1271" i="3"/>
  <c r="E1271" i="3"/>
  <c r="F1271" i="3"/>
  <c r="C1272" i="3"/>
  <c r="E1272" i="3"/>
  <c r="F1272" i="3"/>
  <c r="C1273" i="3"/>
  <c r="E1273" i="3"/>
  <c r="F1273" i="3"/>
  <c r="C1274" i="3"/>
  <c r="E1274" i="3"/>
  <c r="F1274" i="3"/>
  <c r="C1275" i="3"/>
  <c r="E1275" i="3"/>
  <c r="F1275" i="3"/>
  <c r="C1276" i="3"/>
  <c r="E1276" i="3"/>
  <c r="F1276" i="3"/>
  <c r="C1277" i="3"/>
  <c r="E1277" i="3"/>
  <c r="F1277" i="3"/>
  <c r="C1278" i="3"/>
  <c r="E1278" i="3"/>
  <c r="F1278" i="3"/>
  <c r="C1279" i="3"/>
  <c r="E1279" i="3"/>
  <c r="F1279" i="3"/>
  <c r="C1280" i="3"/>
  <c r="E1280" i="3"/>
  <c r="F1280" i="3"/>
  <c r="C1281" i="3"/>
  <c r="E1281" i="3"/>
  <c r="F1281" i="3"/>
  <c r="C1282" i="3"/>
  <c r="E1282" i="3"/>
  <c r="F1282" i="3"/>
  <c r="C1283" i="3"/>
  <c r="E1283" i="3"/>
  <c r="F1283" i="3"/>
  <c r="C1284" i="3"/>
  <c r="E1284" i="3"/>
  <c r="F1284" i="3"/>
  <c r="C1285" i="3"/>
  <c r="E1285" i="3"/>
  <c r="F1285" i="3"/>
  <c r="C1286" i="3"/>
  <c r="E1286" i="3"/>
  <c r="F1286" i="3"/>
  <c r="C1287" i="3"/>
  <c r="E1287" i="3"/>
  <c r="F1287" i="3"/>
  <c r="C1288" i="3"/>
  <c r="E1288" i="3"/>
  <c r="F1288" i="3"/>
  <c r="C1289" i="3"/>
  <c r="E1289" i="3"/>
  <c r="F1289" i="3"/>
  <c r="C1290" i="3"/>
  <c r="E1290" i="3"/>
  <c r="F1290" i="3"/>
  <c r="C1291" i="3"/>
  <c r="E1291" i="3"/>
  <c r="F1291" i="3"/>
  <c r="C1292" i="3"/>
  <c r="E1292" i="3"/>
  <c r="F1292" i="3"/>
  <c r="C1293" i="3"/>
  <c r="E1293" i="3"/>
  <c r="F1293" i="3"/>
  <c r="C1294" i="3"/>
  <c r="E1294" i="3"/>
  <c r="F1294" i="3"/>
  <c r="C1295" i="3"/>
  <c r="E1295" i="3"/>
  <c r="F1295" i="3"/>
  <c r="C1296" i="3"/>
  <c r="E1296" i="3"/>
  <c r="F1296" i="3"/>
  <c r="C1297" i="3"/>
  <c r="E1297" i="3"/>
  <c r="F1297" i="3"/>
  <c r="C1298" i="3"/>
  <c r="E1298" i="3"/>
  <c r="F1298" i="3"/>
  <c r="C1299" i="3"/>
  <c r="E1299" i="3"/>
  <c r="F1299" i="3"/>
  <c r="C1300" i="3"/>
  <c r="E1300" i="3"/>
  <c r="F1300" i="3"/>
  <c r="C1301" i="3"/>
  <c r="E1301" i="3"/>
  <c r="F1301" i="3"/>
  <c r="C1302" i="3"/>
  <c r="E1302" i="3"/>
  <c r="F1302" i="3"/>
  <c r="C1303" i="3"/>
  <c r="E1303" i="3"/>
  <c r="F1303" i="3"/>
  <c r="C1304" i="3"/>
  <c r="E1304" i="3"/>
  <c r="F1304" i="3"/>
  <c r="C1305" i="3"/>
  <c r="E1305" i="3"/>
  <c r="F1305" i="3"/>
  <c r="C1306" i="3"/>
  <c r="E1306" i="3"/>
  <c r="F1306" i="3"/>
  <c r="C1307" i="3"/>
  <c r="E1307" i="3"/>
  <c r="F1307" i="3"/>
  <c r="C1308" i="3"/>
  <c r="E1308" i="3"/>
  <c r="F1308" i="3"/>
  <c r="C1309" i="3"/>
  <c r="E1309" i="3"/>
  <c r="F1309" i="3"/>
  <c r="C1310" i="3"/>
  <c r="E1310" i="3"/>
  <c r="F1310" i="3"/>
  <c r="C1311" i="3"/>
  <c r="E1311" i="3"/>
  <c r="F1311" i="3"/>
  <c r="C1312" i="3"/>
  <c r="E1312" i="3"/>
  <c r="F1312" i="3"/>
  <c r="C1313" i="3"/>
  <c r="E1313" i="3"/>
  <c r="F1313" i="3"/>
  <c r="C1314" i="3"/>
  <c r="E1314" i="3"/>
  <c r="F1314" i="3"/>
  <c r="C1315" i="3"/>
  <c r="E1315" i="3"/>
  <c r="F1315" i="3"/>
  <c r="C1316" i="3"/>
  <c r="E1316" i="3"/>
  <c r="F1316" i="3"/>
  <c r="C1317" i="3"/>
  <c r="E1317" i="3"/>
  <c r="F1317" i="3"/>
  <c r="C1318" i="3"/>
  <c r="E1318" i="3"/>
  <c r="F1318" i="3"/>
  <c r="C1319" i="3"/>
  <c r="E1319" i="3"/>
  <c r="F1319" i="3"/>
  <c r="C1320" i="3"/>
  <c r="E1320" i="3"/>
  <c r="F1320" i="3"/>
  <c r="C1321" i="3"/>
  <c r="E1321" i="3"/>
  <c r="F1321" i="3"/>
  <c r="C1322" i="3"/>
  <c r="E1322" i="3"/>
  <c r="F1322" i="3"/>
  <c r="C1323" i="3"/>
  <c r="E1323" i="3"/>
  <c r="F1323" i="3"/>
  <c r="C1324" i="3"/>
  <c r="E1324" i="3"/>
  <c r="F1324" i="3"/>
  <c r="C1325" i="3"/>
  <c r="E1325" i="3"/>
  <c r="F1325" i="3"/>
  <c r="C1326" i="3"/>
  <c r="E1326" i="3"/>
  <c r="F1326" i="3"/>
  <c r="C1327" i="3"/>
  <c r="E1327" i="3"/>
  <c r="F1327" i="3"/>
  <c r="C1328" i="3"/>
  <c r="E1328" i="3"/>
  <c r="F1328" i="3"/>
  <c r="C1329" i="3"/>
  <c r="E1329" i="3"/>
  <c r="F1329" i="3"/>
  <c r="C1330" i="3"/>
  <c r="E1330" i="3"/>
  <c r="F1330" i="3"/>
  <c r="C1331" i="3"/>
  <c r="E1331" i="3"/>
  <c r="F1331" i="3"/>
  <c r="C1332" i="3"/>
  <c r="E1332" i="3"/>
  <c r="F1332" i="3"/>
  <c r="C1333" i="3"/>
  <c r="E1333" i="3"/>
  <c r="F1333" i="3"/>
  <c r="C1334" i="3"/>
  <c r="E1334" i="3"/>
  <c r="F1334" i="3"/>
  <c r="C1335" i="3"/>
  <c r="E1335" i="3"/>
  <c r="F1335" i="3"/>
  <c r="C1336" i="3"/>
  <c r="E1336" i="3"/>
  <c r="F1336" i="3"/>
  <c r="C1337" i="3"/>
  <c r="E1337" i="3"/>
  <c r="F1337" i="3"/>
  <c r="C1338" i="3"/>
  <c r="E1338" i="3"/>
  <c r="F1338" i="3"/>
  <c r="C1339" i="3"/>
  <c r="E1339" i="3"/>
  <c r="F1339" i="3"/>
  <c r="C1340" i="3"/>
  <c r="E1340" i="3"/>
  <c r="F1340" i="3"/>
  <c r="C1341" i="3"/>
  <c r="E1341" i="3"/>
  <c r="F1341" i="3"/>
  <c r="C1342" i="3"/>
  <c r="E1342" i="3"/>
  <c r="F1342" i="3"/>
  <c r="C1343" i="3"/>
  <c r="E1343" i="3"/>
  <c r="F1343" i="3"/>
  <c r="C1344" i="3"/>
  <c r="E1344" i="3"/>
  <c r="F1344" i="3"/>
  <c r="C1345" i="3"/>
  <c r="E1345" i="3"/>
  <c r="F1345" i="3"/>
  <c r="C1346" i="3"/>
  <c r="E1346" i="3"/>
  <c r="F1346" i="3"/>
  <c r="C1347" i="3"/>
  <c r="E1347" i="3"/>
  <c r="F1347" i="3"/>
  <c r="C1348" i="3"/>
  <c r="E1348" i="3"/>
  <c r="F1348" i="3"/>
  <c r="C1349" i="3"/>
  <c r="E1349" i="3"/>
  <c r="F1349" i="3"/>
  <c r="C1350" i="3"/>
  <c r="E1350" i="3"/>
  <c r="F1350" i="3"/>
  <c r="C1351" i="3"/>
  <c r="E1351" i="3"/>
  <c r="F1351" i="3"/>
  <c r="C1352" i="3"/>
  <c r="E1352" i="3"/>
  <c r="F1352" i="3"/>
  <c r="C1353" i="3"/>
  <c r="E1353" i="3"/>
  <c r="F1353" i="3"/>
  <c r="C1354" i="3"/>
  <c r="E1354" i="3"/>
  <c r="F1354" i="3"/>
  <c r="C1355" i="3"/>
  <c r="E1355" i="3"/>
  <c r="F1355" i="3"/>
  <c r="C1356" i="3"/>
  <c r="E1356" i="3"/>
  <c r="F1356" i="3"/>
  <c r="C1357" i="3"/>
  <c r="E1357" i="3"/>
  <c r="F1357" i="3"/>
  <c r="C1358" i="3"/>
  <c r="E1358" i="3"/>
  <c r="F1358" i="3"/>
  <c r="C1359" i="3"/>
  <c r="E1359" i="3"/>
  <c r="F1359" i="3"/>
  <c r="C1360" i="3"/>
  <c r="E1360" i="3"/>
  <c r="F1360" i="3"/>
  <c r="C1361" i="3"/>
  <c r="E1361" i="3"/>
  <c r="F1361" i="3"/>
  <c r="C1362" i="3"/>
  <c r="E1362" i="3"/>
  <c r="F1362" i="3"/>
  <c r="C1363" i="3"/>
  <c r="E1363" i="3"/>
  <c r="F1363" i="3"/>
  <c r="C1364" i="3"/>
  <c r="E1364" i="3"/>
  <c r="F1364" i="3"/>
  <c r="C1365" i="3"/>
  <c r="E1365" i="3"/>
  <c r="F1365" i="3"/>
  <c r="C1366" i="3"/>
  <c r="E1366" i="3"/>
  <c r="F1366" i="3"/>
  <c r="C1367" i="3"/>
  <c r="E1367" i="3"/>
  <c r="F1367" i="3"/>
  <c r="C1368" i="3"/>
  <c r="E1368" i="3"/>
  <c r="F1368" i="3"/>
  <c r="C1369" i="3"/>
  <c r="E1369" i="3"/>
  <c r="F1369" i="3"/>
  <c r="C1370" i="3"/>
  <c r="E1370" i="3"/>
  <c r="F1370" i="3"/>
  <c r="C1371" i="3"/>
  <c r="E1371" i="3"/>
  <c r="F1371" i="3"/>
  <c r="C1372" i="3"/>
  <c r="E1372" i="3"/>
  <c r="F1372" i="3"/>
  <c r="C1373" i="3"/>
  <c r="E1373" i="3"/>
  <c r="F1373" i="3"/>
  <c r="C1374" i="3"/>
  <c r="E1374" i="3"/>
  <c r="F1374" i="3"/>
  <c r="C1375" i="3"/>
  <c r="E1375" i="3"/>
  <c r="F1375" i="3"/>
  <c r="C1376" i="3"/>
  <c r="E1376" i="3"/>
  <c r="F1376" i="3"/>
  <c r="C1377" i="3"/>
  <c r="E1377" i="3"/>
  <c r="F1377" i="3"/>
  <c r="C1378" i="3"/>
  <c r="E1378" i="3"/>
  <c r="F1378" i="3"/>
  <c r="C1379" i="3"/>
  <c r="E1379" i="3"/>
  <c r="F1379" i="3"/>
  <c r="C1380" i="3"/>
  <c r="E1380" i="3"/>
  <c r="F1380" i="3"/>
  <c r="C1381" i="3"/>
  <c r="E1381" i="3"/>
  <c r="F1381" i="3"/>
  <c r="C1382" i="3"/>
  <c r="E1382" i="3"/>
  <c r="F1382" i="3"/>
  <c r="C1383" i="3"/>
  <c r="E1383" i="3"/>
  <c r="F1383" i="3"/>
  <c r="C1384" i="3"/>
  <c r="E1384" i="3"/>
  <c r="F1384" i="3"/>
  <c r="C1385" i="3"/>
  <c r="E1385" i="3"/>
  <c r="F1385" i="3"/>
  <c r="C1386" i="3"/>
  <c r="E1386" i="3"/>
  <c r="F1386" i="3"/>
  <c r="C1387" i="3"/>
  <c r="E1387" i="3"/>
  <c r="F1387" i="3"/>
  <c r="C1388" i="3"/>
  <c r="E1388" i="3"/>
  <c r="F1388" i="3"/>
  <c r="C1389" i="3"/>
  <c r="E1389" i="3"/>
  <c r="F1389" i="3"/>
  <c r="C1390" i="3"/>
  <c r="E1390" i="3"/>
  <c r="F1390" i="3"/>
  <c r="C1391" i="3"/>
  <c r="E1391" i="3"/>
  <c r="F1391" i="3"/>
  <c r="C1392" i="3"/>
  <c r="E1392" i="3"/>
  <c r="F1392" i="3"/>
  <c r="C1393" i="3"/>
  <c r="E1393" i="3"/>
  <c r="F1393" i="3"/>
  <c r="C1394" i="3"/>
  <c r="E1394" i="3"/>
  <c r="F1394" i="3"/>
  <c r="C1395" i="3"/>
  <c r="E1395" i="3"/>
  <c r="F1395" i="3"/>
  <c r="C1396" i="3"/>
  <c r="E1396" i="3"/>
  <c r="F1396" i="3"/>
  <c r="C1397" i="3"/>
  <c r="E1397" i="3"/>
  <c r="F1397" i="3"/>
  <c r="C1398" i="3"/>
  <c r="E1398" i="3"/>
  <c r="F1398" i="3"/>
  <c r="C1399" i="3"/>
  <c r="E1399" i="3"/>
  <c r="F1399" i="3"/>
  <c r="C1400" i="3"/>
  <c r="E1400" i="3"/>
  <c r="F1400" i="3"/>
  <c r="C1401" i="3"/>
  <c r="E1401" i="3"/>
  <c r="F1401" i="3"/>
  <c r="C1402" i="3"/>
  <c r="E1402" i="3"/>
  <c r="F1402" i="3"/>
  <c r="C1403" i="3"/>
  <c r="E1403" i="3"/>
  <c r="F1403" i="3"/>
  <c r="C1404" i="3"/>
  <c r="E1404" i="3"/>
  <c r="F1404" i="3"/>
  <c r="C1405" i="3"/>
  <c r="E1405" i="3"/>
  <c r="F1405" i="3"/>
  <c r="C1406" i="3"/>
  <c r="E1406" i="3"/>
  <c r="F1406" i="3"/>
  <c r="C1407" i="3"/>
  <c r="E1407" i="3"/>
  <c r="F1407" i="3"/>
  <c r="C1408" i="3"/>
  <c r="E1408" i="3"/>
  <c r="F1408" i="3"/>
  <c r="C1409" i="3"/>
  <c r="E1409" i="3"/>
  <c r="F1409" i="3"/>
  <c r="C1410" i="3"/>
  <c r="E1410" i="3"/>
  <c r="F1410" i="3"/>
  <c r="C1411" i="3"/>
  <c r="E1411" i="3"/>
  <c r="F1411" i="3"/>
  <c r="C1412" i="3"/>
  <c r="E1412" i="3"/>
  <c r="F1412" i="3"/>
  <c r="C1413" i="3"/>
  <c r="E1413" i="3"/>
  <c r="F1413" i="3"/>
  <c r="C1414" i="3"/>
  <c r="E1414" i="3"/>
  <c r="F1414" i="3"/>
  <c r="C1415" i="3"/>
  <c r="E1415" i="3"/>
  <c r="F1415" i="3"/>
  <c r="C1416" i="3"/>
  <c r="E1416" i="3"/>
  <c r="F1416" i="3"/>
  <c r="C1417" i="3"/>
  <c r="E1417" i="3"/>
  <c r="F1417" i="3"/>
  <c r="C1418" i="3"/>
  <c r="E1418" i="3"/>
  <c r="F1418" i="3"/>
  <c r="C1419" i="3"/>
  <c r="E1419" i="3"/>
  <c r="F1419" i="3"/>
  <c r="C1420" i="3"/>
  <c r="E1420" i="3"/>
  <c r="F1420" i="3"/>
  <c r="C1421" i="3"/>
  <c r="E1421" i="3"/>
  <c r="F1421" i="3"/>
  <c r="C1422" i="3"/>
  <c r="E1422" i="3"/>
  <c r="F1422" i="3"/>
  <c r="C1423" i="3"/>
  <c r="E1423" i="3"/>
  <c r="F1423" i="3"/>
  <c r="C1424" i="3"/>
  <c r="E1424" i="3"/>
  <c r="F1424" i="3"/>
  <c r="C1425" i="3"/>
  <c r="E1425" i="3"/>
  <c r="F1425" i="3"/>
  <c r="C1426" i="3"/>
  <c r="E1426" i="3"/>
  <c r="F1426" i="3"/>
  <c r="C1427" i="3"/>
  <c r="E1427" i="3"/>
  <c r="F1427" i="3"/>
  <c r="C1428" i="3"/>
  <c r="E1428" i="3"/>
  <c r="F1428" i="3"/>
  <c r="C1429" i="3"/>
  <c r="E1429" i="3"/>
  <c r="F1429" i="3"/>
  <c r="C1430" i="3"/>
  <c r="E1430" i="3"/>
  <c r="F1430" i="3"/>
  <c r="C1431" i="3"/>
  <c r="E1431" i="3"/>
  <c r="F1431" i="3"/>
  <c r="C1432" i="3"/>
  <c r="E1432" i="3"/>
  <c r="F1432" i="3"/>
  <c r="C1433" i="3"/>
  <c r="E1433" i="3"/>
  <c r="F1433" i="3"/>
  <c r="C1434" i="3"/>
  <c r="E1434" i="3"/>
  <c r="F1434" i="3"/>
  <c r="C1435" i="3"/>
  <c r="E1435" i="3"/>
  <c r="F1435" i="3"/>
  <c r="C1436" i="3"/>
  <c r="E1436" i="3"/>
  <c r="F1436" i="3"/>
  <c r="C1437" i="3"/>
  <c r="E1437" i="3"/>
  <c r="F1437" i="3"/>
  <c r="C1438" i="3"/>
  <c r="E1438" i="3"/>
  <c r="F1438" i="3"/>
  <c r="C1439" i="3"/>
  <c r="E1439" i="3"/>
  <c r="F1439" i="3"/>
  <c r="C1440" i="3"/>
  <c r="E1440" i="3"/>
  <c r="F1440" i="3"/>
  <c r="C1441" i="3"/>
  <c r="E1441" i="3"/>
  <c r="F1441" i="3"/>
  <c r="C1442" i="3"/>
  <c r="E1442" i="3"/>
  <c r="F1442" i="3"/>
  <c r="C1443" i="3"/>
  <c r="E1443" i="3"/>
  <c r="F1443" i="3"/>
  <c r="C1444" i="3"/>
  <c r="E1444" i="3"/>
  <c r="F1444" i="3"/>
  <c r="C1445" i="3"/>
  <c r="E1445" i="3"/>
  <c r="F1445" i="3"/>
  <c r="C1446" i="3"/>
  <c r="E1446" i="3"/>
  <c r="F1446" i="3"/>
  <c r="C1447" i="3"/>
  <c r="E1447" i="3"/>
  <c r="F1447" i="3"/>
  <c r="C1448" i="3"/>
  <c r="E1448" i="3"/>
  <c r="F1448" i="3"/>
  <c r="C1449" i="3"/>
  <c r="E1449" i="3"/>
  <c r="F1449" i="3"/>
  <c r="C1450" i="3"/>
  <c r="E1450" i="3"/>
  <c r="F1450" i="3"/>
  <c r="C1451" i="3"/>
  <c r="E1451" i="3"/>
  <c r="F1451" i="3"/>
  <c r="C1452" i="3"/>
  <c r="E1452" i="3"/>
  <c r="F1452" i="3"/>
  <c r="C1453" i="3"/>
  <c r="E1453" i="3"/>
  <c r="F1453" i="3"/>
  <c r="C1454" i="3"/>
  <c r="E1454" i="3"/>
  <c r="F1454" i="3"/>
  <c r="C1455" i="3"/>
  <c r="E1455" i="3"/>
  <c r="F1455" i="3"/>
  <c r="C1456" i="3"/>
  <c r="E1456" i="3"/>
  <c r="F1456" i="3"/>
  <c r="C1457" i="3"/>
  <c r="E1457" i="3"/>
  <c r="F1457" i="3"/>
  <c r="C1458" i="3"/>
  <c r="E1458" i="3"/>
  <c r="F1458" i="3"/>
  <c r="C1459" i="3"/>
  <c r="E1459" i="3"/>
  <c r="F1459" i="3"/>
  <c r="C1460" i="3"/>
  <c r="E1460" i="3"/>
  <c r="F1460" i="3"/>
  <c r="C1461" i="3"/>
  <c r="E1461" i="3"/>
  <c r="F1461" i="3"/>
  <c r="C1462" i="3"/>
  <c r="E1462" i="3"/>
  <c r="F1462" i="3"/>
  <c r="C1463" i="3"/>
  <c r="E1463" i="3"/>
  <c r="F1463" i="3"/>
  <c r="C1464" i="3"/>
  <c r="E1464" i="3"/>
  <c r="F1464" i="3"/>
  <c r="C1465" i="3"/>
  <c r="E1465" i="3"/>
  <c r="F1465" i="3"/>
  <c r="C1466" i="3"/>
  <c r="E1466" i="3"/>
  <c r="F1466" i="3"/>
  <c r="C1467" i="3"/>
  <c r="E1467" i="3"/>
  <c r="F1467" i="3"/>
  <c r="C1468" i="3"/>
  <c r="E1468" i="3"/>
  <c r="F1468" i="3"/>
  <c r="C1469" i="3"/>
  <c r="E1469" i="3"/>
  <c r="F1469" i="3"/>
  <c r="C1470" i="3"/>
  <c r="E1470" i="3"/>
  <c r="F1470" i="3"/>
  <c r="C1471" i="3"/>
  <c r="E1471" i="3"/>
  <c r="F1471" i="3"/>
  <c r="C1472" i="3"/>
  <c r="E1472" i="3"/>
  <c r="F1472" i="3"/>
  <c r="C1473" i="3"/>
  <c r="E1473" i="3"/>
  <c r="F1473" i="3"/>
  <c r="C1474" i="3"/>
  <c r="E1474" i="3"/>
  <c r="F1474" i="3"/>
  <c r="C1475" i="3"/>
  <c r="E1475" i="3"/>
  <c r="F1475" i="3"/>
  <c r="C1476" i="3"/>
  <c r="E1476" i="3"/>
  <c r="F1476" i="3"/>
  <c r="C1477" i="3"/>
  <c r="E1477" i="3"/>
  <c r="F1477" i="3"/>
  <c r="C1478" i="3"/>
  <c r="E1478" i="3"/>
  <c r="F1478" i="3"/>
  <c r="C1479" i="3"/>
  <c r="E1479" i="3"/>
  <c r="F1479" i="3"/>
  <c r="C1480" i="3"/>
  <c r="E1480" i="3"/>
  <c r="F1480" i="3"/>
  <c r="C1481" i="3"/>
  <c r="E1481" i="3"/>
  <c r="F1481" i="3"/>
  <c r="C1482" i="3"/>
  <c r="E1482" i="3"/>
  <c r="F1482" i="3"/>
  <c r="C1483" i="3"/>
  <c r="E1483" i="3"/>
  <c r="F1483" i="3"/>
  <c r="C1484" i="3"/>
  <c r="E1484" i="3"/>
  <c r="F1484" i="3"/>
  <c r="C1485" i="3"/>
  <c r="E1485" i="3"/>
  <c r="F1485" i="3"/>
  <c r="C1486" i="3"/>
  <c r="E1486" i="3"/>
  <c r="F1486" i="3"/>
  <c r="C1487" i="3"/>
  <c r="E1487" i="3"/>
  <c r="F1487" i="3"/>
  <c r="C1488" i="3"/>
  <c r="E1488" i="3"/>
  <c r="F1488" i="3"/>
  <c r="C1489" i="3"/>
  <c r="E1489" i="3"/>
  <c r="F1489" i="3"/>
  <c r="C1490" i="3"/>
  <c r="E1490" i="3"/>
  <c r="F1490" i="3"/>
  <c r="C1491" i="3"/>
  <c r="E1491" i="3"/>
  <c r="F1491" i="3"/>
  <c r="C1492" i="3"/>
  <c r="E1492" i="3"/>
  <c r="F1492" i="3"/>
  <c r="C1493" i="3"/>
  <c r="E1493" i="3"/>
  <c r="F1493" i="3"/>
  <c r="C1494" i="3"/>
  <c r="E1494" i="3"/>
  <c r="F1494" i="3"/>
  <c r="C1495" i="3"/>
  <c r="E1495" i="3"/>
  <c r="F1495" i="3"/>
  <c r="C1496" i="3"/>
  <c r="E1496" i="3"/>
  <c r="F1496" i="3"/>
  <c r="C1497" i="3"/>
  <c r="E1497" i="3"/>
  <c r="F1497" i="3"/>
  <c r="C1498" i="3"/>
  <c r="E1498" i="3"/>
  <c r="F1498" i="3"/>
  <c r="C1499" i="3"/>
  <c r="E1499" i="3"/>
  <c r="F1499" i="3"/>
  <c r="C1500" i="3"/>
  <c r="E1500" i="3"/>
  <c r="F1500" i="3"/>
  <c r="C1501" i="3"/>
  <c r="E1501" i="3"/>
  <c r="F1501" i="3"/>
  <c r="C1502" i="3"/>
  <c r="E1502" i="3"/>
  <c r="F1502" i="3"/>
  <c r="C1503" i="3"/>
  <c r="E1503" i="3"/>
  <c r="F1503" i="3"/>
  <c r="C1504" i="3"/>
  <c r="E1504" i="3"/>
  <c r="F1504" i="3"/>
  <c r="C1505" i="3"/>
  <c r="E1505" i="3"/>
  <c r="F1505" i="3"/>
  <c r="C1506" i="3"/>
  <c r="E1506" i="3"/>
  <c r="F1506" i="3"/>
  <c r="C1507" i="3"/>
  <c r="E1507" i="3"/>
  <c r="F1507" i="3"/>
  <c r="C1508" i="3"/>
  <c r="E1508" i="3"/>
  <c r="F1508" i="3"/>
  <c r="C1509" i="3"/>
  <c r="E1509" i="3"/>
  <c r="F1509" i="3"/>
  <c r="C1510" i="3"/>
  <c r="E1510" i="3"/>
  <c r="F1510" i="3"/>
  <c r="C1511" i="3"/>
  <c r="E1511" i="3"/>
  <c r="F1511" i="3"/>
  <c r="C1512" i="3"/>
  <c r="E1512" i="3"/>
  <c r="F1512" i="3"/>
  <c r="C1513" i="3"/>
  <c r="E1513" i="3"/>
  <c r="F1513" i="3"/>
  <c r="C1514" i="3"/>
  <c r="E1514" i="3"/>
  <c r="F1514" i="3"/>
  <c r="C1515" i="3"/>
  <c r="E1515" i="3"/>
  <c r="F1515" i="3"/>
  <c r="C1516" i="3"/>
  <c r="E1516" i="3"/>
  <c r="F1516" i="3"/>
  <c r="C1517" i="3"/>
  <c r="E1517" i="3"/>
  <c r="F1517" i="3"/>
  <c r="C1518" i="3"/>
  <c r="E1518" i="3"/>
  <c r="F1518" i="3"/>
  <c r="C1519" i="3"/>
  <c r="E1519" i="3"/>
  <c r="F1519" i="3"/>
  <c r="C1520" i="3"/>
  <c r="E1520" i="3"/>
  <c r="F1520" i="3"/>
  <c r="C1521" i="3"/>
  <c r="E1521" i="3"/>
  <c r="F1521" i="3"/>
  <c r="C1522" i="3"/>
  <c r="E1522" i="3"/>
  <c r="F1522" i="3"/>
  <c r="C1523" i="3"/>
  <c r="E1523" i="3"/>
  <c r="F1523" i="3"/>
  <c r="C1524" i="3"/>
  <c r="E1524" i="3"/>
  <c r="F1524" i="3"/>
  <c r="C1525" i="3"/>
  <c r="E1525" i="3"/>
  <c r="F1525" i="3"/>
  <c r="C1526" i="3"/>
  <c r="E1526" i="3"/>
  <c r="F1526" i="3"/>
  <c r="C1527" i="3"/>
  <c r="E1527" i="3"/>
  <c r="F1527" i="3"/>
  <c r="C1528" i="3"/>
  <c r="E1528" i="3"/>
  <c r="F1528" i="3"/>
  <c r="C1529" i="3"/>
  <c r="E1529" i="3"/>
  <c r="F1529" i="3"/>
  <c r="C1530" i="3"/>
  <c r="E1530" i="3"/>
  <c r="F1530" i="3"/>
  <c r="C1531" i="3"/>
  <c r="E1531" i="3"/>
  <c r="F1531" i="3"/>
  <c r="C1532" i="3"/>
  <c r="E1532" i="3"/>
  <c r="F1532" i="3"/>
  <c r="C1533" i="3"/>
  <c r="E1533" i="3"/>
  <c r="F1533" i="3"/>
  <c r="C1534" i="3"/>
  <c r="E1534" i="3"/>
  <c r="F1534" i="3"/>
  <c r="C1535" i="3"/>
  <c r="E1535" i="3"/>
  <c r="F1535" i="3"/>
  <c r="C1536" i="3"/>
  <c r="E1536" i="3"/>
  <c r="F1536" i="3"/>
  <c r="C1537" i="3"/>
  <c r="E1537" i="3"/>
  <c r="F1537" i="3"/>
  <c r="C1538" i="3"/>
  <c r="E1538" i="3"/>
  <c r="F1538" i="3"/>
  <c r="C1539" i="3"/>
  <c r="E1539" i="3"/>
  <c r="F1539" i="3"/>
  <c r="C1540" i="3"/>
  <c r="E1540" i="3"/>
  <c r="F1540" i="3"/>
  <c r="C1541" i="3"/>
  <c r="E1541" i="3"/>
  <c r="F1541" i="3"/>
  <c r="C1542" i="3"/>
  <c r="E1542" i="3"/>
  <c r="F1542" i="3"/>
  <c r="C1543" i="3"/>
  <c r="E1543" i="3"/>
  <c r="F1543" i="3"/>
  <c r="C1544" i="3"/>
  <c r="E1544" i="3"/>
  <c r="F1544" i="3"/>
  <c r="C1545" i="3"/>
  <c r="E1545" i="3"/>
  <c r="F1545" i="3"/>
  <c r="C1546" i="3"/>
  <c r="E1546" i="3"/>
  <c r="F1546" i="3"/>
  <c r="C1547" i="3"/>
  <c r="E1547" i="3"/>
  <c r="F1547" i="3"/>
  <c r="C1548" i="3"/>
  <c r="E1548" i="3"/>
  <c r="F1548" i="3"/>
  <c r="C1549" i="3"/>
  <c r="E1549" i="3"/>
  <c r="F1549" i="3"/>
  <c r="C1550" i="3"/>
  <c r="E1550" i="3"/>
  <c r="F1550" i="3"/>
  <c r="C1551" i="3"/>
  <c r="E1551" i="3"/>
  <c r="F1551" i="3"/>
  <c r="C1552" i="3"/>
  <c r="E1552" i="3"/>
  <c r="F1552" i="3"/>
  <c r="C1553" i="3"/>
  <c r="E1553" i="3"/>
  <c r="F1553" i="3"/>
  <c r="C1554" i="3"/>
  <c r="E1554" i="3"/>
  <c r="F1554" i="3"/>
  <c r="C1555" i="3"/>
  <c r="E1555" i="3"/>
  <c r="F1555" i="3"/>
  <c r="C1556" i="3"/>
  <c r="E1556" i="3"/>
  <c r="F1556" i="3"/>
  <c r="C1557" i="3"/>
  <c r="E1557" i="3"/>
  <c r="F1557" i="3"/>
  <c r="C1558" i="3"/>
  <c r="E1558" i="3"/>
  <c r="F1558" i="3"/>
  <c r="C1559" i="3"/>
  <c r="E1559" i="3"/>
  <c r="F1559" i="3"/>
  <c r="C1560" i="3"/>
  <c r="E1560" i="3"/>
  <c r="F1560" i="3"/>
  <c r="C1561" i="3"/>
  <c r="E1561" i="3"/>
  <c r="F1561" i="3"/>
  <c r="C1562" i="3"/>
  <c r="E1562" i="3"/>
  <c r="F1562" i="3"/>
  <c r="C1563" i="3"/>
  <c r="E1563" i="3"/>
  <c r="F1563" i="3"/>
  <c r="C1564" i="3"/>
  <c r="E1564" i="3"/>
  <c r="F1564" i="3"/>
  <c r="C1565" i="3"/>
  <c r="E1565" i="3"/>
  <c r="F1565" i="3"/>
  <c r="C1566" i="3"/>
  <c r="E1566" i="3"/>
  <c r="F1566" i="3"/>
  <c r="C1567" i="3"/>
  <c r="E1567" i="3"/>
  <c r="F1567" i="3"/>
  <c r="C1568" i="3"/>
  <c r="E1568" i="3"/>
  <c r="F1568" i="3"/>
  <c r="C1569" i="3"/>
  <c r="E1569" i="3"/>
  <c r="F1569" i="3"/>
  <c r="C1570" i="3"/>
  <c r="E1570" i="3"/>
  <c r="F1570" i="3"/>
  <c r="C1571" i="3"/>
  <c r="E1571" i="3"/>
  <c r="F1571" i="3"/>
  <c r="C1572" i="3"/>
  <c r="E1572" i="3"/>
  <c r="F1572" i="3"/>
  <c r="C1573" i="3"/>
  <c r="E1573" i="3"/>
  <c r="F1573" i="3"/>
  <c r="C1574" i="3"/>
  <c r="E1574" i="3"/>
  <c r="F1574" i="3"/>
  <c r="C1575" i="3"/>
  <c r="E1575" i="3"/>
  <c r="F1575" i="3"/>
  <c r="C1576" i="3"/>
  <c r="E1576" i="3"/>
  <c r="F1576" i="3"/>
  <c r="C1577" i="3"/>
  <c r="E1577" i="3"/>
  <c r="F1577" i="3"/>
  <c r="C1578" i="3"/>
  <c r="E1578" i="3"/>
  <c r="F1578" i="3"/>
  <c r="C1579" i="3"/>
  <c r="E1579" i="3"/>
  <c r="F1579" i="3"/>
  <c r="C1580" i="3"/>
  <c r="E1580" i="3"/>
  <c r="F1580" i="3"/>
  <c r="C1581" i="3"/>
  <c r="E1581" i="3"/>
  <c r="F1581" i="3"/>
  <c r="C1582" i="3"/>
  <c r="E1582" i="3"/>
  <c r="F1582" i="3"/>
  <c r="C1583" i="3"/>
  <c r="E1583" i="3"/>
  <c r="F1583" i="3"/>
  <c r="C1584" i="3"/>
  <c r="E1584" i="3"/>
  <c r="F1584" i="3"/>
  <c r="C1585" i="3"/>
  <c r="E1585" i="3"/>
  <c r="F1585" i="3"/>
  <c r="C1586" i="3"/>
  <c r="E1586" i="3"/>
  <c r="F1586" i="3"/>
  <c r="C1587" i="3"/>
  <c r="E1587" i="3"/>
  <c r="F1587" i="3"/>
  <c r="C1588" i="3"/>
  <c r="E1588" i="3"/>
  <c r="F1588" i="3"/>
  <c r="C1589" i="3"/>
  <c r="E1589" i="3"/>
  <c r="F1589" i="3"/>
  <c r="C1590" i="3"/>
  <c r="E1590" i="3"/>
  <c r="F1590" i="3"/>
  <c r="C1591" i="3"/>
  <c r="E1591" i="3"/>
  <c r="F1591" i="3"/>
  <c r="C1592" i="3"/>
  <c r="E1592" i="3"/>
  <c r="F1592" i="3"/>
  <c r="C1593" i="3"/>
  <c r="E1593" i="3"/>
  <c r="F1593" i="3"/>
  <c r="C1594" i="3"/>
  <c r="E1594" i="3"/>
  <c r="F1594" i="3"/>
  <c r="C1595" i="3"/>
  <c r="E1595" i="3"/>
  <c r="F1595" i="3"/>
  <c r="C1596" i="3"/>
  <c r="E1596" i="3"/>
  <c r="F1596" i="3"/>
  <c r="C1597" i="3"/>
  <c r="E1597" i="3"/>
  <c r="F1597" i="3"/>
  <c r="C1598" i="3"/>
  <c r="E1598" i="3"/>
  <c r="F1598" i="3"/>
  <c r="C1599" i="3"/>
  <c r="E1599" i="3"/>
  <c r="F1599" i="3"/>
  <c r="C1600" i="3"/>
  <c r="E1600" i="3"/>
  <c r="F1600" i="3"/>
  <c r="C1601" i="3"/>
  <c r="E1601" i="3"/>
  <c r="F1601" i="3"/>
  <c r="C1602" i="3"/>
  <c r="E1602" i="3"/>
  <c r="F1602" i="3"/>
  <c r="C1603" i="3"/>
  <c r="E1603" i="3"/>
  <c r="F1603" i="3"/>
  <c r="C1604" i="3"/>
  <c r="E1604" i="3"/>
  <c r="F1604" i="3"/>
  <c r="C1605" i="3"/>
  <c r="E1605" i="3"/>
  <c r="F1605" i="3"/>
  <c r="C1606" i="3"/>
  <c r="E1606" i="3"/>
  <c r="F1606" i="3"/>
  <c r="C1607" i="3"/>
  <c r="E1607" i="3"/>
  <c r="F1607" i="3"/>
  <c r="C1608" i="3"/>
  <c r="E1608" i="3"/>
  <c r="F1608" i="3"/>
  <c r="C1609" i="3"/>
  <c r="E1609" i="3"/>
  <c r="F1609" i="3"/>
  <c r="C1610" i="3"/>
  <c r="E1610" i="3"/>
  <c r="F1610" i="3"/>
  <c r="C1611" i="3"/>
  <c r="E1611" i="3"/>
  <c r="F1611" i="3"/>
  <c r="C1612" i="3"/>
  <c r="E1612" i="3"/>
  <c r="F1612" i="3"/>
  <c r="C1613" i="3"/>
  <c r="E1613" i="3"/>
  <c r="F1613" i="3"/>
  <c r="C1614" i="3"/>
  <c r="E1614" i="3"/>
  <c r="F1614" i="3"/>
  <c r="C1615" i="3"/>
  <c r="E1615" i="3"/>
  <c r="F1615" i="3"/>
  <c r="C1616" i="3"/>
  <c r="E1616" i="3"/>
  <c r="F1616" i="3"/>
  <c r="C1617" i="3"/>
  <c r="E1617" i="3"/>
  <c r="F1617" i="3"/>
  <c r="C1618" i="3"/>
  <c r="E1618" i="3"/>
  <c r="F1618" i="3"/>
  <c r="C1619" i="3"/>
  <c r="E1619" i="3"/>
  <c r="F1619" i="3"/>
  <c r="C1620" i="3"/>
  <c r="E1620" i="3"/>
  <c r="F1620" i="3"/>
  <c r="C1621" i="3"/>
  <c r="E1621" i="3"/>
  <c r="F1621" i="3"/>
  <c r="C1622" i="3"/>
  <c r="E1622" i="3"/>
  <c r="F1622" i="3"/>
  <c r="C1623" i="3"/>
  <c r="E1623" i="3"/>
  <c r="F1623" i="3"/>
  <c r="C1624" i="3"/>
  <c r="E1624" i="3"/>
  <c r="F1624" i="3"/>
  <c r="C1625" i="3"/>
  <c r="E1625" i="3"/>
  <c r="F1625" i="3"/>
  <c r="C1626" i="3"/>
  <c r="E1626" i="3"/>
  <c r="F1626" i="3"/>
  <c r="C1627" i="3"/>
  <c r="E1627" i="3"/>
  <c r="F1627" i="3"/>
  <c r="C1628" i="3"/>
  <c r="E1628" i="3"/>
  <c r="F1628" i="3"/>
  <c r="C1629" i="3"/>
  <c r="E1629" i="3"/>
  <c r="F1629" i="3"/>
  <c r="C1630" i="3"/>
  <c r="E1630" i="3"/>
  <c r="F1630" i="3"/>
  <c r="C1631" i="3"/>
  <c r="E1631" i="3"/>
  <c r="F1631" i="3"/>
  <c r="C1632" i="3"/>
  <c r="E1632" i="3"/>
  <c r="F1632" i="3"/>
  <c r="C1633" i="3"/>
  <c r="E1633" i="3"/>
  <c r="F1633" i="3"/>
  <c r="C1634" i="3"/>
  <c r="E1634" i="3"/>
  <c r="F1634" i="3"/>
  <c r="C1635" i="3"/>
  <c r="E1635" i="3"/>
  <c r="F1635" i="3"/>
  <c r="C1636" i="3"/>
  <c r="E1636" i="3"/>
  <c r="F1636" i="3"/>
  <c r="C1637" i="3"/>
  <c r="E1637" i="3"/>
  <c r="F1637" i="3"/>
  <c r="C1638" i="3"/>
  <c r="E1638" i="3"/>
  <c r="F1638" i="3"/>
  <c r="C1639" i="3"/>
  <c r="E1639" i="3"/>
  <c r="F1639" i="3"/>
  <c r="C1640" i="3"/>
  <c r="E1640" i="3"/>
  <c r="F1640" i="3"/>
  <c r="C1641" i="3"/>
  <c r="E1641" i="3"/>
  <c r="F1641" i="3"/>
  <c r="C1642" i="3"/>
  <c r="E1642" i="3"/>
  <c r="F1642" i="3"/>
  <c r="C1643" i="3"/>
  <c r="E1643" i="3"/>
  <c r="F1643" i="3"/>
  <c r="C1644" i="3"/>
  <c r="E1644" i="3"/>
  <c r="F1644" i="3"/>
  <c r="C1645" i="3"/>
  <c r="E1645" i="3"/>
  <c r="F1645" i="3"/>
  <c r="C1646" i="3"/>
  <c r="E1646" i="3"/>
  <c r="F1646" i="3"/>
  <c r="C1647" i="3"/>
  <c r="E1647" i="3"/>
  <c r="F1647" i="3"/>
  <c r="C1648" i="3"/>
  <c r="E1648" i="3"/>
  <c r="F1648" i="3"/>
  <c r="C1649" i="3"/>
  <c r="E1649" i="3"/>
  <c r="F1649" i="3"/>
  <c r="C1650" i="3"/>
  <c r="E1650" i="3"/>
  <c r="F1650" i="3"/>
  <c r="C1651" i="3"/>
  <c r="E1651" i="3"/>
  <c r="F1651" i="3"/>
  <c r="C1652" i="3"/>
  <c r="E1652" i="3"/>
  <c r="F1652" i="3"/>
  <c r="C1653" i="3"/>
  <c r="E1653" i="3"/>
  <c r="F1653" i="3"/>
  <c r="C1654" i="3"/>
  <c r="E1654" i="3"/>
  <c r="F1654" i="3"/>
  <c r="C1655" i="3"/>
  <c r="E1655" i="3"/>
  <c r="F1655" i="3"/>
  <c r="C1656" i="3"/>
  <c r="E1656" i="3"/>
  <c r="F1656" i="3"/>
  <c r="C1657" i="3"/>
  <c r="E1657" i="3"/>
  <c r="F1657" i="3"/>
  <c r="C1658" i="3"/>
  <c r="E1658" i="3"/>
  <c r="F1658" i="3"/>
  <c r="C1659" i="3"/>
  <c r="E1659" i="3"/>
  <c r="F1659" i="3"/>
  <c r="C1660" i="3"/>
  <c r="E1660" i="3"/>
  <c r="F1660" i="3"/>
  <c r="C1661" i="3"/>
  <c r="E1661" i="3"/>
  <c r="F1661" i="3"/>
  <c r="C1662" i="3"/>
  <c r="E1662" i="3"/>
  <c r="F1662" i="3"/>
  <c r="C1663" i="3"/>
  <c r="E1663" i="3"/>
  <c r="F1663" i="3"/>
  <c r="C1664" i="3"/>
  <c r="E1664" i="3"/>
  <c r="F1664" i="3"/>
  <c r="C1665" i="3"/>
  <c r="E1665" i="3"/>
  <c r="F1665" i="3"/>
  <c r="C1666" i="3"/>
  <c r="E1666" i="3"/>
  <c r="F1666" i="3"/>
  <c r="C1667" i="3"/>
  <c r="E1667" i="3"/>
  <c r="F1667" i="3"/>
  <c r="C1668" i="3"/>
  <c r="E1668" i="3"/>
  <c r="F1668" i="3"/>
  <c r="C1669" i="3"/>
  <c r="E1669" i="3"/>
  <c r="F1669" i="3"/>
  <c r="C1670" i="3"/>
  <c r="E1670" i="3"/>
  <c r="F1670" i="3"/>
  <c r="C1671" i="3"/>
  <c r="E1671" i="3"/>
  <c r="F1671" i="3"/>
  <c r="C1672" i="3"/>
  <c r="E1672" i="3"/>
  <c r="F1672" i="3"/>
  <c r="C1673" i="3"/>
  <c r="E1673" i="3"/>
  <c r="F1673" i="3"/>
  <c r="C1674" i="3"/>
  <c r="E1674" i="3"/>
  <c r="F1674" i="3"/>
  <c r="C1675" i="3"/>
  <c r="E1675" i="3"/>
  <c r="F1675" i="3"/>
  <c r="C1676" i="3"/>
  <c r="E1676" i="3"/>
  <c r="F1676" i="3"/>
  <c r="C1677" i="3"/>
  <c r="E1677" i="3"/>
  <c r="F1677" i="3"/>
  <c r="C1678" i="3"/>
  <c r="E1678" i="3"/>
  <c r="F1678" i="3"/>
  <c r="C1679" i="3"/>
  <c r="E1679" i="3"/>
  <c r="F1679" i="3"/>
  <c r="C1680" i="3"/>
  <c r="E1680" i="3"/>
  <c r="F1680" i="3"/>
  <c r="C1681" i="3"/>
  <c r="E1681" i="3"/>
  <c r="F1681" i="3"/>
  <c r="C1682" i="3"/>
  <c r="E1682" i="3"/>
  <c r="F1682" i="3"/>
  <c r="C1683" i="3"/>
  <c r="E1683" i="3"/>
  <c r="F1683" i="3"/>
  <c r="C1684" i="3"/>
  <c r="E1684" i="3"/>
  <c r="F1684" i="3"/>
  <c r="C1685" i="3"/>
  <c r="E1685" i="3"/>
  <c r="F1685" i="3"/>
  <c r="C1686" i="3"/>
  <c r="E1686" i="3"/>
  <c r="F1686" i="3"/>
  <c r="C1687" i="3"/>
  <c r="E1687" i="3"/>
  <c r="F1687" i="3"/>
  <c r="C1688" i="3"/>
  <c r="E1688" i="3"/>
  <c r="F1688" i="3"/>
  <c r="C1689" i="3"/>
  <c r="E1689" i="3"/>
  <c r="F1689" i="3"/>
  <c r="C1690" i="3"/>
  <c r="E1690" i="3"/>
  <c r="F1690" i="3"/>
  <c r="C1691" i="3"/>
  <c r="E1691" i="3"/>
  <c r="F1691" i="3"/>
  <c r="C1692" i="3"/>
  <c r="E1692" i="3"/>
  <c r="F1692" i="3"/>
  <c r="C1693" i="3"/>
  <c r="E1693" i="3"/>
  <c r="F1693" i="3"/>
  <c r="C1694" i="3"/>
  <c r="E1694" i="3"/>
  <c r="F1694" i="3"/>
  <c r="C1695" i="3"/>
  <c r="E1695" i="3"/>
  <c r="F1695" i="3"/>
  <c r="C1696" i="3"/>
  <c r="E1696" i="3"/>
  <c r="F1696" i="3"/>
  <c r="C1697" i="3"/>
  <c r="E1697" i="3"/>
  <c r="F1697" i="3"/>
  <c r="C1698" i="3"/>
  <c r="E1698" i="3"/>
  <c r="F1698" i="3"/>
  <c r="C1699" i="3"/>
  <c r="E1699" i="3"/>
  <c r="F1699" i="3"/>
  <c r="C1700" i="3"/>
  <c r="E1700" i="3"/>
  <c r="F1700" i="3"/>
  <c r="C1701" i="3"/>
  <c r="E1701" i="3"/>
  <c r="F1701" i="3"/>
  <c r="C1702" i="3"/>
  <c r="E1702" i="3"/>
  <c r="F1702" i="3"/>
  <c r="C1703" i="3"/>
  <c r="E1703" i="3"/>
  <c r="F1703" i="3"/>
  <c r="C1704" i="3"/>
  <c r="E1704" i="3"/>
  <c r="F1704" i="3"/>
  <c r="C1705" i="3"/>
  <c r="E1705" i="3"/>
  <c r="F1705" i="3"/>
  <c r="C1706" i="3"/>
  <c r="E1706" i="3"/>
  <c r="F1706" i="3"/>
  <c r="C1707" i="3"/>
  <c r="E1707" i="3"/>
  <c r="F1707" i="3"/>
  <c r="C1708" i="3"/>
  <c r="E1708" i="3"/>
  <c r="F1708" i="3"/>
  <c r="C1709" i="3"/>
  <c r="E1709" i="3"/>
  <c r="F1709" i="3"/>
  <c r="C1710" i="3"/>
  <c r="E1710" i="3"/>
  <c r="F1710" i="3"/>
  <c r="C1711" i="3"/>
  <c r="E1711" i="3"/>
  <c r="F1711" i="3"/>
  <c r="C1712" i="3"/>
  <c r="E1712" i="3"/>
  <c r="F1712" i="3"/>
  <c r="C1713" i="3"/>
  <c r="E1713" i="3"/>
  <c r="F1713" i="3"/>
  <c r="C1714" i="3"/>
  <c r="E1714" i="3"/>
  <c r="F1714" i="3"/>
  <c r="C1715" i="3"/>
  <c r="E1715" i="3"/>
  <c r="F1715" i="3"/>
  <c r="C1716" i="3"/>
  <c r="E1716" i="3"/>
  <c r="F1716" i="3"/>
  <c r="C1717" i="3"/>
  <c r="E1717" i="3"/>
  <c r="F1717" i="3"/>
  <c r="C1718" i="3"/>
  <c r="E1718" i="3"/>
  <c r="F1718" i="3"/>
  <c r="C1719" i="3"/>
  <c r="E1719" i="3"/>
  <c r="F1719" i="3"/>
  <c r="C1720" i="3"/>
  <c r="E1720" i="3"/>
  <c r="F1720" i="3"/>
  <c r="C1721" i="3"/>
  <c r="E1721" i="3"/>
  <c r="F1721" i="3"/>
  <c r="C1722" i="3"/>
  <c r="E1722" i="3"/>
  <c r="F1722" i="3"/>
  <c r="C1723" i="3"/>
  <c r="E1723" i="3"/>
  <c r="F1723" i="3"/>
  <c r="C1724" i="3"/>
  <c r="E1724" i="3"/>
  <c r="F1724" i="3"/>
  <c r="C1725" i="3"/>
  <c r="E1725" i="3"/>
  <c r="F1725" i="3"/>
  <c r="C1726" i="3"/>
  <c r="E1726" i="3"/>
  <c r="F1726" i="3"/>
  <c r="C1727" i="3"/>
  <c r="E1727" i="3"/>
  <c r="F1727" i="3"/>
  <c r="C1728" i="3"/>
  <c r="E1728" i="3"/>
  <c r="F1728" i="3"/>
  <c r="C1729" i="3"/>
  <c r="E1729" i="3"/>
  <c r="F1729" i="3"/>
  <c r="C1730" i="3"/>
  <c r="E1730" i="3"/>
  <c r="F1730" i="3"/>
  <c r="C1731" i="3"/>
  <c r="E1731" i="3"/>
  <c r="F1731" i="3"/>
  <c r="C1732" i="3"/>
  <c r="E1732" i="3"/>
  <c r="F1732" i="3"/>
  <c r="C1733" i="3"/>
  <c r="E1733" i="3"/>
  <c r="F1733" i="3"/>
  <c r="C1734" i="3"/>
  <c r="E1734" i="3"/>
  <c r="F1734" i="3"/>
  <c r="C1735" i="3"/>
  <c r="E1735" i="3"/>
  <c r="F1735" i="3"/>
  <c r="C1736" i="3"/>
  <c r="E1736" i="3"/>
  <c r="F1736" i="3"/>
  <c r="C1737" i="3"/>
  <c r="E1737" i="3"/>
  <c r="F1737" i="3"/>
  <c r="C1738" i="3"/>
  <c r="E1738" i="3"/>
  <c r="F1738" i="3"/>
  <c r="C1739" i="3"/>
  <c r="E1739" i="3"/>
  <c r="F1739" i="3"/>
  <c r="C1740" i="3"/>
  <c r="E1740" i="3"/>
  <c r="F1740" i="3"/>
  <c r="C1741" i="3"/>
  <c r="E1741" i="3"/>
  <c r="F1741" i="3"/>
  <c r="C1742" i="3"/>
  <c r="E1742" i="3"/>
  <c r="F1742" i="3"/>
  <c r="C1743" i="3"/>
  <c r="E1743" i="3"/>
  <c r="F1743" i="3"/>
  <c r="C1744" i="3"/>
  <c r="E1744" i="3"/>
  <c r="F1744" i="3"/>
  <c r="C1745" i="3"/>
  <c r="E1745" i="3"/>
  <c r="F1745" i="3"/>
  <c r="C1746" i="3"/>
  <c r="E1746" i="3"/>
  <c r="F1746" i="3"/>
  <c r="C1747" i="3"/>
  <c r="E1747" i="3"/>
  <c r="F1747" i="3"/>
  <c r="C1748" i="3"/>
  <c r="E1748" i="3"/>
  <c r="F1748" i="3"/>
  <c r="C1749" i="3"/>
  <c r="E1749" i="3"/>
  <c r="F1749" i="3"/>
  <c r="C1750" i="3"/>
  <c r="E1750" i="3"/>
  <c r="F1750" i="3"/>
  <c r="C1751" i="3"/>
  <c r="E1751" i="3"/>
  <c r="F1751" i="3"/>
  <c r="C1752" i="3"/>
  <c r="E1752" i="3"/>
  <c r="F1752" i="3"/>
  <c r="C1753" i="3"/>
  <c r="E1753" i="3"/>
  <c r="F1753" i="3"/>
  <c r="C1754" i="3"/>
  <c r="E1754" i="3"/>
  <c r="F1754" i="3"/>
  <c r="C1755" i="3"/>
  <c r="E1755" i="3"/>
  <c r="F1755" i="3"/>
  <c r="C1756" i="3"/>
  <c r="E1756" i="3"/>
  <c r="F1756" i="3"/>
  <c r="C1757" i="3"/>
  <c r="E1757" i="3"/>
  <c r="F1757" i="3"/>
  <c r="C1758" i="3"/>
  <c r="E1758" i="3"/>
  <c r="F1758" i="3"/>
  <c r="C1759" i="3"/>
  <c r="E1759" i="3"/>
  <c r="F1759" i="3"/>
  <c r="C1760" i="3"/>
  <c r="E1760" i="3"/>
  <c r="F1760" i="3"/>
  <c r="C1761" i="3"/>
  <c r="E1761" i="3"/>
  <c r="F1761" i="3"/>
  <c r="C1762" i="3"/>
  <c r="E1762" i="3"/>
  <c r="F1762" i="3"/>
  <c r="C1763" i="3"/>
  <c r="E1763" i="3"/>
  <c r="F1763" i="3"/>
  <c r="C1764" i="3"/>
  <c r="E1764" i="3"/>
  <c r="F1764" i="3"/>
  <c r="C1765" i="3"/>
  <c r="E1765" i="3"/>
  <c r="F1765" i="3"/>
  <c r="C1766" i="3"/>
  <c r="E1766" i="3"/>
  <c r="F1766" i="3"/>
  <c r="C1767" i="3"/>
  <c r="E1767" i="3"/>
  <c r="F1767" i="3"/>
  <c r="C1768" i="3"/>
  <c r="E1768" i="3"/>
  <c r="F1768" i="3"/>
  <c r="C1769" i="3"/>
  <c r="E1769" i="3"/>
  <c r="F1769" i="3"/>
  <c r="C1770" i="3"/>
  <c r="E1770" i="3"/>
  <c r="F1770" i="3"/>
  <c r="C1771" i="3"/>
  <c r="E1771" i="3"/>
  <c r="F1771" i="3"/>
  <c r="C1772" i="3"/>
  <c r="E1772" i="3"/>
  <c r="F1772" i="3"/>
  <c r="C1773" i="3"/>
  <c r="E1773" i="3"/>
  <c r="F1773" i="3"/>
  <c r="C1774" i="3"/>
  <c r="E1774" i="3"/>
  <c r="F1774" i="3"/>
  <c r="C1775" i="3"/>
  <c r="E1775" i="3"/>
  <c r="F1775" i="3"/>
  <c r="C1776" i="3"/>
  <c r="E1776" i="3"/>
  <c r="F1776" i="3"/>
  <c r="C1777" i="3"/>
  <c r="E1777" i="3"/>
  <c r="F1777" i="3"/>
  <c r="C1778" i="3"/>
  <c r="E1778" i="3"/>
  <c r="F1778" i="3"/>
  <c r="C1779" i="3"/>
  <c r="E1779" i="3"/>
  <c r="F1779" i="3"/>
  <c r="C1780" i="3"/>
  <c r="E1780" i="3"/>
  <c r="F1780" i="3"/>
  <c r="C1781" i="3"/>
  <c r="E1781" i="3"/>
  <c r="F1781" i="3"/>
  <c r="C1782" i="3"/>
  <c r="E1782" i="3"/>
  <c r="F1782" i="3"/>
  <c r="C1783" i="3"/>
  <c r="E1783" i="3"/>
  <c r="F1783" i="3"/>
  <c r="C1784" i="3"/>
  <c r="E1784" i="3"/>
  <c r="F1784" i="3"/>
  <c r="C1785" i="3"/>
  <c r="E1785" i="3"/>
  <c r="F1785" i="3"/>
  <c r="C1786" i="3"/>
  <c r="E1786" i="3"/>
  <c r="F1786" i="3"/>
  <c r="C1787" i="3"/>
  <c r="E1787" i="3"/>
  <c r="F1787" i="3"/>
  <c r="C1788" i="3"/>
  <c r="E1788" i="3"/>
  <c r="F1788" i="3"/>
  <c r="C1789" i="3"/>
  <c r="E1789" i="3"/>
  <c r="F1789" i="3"/>
  <c r="C1790" i="3"/>
  <c r="E1790" i="3"/>
  <c r="F1790" i="3"/>
  <c r="C1791" i="3"/>
  <c r="E1791" i="3"/>
  <c r="F1791" i="3"/>
  <c r="C1792" i="3"/>
  <c r="E1792" i="3"/>
  <c r="F1792" i="3"/>
  <c r="C1793" i="3"/>
  <c r="E1793" i="3"/>
  <c r="F1793" i="3"/>
  <c r="C1794" i="3"/>
  <c r="E1794" i="3"/>
  <c r="F1794" i="3"/>
  <c r="C1795" i="3"/>
  <c r="E1795" i="3"/>
  <c r="F1795" i="3"/>
  <c r="C1796" i="3"/>
  <c r="E1796" i="3"/>
  <c r="F1796" i="3"/>
  <c r="C1797" i="3"/>
  <c r="E1797" i="3"/>
  <c r="F1797" i="3"/>
  <c r="C1798" i="3"/>
  <c r="E1798" i="3"/>
  <c r="F1798" i="3"/>
  <c r="C1799" i="3"/>
  <c r="E1799" i="3"/>
  <c r="F1799" i="3"/>
  <c r="C1800" i="3"/>
  <c r="E1800" i="3"/>
  <c r="F1800" i="3"/>
  <c r="C1801" i="3"/>
  <c r="E1801" i="3"/>
  <c r="F1801" i="3"/>
  <c r="C1802" i="3"/>
  <c r="E1802" i="3"/>
  <c r="F1802" i="3"/>
  <c r="C1803" i="3"/>
  <c r="E1803" i="3"/>
  <c r="F1803" i="3"/>
  <c r="C1804" i="3"/>
  <c r="E1804" i="3"/>
  <c r="F1804" i="3"/>
  <c r="C1805" i="3"/>
  <c r="E1805" i="3"/>
  <c r="F1805" i="3"/>
  <c r="C1806" i="3"/>
  <c r="E1806" i="3"/>
  <c r="F1806" i="3"/>
  <c r="C1807" i="3"/>
  <c r="E1807" i="3"/>
  <c r="F1807" i="3"/>
  <c r="C1808" i="3"/>
  <c r="E1808" i="3"/>
  <c r="F1808" i="3"/>
  <c r="C1809" i="3"/>
  <c r="E1809" i="3"/>
  <c r="F1809" i="3"/>
  <c r="C1810" i="3"/>
  <c r="E1810" i="3"/>
  <c r="F1810" i="3"/>
  <c r="C1811" i="3"/>
  <c r="E1811" i="3"/>
  <c r="F1811" i="3"/>
  <c r="C1812" i="3"/>
  <c r="E1812" i="3"/>
  <c r="F1812" i="3"/>
  <c r="C1813" i="3"/>
  <c r="E1813" i="3"/>
  <c r="F1813" i="3"/>
  <c r="C1814" i="3"/>
  <c r="E1814" i="3"/>
  <c r="F1814" i="3"/>
  <c r="C1815" i="3"/>
  <c r="E1815" i="3"/>
  <c r="F1815" i="3"/>
  <c r="C1816" i="3"/>
  <c r="E1816" i="3"/>
  <c r="F1816" i="3"/>
  <c r="C1817" i="3"/>
  <c r="E1817" i="3"/>
  <c r="F1817" i="3"/>
  <c r="C1818" i="3"/>
  <c r="E1818" i="3"/>
  <c r="F1818" i="3"/>
  <c r="C1819" i="3"/>
  <c r="E1819" i="3"/>
  <c r="F1819" i="3"/>
  <c r="C1820" i="3"/>
  <c r="E1820" i="3"/>
  <c r="F1820" i="3"/>
  <c r="C1821" i="3"/>
  <c r="E1821" i="3"/>
  <c r="F1821" i="3"/>
  <c r="C1822" i="3"/>
  <c r="E1822" i="3"/>
  <c r="F1822" i="3"/>
  <c r="C1823" i="3"/>
  <c r="E1823" i="3"/>
  <c r="F1823" i="3"/>
  <c r="C1824" i="3"/>
  <c r="E1824" i="3"/>
  <c r="F1824" i="3"/>
  <c r="C1825" i="3"/>
  <c r="E1825" i="3"/>
  <c r="F1825" i="3"/>
  <c r="C1826" i="3"/>
  <c r="E1826" i="3"/>
  <c r="F1826" i="3"/>
  <c r="C1827" i="3"/>
  <c r="E1827" i="3"/>
  <c r="F1827" i="3"/>
  <c r="C1828" i="3"/>
  <c r="E1828" i="3"/>
  <c r="F1828" i="3"/>
  <c r="C1829" i="3"/>
  <c r="E1829" i="3"/>
  <c r="F1829" i="3"/>
  <c r="C1830" i="3"/>
  <c r="E1830" i="3"/>
  <c r="F1830" i="3"/>
  <c r="C1831" i="3"/>
  <c r="E1831" i="3"/>
  <c r="F1831" i="3"/>
  <c r="C1832" i="3"/>
  <c r="E1832" i="3"/>
  <c r="F1832" i="3"/>
  <c r="C1833" i="3"/>
  <c r="E1833" i="3"/>
  <c r="F1833" i="3"/>
  <c r="C1834" i="3"/>
  <c r="E1834" i="3"/>
  <c r="F1834" i="3"/>
  <c r="C1835" i="3"/>
  <c r="E1835" i="3"/>
  <c r="F1835" i="3"/>
  <c r="C1836" i="3"/>
  <c r="E1836" i="3"/>
  <c r="F1836" i="3"/>
  <c r="C1837" i="3"/>
  <c r="E1837" i="3"/>
  <c r="F1837" i="3"/>
  <c r="C1838" i="3"/>
  <c r="E1838" i="3"/>
  <c r="F1838" i="3"/>
  <c r="C1839" i="3"/>
  <c r="E1839" i="3"/>
  <c r="F1839" i="3"/>
  <c r="C1840" i="3"/>
  <c r="E1840" i="3"/>
  <c r="F1840" i="3"/>
  <c r="C1841" i="3"/>
  <c r="E1841" i="3"/>
  <c r="F1841" i="3"/>
  <c r="C1842" i="3"/>
  <c r="E1842" i="3"/>
  <c r="F1842" i="3"/>
  <c r="C1843" i="3"/>
  <c r="E1843" i="3"/>
  <c r="F1843" i="3"/>
  <c r="C1844" i="3"/>
  <c r="E1844" i="3"/>
  <c r="F1844" i="3"/>
  <c r="C1845" i="3"/>
  <c r="E1845" i="3"/>
  <c r="F1845" i="3"/>
  <c r="C1846" i="3"/>
  <c r="E1846" i="3"/>
  <c r="F1846" i="3"/>
  <c r="C1847" i="3"/>
  <c r="E1847" i="3"/>
  <c r="F1847" i="3"/>
  <c r="C1848" i="3"/>
  <c r="E1848" i="3"/>
  <c r="F1848" i="3"/>
  <c r="C1849" i="3"/>
  <c r="E1849" i="3"/>
  <c r="F1849" i="3"/>
  <c r="C1850" i="3"/>
  <c r="E1850" i="3"/>
  <c r="F1850" i="3"/>
  <c r="C1851" i="3"/>
  <c r="E1851" i="3"/>
  <c r="F1851" i="3"/>
  <c r="C1852" i="3"/>
  <c r="E1852" i="3"/>
  <c r="F1852" i="3"/>
  <c r="C1853" i="3"/>
  <c r="E1853" i="3"/>
  <c r="F1853" i="3"/>
  <c r="C1854" i="3"/>
  <c r="E1854" i="3"/>
  <c r="F1854" i="3"/>
  <c r="C1855" i="3"/>
  <c r="E1855" i="3"/>
  <c r="F1855" i="3"/>
  <c r="C1856" i="3"/>
  <c r="E1856" i="3"/>
  <c r="F1856" i="3"/>
  <c r="C1857" i="3"/>
  <c r="E1857" i="3"/>
  <c r="F1857" i="3"/>
  <c r="C1858" i="3"/>
  <c r="E1858" i="3"/>
  <c r="F1858" i="3"/>
  <c r="C1859" i="3"/>
  <c r="E1859" i="3"/>
  <c r="F1859" i="3"/>
  <c r="C1860" i="3"/>
  <c r="E1860" i="3"/>
  <c r="F1860" i="3"/>
  <c r="C1861" i="3"/>
  <c r="E1861" i="3"/>
  <c r="F1861" i="3"/>
  <c r="C1862" i="3"/>
  <c r="E1862" i="3"/>
  <c r="F1862" i="3"/>
  <c r="C1863" i="3"/>
  <c r="E1863" i="3"/>
  <c r="F1863" i="3"/>
  <c r="C1864" i="3"/>
  <c r="E1864" i="3"/>
  <c r="F1864" i="3"/>
  <c r="C1865" i="3"/>
  <c r="E1865" i="3"/>
  <c r="F1865" i="3"/>
  <c r="C1866" i="3"/>
  <c r="E1866" i="3"/>
  <c r="F1866" i="3"/>
  <c r="C1867" i="3"/>
  <c r="E1867" i="3"/>
  <c r="F1867" i="3"/>
  <c r="C1868" i="3"/>
  <c r="E1868" i="3"/>
  <c r="F1868" i="3"/>
  <c r="C1869" i="3"/>
  <c r="E1869" i="3"/>
  <c r="F1869" i="3"/>
  <c r="C1870" i="3"/>
  <c r="E1870" i="3"/>
  <c r="F1870" i="3"/>
  <c r="C1871" i="3"/>
  <c r="E1871" i="3"/>
  <c r="F1871" i="3"/>
  <c r="C1872" i="3"/>
  <c r="E1872" i="3"/>
  <c r="F1872" i="3"/>
  <c r="C1873" i="3"/>
  <c r="E1873" i="3"/>
  <c r="F1873" i="3"/>
  <c r="C1874" i="3"/>
  <c r="E1874" i="3"/>
  <c r="F1874" i="3"/>
  <c r="C1875" i="3"/>
  <c r="E1875" i="3"/>
  <c r="F1875" i="3"/>
  <c r="C1876" i="3"/>
  <c r="E1876" i="3"/>
  <c r="F1876" i="3"/>
  <c r="C1877" i="3"/>
  <c r="E1877" i="3"/>
  <c r="F1877" i="3"/>
  <c r="C1878" i="3"/>
  <c r="E1878" i="3"/>
  <c r="F1878" i="3"/>
  <c r="C1879" i="3"/>
  <c r="E1879" i="3"/>
  <c r="F1879" i="3"/>
  <c r="C1880" i="3"/>
  <c r="E1880" i="3"/>
  <c r="F1880" i="3"/>
  <c r="C1881" i="3"/>
  <c r="E1881" i="3"/>
  <c r="F1881" i="3"/>
  <c r="C1882" i="3"/>
  <c r="E1882" i="3"/>
  <c r="F1882" i="3"/>
  <c r="C1883" i="3"/>
  <c r="E1883" i="3"/>
  <c r="F1883" i="3"/>
  <c r="C1884" i="3"/>
  <c r="E1884" i="3"/>
  <c r="F1884" i="3"/>
  <c r="C1885" i="3"/>
  <c r="E1885" i="3"/>
  <c r="F1885" i="3"/>
  <c r="C1886" i="3"/>
  <c r="E1886" i="3"/>
  <c r="F1886" i="3"/>
  <c r="C1887" i="3"/>
  <c r="E1887" i="3"/>
  <c r="F1887" i="3"/>
  <c r="C1888" i="3"/>
  <c r="E1888" i="3"/>
  <c r="F1888" i="3"/>
  <c r="C1889" i="3"/>
  <c r="E1889" i="3"/>
  <c r="F1889" i="3"/>
  <c r="C1890" i="3"/>
  <c r="E1890" i="3"/>
  <c r="F1890" i="3"/>
  <c r="C1891" i="3"/>
  <c r="E1891" i="3"/>
  <c r="F1891" i="3"/>
  <c r="C1892" i="3"/>
  <c r="E1892" i="3"/>
  <c r="F1892" i="3"/>
  <c r="C1893" i="3"/>
  <c r="E1893" i="3"/>
  <c r="F1893" i="3"/>
  <c r="C1894" i="3"/>
  <c r="E1894" i="3"/>
  <c r="F1894" i="3"/>
  <c r="C1895" i="3"/>
  <c r="E1895" i="3"/>
  <c r="F1895" i="3"/>
  <c r="C1896" i="3"/>
  <c r="E1896" i="3"/>
  <c r="F1896" i="3"/>
  <c r="C1897" i="3"/>
  <c r="E1897" i="3"/>
  <c r="F1897" i="3"/>
  <c r="C1898" i="3"/>
  <c r="E1898" i="3"/>
  <c r="F1898" i="3"/>
  <c r="C1899" i="3"/>
  <c r="E1899" i="3"/>
  <c r="F1899" i="3"/>
  <c r="C1900" i="3"/>
  <c r="E1900" i="3"/>
  <c r="F1900" i="3"/>
  <c r="C1901" i="3"/>
  <c r="E1901" i="3"/>
  <c r="F1901" i="3"/>
  <c r="C1902" i="3"/>
  <c r="E1902" i="3"/>
  <c r="F1902" i="3"/>
  <c r="C1903" i="3"/>
  <c r="E1903" i="3"/>
  <c r="F1903" i="3"/>
  <c r="C1904" i="3"/>
  <c r="E1904" i="3"/>
  <c r="F1904" i="3"/>
  <c r="C1905" i="3"/>
  <c r="E1905" i="3"/>
  <c r="F1905" i="3"/>
  <c r="C1906" i="3"/>
  <c r="E1906" i="3"/>
  <c r="F1906" i="3"/>
  <c r="C1907" i="3"/>
  <c r="E1907" i="3"/>
  <c r="F1907" i="3"/>
  <c r="C1908" i="3"/>
  <c r="E1908" i="3"/>
  <c r="F1908" i="3"/>
  <c r="C1909" i="3"/>
  <c r="E1909" i="3"/>
  <c r="F1909" i="3"/>
  <c r="C1910" i="3"/>
  <c r="E1910" i="3"/>
  <c r="F1910" i="3"/>
  <c r="C1911" i="3"/>
  <c r="E1911" i="3"/>
  <c r="F1911" i="3"/>
  <c r="C1912" i="3"/>
  <c r="E1912" i="3"/>
  <c r="F1912" i="3"/>
  <c r="C1913" i="3"/>
  <c r="E1913" i="3"/>
  <c r="F1913" i="3"/>
  <c r="C1914" i="3"/>
  <c r="E1914" i="3"/>
  <c r="F1914" i="3"/>
  <c r="C1915" i="3"/>
  <c r="E1915" i="3"/>
  <c r="F1915" i="3"/>
  <c r="C1916" i="3"/>
  <c r="E1916" i="3"/>
  <c r="F1916" i="3"/>
  <c r="C1917" i="3"/>
  <c r="E1917" i="3"/>
  <c r="F1917" i="3"/>
  <c r="C1918" i="3"/>
  <c r="E1918" i="3"/>
  <c r="F1918" i="3"/>
  <c r="C1919" i="3"/>
  <c r="E1919" i="3"/>
  <c r="F1919" i="3"/>
  <c r="C1920" i="3"/>
  <c r="E1920" i="3"/>
  <c r="F1920" i="3"/>
  <c r="C1921" i="3"/>
  <c r="E1921" i="3"/>
  <c r="F1921" i="3"/>
  <c r="C1922" i="3"/>
  <c r="E1922" i="3"/>
  <c r="F1922" i="3"/>
  <c r="C1923" i="3"/>
  <c r="E1923" i="3"/>
  <c r="F1923" i="3"/>
  <c r="C1924" i="3"/>
  <c r="E1924" i="3"/>
  <c r="F1924" i="3"/>
  <c r="C1925" i="3"/>
  <c r="E1925" i="3"/>
  <c r="F1925" i="3"/>
  <c r="C1926" i="3"/>
  <c r="E1926" i="3"/>
  <c r="F1926" i="3"/>
  <c r="C1927" i="3"/>
  <c r="E1927" i="3"/>
  <c r="F1927" i="3"/>
  <c r="C1928" i="3"/>
  <c r="E1928" i="3"/>
  <c r="F1928" i="3"/>
  <c r="C1929" i="3"/>
  <c r="E1929" i="3"/>
  <c r="F1929" i="3"/>
  <c r="C1930" i="3"/>
  <c r="E1930" i="3"/>
  <c r="F1930" i="3"/>
  <c r="C1931" i="3"/>
  <c r="E1931" i="3"/>
  <c r="F1931" i="3"/>
  <c r="C1932" i="3"/>
  <c r="E1932" i="3"/>
  <c r="F1932" i="3"/>
  <c r="C1933" i="3"/>
  <c r="E1933" i="3"/>
  <c r="F1933" i="3"/>
  <c r="C1934" i="3"/>
  <c r="E1934" i="3"/>
  <c r="F1934" i="3"/>
  <c r="C1935" i="3"/>
  <c r="E1935" i="3"/>
  <c r="F1935" i="3"/>
  <c r="C1936" i="3"/>
  <c r="E1936" i="3"/>
  <c r="F1936" i="3"/>
  <c r="C1937" i="3"/>
  <c r="E1937" i="3"/>
  <c r="F1937" i="3"/>
  <c r="C1938" i="3"/>
  <c r="E1938" i="3"/>
  <c r="F1938" i="3"/>
  <c r="C1939" i="3"/>
  <c r="E1939" i="3"/>
  <c r="F1939" i="3"/>
  <c r="C1940" i="3"/>
  <c r="E1940" i="3"/>
  <c r="F1940" i="3"/>
  <c r="C1941" i="3"/>
  <c r="E1941" i="3"/>
  <c r="F1941" i="3"/>
  <c r="C1942" i="3"/>
  <c r="E1942" i="3"/>
  <c r="F1942" i="3"/>
  <c r="C1943" i="3"/>
  <c r="E1943" i="3"/>
  <c r="F1943" i="3"/>
  <c r="C1944" i="3"/>
  <c r="E1944" i="3"/>
  <c r="F1944" i="3"/>
  <c r="C1945" i="3"/>
  <c r="E1945" i="3"/>
  <c r="F1945" i="3"/>
  <c r="C1946" i="3"/>
  <c r="E1946" i="3"/>
  <c r="F1946" i="3"/>
  <c r="C1947" i="3"/>
  <c r="E1947" i="3"/>
  <c r="F1947" i="3"/>
  <c r="C1948" i="3"/>
  <c r="E1948" i="3"/>
  <c r="F1948" i="3"/>
  <c r="C1949" i="3"/>
  <c r="E1949" i="3"/>
  <c r="F1949" i="3"/>
  <c r="C1950" i="3"/>
  <c r="E1950" i="3"/>
  <c r="F1950" i="3"/>
  <c r="C1951" i="3"/>
  <c r="E1951" i="3"/>
  <c r="F1951" i="3"/>
  <c r="C1952" i="3"/>
  <c r="E1952" i="3"/>
  <c r="F1952" i="3"/>
  <c r="C1953" i="3"/>
  <c r="E1953" i="3"/>
  <c r="F1953" i="3"/>
  <c r="C1954" i="3"/>
  <c r="E1954" i="3"/>
  <c r="F1954" i="3"/>
  <c r="C1955" i="3"/>
  <c r="E1955" i="3"/>
  <c r="F1955" i="3"/>
  <c r="C1956" i="3"/>
  <c r="E1956" i="3"/>
  <c r="F1956" i="3"/>
  <c r="C1957" i="3"/>
  <c r="E1957" i="3"/>
  <c r="F1957" i="3"/>
  <c r="C1958" i="3"/>
  <c r="E1958" i="3"/>
  <c r="F1958" i="3"/>
  <c r="C1959" i="3"/>
  <c r="E1959" i="3"/>
  <c r="F1959" i="3"/>
  <c r="C1960" i="3"/>
  <c r="E1960" i="3"/>
  <c r="F1960" i="3"/>
  <c r="C1961" i="3"/>
  <c r="E1961" i="3"/>
  <c r="F1961" i="3"/>
  <c r="C1962" i="3"/>
  <c r="E1962" i="3"/>
  <c r="F1962" i="3"/>
  <c r="C1963" i="3"/>
  <c r="E1963" i="3"/>
  <c r="F1963" i="3"/>
  <c r="C1964" i="3"/>
  <c r="E1964" i="3"/>
  <c r="F1964" i="3"/>
  <c r="C1965" i="3"/>
  <c r="E1965" i="3"/>
  <c r="F1965" i="3"/>
  <c r="C1966" i="3"/>
  <c r="E1966" i="3"/>
  <c r="F1966" i="3"/>
  <c r="C1967" i="3"/>
  <c r="E1967" i="3"/>
  <c r="F1967" i="3"/>
  <c r="C1968" i="3"/>
  <c r="E1968" i="3"/>
  <c r="F1968" i="3"/>
  <c r="C1969" i="3"/>
  <c r="E1969" i="3"/>
  <c r="F1969" i="3"/>
  <c r="C1970" i="3"/>
  <c r="E1970" i="3"/>
  <c r="F1970" i="3"/>
  <c r="C1971" i="3"/>
  <c r="E1971" i="3"/>
  <c r="F1971" i="3"/>
  <c r="C1972" i="3"/>
  <c r="E1972" i="3"/>
  <c r="F1972" i="3"/>
  <c r="C1973" i="3"/>
  <c r="E1973" i="3"/>
  <c r="F1973" i="3"/>
  <c r="C1974" i="3"/>
  <c r="E1974" i="3"/>
  <c r="F1974" i="3"/>
  <c r="C1975" i="3"/>
  <c r="E1975" i="3"/>
  <c r="F1975" i="3"/>
  <c r="C1976" i="3"/>
  <c r="E1976" i="3"/>
  <c r="F1976" i="3"/>
  <c r="C1977" i="3"/>
  <c r="E1977" i="3"/>
  <c r="F1977" i="3"/>
  <c r="C1978" i="3"/>
  <c r="E1978" i="3"/>
  <c r="F1978" i="3"/>
  <c r="C1979" i="3"/>
  <c r="E1979" i="3"/>
  <c r="F1979" i="3"/>
  <c r="C1980" i="3"/>
  <c r="E1980" i="3"/>
  <c r="F1980" i="3"/>
  <c r="C1981" i="3"/>
  <c r="E1981" i="3"/>
  <c r="F1981" i="3"/>
  <c r="C1982" i="3"/>
  <c r="E1982" i="3"/>
  <c r="F1982" i="3"/>
  <c r="C1983" i="3"/>
  <c r="E1983" i="3"/>
  <c r="F1983" i="3"/>
  <c r="C1984" i="3"/>
  <c r="E1984" i="3"/>
  <c r="F1984" i="3"/>
  <c r="C1985" i="3"/>
  <c r="E1985" i="3"/>
  <c r="F1985" i="3"/>
  <c r="C1986" i="3"/>
  <c r="E1986" i="3"/>
  <c r="F1986" i="3"/>
  <c r="C1987" i="3"/>
  <c r="E1987" i="3"/>
  <c r="F1987" i="3"/>
  <c r="C1988" i="3"/>
  <c r="E1988" i="3"/>
  <c r="F1988" i="3"/>
  <c r="C1989" i="3"/>
  <c r="E1989" i="3"/>
  <c r="F1989" i="3"/>
  <c r="C1990" i="3"/>
  <c r="E1990" i="3"/>
  <c r="F1990" i="3"/>
  <c r="C1991" i="3"/>
  <c r="E1991" i="3"/>
  <c r="F1991" i="3"/>
  <c r="C1992" i="3"/>
  <c r="E1992" i="3"/>
  <c r="F1992" i="3"/>
  <c r="C1993" i="3"/>
  <c r="E1993" i="3"/>
  <c r="F1993" i="3"/>
  <c r="C1994" i="3"/>
  <c r="E1994" i="3"/>
  <c r="F1994" i="3"/>
  <c r="C1995" i="3"/>
  <c r="E1995" i="3"/>
  <c r="F1995" i="3"/>
  <c r="C1996" i="3"/>
  <c r="E1996" i="3"/>
  <c r="F1996" i="3"/>
  <c r="C1997" i="3"/>
  <c r="E1997" i="3"/>
  <c r="F1997" i="3"/>
  <c r="C1998" i="3"/>
  <c r="E1998" i="3"/>
  <c r="F1998" i="3"/>
  <c r="C1999" i="3"/>
  <c r="E1999" i="3"/>
  <c r="F1999" i="3"/>
  <c r="C2000" i="3"/>
  <c r="E2000" i="3"/>
  <c r="F2000" i="3"/>
  <c r="C2001" i="3"/>
  <c r="E2001" i="3"/>
  <c r="F2001" i="3"/>
  <c r="C2002" i="3"/>
  <c r="E2002" i="3"/>
  <c r="F2002" i="3"/>
  <c r="C2003" i="3"/>
  <c r="E2003" i="3"/>
  <c r="F2003" i="3"/>
  <c r="C2004" i="3"/>
  <c r="E2004" i="3"/>
  <c r="F2004" i="3"/>
  <c r="C2005" i="3"/>
  <c r="E2005" i="3"/>
  <c r="F2005" i="3"/>
  <c r="C2006" i="3"/>
  <c r="E2006" i="3"/>
  <c r="F2006" i="3"/>
  <c r="C2007" i="3"/>
  <c r="E2007" i="3"/>
  <c r="F2007" i="3"/>
  <c r="C2008" i="3"/>
  <c r="E2008" i="3"/>
  <c r="F2008" i="3"/>
  <c r="C2009" i="3"/>
  <c r="E2009" i="3"/>
  <c r="F2009" i="3"/>
  <c r="C2010" i="3"/>
  <c r="E2010" i="3"/>
  <c r="F2010" i="3"/>
  <c r="C2011" i="3"/>
  <c r="E2011" i="3"/>
  <c r="F2011" i="3"/>
  <c r="C2012" i="3"/>
  <c r="E2012" i="3"/>
  <c r="F2012" i="3"/>
  <c r="C2013" i="3"/>
  <c r="E2013" i="3"/>
  <c r="F2013" i="3"/>
  <c r="C2014" i="3"/>
  <c r="E2014" i="3"/>
  <c r="F2014" i="3"/>
  <c r="C2015" i="3"/>
  <c r="E2015" i="3"/>
  <c r="F2015" i="3"/>
  <c r="C2016" i="3"/>
  <c r="E2016" i="3"/>
  <c r="F2016" i="3"/>
  <c r="C2017" i="3"/>
  <c r="E2017" i="3"/>
  <c r="F2017" i="3"/>
  <c r="C2018" i="3"/>
  <c r="E2018" i="3"/>
  <c r="F2018" i="3"/>
  <c r="C2019" i="3"/>
  <c r="E2019" i="3"/>
  <c r="F2019" i="3"/>
  <c r="C2020" i="3"/>
  <c r="E2020" i="3"/>
  <c r="F2020" i="3"/>
  <c r="C2021" i="3"/>
  <c r="E2021" i="3"/>
  <c r="F2021" i="3"/>
  <c r="C2022" i="3"/>
  <c r="E2022" i="3"/>
  <c r="F2022" i="3"/>
  <c r="C2023" i="3"/>
  <c r="E2023" i="3"/>
  <c r="F2023" i="3"/>
  <c r="C2024" i="3"/>
  <c r="E2024" i="3"/>
  <c r="F2024" i="3"/>
  <c r="C2025" i="3"/>
  <c r="E2025" i="3"/>
  <c r="F2025" i="3"/>
  <c r="C2026" i="3"/>
  <c r="E2026" i="3"/>
  <c r="F2026" i="3"/>
  <c r="C2027" i="3"/>
  <c r="E2027" i="3"/>
  <c r="F2027" i="3"/>
  <c r="C2028" i="3"/>
  <c r="E2028" i="3"/>
  <c r="F2028" i="3"/>
  <c r="C2029" i="3"/>
  <c r="E2029" i="3"/>
  <c r="F2029" i="3"/>
  <c r="C2030" i="3"/>
  <c r="E2030" i="3"/>
  <c r="F2030" i="3"/>
  <c r="C2031" i="3"/>
  <c r="E2031" i="3"/>
  <c r="F2031" i="3"/>
  <c r="C2032" i="3"/>
  <c r="E2032" i="3"/>
  <c r="F2032" i="3"/>
  <c r="C2033" i="3"/>
  <c r="E2033" i="3"/>
  <c r="F2033" i="3"/>
  <c r="C2034" i="3"/>
  <c r="E2034" i="3"/>
  <c r="F2034" i="3"/>
  <c r="C2035" i="3"/>
  <c r="E2035" i="3"/>
  <c r="F2035" i="3"/>
  <c r="C2036" i="3"/>
  <c r="E2036" i="3"/>
  <c r="F2036" i="3"/>
  <c r="C2037" i="3"/>
  <c r="E2037" i="3"/>
  <c r="F2037" i="3"/>
  <c r="C2038" i="3"/>
  <c r="E2038" i="3"/>
  <c r="F2038" i="3"/>
  <c r="C2039" i="3"/>
  <c r="E2039" i="3"/>
  <c r="F2039" i="3"/>
  <c r="C2040" i="3"/>
  <c r="E2040" i="3"/>
  <c r="F2040" i="3"/>
  <c r="C2041" i="3"/>
  <c r="E2041" i="3"/>
  <c r="F2041" i="3"/>
  <c r="C2042" i="3"/>
  <c r="E2042" i="3"/>
  <c r="F2042" i="3"/>
  <c r="C2043" i="3"/>
  <c r="E2043" i="3"/>
  <c r="F2043" i="3"/>
  <c r="C2044" i="3"/>
  <c r="E2044" i="3"/>
  <c r="F2044" i="3"/>
  <c r="C2045" i="3"/>
  <c r="E2045" i="3"/>
  <c r="F2045" i="3"/>
  <c r="C2046" i="3"/>
  <c r="E2046" i="3"/>
  <c r="F2046" i="3"/>
  <c r="C2047" i="3"/>
  <c r="E2047" i="3"/>
  <c r="F2047" i="3"/>
  <c r="C2048" i="3"/>
  <c r="E2048" i="3"/>
  <c r="F2048" i="3"/>
  <c r="C2049" i="3"/>
  <c r="E2049" i="3"/>
  <c r="F2049" i="3"/>
  <c r="C2050" i="3"/>
  <c r="E2050" i="3"/>
  <c r="F2050" i="3"/>
  <c r="C2051" i="3"/>
  <c r="E2051" i="3"/>
  <c r="F2051" i="3"/>
  <c r="C2052" i="3"/>
  <c r="E2052" i="3"/>
  <c r="F2052" i="3"/>
  <c r="C2053" i="3"/>
  <c r="E2053" i="3"/>
  <c r="F2053" i="3"/>
  <c r="C2054" i="3"/>
  <c r="E2054" i="3"/>
  <c r="F2054" i="3"/>
  <c r="C2055" i="3"/>
  <c r="E2055" i="3"/>
  <c r="F2055" i="3"/>
  <c r="C2056" i="3"/>
  <c r="E2056" i="3"/>
  <c r="F2056" i="3"/>
  <c r="C2057" i="3"/>
  <c r="E2057" i="3"/>
  <c r="F2057" i="3"/>
  <c r="C2058" i="3"/>
  <c r="E2058" i="3"/>
  <c r="F2058" i="3"/>
  <c r="C2059" i="3"/>
  <c r="E2059" i="3"/>
  <c r="F2059" i="3"/>
  <c r="C2060" i="3"/>
  <c r="E2060" i="3"/>
  <c r="F2060" i="3"/>
  <c r="C2061" i="3"/>
  <c r="E2061" i="3"/>
  <c r="F2061" i="3"/>
  <c r="C2062" i="3"/>
  <c r="E2062" i="3"/>
  <c r="F2062" i="3"/>
  <c r="C2063" i="3"/>
  <c r="E2063" i="3"/>
  <c r="F2063" i="3"/>
  <c r="C2064" i="3"/>
  <c r="E2064" i="3"/>
  <c r="F2064" i="3"/>
  <c r="C2065" i="3"/>
  <c r="E2065" i="3"/>
  <c r="F2065" i="3"/>
  <c r="C2066" i="3"/>
  <c r="E2066" i="3"/>
  <c r="F2066" i="3"/>
  <c r="C2067" i="3"/>
  <c r="E2067" i="3"/>
  <c r="F2067" i="3"/>
  <c r="C2068" i="3"/>
  <c r="E2068" i="3"/>
  <c r="F2068" i="3"/>
  <c r="C2069" i="3"/>
  <c r="E2069" i="3"/>
  <c r="F2069" i="3"/>
  <c r="C2070" i="3"/>
  <c r="E2070" i="3"/>
  <c r="F2070" i="3"/>
  <c r="C2071" i="3"/>
  <c r="E2071" i="3"/>
  <c r="F2071" i="3"/>
  <c r="C2072" i="3"/>
  <c r="E2072" i="3"/>
  <c r="F2072" i="3"/>
  <c r="C2073" i="3"/>
  <c r="E2073" i="3"/>
  <c r="F2073" i="3"/>
  <c r="C2074" i="3"/>
  <c r="E2074" i="3"/>
  <c r="F2074" i="3"/>
  <c r="C2075" i="3"/>
  <c r="E2075" i="3"/>
  <c r="F2075" i="3"/>
  <c r="C2076" i="3"/>
  <c r="E2076" i="3"/>
  <c r="F2076" i="3"/>
  <c r="C2077" i="3"/>
  <c r="E2077" i="3"/>
  <c r="F2077" i="3"/>
  <c r="C2078" i="3"/>
  <c r="E2078" i="3"/>
  <c r="F2078" i="3"/>
  <c r="C2079" i="3"/>
  <c r="E2079" i="3"/>
  <c r="F2079" i="3"/>
  <c r="C2080" i="3"/>
  <c r="E2080" i="3"/>
  <c r="F2080" i="3"/>
  <c r="C2081" i="3"/>
  <c r="E2081" i="3"/>
  <c r="F2081" i="3"/>
  <c r="C2082" i="3"/>
  <c r="E2082" i="3"/>
  <c r="F2082" i="3"/>
  <c r="C2083" i="3"/>
  <c r="E2083" i="3"/>
  <c r="F2083" i="3"/>
  <c r="C2084" i="3"/>
  <c r="E2084" i="3"/>
  <c r="F2084" i="3"/>
  <c r="C2085" i="3"/>
  <c r="E2085" i="3"/>
  <c r="F2085" i="3"/>
  <c r="C2086" i="3"/>
  <c r="E2086" i="3"/>
  <c r="F2086" i="3"/>
  <c r="C2087" i="3"/>
  <c r="E2087" i="3"/>
  <c r="F2087" i="3"/>
  <c r="C2088" i="3"/>
  <c r="E2088" i="3"/>
  <c r="F2088" i="3"/>
  <c r="C2089" i="3"/>
  <c r="E2089" i="3"/>
  <c r="F2089" i="3"/>
  <c r="C2090" i="3"/>
  <c r="E2090" i="3"/>
  <c r="F2090" i="3"/>
  <c r="C2091" i="3"/>
  <c r="E2091" i="3"/>
  <c r="F2091" i="3"/>
  <c r="C2092" i="3"/>
  <c r="E2092" i="3"/>
  <c r="F2092" i="3"/>
  <c r="C2093" i="3"/>
  <c r="E2093" i="3"/>
  <c r="F2093" i="3"/>
  <c r="C2094" i="3"/>
  <c r="E2094" i="3"/>
  <c r="F2094" i="3"/>
  <c r="C2095" i="3"/>
  <c r="E2095" i="3"/>
  <c r="F2095" i="3"/>
  <c r="C2096" i="3"/>
  <c r="E2096" i="3"/>
  <c r="F2096" i="3"/>
  <c r="C2097" i="3"/>
  <c r="E2097" i="3"/>
  <c r="F2097" i="3"/>
  <c r="C2098" i="3"/>
  <c r="E2098" i="3"/>
  <c r="F2098" i="3"/>
  <c r="C2099" i="3"/>
  <c r="E2099" i="3"/>
  <c r="F2099" i="3"/>
  <c r="C2100" i="3"/>
  <c r="E2100" i="3"/>
  <c r="F2100" i="3"/>
  <c r="C2101" i="3"/>
  <c r="E2101" i="3"/>
  <c r="F2101" i="3"/>
  <c r="C2102" i="3"/>
  <c r="E2102" i="3"/>
  <c r="F2102" i="3"/>
  <c r="C2103" i="3"/>
  <c r="E2103" i="3"/>
  <c r="F2103" i="3"/>
  <c r="C2104" i="3"/>
  <c r="E2104" i="3"/>
  <c r="F2104" i="3"/>
  <c r="C2105" i="3"/>
  <c r="E2105" i="3"/>
  <c r="F2105" i="3"/>
  <c r="C2106" i="3"/>
  <c r="E2106" i="3"/>
  <c r="F2106" i="3"/>
  <c r="C2107" i="3"/>
  <c r="E2107" i="3"/>
  <c r="F2107" i="3"/>
  <c r="C2108" i="3"/>
  <c r="E2108" i="3"/>
  <c r="F2108" i="3"/>
  <c r="C2109" i="3"/>
  <c r="E2109" i="3"/>
  <c r="F2109" i="3"/>
  <c r="C2110" i="3"/>
  <c r="E2110" i="3"/>
  <c r="F2110" i="3"/>
  <c r="C2111" i="3"/>
  <c r="E2111" i="3"/>
  <c r="F2111" i="3"/>
  <c r="C2112" i="3"/>
  <c r="E2112" i="3"/>
  <c r="F2112" i="3"/>
  <c r="C2113" i="3"/>
  <c r="E2113" i="3"/>
  <c r="F2113" i="3"/>
  <c r="C2114" i="3"/>
  <c r="E2114" i="3"/>
  <c r="F2114" i="3"/>
  <c r="C2115" i="3"/>
  <c r="E2115" i="3"/>
  <c r="F2115" i="3"/>
  <c r="C2116" i="3"/>
  <c r="E2116" i="3"/>
  <c r="F2116" i="3"/>
  <c r="C2117" i="3"/>
  <c r="E2117" i="3"/>
  <c r="F2117" i="3"/>
  <c r="C2118" i="3"/>
  <c r="E2118" i="3"/>
  <c r="F2118" i="3"/>
  <c r="C2119" i="3"/>
  <c r="E2119" i="3"/>
  <c r="F2119" i="3"/>
  <c r="C2120" i="3"/>
  <c r="E2120" i="3"/>
  <c r="F2120" i="3"/>
  <c r="C2121" i="3"/>
  <c r="E2121" i="3"/>
  <c r="F2121" i="3"/>
  <c r="C2122" i="3"/>
  <c r="E2122" i="3"/>
  <c r="F2122" i="3"/>
  <c r="C2123" i="3"/>
  <c r="E2123" i="3"/>
  <c r="F2123" i="3"/>
  <c r="C2124" i="3"/>
  <c r="E2124" i="3"/>
  <c r="F2124" i="3"/>
  <c r="C2125" i="3"/>
  <c r="E2125" i="3"/>
  <c r="F2125" i="3"/>
  <c r="C2126" i="3"/>
  <c r="E2126" i="3"/>
  <c r="F2126" i="3"/>
  <c r="C2127" i="3"/>
  <c r="E2127" i="3"/>
  <c r="F2127" i="3"/>
  <c r="C2128" i="3"/>
  <c r="E2128" i="3"/>
  <c r="F2128" i="3"/>
  <c r="C2129" i="3"/>
  <c r="E2129" i="3"/>
  <c r="F2129" i="3"/>
  <c r="C2130" i="3"/>
  <c r="E2130" i="3"/>
  <c r="F2130" i="3"/>
  <c r="C2131" i="3"/>
  <c r="E2131" i="3"/>
  <c r="F2131" i="3"/>
  <c r="C2132" i="3"/>
  <c r="E2132" i="3"/>
  <c r="F2132" i="3"/>
  <c r="C2133" i="3"/>
  <c r="E2133" i="3"/>
  <c r="F2133" i="3"/>
  <c r="C2134" i="3"/>
  <c r="E2134" i="3"/>
  <c r="F2134" i="3"/>
  <c r="C2135" i="3"/>
  <c r="E2135" i="3"/>
  <c r="F2135" i="3"/>
  <c r="C2136" i="3"/>
  <c r="E2136" i="3"/>
  <c r="F2136" i="3"/>
  <c r="C2137" i="3"/>
  <c r="E2137" i="3"/>
  <c r="F2137" i="3"/>
  <c r="C2138" i="3"/>
  <c r="E2138" i="3"/>
  <c r="F2138" i="3"/>
  <c r="C2139" i="3"/>
  <c r="E2139" i="3"/>
  <c r="F2139" i="3"/>
  <c r="C2140" i="3"/>
  <c r="E2140" i="3"/>
  <c r="F2140" i="3"/>
  <c r="C2141" i="3"/>
  <c r="E2141" i="3"/>
  <c r="F2141" i="3"/>
  <c r="C2142" i="3"/>
  <c r="E2142" i="3"/>
  <c r="F2142" i="3"/>
  <c r="C2143" i="3"/>
  <c r="E2143" i="3"/>
  <c r="F2143" i="3"/>
  <c r="C2144" i="3"/>
  <c r="E2144" i="3"/>
  <c r="F2144" i="3"/>
  <c r="C2145" i="3"/>
  <c r="E2145" i="3"/>
  <c r="F2145" i="3"/>
  <c r="C2146" i="3"/>
  <c r="E2146" i="3"/>
  <c r="F2146" i="3"/>
  <c r="C2147" i="3"/>
  <c r="E2147" i="3"/>
  <c r="F2147" i="3"/>
  <c r="C2148" i="3"/>
  <c r="E2148" i="3"/>
  <c r="F2148" i="3"/>
  <c r="C2149" i="3"/>
  <c r="E2149" i="3"/>
  <c r="F2149" i="3"/>
  <c r="C2150" i="3"/>
  <c r="E2150" i="3"/>
  <c r="F2150" i="3"/>
  <c r="C2151" i="3"/>
  <c r="E2151" i="3"/>
  <c r="F2151" i="3"/>
  <c r="C2152" i="3"/>
  <c r="E2152" i="3"/>
  <c r="F2152" i="3"/>
  <c r="C2153" i="3"/>
  <c r="E2153" i="3"/>
  <c r="F2153" i="3"/>
  <c r="C2154" i="3"/>
  <c r="E2154" i="3"/>
  <c r="F2154" i="3"/>
  <c r="C2155" i="3"/>
  <c r="E2155" i="3"/>
  <c r="F2155" i="3"/>
  <c r="C2156" i="3"/>
  <c r="E2156" i="3"/>
  <c r="F2156" i="3"/>
  <c r="C2157" i="3"/>
  <c r="E2157" i="3"/>
  <c r="F2157" i="3"/>
  <c r="C2158" i="3"/>
  <c r="E2158" i="3"/>
  <c r="F2158" i="3"/>
  <c r="C2159" i="3"/>
  <c r="E2159" i="3"/>
  <c r="F2159" i="3"/>
  <c r="C2160" i="3"/>
  <c r="E2160" i="3"/>
  <c r="F2160" i="3"/>
  <c r="C2161" i="3"/>
  <c r="E2161" i="3"/>
  <c r="F2161" i="3"/>
  <c r="C2162" i="3"/>
  <c r="E2162" i="3"/>
  <c r="F2162" i="3"/>
  <c r="C2163" i="3"/>
  <c r="E2163" i="3"/>
  <c r="F2163" i="3"/>
  <c r="C2164" i="3"/>
  <c r="E2164" i="3"/>
  <c r="F2164" i="3"/>
  <c r="C2165" i="3"/>
  <c r="E2165" i="3"/>
  <c r="F2165" i="3"/>
  <c r="C2166" i="3"/>
  <c r="E2166" i="3"/>
  <c r="F2166" i="3"/>
  <c r="C2167" i="3"/>
  <c r="E2167" i="3"/>
  <c r="F2167" i="3"/>
  <c r="C2168" i="3"/>
  <c r="E2168" i="3"/>
  <c r="F2168" i="3"/>
  <c r="C2169" i="3"/>
  <c r="E2169" i="3"/>
  <c r="F2169" i="3"/>
  <c r="C2170" i="3"/>
  <c r="E2170" i="3"/>
  <c r="F2170" i="3"/>
  <c r="C2171" i="3"/>
  <c r="E2171" i="3"/>
  <c r="F2171" i="3"/>
  <c r="C2172" i="3"/>
  <c r="E2172" i="3"/>
  <c r="F2172" i="3"/>
  <c r="C2173" i="3"/>
  <c r="E2173" i="3"/>
  <c r="F2173" i="3"/>
  <c r="C2174" i="3"/>
  <c r="E2174" i="3"/>
  <c r="F2174" i="3"/>
  <c r="C2175" i="3"/>
  <c r="E2175" i="3"/>
  <c r="F2175" i="3"/>
  <c r="C2176" i="3"/>
  <c r="E2176" i="3"/>
  <c r="F2176" i="3"/>
  <c r="C2177" i="3"/>
  <c r="E2177" i="3"/>
  <c r="F2177" i="3"/>
  <c r="C2178" i="3"/>
  <c r="E2178" i="3"/>
  <c r="F2178" i="3"/>
  <c r="C2179" i="3"/>
  <c r="E2179" i="3"/>
  <c r="F2179" i="3"/>
  <c r="C2180" i="3"/>
  <c r="E2180" i="3"/>
  <c r="F2180" i="3"/>
  <c r="C2181" i="3"/>
  <c r="E2181" i="3"/>
  <c r="F2181" i="3"/>
  <c r="C2182" i="3"/>
  <c r="E2182" i="3"/>
  <c r="F2182" i="3"/>
  <c r="C2183" i="3"/>
  <c r="E2183" i="3"/>
  <c r="F2183" i="3"/>
  <c r="C2184" i="3"/>
  <c r="E2184" i="3"/>
  <c r="F2184" i="3"/>
  <c r="C2185" i="3"/>
  <c r="E2185" i="3"/>
  <c r="F2185" i="3"/>
  <c r="C2186" i="3"/>
  <c r="E2186" i="3"/>
  <c r="F2186" i="3"/>
  <c r="C2187" i="3"/>
  <c r="E2187" i="3"/>
  <c r="F2187" i="3"/>
  <c r="C2188" i="3"/>
  <c r="E2188" i="3"/>
  <c r="F2188" i="3"/>
  <c r="C2189" i="3"/>
  <c r="E2189" i="3"/>
  <c r="F2189" i="3"/>
  <c r="C2190" i="3"/>
  <c r="E2190" i="3"/>
  <c r="F2190" i="3"/>
  <c r="C2191" i="3"/>
  <c r="E2191" i="3"/>
  <c r="F2191" i="3"/>
  <c r="C2192" i="3"/>
  <c r="E2192" i="3"/>
  <c r="F2192" i="3"/>
  <c r="C2193" i="3"/>
  <c r="E2193" i="3"/>
  <c r="F2193" i="3"/>
  <c r="C2194" i="3"/>
  <c r="E2194" i="3"/>
  <c r="F2194" i="3"/>
  <c r="C2195" i="3"/>
  <c r="E2195" i="3"/>
  <c r="F2195" i="3"/>
  <c r="C2196" i="3"/>
  <c r="E2196" i="3"/>
  <c r="F2196" i="3"/>
  <c r="C2197" i="3"/>
  <c r="E2197" i="3"/>
  <c r="F2197" i="3"/>
  <c r="C2198" i="3"/>
  <c r="E2198" i="3"/>
  <c r="F2198" i="3"/>
  <c r="C2199" i="3"/>
  <c r="E2199" i="3"/>
  <c r="F2199" i="3"/>
  <c r="C2200" i="3"/>
  <c r="E2200" i="3"/>
  <c r="F2200" i="3"/>
  <c r="C2201" i="3"/>
  <c r="E2201" i="3"/>
  <c r="F2201" i="3"/>
  <c r="C2202" i="3"/>
  <c r="E2202" i="3"/>
  <c r="F2202" i="3"/>
  <c r="C2203" i="3"/>
  <c r="E2203" i="3"/>
  <c r="F2203" i="3"/>
  <c r="C2204" i="3"/>
  <c r="E2204" i="3"/>
  <c r="F2204" i="3"/>
  <c r="C2205" i="3"/>
  <c r="E2205" i="3"/>
  <c r="F2205" i="3"/>
  <c r="C2206" i="3"/>
  <c r="E2206" i="3"/>
  <c r="F2206" i="3"/>
  <c r="C2207" i="3"/>
  <c r="E2207" i="3"/>
  <c r="F2207" i="3"/>
  <c r="C2208" i="3"/>
  <c r="E2208" i="3"/>
  <c r="F2208" i="3"/>
  <c r="C2209" i="3"/>
  <c r="E2209" i="3"/>
  <c r="F2209" i="3"/>
  <c r="C2210" i="3"/>
  <c r="E2210" i="3"/>
  <c r="F2210" i="3"/>
  <c r="C2211" i="3"/>
  <c r="E2211" i="3"/>
  <c r="F2211" i="3"/>
  <c r="C2212" i="3"/>
  <c r="E2212" i="3"/>
  <c r="F2212" i="3"/>
  <c r="C2213" i="3"/>
  <c r="E2213" i="3"/>
  <c r="F2213" i="3"/>
  <c r="C2214" i="3"/>
  <c r="E2214" i="3"/>
  <c r="F2214" i="3"/>
  <c r="C2215" i="3"/>
  <c r="E2215" i="3"/>
  <c r="F2215" i="3"/>
  <c r="C2216" i="3"/>
  <c r="E2216" i="3"/>
  <c r="F2216" i="3"/>
  <c r="C2217" i="3"/>
  <c r="E2217" i="3"/>
  <c r="F2217" i="3"/>
  <c r="C2218" i="3"/>
  <c r="E2218" i="3"/>
  <c r="F2218" i="3"/>
  <c r="C2219" i="3"/>
  <c r="E2219" i="3"/>
  <c r="F2219" i="3"/>
  <c r="C2220" i="3"/>
  <c r="E2220" i="3"/>
  <c r="F2220" i="3"/>
  <c r="C2221" i="3"/>
  <c r="E2221" i="3"/>
  <c r="F2221" i="3"/>
  <c r="C2222" i="3"/>
  <c r="E2222" i="3"/>
  <c r="F2222" i="3"/>
  <c r="C2223" i="3"/>
  <c r="E2223" i="3"/>
  <c r="F2223" i="3"/>
  <c r="C2224" i="3"/>
  <c r="E2224" i="3"/>
  <c r="F2224" i="3"/>
  <c r="C2225" i="3"/>
  <c r="E2225" i="3"/>
  <c r="F2225" i="3"/>
  <c r="C2226" i="3"/>
  <c r="E2226" i="3"/>
  <c r="F2226" i="3"/>
  <c r="C2227" i="3"/>
  <c r="E2227" i="3"/>
  <c r="F2227" i="3"/>
  <c r="C2228" i="3"/>
  <c r="E2228" i="3"/>
  <c r="F2228" i="3"/>
  <c r="C2229" i="3"/>
  <c r="E2229" i="3"/>
  <c r="F2229" i="3"/>
  <c r="C2230" i="3"/>
  <c r="E2230" i="3"/>
  <c r="F2230" i="3"/>
  <c r="C2231" i="3"/>
  <c r="E2231" i="3"/>
  <c r="F2231" i="3"/>
  <c r="C2232" i="3"/>
  <c r="E2232" i="3"/>
  <c r="F2232" i="3"/>
  <c r="C2233" i="3"/>
  <c r="E2233" i="3"/>
  <c r="F2233" i="3"/>
  <c r="C2234" i="3"/>
  <c r="E2234" i="3"/>
  <c r="F2234" i="3"/>
  <c r="C2235" i="3"/>
  <c r="E2235" i="3"/>
  <c r="F2235" i="3"/>
  <c r="C2236" i="3"/>
  <c r="E2236" i="3"/>
  <c r="F2236" i="3"/>
  <c r="C2237" i="3"/>
  <c r="E2237" i="3"/>
  <c r="F2237" i="3"/>
  <c r="C2238" i="3"/>
  <c r="E2238" i="3"/>
  <c r="F2238" i="3"/>
  <c r="C2239" i="3"/>
  <c r="E2239" i="3"/>
  <c r="F2239" i="3"/>
  <c r="C2240" i="3"/>
  <c r="E2240" i="3"/>
  <c r="F2240" i="3"/>
  <c r="C2241" i="3"/>
  <c r="E2241" i="3"/>
  <c r="F2241" i="3"/>
  <c r="C2242" i="3"/>
  <c r="E2242" i="3"/>
  <c r="F2242" i="3"/>
  <c r="C2243" i="3"/>
  <c r="E2243" i="3"/>
  <c r="F2243" i="3"/>
  <c r="C2244" i="3"/>
  <c r="E2244" i="3"/>
  <c r="F2244" i="3"/>
  <c r="C2245" i="3"/>
  <c r="E2245" i="3"/>
  <c r="F2245" i="3"/>
  <c r="C2246" i="3"/>
  <c r="E2246" i="3"/>
  <c r="F2246" i="3"/>
  <c r="C2247" i="3"/>
  <c r="E2247" i="3"/>
  <c r="F2247" i="3"/>
  <c r="C2248" i="3"/>
  <c r="E2248" i="3"/>
  <c r="F2248" i="3"/>
  <c r="C2249" i="3"/>
  <c r="E2249" i="3"/>
  <c r="F2249" i="3"/>
  <c r="C2250" i="3"/>
  <c r="E2250" i="3"/>
  <c r="F2250" i="3"/>
  <c r="C2251" i="3"/>
  <c r="E2251" i="3"/>
  <c r="F2251" i="3"/>
  <c r="C2252" i="3"/>
  <c r="E2252" i="3"/>
  <c r="F2252" i="3"/>
  <c r="C2253" i="3"/>
  <c r="E2253" i="3"/>
  <c r="F2253" i="3"/>
  <c r="C2254" i="3"/>
  <c r="E2254" i="3"/>
  <c r="F2254" i="3"/>
  <c r="C2255" i="3"/>
  <c r="E2255" i="3"/>
  <c r="F2255" i="3"/>
  <c r="C2256" i="3"/>
  <c r="E2256" i="3"/>
  <c r="F2256" i="3"/>
  <c r="C2257" i="3"/>
  <c r="E2257" i="3"/>
  <c r="F2257" i="3"/>
  <c r="C2258" i="3"/>
  <c r="E2258" i="3"/>
  <c r="F2258" i="3"/>
  <c r="C2259" i="3"/>
  <c r="E2259" i="3"/>
  <c r="F2259" i="3"/>
  <c r="C2260" i="3"/>
  <c r="E2260" i="3"/>
  <c r="F2260" i="3"/>
  <c r="C2261" i="3"/>
  <c r="E2261" i="3"/>
  <c r="F2261" i="3"/>
  <c r="C2262" i="3"/>
  <c r="E2262" i="3"/>
  <c r="F2262" i="3"/>
  <c r="C2263" i="3"/>
  <c r="E2263" i="3"/>
  <c r="F2263" i="3"/>
  <c r="C2264" i="3"/>
  <c r="E2264" i="3"/>
  <c r="F2264" i="3"/>
  <c r="C2265" i="3"/>
  <c r="E2265" i="3"/>
  <c r="F2265" i="3"/>
  <c r="C2266" i="3"/>
  <c r="E2266" i="3"/>
  <c r="F2266" i="3"/>
  <c r="C2267" i="3"/>
  <c r="E2267" i="3"/>
  <c r="F2267" i="3"/>
  <c r="C2268" i="3"/>
  <c r="E2268" i="3"/>
  <c r="F2268" i="3"/>
  <c r="C2269" i="3"/>
  <c r="E2269" i="3"/>
  <c r="F2269" i="3"/>
  <c r="C2270" i="3"/>
  <c r="E2270" i="3"/>
  <c r="F2270" i="3"/>
  <c r="C2271" i="3"/>
  <c r="E2271" i="3"/>
  <c r="F2271" i="3"/>
  <c r="C2272" i="3"/>
  <c r="E2272" i="3"/>
  <c r="F2272" i="3"/>
  <c r="C2273" i="3"/>
  <c r="E2273" i="3"/>
  <c r="F2273" i="3"/>
  <c r="C2274" i="3"/>
  <c r="E2274" i="3"/>
  <c r="F2274" i="3"/>
  <c r="C2275" i="3"/>
  <c r="E2275" i="3"/>
  <c r="F2275" i="3"/>
  <c r="C2276" i="3"/>
  <c r="E2276" i="3"/>
  <c r="F2276" i="3"/>
  <c r="C2277" i="3"/>
  <c r="E2277" i="3"/>
  <c r="F2277" i="3"/>
  <c r="C2278" i="3"/>
  <c r="E2278" i="3"/>
  <c r="F2278" i="3"/>
  <c r="C2279" i="3"/>
  <c r="E2279" i="3"/>
  <c r="F2279" i="3"/>
  <c r="F2" i="3"/>
  <c r="E2" i="3"/>
  <c r="C2" i="3"/>
  <c r="E575" i="2" l="1"/>
  <c r="C3" i="2"/>
  <c r="E3" i="2"/>
  <c r="F3" i="2"/>
  <c r="C4" i="2"/>
  <c r="E4" i="2"/>
  <c r="F4" i="2"/>
  <c r="C5" i="2"/>
  <c r="E5" i="2"/>
  <c r="F5" i="2"/>
  <c r="C6" i="2"/>
  <c r="E6" i="2"/>
  <c r="F6" i="2"/>
  <c r="C7" i="2"/>
  <c r="E7" i="2"/>
  <c r="F7" i="2"/>
  <c r="C8" i="2"/>
  <c r="E8" i="2"/>
  <c r="F8" i="2"/>
  <c r="C9" i="2"/>
  <c r="E9" i="2"/>
  <c r="F9" i="2"/>
  <c r="C10" i="2"/>
  <c r="E10" i="2"/>
  <c r="F10" i="2"/>
  <c r="C11" i="2"/>
  <c r="E11" i="2"/>
  <c r="F11" i="2"/>
  <c r="C12" i="2"/>
  <c r="E12" i="2"/>
  <c r="F12" i="2"/>
  <c r="C13" i="2"/>
  <c r="E13" i="2"/>
  <c r="F13" i="2"/>
  <c r="C14" i="2"/>
  <c r="E14" i="2"/>
  <c r="F14" i="2"/>
  <c r="C15" i="2"/>
  <c r="E15" i="2"/>
  <c r="F15" i="2"/>
  <c r="C16" i="2"/>
  <c r="E16" i="2"/>
  <c r="F16" i="2"/>
  <c r="C17" i="2"/>
  <c r="E17" i="2"/>
  <c r="F17" i="2"/>
  <c r="C18" i="2"/>
  <c r="E18" i="2"/>
  <c r="F18" i="2"/>
  <c r="C19" i="2"/>
  <c r="E19" i="2"/>
  <c r="F19" i="2"/>
  <c r="C20" i="2"/>
  <c r="E20" i="2"/>
  <c r="F20" i="2"/>
  <c r="C21" i="2"/>
  <c r="E21" i="2"/>
  <c r="F21" i="2"/>
  <c r="C22" i="2"/>
  <c r="E22" i="2"/>
  <c r="F22" i="2"/>
  <c r="C23" i="2"/>
  <c r="E23" i="2"/>
  <c r="F23" i="2"/>
  <c r="C24" i="2"/>
  <c r="E24" i="2"/>
  <c r="F24" i="2"/>
  <c r="C25" i="2"/>
  <c r="E25" i="2"/>
  <c r="F25" i="2"/>
  <c r="C26" i="2"/>
  <c r="E26" i="2"/>
  <c r="F26" i="2"/>
  <c r="C27" i="2"/>
  <c r="E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C32" i="2"/>
  <c r="E32" i="2"/>
  <c r="F32" i="2"/>
  <c r="C33" i="2"/>
  <c r="E33" i="2"/>
  <c r="F33" i="2"/>
  <c r="C34" i="2"/>
  <c r="E34" i="2"/>
  <c r="F34" i="2"/>
  <c r="C35" i="2"/>
  <c r="E35" i="2"/>
  <c r="F35" i="2"/>
  <c r="C36" i="2"/>
  <c r="E36" i="2"/>
  <c r="F36" i="2"/>
  <c r="C37" i="2"/>
  <c r="E37" i="2"/>
  <c r="F37" i="2"/>
  <c r="C38" i="2"/>
  <c r="E38" i="2"/>
  <c r="F38" i="2"/>
  <c r="C39" i="2"/>
  <c r="E39" i="2"/>
  <c r="F39" i="2"/>
  <c r="C40" i="2"/>
  <c r="E40" i="2"/>
  <c r="F40" i="2"/>
  <c r="C41" i="2"/>
  <c r="E41" i="2"/>
  <c r="F41" i="2"/>
  <c r="C42" i="2"/>
  <c r="E42" i="2"/>
  <c r="F42" i="2"/>
  <c r="C43" i="2"/>
  <c r="E43" i="2"/>
  <c r="F43" i="2"/>
  <c r="C44" i="2"/>
  <c r="E44" i="2"/>
  <c r="F44" i="2"/>
  <c r="C45" i="2"/>
  <c r="E45" i="2"/>
  <c r="F45" i="2"/>
  <c r="C46" i="2"/>
  <c r="E46" i="2"/>
  <c r="F46" i="2"/>
  <c r="C47" i="2"/>
  <c r="E47" i="2"/>
  <c r="F47" i="2"/>
  <c r="C48" i="2"/>
  <c r="E48" i="2"/>
  <c r="F48" i="2"/>
  <c r="C49" i="2"/>
  <c r="E49" i="2"/>
  <c r="F49" i="2"/>
  <c r="C50" i="2"/>
  <c r="E50" i="2"/>
  <c r="F50" i="2"/>
  <c r="C51" i="2"/>
  <c r="E51" i="2"/>
  <c r="F51" i="2"/>
  <c r="C52" i="2"/>
  <c r="E52" i="2"/>
  <c r="F52" i="2"/>
  <c r="C53" i="2"/>
  <c r="E53" i="2"/>
  <c r="F53" i="2"/>
  <c r="C54" i="2"/>
  <c r="E54" i="2"/>
  <c r="F54" i="2"/>
  <c r="C55" i="2"/>
  <c r="E55" i="2"/>
  <c r="F55" i="2"/>
  <c r="C56" i="2"/>
  <c r="E56" i="2"/>
  <c r="F56" i="2"/>
  <c r="C57" i="2"/>
  <c r="E57" i="2"/>
  <c r="F57" i="2"/>
  <c r="C58" i="2"/>
  <c r="E58" i="2"/>
  <c r="F58" i="2"/>
  <c r="C59" i="2"/>
  <c r="E59" i="2"/>
  <c r="F59" i="2"/>
  <c r="C60" i="2"/>
  <c r="E60" i="2"/>
  <c r="F60" i="2"/>
  <c r="C61" i="2"/>
  <c r="E61" i="2"/>
  <c r="F61" i="2"/>
  <c r="C62" i="2"/>
  <c r="E62" i="2"/>
  <c r="F62" i="2"/>
  <c r="C63" i="2"/>
  <c r="E63" i="2"/>
  <c r="F63" i="2"/>
  <c r="C64" i="2"/>
  <c r="E64" i="2"/>
  <c r="F64" i="2"/>
  <c r="C65" i="2"/>
  <c r="E65" i="2"/>
  <c r="F65" i="2"/>
  <c r="C66" i="2"/>
  <c r="E66" i="2"/>
  <c r="F66" i="2"/>
  <c r="C67" i="2"/>
  <c r="E67" i="2"/>
  <c r="F67" i="2"/>
  <c r="C68" i="2"/>
  <c r="E68" i="2"/>
  <c r="F68" i="2"/>
  <c r="C69" i="2"/>
  <c r="E69" i="2"/>
  <c r="F69" i="2"/>
  <c r="C70" i="2"/>
  <c r="E70" i="2"/>
  <c r="F70" i="2"/>
  <c r="C71" i="2"/>
  <c r="E71" i="2"/>
  <c r="F71" i="2"/>
  <c r="C72" i="2"/>
  <c r="E72" i="2"/>
  <c r="F72" i="2"/>
  <c r="C73" i="2"/>
  <c r="E73" i="2"/>
  <c r="F73" i="2"/>
  <c r="C74" i="2"/>
  <c r="E74" i="2"/>
  <c r="F74" i="2"/>
  <c r="C75" i="2"/>
  <c r="E75" i="2"/>
  <c r="F75" i="2"/>
  <c r="C76" i="2"/>
  <c r="E76" i="2"/>
  <c r="F76" i="2"/>
  <c r="C77" i="2"/>
  <c r="E77" i="2"/>
  <c r="F77" i="2"/>
  <c r="C78" i="2"/>
  <c r="E78" i="2"/>
  <c r="F78" i="2"/>
  <c r="C79" i="2"/>
  <c r="E79" i="2"/>
  <c r="F79" i="2"/>
  <c r="C80" i="2"/>
  <c r="E80" i="2"/>
  <c r="F80" i="2"/>
  <c r="C81" i="2"/>
  <c r="E81" i="2"/>
  <c r="F81" i="2"/>
  <c r="C82" i="2"/>
  <c r="E82" i="2"/>
  <c r="F82" i="2"/>
  <c r="C83" i="2"/>
  <c r="E83" i="2"/>
  <c r="F83" i="2"/>
  <c r="C84" i="2"/>
  <c r="E84" i="2"/>
  <c r="F84" i="2"/>
  <c r="C85" i="2"/>
  <c r="E85" i="2"/>
  <c r="F85" i="2"/>
  <c r="C86" i="2"/>
  <c r="E86" i="2"/>
  <c r="F86" i="2"/>
  <c r="C87" i="2"/>
  <c r="E87" i="2"/>
  <c r="F87" i="2"/>
  <c r="C88" i="2"/>
  <c r="E88" i="2"/>
  <c r="F88" i="2"/>
  <c r="C89" i="2"/>
  <c r="E89" i="2"/>
  <c r="F89" i="2"/>
  <c r="C90" i="2"/>
  <c r="E90" i="2"/>
  <c r="F90" i="2"/>
  <c r="C91" i="2"/>
  <c r="E91" i="2"/>
  <c r="F91" i="2"/>
  <c r="C92" i="2"/>
  <c r="E92" i="2"/>
  <c r="F92" i="2"/>
  <c r="C93" i="2"/>
  <c r="E93" i="2"/>
  <c r="F93" i="2"/>
  <c r="C94" i="2"/>
  <c r="E94" i="2"/>
  <c r="F94" i="2"/>
  <c r="C95" i="2"/>
  <c r="E95" i="2"/>
  <c r="F95" i="2"/>
  <c r="C96" i="2"/>
  <c r="E96" i="2"/>
  <c r="F96" i="2"/>
  <c r="C97" i="2"/>
  <c r="E97" i="2"/>
  <c r="F97" i="2"/>
  <c r="C98" i="2"/>
  <c r="E98" i="2"/>
  <c r="F98" i="2"/>
  <c r="C99" i="2"/>
  <c r="E99" i="2"/>
  <c r="F99" i="2"/>
  <c r="C100" i="2"/>
  <c r="E100" i="2"/>
  <c r="F100" i="2"/>
  <c r="C101" i="2"/>
  <c r="E101" i="2"/>
  <c r="F101" i="2"/>
  <c r="C102" i="2"/>
  <c r="E102" i="2"/>
  <c r="F102" i="2"/>
  <c r="C103" i="2"/>
  <c r="E103" i="2"/>
  <c r="F103" i="2"/>
  <c r="C104" i="2"/>
  <c r="E104" i="2"/>
  <c r="F104" i="2"/>
  <c r="C105" i="2"/>
  <c r="E105" i="2"/>
  <c r="F105" i="2"/>
  <c r="C106" i="2"/>
  <c r="E106" i="2"/>
  <c r="F106" i="2"/>
  <c r="C107" i="2"/>
  <c r="E107" i="2"/>
  <c r="F107" i="2"/>
  <c r="C108" i="2"/>
  <c r="E108" i="2"/>
  <c r="F108" i="2"/>
  <c r="C109" i="2"/>
  <c r="E109" i="2"/>
  <c r="F109" i="2"/>
  <c r="C110" i="2"/>
  <c r="E110" i="2"/>
  <c r="F110" i="2"/>
  <c r="C111" i="2"/>
  <c r="E111" i="2"/>
  <c r="F111" i="2"/>
  <c r="C112" i="2"/>
  <c r="E112" i="2"/>
  <c r="F112" i="2"/>
  <c r="C113" i="2"/>
  <c r="E113" i="2"/>
  <c r="F113" i="2"/>
  <c r="C114" i="2"/>
  <c r="E114" i="2"/>
  <c r="F114" i="2"/>
  <c r="C115" i="2"/>
  <c r="E115" i="2"/>
  <c r="F115" i="2"/>
  <c r="C116" i="2"/>
  <c r="E116" i="2"/>
  <c r="F116" i="2"/>
  <c r="C117" i="2"/>
  <c r="E117" i="2"/>
  <c r="F117" i="2"/>
  <c r="C118" i="2"/>
  <c r="E118" i="2"/>
  <c r="F118" i="2"/>
  <c r="C119" i="2"/>
  <c r="E119" i="2"/>
  <c r="F119" i="2"/>
  <c r="C120" i="2"/>
  <c r="E120" i="2"/>
  <c r="F120" i="2"/>
  <c r="C121" i="2"/>
  <c r="E121" i="2"/>
  <c r="F121" i="2"/>
  <c r="C122" i="2"/>
  <c r="E122" i="2"/>
  <c r="F122" i="2"/>
  <c r="C123" i="2"/>
  <c r="E123" i="2"/>
  <c r="F123" i="2"/>
  <c r="C124" i="2"/>
  <c r="E124" i="2"/>
  <c r="F124" i="2"/>
  <c r="C125" i="2"/>
  <c r="E125" i="2"/>
  <c r="F125" i="2"/>
  <c r="C126" i="2"/>
  <c r="E126" i="2"/>
  <c r="F126" i="2"/>
  <c r="C127" i="2"/>
  <c r="E127" i="2"/>
  <c r="F127" i="2"/>
  <c r="C128" i="2"/>
  <c r="E128" i="2"/>
  <c r="F128" i="2"/>
  <c r="C129" i="2"/>
  <c r="E129" i="2"/>
  <c r="F129" i="2"/>
  <c r="C130" i="2"/>
  <c r="E130" i="2"/>
  <c r="F130" i="2"/>
  <c r="C131" i="2"/>
  <c r="E131" i="2"/>
  <c r="F131" i="2"/>
  <c r="C132" i="2"/>
  <c r="E132" i="2"/>
  <c r="F132" i="2"/>
  <c r="C133" i="2"/>
  <c r="E133" i="2"/>
  <c r="F133" i="2"/>
  <c r="C134" i="2"/>
  <c r="E134" i="2"/>
  <c r="F134" i="2"/>
  <c r="C135" i="2"/>
  <c r="E135" i="2"/>
  <c r="F135" i="2"/>
  <c r="C136" i="2"/>
  <c r="E136" i="2"/>
  <c r="F136" i="2"/>
  <c r="C137" i="2"/>
  <c r="E137" i="2"/>
  <c r="F137" i="2"/>
  <c r="C138" i="2"/>
  <c r="E138" i="2"/>
  <c r="F138" i="2"/>
  <c r="C139" i="2"/>
  <c r="E139" i="2"/>
  <c r="F139" i="2"/>
  <c r="C140" i="2"/>
  <c r="E140" i="2"/>
  <c r="F140" i="2"/>
  <c r="C141" i="2"/>
  <c r="E141" i="2"/>
  <c r="F141" i="2"/>
  <c r="C142" i="2"/>
  <c r="E142" i="2"/>
  <c r="F142" i="2"/>
  <c r="C143" i="2"/>
  <c r="E143" i="2"/>
  <c r="F143" i="2"/>
  <c r="C144" i="2"/>
  <c r="E144" i="2"/>
  <c r="F144" i="2"/>
  <c r="C145" i="2"/>
  <c r="E145" i="2"/>
  <c r="F145" i="2"/>
  <c r="C146" i="2"/>
  <c r="E146" i="2"/>
  <c r="F146" i="2"/>
  <c r="C147" i="2"/>
  <c r="E147" i="2"/>
  <c r="F147" i="2"/>
  <c r="C148" i="2"/>
  <c r="E148" i="2"/>
  <c r="F148" i="2"/>
  <c r="C149" i="2"/>
  <c r="E149" i="2"/>
  <c r="F149" i="2"/>
  <c r="C150" i="2"/>
  <c r="E150" i="2"/>
  <c r="F150" i="2"/>
  <c r="C151" i="2"/>
  <c r="E151" i="2"/>
  <c r="F151" i="2"/>
  <c r="C152" i="2"/>
  <c r="E152" i="2"/>
  <c r="F152" i="2"/>
  <c r="C153" i="2"/>
  <c r="E153" i="2"/>
  <c r="F153" i="2"/>
  <c r="C154" i="2"/>
  <c r="E154" i="2"/>
  <c r="F154" i="2"/>
  <c r="C155" i="2"/>
  <c r="E155" i="2"/>
  <c r="F155" i="2"/>
  <c r="C156" i="2"/>
  <c r="E156" i="2"/>
  <c r="F156" i="2"/>
  <c r="C157" i="2"/>
  <c r="E157" i="2"/>
  <c r="F157" i="2"/>
  <c r="C158" i="2"/>
  <c r="E158" i="2"/>
  <c r="F158" i="2"/>
  <c r="C159" i="2"/>
  <c r="E159" i="2"/>
  <c r="F159" i="2"/>
  <c r="C160" i="2"/>
  <c r="E160" i="2"/>
  <c r="F160" i="2"/>
  <c r="C161" i="2"/>
  <c r="E161" i="2"/>
  <c r="F161" i="2"/>
  <c r="C162" i="2"/>
  <c r="E162" i="2"/>
  <c r="F162" i="2"/>
  <c r="C163" i="2"/>
  <c r="E163" i="2"/>
  <c r="F163" i="2"/>
  <c r="C164" i="2"/>
  <c r="E164" i="2"/>
  <c r="F164" i="2"/>
  <c r="C165" i="2"/>
  <c r="E165" i="2"/>
  <c r="F165" i="2"/>
  <c r="C166" i="2"/>
  <c r="E166" i="2"/>
  <c r="F166" i="2"/>
  <c r="C167" i="2"/>
  <c r="E167" i="2"/>
  <c r="F167" i="2"/>
  <c r="C168" i="2"/>
  <c r="E168" i="2"/>
  <c r="F168" i="2"/>
  <c r="C169" i="2"/>
  <c r="E169" i="2"/>
  <c r="F169" i="2"/>
  <c r="C170" i="2"/>
  <c r="E170" i="2"/>
  <c r="F170" i="2"/>
  <c r="C171" i="2"/>
  <c r="E171" i="2"/>
  <c r="F171" i="2"/>
  <c r="C172" i="2"/>
  <c r="E172" i="2"/>
  <c r="F172" i="2"/>
  <c r="C173" i="2"/>
  <c r="E173" i="2"/>
  <c r="F173" i="2"/>
  <c r="C174" i="2"/>
  <c r="E174" i="2"/>
  <c r="F174" i="2"/>
  <c r="C175" i="2"/>
  <c r="E175" i="2"/>
  <c r="F175" i="2"/>
  <c r="C176" i="2"/>
  <c r="E176" i="2"/>
  <c r="F176" i="2"/>
  <c r="C177" i="2"/>
  <c r="E177" i="2"/>
  <c r="F177" i="2"/>
  <c r="C178" i="2"/>
  <c r="E178" i="2"/>
  <c r="F178" i="2"/>
  <c r="C179" i="2"/>
  <c r="E179" i="2"/>
  <c r="F179" i="2"/>
  <c r="C180" i="2"/>
  <c r="E180" i="2"/>
  <c r="F180" i="2"/>
  <c r="C181" i="2"/>
  <c r="E181" i="2"/>
  <c r="F181" i="2"/>
  <c r="C182" i="2"/>
  <c r="E182" i="2"/>
  <c r="F182" i="2"/>
  <c r="C183" i="2"/>
  <c r="E183" i="2"/>
  <c r="F183" i="2"/>
  <c r="C184" i="2"/>
  <c r="E184" i="2"/>
  <c r="F184" i="2"/>
  <c r="C185" i="2"/>
  <c r="E185" i="2"/>
  <c r="F185" i="2"/>
  <c r="C186" i="2"/>
  <c r="E186" i="2"/>
  <c r="F186" i="2"/>
  <c r="C187" i="2"/>
  <c r="E187" i="2"/>
  <c r="F187" i="2"/>
  <c r="C188" i="2"/>
  <c r="E188" i="2"/>
  <c r="F188" i="2"/>
  <c r="C189" i="2"/>
  <c r="E189" i="2"/>
  <c r="F189" i="2"/>
  <c r="C190" i="2"/>
  <c r="E190" i="2"/>
  <c r="F190" i="2"/>
  <c r="C191" i="2"/>
  <c r="E191" i="2"/>
  <c r="F191" i="2"/>
  <c r="C192" i="2"/>
  <c r="E192" i="2"/>
  <c r="F192" i="2"/>
  <c r="C193" i="2"/>
  <c r="E193" i="2"/>
  <c r="F193" i="2"/>
  <c r="C194" i="2"/>
  <c r="E194" i="2"/>
  <c r="F194" i="2"/>
  <c r="C195" i="2"/>
  <c r="E195" i="2"/>
  <c r="F195" i="2"/>
  <c r="C196" i="2"/>
  <c r="E196" i="2"/>
  <c r="F196" i="2"/>
  <c r="C197" i="2"/>
  <c r="E197" i="2"/>
  <c r="F197" i="2"/>
  <c r="C198" i="2"/>
  <c r="E198" i="2"/>
  <c r="F198" i="2"/>
  <c r="C199" i="2"/>
  <c r="E199" i="2"/>
  <c r="F199" i="2"/>
  <c r="C200" i="2"/>
  <c r="E200" i="2"/>
  <c r="F200" i="2"/>
  <c r="C201" i="2"/>
  <c r="E201" i="2"/>
  <c r="F201" i="2"/>
  <c r="C202" i="2"/>
  <c r="E202" i="2"/>
  <c r="F202" i="2"/>
  <c r="C203" i="2"/>
  <c r="E203" i="2"/>
  <c r="F203" i="2"/>
  <c r="C204" i="2"/>
  <c r="E204" i="2"/>
  <c r="F204" i="2"/>
  <c r="C205" i="2"/>
  <c r="E205" i="2"/>
  <c r="F205" i="2"/>
  <c r="C206" i="2"/>
  <c r="E206" i="2"/>
  <c r="F206" i="2"/>
  <c r="C207" i="2"/>
  <c r="E207" i="2"/>
  <c r="F207" i="2"/>
  <c r="C208" i="2"/>
  <c r="E208" i="2"/>
  <c r="F208" i="2"/>
  <c r="C209" i="2"/>
  <c r="E209" i="2"/>
  <c r="F209" i="2"/>
  <c r="C210" i="2"/>
  <c r="E210" i="2"/>
  <c r="F210" i="2"/>
  <c r="C211" i="2"/>
  <c r="E211" i="2"/>
  <c r="F211" i="2"/>
  <c r="C212" i="2"/>
  <c r="E212" i="2"/>
  <c r="F212" i="2"/>
  <c r="C213" i="2"/>
  <c r="E213" i="2"/>
  <c r="F213" i="2"/>
  <c r="C214" i="2"/>
  <c r="E214" i="2"/>
  <c r="F214" i="2"/>
  <c r="C215" i="2"/>
  <c r="E215" i="2"/>
  <c r="F215" i="2"/>
  <c r="C216" i="2"/>
  <c r="E216" i="2"/>
  <c r="F216" i="2"/>
  <c r="C217" i="2"/>
  <c r="E217" i="2"/>
  <c r="F217" i="2"/>
  <c r="C218" i="2"/>
  <c r="E218" i="2"/>
  <c r="F218" i="2"/>
  <c r="C219" i="2"/>
  <c r="E219" i="2"/>
  <c r="F219" i="2"/>
  <c r="C220" i="2"/>
  <c r="E220" i="2"/>
  <c r="F220" i="2"/>
  <c r="C221" i="2"/>
  <c r="E221" i="2"/>
  <c r="F221" i="2"/>
  <c r="C222" i="2"/>
  <c r="E222" i="2"/>
  <c r="F222" i="2"/>
  <c r="C223" i="2"/>
  <c r="E223" i="2"/>
  <c r="F223" i="2"/>
  <c r="C224" i="2"/>
  <c r="E224" i="2"/>
  <c r="F224" i="2"/>
  <c r="C225" i="2"/>
  <c r="E225" i="2"/>
  <c r="F225" i="2"/>
  <c r="C226" i="2"/>
  <c r="E226" i="2"/>
  <c r="F226" i="2"/>
  <c r="C227" i="2"/>
  <c r="E227" i="2"/>
  <c r="F227" i="2"/>
  <c r="C228" i="2"/>
  <c r="E228" i="2"/>
  <c r="F228" i="2"/>
  <c r="C229" i="2"/>
  <c r="E229" i="2"/>
  <c r="F229" i="2"/>
  <c r="C230" i="2"/>
  <c r="E230" i="2"/>
  <c r="F230" i="2"/>
  <c r="C231" i="2"/>
  <c r="E231" i="2"/>
  <c r="F231" i="2"/>
  <c r="C232" i="2"/>
  <c r="E232" i="2"/>
  <c r="F232" i="2"/>
  <c r="C233" i="2"/>
  <c r="E233" i="2"/>
  <c r="F233" i="2"/>
  <c r="C234" i="2"/>
  <c r="E234" i="2"/>
  <c r="F234" i="2"/>
  <c r="C235" i="2"/>
  <c r="E235" i="2"/>
  <c r="F235" i="2"/>
  <c r="C236" i="2"/>
  <c r="E236" i="2"/>
  <c r="F236" i="2"/>
  <c r="C237" i="2"/>
  <c r="E237" i="2"/>
  <c r="F237" i="2"/>
  <c r="C238" i="2"/>
  <c r="E238" i="2"/>
  <c r="F238" i="2"/>
  <c r="C239" i="2"/>
  <c r="E239" i="2"/>
  <c r="F239" i="2"/>
  <c r="C240" i="2"/>
  <c r="E240" i="2"/>
  <c r="F240" i="2"/>
  <c r="C241" i="2"/>
  <c r="E241" i="2"/>
  <c r="F241" i="2"/>
  <c r="C242" i="2"/>
  <c r="E242" i="2"/>
  <c r="F242" i="2"/>
  <c r="C243" i="2"/>
  <c r="E243" i="2"/>
  <c r="F243" i="2"/>
  <c r="C244" i="2"/>
  <c r="E244" i="2"/>
  <c r="F244" i="2"/>
  <c r="C245" i="2"/>
  <c r="E245" i="2"/>
  <c r="F245" i="2"/>
  <c r="C246" i="2"/>
  <c r="E246" i="2"/>
  <c r="F246" i="2"/>
  <c r="C247" i="2"/>
  <c r="E247" i="2"/>
  <c r="F247" i="2"/>
  <c r="C248" i="2"/>
  <c r="E248" i="2"/>
  <c r="F248" i="2"/>
  <c r="C249" i="2"/>
  <c r="E249" i="2"/>
  <c r="F249" i="2"/>
  <c r="C250" i="2"/>
  <c r="E250" i="2"/>
  <c r="F250" i="2"/>
  <c r="C251" i="2"/>
  <c r="E251" i="2"/>
  <c r="F251" i="2"/>
  <c r="C252" i="2"/>
  <c r="E252" i="2"/>
  <c r="F252" i="2"/>
  <c r="C253" i="2"/>
  <c r="E253" i="2"/>
  <c r="F253" i="2"/>
  <c r="C254" i="2"/>
  <c r="E254" i="2"/>
  <c r="F254" i="2"/>
  <c r="C255" i="2"/>
  <c r="E255" i="2"/>
  <c r="F255" i="2"/>
  <c r="C256" i="2"/>
  <c r="E256" i="2"/>
  <c r="F256" i="2"/>
  <c r="C257" i="2"/>
  <c r="E257" i="2"/>
  <c r="F257" i="2"/>
  <c r="C258" i="2"/>
  <c r="E258" i="2"/>
  <c r="F258" i="2"/>
  <c r="C259" i="2"/>
  <c r="E259" i="2"/>
  <c r="F259" i="2"/>
  <c r="C260" i="2"/>
  <c r="E260" i="2"/>
  <c r="F260" i="2"/>
  <c r="C261" i="2"/>
  <c r="E261" i="2"/>
  <c r="F261" i="2"/>
  <c r="C262" i="2"/>
  <c r="E262" i="2"/>
  <c r="F262" i="2"/>
  <c r="C263" i="2"/>
  <c r="E263" i="2"/>
  <c r="F263" i="2"/>
  <c r="C264" i="2"/>
  <c r="E264" i="2"/>
  <c r="F264" i="2"/>
  <c r="C265" i="2"/>
  <c r="E265" i="2"/>
  <c r="F265" i="2"/>
  <c r="C266" i="2"/>
  <c r="E266" i="2"/>
  <c r="F266" i="2"/>
  <c r="C267" i="2"/>
  <c r="E267" i="2"/>
  <c r="F267" i="2"/>
  <c r="C268" i="2"/>
  <c r="E268" i="2"/>
  <c r="F268" i="2"/>
  <c r="C269" i="2"/>
  <c r="E269" i="2"/>
  <c r="F269" i="2"/>
  <c r="C270" i="2"/>
  <c r="E270" i="2"/>
  <c r="F270" i="2"/>
  <c r="C271" i="2"/>
  <c r="E271" i="2"/>
  <c r="F271" i="2"/>
  <c r="C272" i="2"/>
  <c r="E272" i="2"/>
  <c r="F272" i="2"/>
  <c r="C273" i="2"/>
  <c r="E273" i="2"/>
  <c r="F273" i="2"/>
  <c r="C274" i="2"/>
  <c r="E274" i="2"/>
  <c r="F274" i="2"/>
  <c r="C275" i="2"/>
  <c r="E275" i="2"/>
  <c r="F275" i="2"/>
  <c r="C276" i="2"/>
  <c r="E276" i="2"/>
  <c r="F276" i="2"/>
  <c r="C277" i="2"/>
  <c r="E277" i="2"/>
  <c r="F277" i="2"/>
  <c r="C278" i="2"/>
  <c r="E278" i="2"/>
  <c r="F278" i="2"/>
  <c r="C279" i="2"/>
  <c r="E279" i="2"/>
  <c r="F279" i="2"/>
  <c r="C280" i="2"/>
  <c r="E280" i="2"/>
  <c r="F280" i="2"/>
  <c r="C281" i="2"/>
  <c r="E281" i="2"/>
  <c r="F281" i="2"/>
  <c r="C282" i="2"/>
  <c r="E282" i="2"/>
  <c r="F282" i="2"/>
  <c r="C283" i="2"/>
  <c r="E283" i="2"/>
  <c r="F283" i="2"/>
  <c r="C284" i="2"/>
  <c r="E284" i="2"/>
  <c r="F284" i="2"/>
  <c r="C285" i="2"/>
  <c r="E285" i="2"/>
  <c r="F285" i="2"/>
  <c r="C286" i="2"/>
  <c r="E286" i="2"/>
  <c r="F286" i="2"/>
  <c r="C287" i="2"/>
  <c r="E287" i="2"/>
  <c r="F287" i="2"/>
  <c r="C288" i="2"/>
  <c r="E288" i="2"/>
  <c r="F288" i="2"/>
  <c r="C289" i="2"/>
  <c r="E289" i="2"/>
  <c r="F289" i="2"/>
  <c r="C290" i="2"/>
  <c r="E290" i="2"/>
  <c r="F290" i="2"/>
  <c r="C291" i="2"/>
  <c r="E291" i="2"/>
  <c r="F291" i="2"/>
  <c r="C292" i="2"/>
  <c r="E292" i="2"/>
  <c r="F292" i="2"/>
  <c r="C293" i="2"/>
  <c r="E293" i="2"/>
  <c r="F293" i="2"/>
  <c r="C294" i="2"/>
  <c r="E294" i="2"/>
  <c r="F294" i="2"/>
  <c r="C295" i="2"/>
  <c r="E295" i="2"/>
  <c r="F295" i="2"/>
  <c r="C296" i="2"/>
  <c r="E296" i="2"/>
  <c r="F296" i="2"/>
  <c r="C297" i="2"/>
  <c r="E297" i="2"/>
  <c r="F297" i="2"/>
  <c r="C298" i="2"/>
  <c r="E298" i="2"/>
  <c r="F298" i="2"/>
  <c r="C299" i="2"/>
  <c r="E299" i="2"/>
  <c r="F299" i="2"/>
  <c r="C300" i="2"/>
  <c r="E300" i="2"/>
  <c r="F300" i="2"/>
  <c r="C301" i="2"/>
  <c r="E301" i="2"/>
  <c r="F301" i="2"/>
  <c r="C302" i="2"/>
  <c r="E302" i="2"/>
  <c r="F302" i="2"/>
  <c r="C303" i="2"/>
  <c r="E303" i="2"/>
  <c r="F303" i="2"/>
  <c r="C304" i="2"/>
  <c r="E304" i="2"/>
  <c r="F304" i="2"/>
  <c r="C305" i="2"/>
  <c r="E305" i="2"/>
  <c r="F305" i="2"/>
  <c r="C306" i="2"/>
  <c r="E306" i="2"/>
  <c r="F306" i="2"/>
  <c r="C307" i="2"/>
  <c r="E307" i="2"/>
  <c r="F307" i="2"/>
  <c r="C308" i="2"/>
  <c r="E308" i="2"/>
  <c r="F308" i="2"/>
  <c r="C309" i="2"/>
  <c r="E309" i="2"/>
  <c r="F309" i="2"/>
  <c r="C310" i="2"/>
  <c r="E310" i="2"/>
  <c r="F310" i="2"/>
  <c r="C311" i="2"/>
  <c r="E311" i="2"/>
  <c r="F311" i="2"/>
  <c r="C312" i="2"/>
  <c r="E312" i="2"/>
  <c r="F312" i="2"/>
  <c r="C313" i="2"/>
  <c r="E313" i="2"/>
  <c r="F313" i="2"/>
  <c r="C314" i="2"/>
  <c r="E314" i="2"/>
  <c r="F314" i="2"/>
  <c r="C315" i="2"/>
  <c r="E315" i="2"/>
  <c r="F315" i="2"/>
  <c r="C316" i="2"/>
  <c r="E316" i="2"/>
  <c r="F316" i="2"/>
  <c r="C317" i="2"/>
  <c r="E317" i="2"/>
  <c r="F317" i="2"/>
  <c r="C318" i="2"/>
  <c r="E318" i="2"/>
  <c r="F318" i="2"/>
  <c r="C319" i="2"/>
  <c r="E319" i="2"/>
  <c r="F319" i="2"/>
  <c r="C320" i="2"/>
  <c r="E320" i="2"/>
  <c r="F320" i="2"/>
  <c r="C321" i="2"/>
  <c r="E321" i="2"/>
  <c r="F321" i="2"/>
  <c r="C322" i="2"/>
  <c r="E322" i="2"/>
  <c r="F322" i="2"/>
  <c r="C323" i="2"/>
  <c r="E323" i="2"/>
  <c r="F323" i="2"/>
  <c r="C324" i="2"/>
  <c r="E324" i="2"/>
  <c r="F324" i="2"/>
  <c r="C325" i="2"/>
  <c r="E325" i="2"/>
  <c r="F325" i="2"/>
  <c r="C326" i="2"/>
  <c r="E326" i="2"/>
  <c r="F326" i="2"/>
  <c r="C327" i="2"/>
  <c r="E327" i="2"/>
  <c r="F327" i="2"/>
  <c r="C328" i="2"/>
  <c r="E328" i="2"/>
  <c r="F328" i="2"/>
  <c r="C329" i="2"/>
  <c r="E329" i="2"/>
  <c r="F329" i="2"/>
  <c r="C330" i="2"/>
  <c r="E330" i="2"/>
  <c r="F330" i="2"/>
  <c r="C331" i="2"/>
  <c r="E331" i="2"/>
  <c r="F331" i="2"/>
  <c r="C332" i="2"/>
  <c r="E332" i="2"/>
  <c r="F332" i="2"/>
  <c r="C333" i="2"/>
  <c r="E333" i="2"/>
  <c r="F333" i="2"/>
  <c r="C334" i="2"/>
  <c r="E334" i="2"/>
  <c r="F334" i="2"/>
  <c r="C335" i="2"/>
  <c r="E335" i="2"/>
  <c r="F335" i="2"/>
  <c r="C336" i="2"/>
  <c r="E336" i="2"/>
  <c r="F336" i="2"/>
  <c r="C337" i="2"/>
  <c r="E337" i="2"/>
  <c r="F337" i="2"/>
  <c r="C338" i="2"/>
  <c r="E338" i="2"/>
  <c r="F338" i="2"/>
  <c r="C339" i="2"/>
  <c r="E339" i="2"/>
  <c r="F339" i="2"/>
  <c r="C340" i="2"/>
  <c r="E340" i="2"/>
  <c r="F340" i="2"/>
  <c r="C341" i="2"/>
  <c r="E341" i="2"/>
  <c r="F341" i="2"/>
  <c r="C342" i="2"/>
  <c r="E342" i="2"/>
  <c r="F342" i="2"/>
  <c r="C343" i="2"/>
  <c r="E343" i="2"/>
  <c r="F343" i="2"/>
  <c r="C344" i="2"/>
  <c r="E344" i="2"/>
  <c r="F344" i="2"/>
  <c r="C345" i="2"/>
  <c r="E345" i="2"/>
  <c r="F345" i="2"/>
  <c r="C346" i="2"/>
  <c r="E346" i="2"/>
  <c r="F346" i="2"/>
  <c r="C347" i="2"/>
  <c r="E347" i="2"/>
  <c r="F347" i="2"/>
  <c r="C348" i="2"/>
  <c r="E348" i="2"/>
  <c r="F348" i="2"/>
  <c r="C349" i="2"/>
  <c r="E349" i="2"/>
  <c r="F349" i="2"/>
  <c r="C350" i="2"/>
  <c r="E350" i="2"/>
  <c r="F350" i="2"/>
  <c r="C351" i="2"/>
  <c r="E351" i="2"/>
  <c r="F351" i="2"/>
  <c r="C352" i="2"/>
  <c r="E352" i="2"/>
  <c r="F352" i="2"/>
  <c r="C353" i="2"/>
  <c r="E353" i="2"/>
  <c r="F353" i="2"/>
  <c r="C354" i="2"/>
  <c r="E354" i="2"/>
  <c r="F354" i="2"/>
  <c r="C355" i="2"/>
  <c r="E355" i="2"/>
  <c r="F355" i="2"/>
  <c r="C356" i="2"/>
  <c r="E356" i="2"/>
  <c r="F356" i="2"/>
  <c r="C357" i="2"/>
  <c r="E357" i="2"/>
  <c r="F357" i="2"/>
  <c r="C358" i="2"/>
  <c r="E358" i="2"/>
  <c r="F358" i="2"/>
  <c r="C359" i="2"/>
  <c r="E359" i="2"/>
  <c r="F359" i="2"/>
  <c r="C360" i="2"/>
  <c r="E360" i="2"/>
  <c r="F360" i="2"/>
  <c r="C361" i="2"/>
  <c r="E361" i="2"/>
  <c r="F361" i="2"/>
  <c r="C362" i="2"/>
  <c r="E362" i="2"/>
  <c r="F362" i="2"/>
  <c r="C363" i="2"/>
  <c r="E363" i="2"/>
  <c r="F363" i="2"/>
  <c r="C364" i="2"/>
  <c r="E364" i="2"/>
  <c r="F364" i="2"/>
  <c r="C365" i="2"/>
  <c r="E365" i="2"/>
  <c r="F365" i="2"/>
  <c r="C366" i="2"/>
  <c r="E366" i="2"/>
  <c r="F366" i="2"/>
  <c r="C367" i="2"/>
  <c r="E367" i="2"/>
  <c r="F367" i="2"/>
  <c r="C368" i="2"/>
  <c r="E368" i="2"/>
  <c r="F368" i="2"/>
  <c r="C369" i="2"/>
  <c r="E369" i="2"/>
  <c r="F369" i="2"/>
  <c r="C370" i="2"/>
  <c r="E370" i="2"/>
  <c r="F370" i="2"/>
  <c r="C371" i="2"/>
  <c r="E371" i="2"/>
  <c r="F371" i="2"/>
  <c r="C372" i="2"/>
  <c r="E372" i="2"/>
  <c r="F372" i="2"/>
  <c r="C373" i="2"/>
  <c r="E373" i="2"/>
  <c r="F373" i="2"/>
  <c r="C374" i="2"/>
  <c r="E374" i="2"/>
  <c r="F374" i="2"/>
  <c r="C375" i="2"/>
  <c r="E375" i="2"/>
  <c r="F375" i="2"/>
  <c r="C376" i="2"/>
  <c r="E376" i="2"/>
  <c r="F376" i="2"/>
  <c r="C377" i="2"/>
  <c r="E377" i="2"/>
  <c r="F377" i="2"/>
  <c r="C378" i="2"/>
  <c r="E378" i="2"/>
  <c r="F378" i="2"/>
  <c r="C379" i="2"/>
  <c r="E379" i="2"/>
  <c r="F379" i="2"/>
  <c r="C380" i="2"/>
  <c r="E380" i="2"/>
  <c r="F380" i="2"/>
  <c r="C381" i="2"/>
  <c r="E381" i="2"/>
  <c r="F381" i="2"/>
  <c r="C382" i="2"/>
  <c r="E382" i="2"/>
  <c r="F382" i="2"/>
  <c r="C383" i="2"/>
  <c r="E383" i="2"/>
  <c r="F383" i="2"/>
  <c r="C384" i="2"/>
  <c r="E384" i="2"/>
  <c r="F384" i="2"/>
  <c r="C385" i="2"/>
  <c r="E385" i="2"/>
  <c r="F385" i="2"/>
  <c r="C386" i="2"/>
  <c r="E386" i="2"/>
  <c r="F386" i="2"/>
  <c r="C387" i="2"/>
  <c r="E387" i="2"/>
  <c r="F387" i="2"/>
  <c r="C388" i="2"/>
  <c r="E388" i="2"/>
  <c r="F388" i="2"/>
  <c r="C389" i="2"/>
  <c r="E389" i="2"/>
  <c r="F389" i="2"/>
  <c r="C390" i="2"/>
  <c r="E390" i="2"/>
  <c r="F390" i="2"/>
  <c r="C391" i="2"/>
  <c r="E391" i="2"/>
  <c r="F391" i="2"/>
  <c r="C392" i="2"/>
  <c r="E392" i="2"/>
  <c r="F392" i="2"/>
  <c r="C393" i="2"/>
  <c r="E393" i="2"/>
  <c r="F393" i="2"/>
  <c r="C394" i="2"/>
  <c r="E394" i="2"/>
  <c r="F394" i="2"/>
  <c r="C395" i="2"/>
  <c r="E395" i="2"/>
  <c r="F395" i="2"/>
  <c r="C396" i="2"/>
  <c r="E396" i="2"/>
  <c r="F396" i="2"/>
  <c r="C397" i="2"/>
  <c r="E397" i="2"/>
  <c r="F397" i="2"/>
  <c r="C398" i="2"/>
  <c r="E398" i="2"/>
  <c r="F398" i="2"/>
  <c r="C399" i="2"/>
  <c r="E399" i="2"/>
  <c r="F399" i="2"/>
  <c r="C400" i="2"/>
  <c r="E400" i="2"/>
  <c r="F400" i="2"/>
  <c r="C401" i="2"/>
  <c r="E401" i="2"/>
  <c r="F401" i="2"/>
  <c r="C402" i="2"/>
  <c r="E402" i="2"/>
  <c r="F402" i="2"/>
  <c r="C403" i="2"/>
  <c r="E403" i="2"/>
  <c r="F403" i="2"/>
  <c r="C404" i="2"/>
  <c r="E404" i="2"/>
  <c r="F404" i="2"/>
  <c r="C405" i="2"/>
  <c r="E405" i="2"/>
  <c r="F405" i="2"/>
  <c r="C406" i="2"/>
  <c r="E406" i="2"/>
  <c r="F406" i="2"/>
  <c r="C407" i="2"/>
  <c r="E407" i="2"/>
  <c r="F407" i="2"/>
  <c r="C408" i="2"/>
  <c r="E408" i="2"/>
  <c r="F408" i="2"/>
  <c r="C409" i="2"/>
  <c r="E409" i="2"/>
  <c r="F409" i="2"/>
  <c r="C410" i="2"/>
  <c r="E410" i="2"/>
  <c r="F410" i="2"/>
  <c r="C411" i="2"/>
  <c r="E411" i="2"/>
  <c r="F411" i="2"/>
  <c r="C412" i="2"/>
  <c r="E412" i="2"/>
  <c r="F412" i="2"/>
  <c r="C413" i="2"/>
  <c r="E413" i="2"/>
  <c r="F413" i="2"/>
  <c r="C414" i="2"/>
  <c r="E414" i="2"/>
  <c r="F414" i="2"/>
  <c r="C415" i="2"/>
  <c r="E415" i="2"/>
  <c r="F415" i="2"/>
  <c r="C416" i="2"/>
  <c r="E416" i="2"/>
  <c r="F416" i="2"/>
  <c r="C417" i="2"/>
  <c r="E417" i="2"/>
  <c r="F417" i="2"/>
  <c r="C418" i="2"/>
  <c r="E418" i="2"/>
  <c r="F418" i="2"/>
  <c r="C419" i="2"/>
  <c r="E419" i="2"/>
  <c r="F419" i="2"/>
  <c r="C420" i="2"/>
  <c r="E420" i="2"/>
  <c r="F420" i="2"/>
  <c r="C421" i="2"/>
  <c r="E421" i="2"/>
  <c r="F421" i="2"/>
  <c r="C422" i="2"/>
  <c r="E422" i="2"/>
  <c r="F422" i="2"/>
  <c r="C423" i="2"/>
  <c r="E423" i="2"/>
  <c r="F423" i="2"/>
  <c r="C424" i="2"/>
  <c r="E424" i="2"/>
  <c r="F424" i="2"/>
  <c r="C425" i="2"/>
  <c r="E425" i="2"/>
  <c r="F425" i="2"/>
  <c r="C426" i="2"/>
  <c r="E426" i="2"/>
  <c r="F426" i="2"/>
  <c r="C427" i="2"/>
  <c r="E427" i="2"/>
  <c r="F427" i="2"/>
  <c r="C428" i="2"/>
  <c r="E428" i="2"/>
  <c r="F428" i="2"/>
  <c r="C429" i="2"/>
  <c r="E429" i="2"/>
  <c r="F429" i="2"/>
  <c r="C430" i="2"/>
  <c r="E430" i="2"/>
  <c r="F430" i="2"/>
  <c r="C431" i="2"/>
  <c r="E431" i="2"/>
  <c r="F431" i="2"/>
  <c r="C432" i="2"/>
  <c r="E432" i="2"/>
  <c r="F432" i="2"/>
  <c r="C433" i="2"/>
  <c r="E433" i="2"/>
  <c r="F433" i="2"/>
  <c r="C434" i="2"/>
  <c r="E434" i="2"/>
  <c r="F434" i="2"/>
  <c r="C435" i="2"/>
  <c r="E435" i="2"/>
  <c r="F435" i="2"/>
  <c r="C436" i="2"/>
  <c r="E436" i="2"/>
  <c r="F436" i="2"/>
  <c r="C437" i="2"/>
  <c r="E437" i="2"/>
  <c r="F437" i="2"/>
  <c r="C438" i="2"/>
  <c r="E438" i="2"/>
  <c r="F438" i="2"/>
  <c r="C439" i="2"/>
  <c r="E439" i="2"/>
  <c r="F439" i="2"/>
  <c r="C440" i="2"/>
  <c r="E440" i="2"/>
  <c r="F440" i="2"/>
  <c r="C441" i="2"/>
  <c r="E441" i="2"/>
  <c r="F441" i="2"/>
  <c r="C442" i="2"/>
  <c r="E442" i="2"/>
  <c r="F442" i="2"/>
  <c r="C443" i="2"/>
  <c r="E443" i="2"/>
  <c r="F443" i="2"/>
  <c r="C444" i="2"/>
  <c r="E444" i="2"/>
  <c r="F444" i="2"/>
  <c r="C445" i="2"/>
  <c r="E445" i="2"/>
  <c r="F445" i="2"/>
  <c r="C446" i="2"/>
  <c r="E446" i="2"/>
  <c r="F446" i="2"/>
  <c r="C447" i="2"/>
  <c r="E447" i="2"/>
  <c r="F447" i="2"/>
  <c r="C448" i="2"/>
  <c r="E448" i="2"/>
  <c r="F448" i="2"/>
  <c r="C449" i="2"/>
  <c r="E449" i="2"/>
  <c r="F449" i="2"/>
  <c r="C450" i="2"/>
  <c r="E450" i="2"/>
  <c r="F450" i="2"/>
  <c r="C451" i="2"/>
  <c r="E451" i="2"/>
  <c r="F451" i="2"/>
  <c r="C452" i="2"/>
  <c r="E452" i="2"/>
  <c r="F452" i="2"/>
  <c r="C453" i="2"/>
  <c r="E453" i="2"/>
  <c r="F453" i="2"/>
  <c r="C454" i="2"/>
  <c r="E454" i="2"/>
  <c r="F454" i="2"/>
  <c r="C455" i="2"/>
  <c r="E455" i="2"/>
  <c r="F455" i="2"/>
  <c r="C456" i="2"/>
  <c r="E456" i="2"/>
  <c r="F456" i="2"/>
  <c r="C457" i="2"/>
  <c r="E457" i="2"/>
  <c r="F457" i="2"/>
  <c r="C458" i="2"/>
  <c r="E458" i="2"/>
  <c r="F458" i="2"/>
  <c r="C459" i="2"/>
  <c r="E459" i="2"/>
  <c r="F459" i="2"/>
  <c r="C460" i="2"/>
  <c r="E460" i="2"/>
  <c r="F460" i="2"/>
  <c r="C461" i="2"/>
  <c r="E461" i="2"/>
  <c r="F461" i="2"/>
  <c r="C462" i="2"/>
  <c r="E462" i="2"/>
  <c r="F462" i="2"/>
  <c r="C463" i="2"/>
  <c r="E463" i="2"/>
  <c r="F463" i="2"/>
  <c r="C464" i="2"/>
  <c r="E464" i="2"/>
  <c r="F464" i="2"/>
  <c r="C465" i="2"/>
  <c r="E465" i="2"/>
  <c r="F465" i="2"/>
  <c r="C466" i="2"/>
  <c r="E466" i="2"/>
  <c r="F466" i="2"/>
  <c r="C467" i="2"/>
  <c r="E467" i="2"/>
  <c r="F467" i="2"/>
  <c r="C468" i="2"/>
  <c r="E468" i="2"/>
  <c r="F468" i="2"/>
  <c r="C469" i="2"/>
  <c r="E469" i="2"/>
  <c r="F469" i="2"/>
  <c r="C470" i="2"/>
  <c r="E470" i="2"/>
  <c r="F470" i="2"/>
  <c r="C471" i="2"/>
  <c r="E471" i="2"/>
  <c r="F471" i="2"/>
  <c r="C472" i="2"/>
  <c r="E472" i="2"/>
  <c r="F472" i="2"/>
  <c r="C473" i="2"/>
  <c r="E473" i="2"/>
  <c r="F473" i="2"/>
  <c r="C474" i="2"/>
  <c r="E474" i="2"/>
  <c r="F474" i="2"/>
  <c r="C475" i="2"/>
  <c r="E475" i="2"/>
  <c r="F475" i="2"/>
  <c r="C476" i="2"/>
  <c r="E476" i="2"/>
  <c r="F476" i="2"/>
  <c r="C477" i="2"/>
  <c r="E477" i="2"/>
  <c r="F477" i="2"/>
  <c r="C478" i="2"/>
  <c r="E478" i="2"/>
  <c r="F478" i="2"/>
  <c r="C479" i="2"/>
  <c r="E479" i="2"/>
  <c r="F479" i="2"/>
  <c r="C480" i="2"/>
  <c r="E480" i="2"/>
  <c r="F480" i="2"/>
  <c r="C481" i="2"/>
  <c r="E481" i="2"/>
  <c r="F481" i="2"/>
  <c r="C482" i="2"/>
  <c r="E482" i="2"/>
  <c r="F482" i="2"/>
  <c r="C483" i="2"/>
  <c r="E483" i="2"/>
  <c r="F483" i="2"/>
  <c r="C484" i="2"/>
  <c r="E484" i="2"/>
  <c r="F484" i="2"/>
  <c r="C485" i="2"/>
  <c r="E485" i="2"/>
  <c r="F485" i="2"/>
  <c r="C486" i="2"/>
  <c r="E486" i="2"/>
  <c r="F486" i="2"/>
  <c r="C487" i="2"/>
  <c r="E487" i="2"/>
  <c r="F487" i="2"/>
  <c r="C488" i="2"/>
  <c r="E488" i="2"/>
  <c r="F488" i="2"/>
  <c r="C489" i="2"/>
  <c r="E489" i="2"/>
  <c r="F489" i="2"/>
  <c r="C490" i="2"/>
  <c r="E490" i="2"/>
  <c r="F490" i="2"/>
  <c r="C491" i="2"/>
  <c r="E491" i="2"/>
  <c r="F491" i="2"/>
  <c r="C492" i="2"/>
  <c r="E492" i="2"/>
  <c r="F492" i="2"/>
  <c r="C493" i="2"/>
  <c r="E493" i="2"/>
  <c r="F493" i="2"/>
  <c r="C494" i="2"/>
  <c r="E494" i="2"/>
  <c r="F494" i="2"/>
  <c r="C495" i="2"/>
  <c r="E495" i="2"/>
  <c r="F495" i="2"/>
  <c r="C496" i="2"/>
  <c r="E496" i="2"/>
  <c r="F496" i="2"/>
  <c r="C497" i="2"/>
  <c r="E497" i="2"/>
  <c r="F497" i="2"/>
  <c r="C498" i="2"/>
  <c r="E498" i="2"/>
  <c r="F498" i="2"/>
  <c r="C499" i="2"/>
  <c r="E499" i="2"/>
  <c r="F499" i="2"/>
  <c r="C500" i="2"/>
  <c r="E500" i="2"/>
  <c r="F500" i="2"/>
  <c r="C501" i="2"/>
  <c r="E501" i="2"/>
  <c r="F501" i="2"/>
  <c r="C502" i="2"/>
  <c r="E502" i="2"/>
  <c r="F502" i="2"/>
  <c r="C503" i="2"/>
  <c r="E503" i="2"/>
  <c r="F503" i="2"/>
  <c r="C504" i="2"/>
  <c r="E504" i="2"/>
  <c r="F504" i="2"/>
  <c r="C505" i="2"/>
  <c r="E505" i="2"/>
  <c r="F505" i="2"/>
  <c r="C506" i="2"/>
  <c r="E506" i="2"/>
  <c r="F506" i="2"/>
  <c r="C507" i="2"/>
  <c r="E507" i="2"/>
  <c r="F507" i="2"/>
  <c r="C508" i="2"/>
  <c r="E508" i="2"/>
  <c r="F508" i="2"/>
  <c r="C509" i="2"/>
  <c r="E509" i="2"/>
  <c r="F509" i="2"/>
  <c r="C510" i="2"/>
  <c r="E510" i="2"/>
  <c r="F510" i="2"/>
  <c r="C511" i="2"/>
  <c r="E511" i="2"/>
  <c r="F511" i="2"/>
  <c r="C512" i="2"/>
  <c r="E512" i="2"/>
  <c r="F512" i="2"/>
  <c r="C513" i="2"/>
  <c r="E513" i="2"/>
  <c r="F513" i="2"/>
  <c r="C514" i="2"/>
  <c r="E514" i="2"/>
  <c r="F514" i="2"/>
  <c r="C515" i="2"/>
  <c r="E515" i="2"/>
  <c r="F515" i="2"/>
  <c r="C516" i="2"/>
  <c r="E516" i="2"/>
  <c r="F516" i="2"/>
  <c r="C517" i="2"/>
  <c r="E517" i="2"/>
  <c r="F517" i="2"/>
  <c r="C518" i="2"/>
  <c r="E518" i="2"/>
  <c r="F518" i="2"/>
  <c r="C519" i="2"/>
  <c r="E519" i="2"/>
  <c r="F519" i="2"/>
  <c r="C520" i="2"/>
  <c r="E520" i="2"/>
  <c r="F520" i="2"/>
  <c r="C521" i="2"/>
  <c r="E521" i="2"/>
  <c r="F521" i="2"/>
  <c r="C522" i="2"/>
  <c r="E522" i="2"/>
  <c r="F522" i="2"/>
  <c r="C523" i="2"/>
  <c r="E523" i="2"/>
  <c r="F523" i="2"/>
  <c r="C524" i="2"/>
  <c r="E524" i="2"/>
  <c r="F524" i="2"/>
  <c r="C525" i="2"/>
  <c r="E525" i="2"/>
  <c r="F525" i="2"/>
  <c r="C526" i="2"/>
  <c r="E526" i="2"/>
  <c r="F526" i="2"/>
  <c r="C527" i="2"/>
  <c r="E527" i="2"/>
  <c r="F527" i="2"/>
  <c r="C528" i="2"/>
  <c r="E528" i="2"/>
  <c r="F528" i="2"/>
  <c r="C529" i="2"/>
  <c r="E529" i="2"/>
  <c r="F529" i="2"/>
  <c r="C530" i="2"/>
  <c r="E530" i="2"/>
  <c r="F530" i="2"/>
  <c r="C531" i="2"/>
  <c r="E531" i="2"/>
  <c r="F531" i="2"/>
  <c r="C532" i="2"/>
  <c r="E532" i="2"/>
  <c r="F532" i="2"/>
  <c r="C533" i="2"/>
  <c r="E533" i="2"/>
  <c r="F533" i="2"/>
  <c r="C534" i="2"/>
  <c r="E534" i="2"/>
  <c r="F534" i="2"/>
  <c r="C535" i="2"/>
  <c r="E535" i="2"/>
  <c r="F535" i="2"/>
  <c r="C536" i="2"/>
  <c r="E536" i="2"/>
  <c r="F536" i="2"/>
  <c r="C537" i="2"/>
  <c r="E537" i="2"/>
  <c r="F537" i="2"/>
  <c r="C538" i="2"/>
  <c r="E538" i="2"/>
  <c r="F538" i="2"/>
  <c r="C539" i="2"/>
  <c r="E539" i="2"/>
  <c r="F539" i="2"/>
  <c r="C540" i="2"/>
  <c r="E540" i="2"/>
  <c r="F540" i="2"/>
  <c r="C541" i="2"/>
  <c r="E541" i="2"/>
  <c r="F541" i="2"/>
  <c r="C542" i="2"/>
  <c r="E542" i="2"/>
  <c r="F542" i="2"/>
  <c r="C543" i="2"/>
  <c r="E543" i="2"/>
  <c r="F543" i="2"/>
  <c r="C544" i="2"/>
  <c r="E544" i="2"/>
  <c r="F544" i="2"/>
  <c r="C545" i="2"/>
  <c r="E545" i="2"/>
  <c r="F545" i="2"/>
  <c r="C546" i="2"/>
  <c r="E546" i="2"/>
  <c r="F546" i="2"/>
  <c r="C547" i="2"/>
  <c r="E547" i="2"/>
  <c r="F547" i="2"/>
  <c r="C548" i="2"/>
  <c r="E548" i="2"/>
  <c r="F548" i="2"/>
  <c r="C549" i="2"/>
  <c r="E549" i="2"/>
  <c r="F549" i="2"/>
  <c r="C550" i="2"/>
  <c r="E550" i="2"/>
  <c r="F550" i="2"/>
  <c r="C551" i="2"/>
  <c r="E551" i="2"/>
  <c r="F551" i="2"/>
  <c r="C552" i="2"/>
  <c r="E552" i="2"/>
  <c r="F552" i="2"/>
  <c r="C553" i="2"/>
  <c r="E553" i="2"/>
  <c r="F553" i="2"/>
  <c r="C554" i="2"/>
  <c r="E554" i="2"/>
  <c r="F554" i="2"/>
  <c r="C555" i="2"/>
  <c r="E555" i="2"/>
  <c r="F555" i="2"/>
  <c r="C556" i="2"/>
  <c r="E556" i="2"/>
  <c r="F556" i="2"/>
  <c r="C557" i="2"/>
  <c r="E557" i="2"/>
  <c r="F557" i="2"/>
  <c r="C558" i="2"/>
  <c r="E558" i="2"/>
  <c r="F558" i="2"/>
  <c r="C559" i="2"/>
  <c r="E559" i="2"/>
  <c r="F559" i="2"/>
  <c r="C560" i="2"/>
  <c r="E560" i="2"/>
  <c r="F560" i="2"/>
  <c r="C561" i="2"/>
  <c r="E561" i="2"/>
  <c r="F561" i="2"/>
  <c r="C562" i="2"/>
  <c r="E562" i="2"/>
  <c r="F562" i="2"/>
  <c r="C563" i="2"/>
  <c r="E563" i="2"/>
  <c r="F563" i="2"/>
  <c r="C564" i="2"/>
  <c r="E564" i="2"/>
  <c r="F564" i="2"/>
  <c r="C565" i="2"/>
  <c r="E565" i="2"/>
  <c r="F565" i="2"/>
  <c r="C566" i="2"/>
  <c r="E566" i="2"/>
  <c r="F566" i="2"/>
  <c r="C567" i="2"/>
  <c r="E567" i="2"/>
  <c r="F567" i="2"/>
  <c r="C568" i="2"/>
  <c r="E568" i="2"/>
  <c r="F568" i="2"/>
  <c r="C569" i="2"/>
  <c r="E569" i="2"/>
  <c r="F569" i="2"/>
  <c r="C570" i="2"/>
  <c r="E570" i="2"/>
  <c r="F570" i="2"/>
  <c r="C571" i="2"/>
  <c r="E571" i="2"/>
  <c r="F571" i="2"/>
  <c r="C572" i="2"/>
  <c r="E572" i="2"/>
  <c r="F572" i="2"/>
  <c r="C573" i="2"/>
  <c r="E573" i="2"/>
  <c r="F573" i="2"/>
  <c r="C574" i="2"/>
  <c r="E574" i="2"/>
  <c r="F574" i="2"/>
  <c r="C575" i="2"/>
  <c r="F575" i="2"/>
  <c r="C576" i="2"/>
  <c r="E576" i="2"/>
  <c r="F576" i="2"/>
  <c r="C577" i="2"/>
  <c r="E577" i="2"/>
  <c r="F577" i="2"/>
  <c r="C578" i="2"/>
  <c r="E578" i="2"/>
  <c r="F578" i="2"/>
  <c r="C579" i="2"/>
  <c r="E579" i="2"/>
  <c r="F579" i="2"/>
  <c r="C580" i="2"/>
  <c r="E580" i="2"/>
  <c r="F580" i="2"/>
  <c r="C581" i="2"/>
  <c r="E581" i="2"/>
  <c r="F581" i="2"/>
  <c r="C582" i="2"/>
  <c r="E582" i="2"/>
  <c r="F582" i="2"/>
  <c r="C583" i="2"/>
  <c r="E583" i="2"/>
  <c r="F583" i="2"/>
  <c r="C584" i="2"/>
  <c r="E584" i="2"/>
  <c r="F584" i="2"/>
  <c r="C585" i="2"/>
  <c r="E585" i="2"/>
  <c r="F585" i="2"/>
  <c r="C586" i="2"/>
  <c r="E586" i="2"/>
  <c r="F586" i="2"/>
  <c r="C587" i="2"/>
  <c r="E587" i="2"/>
  <c r="F587" i="2"/>
  <c r="C588" i="2"/>
  <c r="E588" i="2"/>
  <c r="F588" i="2"/>
  <c r="C589" i="2"/>
  <c r="E589" i="2"/>
  <c r="F589" i="2"/>
  <c r="C590" i="2"/>
  <c r="E590" i="2"/>
  <c r="F590" i="2"/>
  <c r="C591" i="2"/>
  <c r="E591" i="2"/>
  <c r="F591" i="2"/>
  <c r="C592" i="2"/>
  <c r="E592" i="2"/>
  <c r="F592" i="2"/>
  <c r="C593" i="2"/>
  <c r="E593" i="2"/>
  <c r="F593" i="2"/>
  <c r="C594" i="2"/>
  <c r="E594" i="2"/>
  <c r="F594" i="2"/>
  <c r="C595" i="2"/>
  <c r="E595" i="2"/>
  <c r="F595" i="2"/>
  <c r="C596" i="2"/>
  <c r="E596" i="2"/>
  <c r="F596" i="2"/>
  <c r="C597" i="2"/>
  <c r="E597" i="2"/>
  <c r="F597" i="2"/>
  <c r="C598" i="2"/>
  <c r="E598" i="2"/>
  <c r="F598" i="2"/>
  <c r="C599" i="2"/>
  <c r="E599" i="2"/>
  <c r="F599" i="2"/>
  <c r="C600" i="2"/>
  <c r="E600" i="2"/>
  <c r="F600" i="2"/>
  <c r="C601" i="2"/>
  <c r="E601" i="2"/>
  <c r="F601" i="2"/>
  <c r="C602" i="2"/>
  <c r="E602" i="2"/>
  <c r="F602" i="2"/>
  <c r="C603" i="2"/>
  <c r="E603" i="2"/>
  <c r="F603" i="2"/>
  <c r="C604" i="2"/>
  <c r="E604" i="2"/>
  <c r="F604" i="2"/>
  <c r="C605" i="2"/>
  <c r="E605" i="2"/>
  <c r="F605" i="2"/>
  <c r="C606" i="2"/>
  <c r="E606" i="2"/>
  <c r="F606" i="2"/>
  <c r="C607" i="2"/>
  <c r="E607" i="2"/>
  <c r="F607" i="2"/>
  <c r="C608" i="2"/>
  <c r="E608" i="2"/>
  <c r="F608" i="2"/>
  <c r="C609" i="2"/>
  <c r="E609" i="2"/>
  <c r="F609" i="2"/>
  <c r="C610" i="2"/>
  <c r="E610" i="2"/>
  <c r="F610" i="2"/>
  <c r="C611" i="2"/>
  <c r="E611" i="2"/>
  <c r="F611" i="2"/>
  <c r="C612" i="2"/>
  <c r="E612" i="2"/>
  <c r="F612" i="2"/>
  <c r="C613" i="2"/>
  <c r="E613" i="2"/>
  <c r="F613" i="2"/>
  <c r="C614" i="2"/>
  <c r="E614" i="2"/>
  <c r="F614" i="2"/>
  <c r="C615" i="2"/>
  <c r="E615" i="2"/>
  <c r="F615" i="2"/>
  <c r="C616" i="2"/>
  <c r="E616" i="2"/>
  <c r="F616" i="2"/>
  <c r="C617" i="2"/>
  <c r="E617" i="2"/>
  <c r="F617" i="2"/>
  <c r="C618" i="2"/>
  <c r="E618" i="2"/>
  <c r="F618" i="2"/>
  <c r="C619" i="2"/>
  <c r="E619" i="2"/>
  <c r="F619" i="2"/>
  <c r="C620" i="2"/>
  <c r="E620" i="2"/>
  <c r="F620" i="2"/>
  <c r="C621" i="2"/>
  <c r="E621" i="2"/>
  <c r="F621" i="2"/>
  <c r="C622" i="2"/>
  <c r="E622" i="2"/>
  <c r="F622" i="2"/>
  <c r="C623" i="2"/>
  <c r="E623" i="2"/>
  <c r="F623" i="2"/>
  <c r="C624" i="2"/>
  <c r="E624" i="2"/>
  <c r="F624" i="2"/>
  <c r="C625" i="2"/>
  <c r="E625" i="2"/>
  <c r="F625" i="2"/>
  <c r="C626" i="2"/>
  <c r="E626" i="2"/>
  <c r="F626" i="2"/>
  <c r="C627" i="2"/>
  <c r="E627" i="2"/>
  <c r="F627" i="2"/>
  <c r="C628" i="2"/>
  <c r="E628" i="2"/>
  <c r="F628" i="2"/>
  <c r="C629" i="2"/>
  <c r="E629" i="2"/>
  <c r="F629" i="2"/>
  <c r="C630" i="2"/>
  <c r="E630" i="2"/>
  <c r="F630" i="2"/>
  <c r="C631" i="2"/>
  <c r="E631" i="2"/>
  <c r="F631" i="2"/>
  <c r="C632" i="2"/>
  <c r="E632" i="2"/>
  <c r="F632" i="2"/>
  <c r="C633" i="2"/>
  <c r="E633" i="2"/>
  <c r="F633" i="2"/>
  <c r="C634" i="2"/>
  <c r="E634" i="2"/>
  <c r="F634" i="2"/>
  <c r="C635" i="2"/>
  <c r="E635" i="2"/>
  <c r="F635" i="2"/>
  <c r="C636" i="2"/>
  <c r="E636" i="2"/>
  <c r="F636" i="2"/>
  <c r="C637" i="2"/>
  <c r="E637" i="2"/>
  <c r="F637" i="2"/>
  <c r="C638" i="2"/>
  <c r="E638" i="2"/>
  <c r="F638" i="2"/>
  <c r="C639" i="2"/>
  <c r="E639" i="2"/>
  <c r="F639" i="2"/>
  <c r="C640" i="2"/>
  <c r="E640" i="2"/>
  <c r="F640" i="2"/>
  <c r="C641" i="2"/>
  <c r="E641" i="2"/>
  <c r="F641" i="2"/>
  <c r="C642" i="2"/>
  <c r="E642" i="2"/>
  <c r="F642" i="2"/>
  <c r="C643" i="2"/>
  <c r="E643" i="2"/>
  <c r="F643" i="2"/>
  <c r="C644" i="2"/>
  <c r="E644" i="2"/>
  <c r="F644" i="2"/>
  <c r="C645" i="2"/>
  <c r="E645" i="2"/>
  <c r="F645" i="2"/>
  <c r="C646" i="2"/>
  <c r="E646" i="2"/>
  <c r="F646" i="2"/>
  <c r="C647" i="2"/>
  <c r="E647" i="2"/>
  <c r="F647" i="2"/>
  <c r="C648" i="2"/>
  <c r="E648" i="2"/>
  <c r="F648" i="2"/>
  <c r="C649" i="2"/>
  <c r="E649" i="2"/>
  <c r="F649" i="2"/>
  <c r="C650" i="2"/>
  <c r="E650" i="2"/>
  <c r="F650" i="2"/>
  <c r="C651" i="2"/>
  <c r="E651" i="2"/>
  <c r="F651" i="2"/>
  <c r="C652" i="2"/>
  <c r="E652" i="2"/>
  <c r="F652" i="2"/>
  <c r="C653" i="2"/>
  <c r="E653" i="2"/>
  <c r="F653" i="2"/>
  <c r="C654" i="2"/>
  <c r="E654" i="2"/>
  <c r="F654" i="2"/>
  <c r="C655" i="2"/>
  <c r="E655" i="2"/>
  <c r="F655" i="2"/>
  <c r="C656" i="2"/>
  <c r="E656" i="2"/>
  <c r="F656" i="2"/>
  <c r="C657" i="2"/>
  <c r="E657" i="2"/>
  <c r="F657" i="2"/>
  <c r="C658" i="2"/>
  <c r="E658" i="2"/>
  <c r="F658" i="2"/>
  <c r="C659" i="2"/>
  <c r="E659" i="2"/>
  <c r="F659" i="2"/>
  <c r="C660" i="2"/>
  <c r="E660" i="2"/>
  <c r="F660" i="2"/>
  <c r="C661" i="2"/>
  <c r="E661" i="2"/>
  <c r="F661" i="2"/>
  <c r="C662" i="2"/>
  <c r="E662" i="2"/>
  <c r="F662" i="2"/>
  <c r="C663" i="2"/>
  <c r="E663" i="2"/>
  <c r="F663" i="2"/>
  <c r="C664" i="2"/>
  <c r="E664" i="2"/>
  <c r="F664" i="2"/>
  <c r="C665" i="2"/>
  <c r="E665" i="2"/>
  <c r="F665" i="2"/>
  <c r="C666" i="2"/>
  <c r="E666" i="2"/>
  <c r="F666" i="2"/>
  <c r="C667" i="2"/>
  <c r="E667" i="2"/>
  <c r="F667" i="2"/>
  <c r="C668" i="2"/>
  <c r="E668" i="2"/>
  <c r="F668" i="2"/>
  <c r="C669" i="2"/>
  <c r="E669" i="2"/>
  <c r="F669" i="2"/>
  <c r="C670" i="2"/>
  <c r="E670" i="2"/>
  <c r="F670" i="2"/>
  <c r="C671" i="2"/>
  <c r="E671" i="2"/>
  <c r="F671" i="2"/>
  <c r="C672" i="2"/>
  <c r="E672" i="2"/>
  <c r="F672" i="2"/>
  <c r="C673" i="2"/>
  <c r="E673" i="2"/>
  <c r="F673" i="2"/>
  <c r="C674" i="2"/>
  <c r="E674" i="2"/>
  <c r="F674" i="2"/>
  <c r="C675" i="2"/>
  <c r="E675" i="2"/>
  <c r="F675" i="2"/>
  <c r="C676" i="2"/>
  <c r="E676" i="2"/>
  <c r="F676" i="2"/>
  <c r="C677" i="2"/>
  <c r="E677" i="2"/>
  <c r="F677" i="2"/>
  <c r="C678" i="2"/>
  <c r="E678" i="2"/>
  <c r="F678" i="2"/>
  <c r="C679" i="2"/>
  <c r="E679" i="2"/>
  <c r="F679" i="2"/>
  <c r="C680" i="2"/>
  <c r="E680" i="2"/>
  <c r="F680" i="2"/>
  <c r="C681" i="2"/>
  <c r="E681" i="2"/>
  <c r="F681" i="2"/>
  <c r="C682" i="2"/>
  <c r="E682" i="2"/>
  <c r="F682" i="2"/>
  <c r="C683" i="2"/>
  <c r="E683" i="2"/>
  <c r="F683" i="2"/>
  <c r="C684" i="2"/>
  <c r="E684" i="2"/>
  <c r="F684" i="2"/>
  <c r="C685" i="2"/>
  <c r="E685" i="2"/>
  <c r="F685" i="2"/>
  <c r="C686" i="2"/>
  <c r="E686" i="2"/>
  <c r="F686" i="2"/>
  <c r="C687" i="2"/>
  <c r="E687" i="2"/>
  <c r="F687" i="2"/>
  <c r="C688" i="2"/>
  <c r="E688" i="2"/>
  <c r="F688" i="2"/>
  <c r="C689" i="2"/>
  <c r="E689" i="2"/>
  <c r="F689" i="2"/>
  <c r="C690" i="2"/>
  <c r="E690" i="2"/>
  <c r="F690" i="2"/>
  <c r="C691" i="2"/>
  <c r="E691" i="2"/>
  <c r="F691" i="2"/>
  <c r="C692" i="2"/>
  <c r="E692" i="2"/>
  <c r="F692" i="2"/>
  <c r="C693" i="2"/>
  <c r="E693" i="2"/>
  <c r="F693" i="2"/>
  <c r="C694" i="2"/>
  <c r="E694" i="2"/>
  <c r="F694" i="2"/>
  <c r="C695" i="2"/>
  <c r="E695" i="2"/>
  <c r="F695" i="2"/>
  <c r="C696" i="2"/>
  <c r="E696" i="2"/>
  <c r="F696" i="2"/>
  <c r="C697" i="2"/>
  <c r="E697" i="2"/>
  <c r="F697" i="2"/>
  <c r="C698" i="2"/>
  <c r="E698" i="2"/>
  <c r="F698" i="2"/>
  <c r="C699" i="2"/>
  <c r="E699" i="2"/>
  <c r="F699" i="2"/>
  <c r="C700" i="2"/>
  <c r="E700" i="2"/>
  <c r="F700" i="2"/>
  <c r="C701" i="2"/>
  <c r="E701" i="2"/>
  <c r="F701" i="2"/>
  <c r="C702" i="2"/>
  <c r="E702" i="2"/>
  <c r="F702" i="2"/>
  <c r="C703" i="2"/>
  <c r="E703" i="2"/>
  <c r="F703" i="2"/>
  <c r="C704" i="2"/>
  <c r="E704" i="2"/>
  <c r="F704" i="2"/>
  <c r="C705" i="2"/>
  <c r="E705" i="2"/>
  <c r="F705" i="2"/>
  <c r="C706" i="2"/>
  <c r="E706" i="2"/>
  <c r="F706" i="2"/>
  <c r="C707" i="2"/>
  <c r="E707" i="2"/>
  <c r="F707" i="2"/>
  <c r="C708" i="2"/>
  <c r="E708" i="2"/>
  <c r="F708" i="2"/>
  <c r="C709" i="2"/>
  <c r="E709" i="2"/>
  <c r="F709" i="2"/>
  <c r="C710" i="2"/>
  <c r="E710" i="2"/>
  <c r="F710" i="2"/>
  <c r="C711" i="2"/>
  <c r="E711" i="2"/>
  <c r="F711" i="2"/>
  <c r="C712" i="2"/>
  <c r="E712" i="2"/>
  <c r="F712" i="2"/>
  <c r="C713" i="2"/>
  <c r="E713" i="2"/>
  <c r="F713" i="2"/>
  <c r="C714" i="2"/>
  <c r="E714" i="2"/>
  <c r="F714" i="2"/>
  <c r="C715" i="2"/>
  <c r="E715" i="2"/>
  <c r="F715" i="2"/>
  <c r="C716" i="2"/>
  <c r="E716" i="2"/>
  <c r="F716" i="2"/>
  <c r="C717" i="2"/>
  <c r="E717" i="2"/>
  <c r="F717" i="2"/>
  <c r="C718" i="2"/>
  <c r="E718" i="2"/>
  <c r="F718" i="2"/>
  <c r="C719" i="2"/>
  <c r="E719" i="2"/>
  <c r="F719" i="2"/>
  <c r="C720" i="2"/>
  <c r="E720" i="2"/>
  <c r="F720" i="2"/>
  <c r="C721" i="2"/>
  <c r="E721" i="2"/>
  <c r="F721" i="2"/>
  <c r="C722" i="2"/>
  <c r="E722" i="2"/>
  <c r="F722" i="2"/>
  <c r="C723" i="2"/>
  <c r="E723" i="2"/>
  <c r="F723" i="2"/>
  <c r="C724" i="2"/>
  <c r="E724" i="2"/>
  <c r="F724" i="2"/>
  <c r="C725" i="2"/>
  <c r="E725" i="2"/>
  <c r="F725" i="2"/>
  <c r="C726" i="2"/>
  <c r="E726" i="2"/>
  <c r="F726" i="2"/>
  <c r="C727" i="2"/>
  <c r="E727" i="2"/>
  <c r="F727" i="2"/>
  <c r="C728" i="2"/>
  <c r="E728" i="2"/>
  <c r="F728" i="2"/>
  <c r="C729" i="2"/>
  <c r="E729" i="2"/>
  <c r="F729" i="2"/>
  <c r="C730" i="2"/>
  <c r="E730" i="2"/>
  <c r="F730" i="2"/>
  <c r="C731" i="2"/>
  <c r="E731" i="2"/>
  <c r="F731" i="2"/>
  <c r="C732" i="2"/>
  <c r="E732" i="2"/>
  <c r="F732" i="2"/>
  <c r="C733" i="2"/>
  <c r="E733" i="2"/>
  <c r="F733" i="2"/>
  <c r="C734" i="2"/>
  <c r="E734" i="2"/>
  <c r="F734" i="2"/>
  <c r="C735" i="2"/>
  <c r="E735" i="2"/>
  <c r="F735" i="2"/>
  <c r="C736" i="2"/>
  <c r="E736" i="2"/>
  <c r="F736" i="2"/>
  <c r="C737" i="2"/>
  <c r="E737" i="2"/>
  <c r="F737" i="2"/>
  <c r="C738" i="2"/>
  <c r="E738" i="2"/>
  <c r="F738" i="2"/>
  <c r="C739" i="2"/>
  <c r="E739" i="2"/>
  <c r="F739" i="2"/>
  <c r="C740" i="2"/>
  <c r="E740" i="2"/>
  <c r="F740" i="2"/>
  <c r="C741" i="2"/>
  <c r="E741" i="2"/>
  <c r="F741" i="2"/>
  <c r="C742" i="2"/>
  <c r="E742" i="2"/>
  <c r="F742" i="2"/>
  <c r="C743" i="2"/>
  <c r="E743" i="2"/>
  <c r="F743" i="2"/>
  <c r="C744" i="2"/>
  <c r="E744" i="2"/>
  <c r="F744" i="2"/>
  <c r="C745" i="2"/>
  <c r="E745" i="2"/>
  <c r="F745" i="2"/>
  <c r="C746" i="2"/>
  <c r="E746" i="2"/>
  <c r="F746" i="2"/>
  <c r="C747" i="2"/>
  <c r="E747" i="2"/>
  <c r="F747" i="2"/>
  <c r="C748" i="2"/>
  <c r="E748" i="2"/>
  <c r="F748" i="2"/>
  <c r="C749" i="2"/>
  <c r="E749" i="2"/>
  <c r="F749" i="2"/>
  <c r="C750" i="2"/>
  <c r="E750" i="2"/>
  <c r="F750" i="2"/>
  <c r="C751" i="2"/>
  <c r="E751" i="2"/>
  <c r="F751" i="2"/>
  <c r="C752" i="2"/>
  <c r="E752" i="2"/>
  <c r="F752" i="2"/>
  <c r="C753" i="2"/>
  <c r="E753" i="2"/>
  <c r="F753" i="2"/>
  <c r="C754" i="2"/>
  <c r="E754" i="2"/>
  <c r="F754" i="2"/>
  <c r="C755" i="2"/>
  <c r="E755" i="2"/>
  <c r="F755" i="2"/>
  <c r="C756" i="2"/>
  <c r="E756" i="2"/>
  <c r="F756" i="2"/>
  <c r="C757" i="2"/>
  <c r="E757" i="2"/>
  <c r="F757" i="2"/>
  <c r="C758" i="2"/>
  <c r="E758" i="2"/>
  <c r="F758" i="2"/>
  <c r="C759" i="2"/>
  <c r="E759" i="2"/>
  <c r="F759" i="2"/>
  <c r="C760" i="2"/>
  <c r="E760" i="2"/>
  <c r="F760" i="2"/>
  <c r="C761" i="2"/>
  <c r="E761" i="2"/>
  <c r="F761" i="2"/>
  <c r="C762" i="2"/>
  <c r="E762" i="2"/>
  <c r="F762" i="2"/>
  <c r="C763" i="2"/>
  <c r="E763" i="2"/>
  <c r="F763" i="2"/>
  <c r="C764" i="2"/>
  <c r="E764" i="2"/>
  <c r="F764" i="2"/>
  <c r="C765" i="2"/>
  <c r="E765" i="2"/>
  <c r="F765" i="2"/>
  <c r="C766" i="2"/>
  <c r="E766" i="2"/>
  <c r="F766" i="2"/>
  <c r="C767" i="2"/>
  <c r="E767" i="2"/>
  <c r="F767" i="2"/>
  <c r="C768" i="2"/>
  <c r="E768" i="2"/>
  <c r="F768" i="2"/>
  <c r="C769" i="2"/>
  <c r="E769" i="2"/>
  <c r="F769" i="2"/>
  <c r="C770" i="2"/>
  <c r="E770" i="2"/>
  <c r="F770" i="2"/>
  <c r="C771" i="2"/>
  <c r="E771" i="2"/>
  <c r="F771" i="2"/>
  <c r="C772" i="2"/>
  <c r="E772" i="2"/>
  <c r="F772" i="2"/>
  <c r="C773" i="2"/>
  <c r="E773" i="2"/>
  <c r="F773" i="2"/>
  <c r="C774" i="2"/>
  <c r="E774" i="2"/>
  <c r="F774" i="2"/>
  <c r="C775" i="2"/>
  <c r="E775" i="2"/>
  <c r="F775" i="2"/>
  <c r="C776" i="2"/>
  <c r="E776" i="2"/>
  <c r="F776" i="2"/>
  <c r="C777" i="2"/>
  <c r="E777" i="2"/>
  <c r="F777" i="2"/>
  <c r="C778" i="2"/>
  <c r="E778" i="2"/>
  <c r="F778" i="2"/>
  <c r="C779" i="2"/>
  <c r="E779" i="2"/>
  <c r="F779" i="2"/>
  <c r="C780" i="2"/>
  <c r="E780" i="2"/>
  <c r="F780" i="2"/>
  <c r="C781" i="2"/>
  <c r="E781" i="2"/>
  <c r="F781" i="2"/>
  <c r="C782" i="2"/>
  <c r="E782" i="2"/>
  <c r="F782" i="2"/>
  <c r="C783" i="2"/>
  <c r="E783" i="2"/>
  <c r="F783" i="2"/>
  <c r="C784" i="2"/>
  <c r="E784" i="2"/>
  <c r="F784" i="2"/>
  <c r="C785" i="2"/>
  <c r="E785" i="2"/>
  <c r="F785" i="2"/>
  <c r="C786" i="2"/>
  <c r="E786" i="2"/>
  <c r="F786" i="2"/>
  <c r="C787" i="2"/>
  <c r="E787" i="2"/>
  <c r="F787" i="2"/>
  <c r="C788" i="2"/>
  <c r="E788" i="2"/>
  <c r="F788" i="2"/>
  <c r="C789" i="2"/>
  <c r="E789" i="2"/>
  <c r="F789" i="2"/>
  <c r="C790" i="2"/>
  <c r="E790" i="2"/>
  <c r="F790" i="2"/>
  <c r="C791" i="2"/>
  <c r="E791" i="2"/>
  <c r="F791" i="2"/>
  <c r="C792" i="2"/>
  <c r="E792" i="2"/>
  <c r="F792" i="2"/>
  <c r="C793" i="2"/>
  <c r="E793" i="2"/>
  <c r="F793" i="2"/>
  <c r="C794" i="2"/>
  <c r="E794" i="2"/>
  <c r="F794" i="2"/>
  <c r="C795" i="2"/>
  <c r="E795" i="2"/>
  <c r="F795" i="2"/>
  <c r="C796" i="2"/>
  <c r="E796" i="2"/>
  <c r="F796" i="2"/>
  <c r="C797" i="2"/>
  <c r="E797" i="2"/>
  <c r="F797" i="2"/>
  <c r="C798" i="2"/>
  <c r="E798" i="2"/>
  <c r="F798" i="2"/>
  <c r="C799" i="2"/>
  <c r="E799" i="2"/>
  <c r="F799" i="2"/>
  <c r="C800" i="2"/>
  <c r="E800" i="2"/>
  <c r="F800" i="2"/>
  <c r="C801" i="2"/>
  <c r="E801" i="2"/>
  <c r="F801" i="2"/>
  <c r="C802" i="2"/>
  <c r="E802" i="2"/>
  <c r="F802" i="2"/>
  <c r="C803" i="2"/>
  <c r="E803" i="2"/>
  <c r="F803" i="2"/>
  <c r="C804" i="2"/>
  <c r="E804" i="2"/>
  <c r="F804" i="2"/>
  <c r="C805" i="2"/>
  <c r="E805" i="2"/>
  <c r="F805" i="2"/>
  <c r="C806" i="2"/>
  <c r="E806" i="2"/>
  <c r="F806" i="2"/>
  <c r="C807" i="2"/>
  <c r="E807" i="2"/>
  <c r="F807" i="2"/>
  <c r="C808" i="2"/>
  <c r="E808" i="2"/>
  <c r="F808" i="2"/>
  <c r="C809" i="2"/>
  <c r="E809" i="2"/>
  <c r="F809" i="2"/>
  <c r="C810" i="2"/>
  <c r="E810" i="2"/>
  <c r="F810" i="2"/>
  <c r="C811" i="2"/>
  <c r="E811" i="2"/>
  <c r="F811" i="2"/>
  <c r="C812" i="2"/>
  <c r="E812" i="2"/>
  <c r="F812" i="2"/>
  <c r="C813" i="2"/>
  <c r="E813" i="2"/>
  <c r="F813" i="2"/>
  <c r="C814" i="2"/>
  <c r="E814" i="2"/>
  <c r="F814" i="2"/>
  <c r="C815" i="2"/>
  <c r="E815" i="2"/>
  <c r="F815" i="2"/>
  <c r="C816" i="2"/>
  <c r="E816" i="2"/>
  <c r="F816" i="2"/>
  <c r="C817" i="2"/>
  <c r="E817" i="2"/>
  <c r="F817" i="2"/>
  <c r="C818" i="2"/>
  <c r="E818" i="2"/>
  <c r="F818" i="2"/>
  <c r="C819" i="2"/>
  <c r="E819" i="2"/>
  <c r="F819" i="2"/>
  <c r="C820" i="2"/>
  <c r="E820" i="2"/>
  <c r="F820" i="2"/>
  <c r="C821" i="2"/>
  <c r="E821" i="2"/>
  <c r="F821" i="2"/>
  <c r="C822" i="2"/>
  <c r="E822" i="2"/>
  <c r="F822" i="2"/>
  <c r="C823" i="2"/>
  <c r="E823" i="2"/>
  <c r="F823" i="2"/>
  <c r="C824" i="2"/>
  <c r="E824" i="2"/>
  <c r="F824" i="2"/>
  <c r="C825" i="2"/>
  <c r="E825" i="2"/>
  <c r="F825" i="2"/>
  <c r="C826" i="2"/>
  <c r="E826" i="2"/>
  <c r="F826" i="2"/>
  <c r="C827" i="2"/>
  <c r="E827" i="2"/>
  <c r="F827" i="2"/>
  <c r="C828" i="2"/>
  <c r="E828" i="2"/>
  <c r="F828" i="2"/>
  <c r="C829" i="2"/>
  <c r="E829" i="2"/>
  <c r="F829" i="2"/>
  <c r="C830" i="2"/>
  <c r="E830" i="2"/>
  <c r="F830" i="2"/>
  <c r="C831" i="2"/>
  <c r="E831" i="2"/>
  <c r="F831" i="2"/>
  <c r="C832" i="2"/>
  <c r="E832" i="2"/>
  <c r="F832" i="2"/>
  <c r="C833" i="2"/>
  <c r="E833" i="2"/>
  <c r="F833" i="2"/>
  <c r="C834" i="2"/>
  <c r="E834" i="2"/>
  <c r="F834" i="2"/>
  <c r="C835" i="2"/>
  <c r="E835" i="2"/>
  <c r="F835" i="2"/>
  <c r="C836" i="2"/>
  <c r="E836" i="2"/>
  <c r="F836" i="2"/>
  <c r="C837" i="2"/>
  <c r="E837" i="2"/>
  <c r="F837" i="2"/>
  <c r="C838" i="2"/>
  <c r="E838" i="2"/>
  <c r="F838" i="2"/>
  <c r="C839" i="2"/>
  <c r="E839" i="2"/>
  <c r="F839" i="2"/>
  <c r="C840" i="2"/>
  <c r="E840" i="2"/>
  <c r="F840" i="2"/>
  <c r="C841" i="2"/>
  <c r="E841" i="2"/>
  <c r="F841" i="2"/>
  <c r="C842" i="2"/>
  <c r="E842" i="2"/>
  <c r="F842" i="2"/>
  <c r="C843" i="2"/>
  <c r="E843" i="2"/>
  <c r="F843" i="2"/>
  <c r="C844" i="2"/>
  <c r="E844" i="2"/>
  <c r="F844" i="2"/>
  <c r="C845" i="2"/>
  <c r="E845" i="2"/>
  <c r="F845" i="2"/>
  <c r="C846" i="2"/>
  <c r="E846" i="2"/>
  <c r="F846" i="2"/>
  <c r="C847" i="2"/>
  <c r="E847" i="2"/>
  <c r="F847" i="2"/>
  <c r="C848" i="2"/>
  <c r="E848" i="2"/>
  <c r="F848" i="2"/>
  <c r="C849" i="2"/>
  <c r="E849" i="2"/>
  <c r="F849" i="2"/>
  <c r="C850" i="2"/>
  <c r="E850" i="2"/>
  <c r="F850" i="2"/>
  <c r="C851" i="2"/>
  <c r="E851" i="2"/>
  <c r="F851" i="2"/>
  <c r="C852" i="2"/>
  <c r="E852" i="2"/>
  <c r="F852" i="2"/>
  <c r="C853" i="2"/>
  <c r="E853" i="2"/>
  <c r="F853" i="2"/>
  <c r="C854" i="2"/>
  <c r="E854" i="2"/>
  <c r="F854" i="2"/>
  <c r="C855" i="2"/>
  <c r="E855" i="2"/>
  <c r="F855" i="2"/>
  <c r="C856" i="2"/>
  <c r="E856" i="2"/>
  <c r="F856" i="2"/>
  <c r="C857" i="2"/>
  <c r="E857" i="2"/>
  <c r="F857" i="2"/>
  <c r="C858" i="2"/>
  <c r="E858" i="2"/>
  <c r="F858" i="2"/>
  <c r="C859" i="2"/>
  <c r="E859" i="2"/>
  <c r="F859" i="2"/>
  <c r="C860" i="2"/>
  <c r="E860" i="2"/>
  <c r="F860" i="2"/>
  <c r="C861" i="2"/>
  <c r="E861" i="2"/>
  <c r="F861" i="2"/>
  <c r="C862" i="2"/>
  <c r="E862" i="2"/>
  <c r="F862" i="2"/>
  <c r="C863" i="2"/>
  <c r="E863" i="2"/>
  <c r="F863" i="2"/>
  <c r="C864" i="2"/>
  <c r="E864" i="2"/>
  <c r="F864" i="2"/>
  <c r="C865" i="2"/>
  <c r="E865" i="2"/>
  <c r="F865" i="2"/>
  <c r="C866" i="2"/>
  <c r="E866" i="2"/>
  <c r="F866" i="2"/>
  <c r="C867" i="2"/>
  <c r="E867" i="2"/>
  <c r="F867" i="2"/>
  <c r="C868" i="2"/>
  <c r="E868" i="2"/>
  <c r="F868" i="2"/>
  <c r="C869" i="2"/>
  <c r="E869" i="2"/>
  <c r="F869" i="2"/>
  <c r="C870" i="2"/>
  <c r="E870" i="2"/>
  <c r="F870" i="2"/>
  <c r="C871" i="2"/>
  <c r="E871" i="2"/>
  <c r="F871" i="2"/>
  <c r="C872" i="2"/>
  <c r="E872" i="2"/>
  <c r="F872" i="2"/>
  <c r="C873" i="2"/>
  <c r="E873" i="2"/>
  <c r="F873" i="2"/>
  <c r="C874" i="2"/>
  <c r="E874" i="2"/>
  <c r="F874" i="2"/>
  <c r="C875" i="2"/>
  <c r="E875" i="2"/>
  <c r="F875" i="2"/>
  <c r="C876" i="2"/>
  <c r="E876" i="2"/>
  <c r="F876" i="2"/>
  <c r="C877" i="2"/>
  <c r="E877" i="2"/>
  <c r="F877" i="2"/>
  <c r="C878" i="2"/>
  <c r="E878" i="2"/>
  <c r="F878" i="2"/>
  <c r="C879" i="2"/>
  <c r="E879" i="2"/>
  <c r="F879" i="2"/>
  <c r="C880" i="2"/>
  <c r="E880" i="2"/>
  <c r="F880" i="2"/>
  <c r="C881" i="2"/>
  <c r="E881" i="2"/>
  <c r="F881" i="2"/>
  <c r="C882" i="2"/>
  <c r="E882" i="2"/>
  <c r="F882" i="2"/>
  <c r="C883" i="2"/>
  <c r="E883" i="2"/>
  <c r="F883" i="2"/>
  <c r="C884" i="2"/>
  <c r="E884" i="2"/>
  <c r="F884" i="2"/>
  <c r="C885" i="2"/>
  <c r="E885" i="2"/>
  <c r="F885" i="2"/>
  <c r="C886" i="2"/>
  <c r="E886" i="2"/>
  <c r="F886" i="2"/>
  <c r="C887" i="2"/>
  <c r="E887" i="2"/>
  <c r="F887" i="2"/>
  <c r="C888" i="2"/>
  <c r="E888" i="2"/>
  <c r="F888" i="2"/>
  <c r="C889" i="2"/>
  <c r="E889" i="2"/>
  <c r="F889" i="2"/>
  <c r="C890" i="2"/>
  <c r="E890" i="2"/>
  <c r="F890" i="2"/>
  <c r="C891" i="2"/>
  <c r="E891" i="2"/>
  <c r="F891" i="2"/>
  <c r="C892" i="2"/>
  <c r="E892" i="2"/>
  <c r="F892" i="2"/>
  <c r="C893" i="2"/>
  <c r="E893" i="2"/>
  <c r="F893" i="2"/>
  <c r="C894" i="2"/>
  <c r="E894" i="2"/>
  <c r="F894" i="2"/>
  <c r="C895" i="2"/>
  <c r="E895" i="2"/>
  <c r="F895" i="2"/>
  <c r="C896" i="2"/>
  <c r="E896" i="2"/>
  <c r="F896" i="2"/>
  <c r="C897" i="2"/>
  <c r="E897" i="2"/>
  <c r="F897" i="2"/>
  <c r="C898" i="2"/>
  <c r="E898" i="2"/>
  <c r="F898" i="2"/>
  <c r="C899" i="2"/>
  <c r="E899" i="2"/>
  <c r="F899" i="2"/>
  <c r="C900" i="2"/>
  <c r="E900" i="2"/>
  <c r="F900" i="2"/>
  <c r="C901" i="2"/>
  <c r="E901" i="2"/>
  <c r="F901" i="2"/>
  <c r="C902" i="2"/>
  <c r="E902" i="2"/>
  <c r="F902" i="2"/>
  <c r="C903" i="2"/>
  <c r="E903" i="2"/>
  <c r="F903" i="2"/>
  <c r="C904" i="2"/>
  <c r="E904" i="2"/>
  <c r="F904" i="2"/>
  <c r="C905" i="2"/>
  <c r="E905" i="2"/>
  <c r="F905" i="2"/>
  <c r="C906" i="2"/>
  <c r="E906" i="2"/>
  <c r="F906" i="2"/>
  <c r="C907" i="2"/>
  <c r="E907" i="2"/>
  <c r="F907" i="2"/>
  <c r="C908" i="2"/>
  <c r="E908" i="2"/>
  <c r="F908" i="2"/>
  <c r="C909" i="2"/>
  <c r="E909" i="2"/>
  <c r="F909" i="2"/>
  <c r="C910" i="2"/>
  <c r="E910" i="2"/>
  <c r="F910" i="2"/>
  <c r="C911" i="2"/>
  <c r="E911" i="2"/>
  <c r="F911" i="2"/>
  <c r="C912" i="2"/>
  <c r="E912" i="2"/>
  <c r="F912" i="2"/>
  <c r="C913" i="2"/>
  <c r="E913" i="2"/>
  <c r="F913" i="2"/>
  <c r="C914" i="2"/>
  <c r="E914" i="2"/>
  <c r="F914" i="2"/>
  <c r="C915" i="2"/>
  <c r="E915" i="2"/>
  <c r="F915" i="2"/>
  <c r="C916" i="2"/>
  <c r="E916" i="2"/>
  <c r="F916" i="2"/>
  <c r="C917" i="2"/>
  <c r="E917" i="2"/>
  <c r="F917" i="2"/>
  <c r="C918" i="2"/>
  <c r="E918" i="2"/>
  <c r="F918" i="2"/>
  <c r="C919" i="2"/>
  <c r="E919" i="2"/>
  <c r="F919" i="2"/>
  <c r="C920" i="2"/>
  <c r="E920" i="2"/>
  <c r="F920" i="2"/>
  <c r="C921" i="2"/>
  <c r="E921" i="2"/>
  <c r="F921" i="2"/>
  <c r="C922" i="2"/>
  <c r="E922" i="2"/>
  <c r="F922" i="2"/>
  <c r="C923" i="2"/>
  <c r="E923" i="2"/>
  <c r="F923" i="2"/>
  <c r="C924" i="2"/>
  <c r="E924" i="2"/>
  <c r="F924" i="2"/>
  <c r="C925" i="2"/>
  <c r="E925" i="2"/>
  <c r="F925" i="2"/>
  <c r="C926" i="2"/>
  <c r="E926" i="2"/>
  <c r="F926" i="2"/>
  <c r="C927" i="2"/>
  <c r="E927" i="2"/>
  <c r="F927" i="2"/>
  <c r="C928" i="2"/>
  <c r="E928" i="2"/>
  <c r="F928" i="2"/>
  <c r="C929" i="2"/>
  <c r="E929" i="2"/>
  <c r="F929" i="2"/>
  <c r="C930" i="2"/>
  <c r="E930" i="2"/>
  <c r="F930" i="2"/>
  <c r="C931" i="2"/>
  <c r="E931" i="2"/>
  <c r="F931" i="2"/>
  <c r="C932" i="2"/>
  <c r="E932" i="2"/>
  <c r="F932" i="2"/>
  <c r="C933" i="2"/>
  <c r="E933" i="2"/>
  <c r="F933" i="2"/>
  <c r="C934" i="2"/>
  <c r="E934" i="2"/>
  <c r="F934" i="2"/>
  <c r="C935" i="2"/>
  <c r="E935" i="2"/>
  <c r="F935" i="2"/>
  <c r="C936" i="2"/>
  <c r="E936" i="2"/>
  <c r="F936" i="2"/>
  <c r="C937" i="2"/>
  <c r="E937" i="2"/>
  <c r="F937" i="2"/>
  <c r="C938" i="2"/>
  <c r="E938" i="2"/>
  <c r="F938" i="2"/>
  <c r="C939" i="2"/>
  <c r="E939" i="2"/>
  <c r="F939" i="2"/>
  <c r="C940" i="2"/>
  <c r="E940" i="2"/>
  <c r="F940" i="2"/>
  <c r="C941" i="2"/>
  <c r="E941" i="2"/>
  <c r="F941" i="2"/>
  <c r="C942" i="2"/>
  <c r="E942" i="2"/>
  <c r="F942" i="2"/>
  <c r="C943" i="2"/>
  <c r="E943" i="2"/>
  <c r="F943" i="2"/>
  <c r="C944" i="2"/>
  <c r="E944" i="2"/>
  <c r="F944" i="2"/>
  <c r="C945" i="2"/>
  <c r="E945" i="2"/>
  <c r="F945" i="2"/>
  <c r="C946" i="2"/>
  <c r="E946" i="2"/>
  <c r="F946" i="2"/>
  <c r="C947" i="2"/>
  <c r="E947" i="2"/>
  <c r="F947" i="2"/>
  <c r="C948" i="2"/>
  <c r="E948" i="2"/>
  <c r="F948" i="2"/>
  <c r="C949" i="2"/>
  <c r="E949" i="2"/>
  <c r="F949" i="2"/>
  <c r="C950" i="2"/>
  <c r="E950" i="2"/>
  <c r="F950" i="2"/>
  <c r="C951" i="2"/>
  <c r="E951" i="2"/>
  <c r="F951" i="2"/>
  <c r="C952" i="2"/>
  <c r="E952" i="2"/>
  <c r="F952" i="2"/>
  <c r="C953" i="2"/>
  <c r="E953" i="2"/>
  <c r="F953" i="2"/>
  <c r="C954" i="2"/>
  <c r="E954" i="2"/>
  <c r="F954" i="2"/>
  <c r="C955" i="2"/>
  <c r="E955" i="2"/>
  <c r="F955" i="2"/>
  <c r="C956" i="2"/>
  <c r="E956" i="2"/>
  <c r="F956" i="2"/>
  <c r="C957" i="2"/>
  <c r="E957" i="2"/>
  <c r="F957" i="2"/>
  <c r="C958" i="2"/>
  <c r="E958" i="2"/>
  <c r="F958" i="2"/>
  <c r="C959" i="2"/>
  <c r="E959" i="2"/>
  <c r="F959" i="2"/>
  <c r="C960" i="2"/>
  <c r="E960" i="2"/>
  <c r="F960" i="2"/>
  <c r="C961" i="2"/>
  <c r="E961" i="2"/>
  <c r="F961" i="2"/>
  <c r="C962" i="2"/>
  <c r="E962" i="2"/>
  <c r="F962" i="2"/>
  <c r="C963" i="2"/>
  <c r="E963" i="2"/>
  <c r="F963" i="2"/>
  <c r="C964" i="2"/>
  <c r="E964" i="2"/>
  <c r="F964" i="2"/>
  <c r="C965" i="2"/>
  <c r="E965" i="2"/>
  <c r="F965" i="2"/>
  <c r="C966" i="2"/>
  <c r="E966" i="2"/>
  <c r="F966" i="2"/>
  <c r="C967" i="2"/>
  <c r="E967" i="2"/>
  <c r="F967" i="2"/>
  <c r="C968" i="2"/>
  <c r="E968" i="2"/>
  <c r="F968" i="2"/>
  <c r="C969" i="2"/>
  <c r="E969" i="2"/>
  <c r="F969" i="2"/>
  <c r="C970" i="2"/>
  <c r="E970" i="2"/>
  <c r="F970" i="2"/>
  <c r="C971" i="2"/>
  <c r="E971" i="2"/>
  <c r="F971" i="2"/>
  <c r="C972" i="2"/>
  <c r="E972" i="2"/>
  <c r="F972" i="2"/>
  <c r="C973" i="2"/>
  <c r="E973" i="2"/>
  <c r="F973" i="2"/>
  <c r="C974" i="2"/>
  <c r="E974" i="2"/>
  <c r="F974" i="2"/>
  <c r="C975" i="2"/>
  <c r="E975" i="2"/>
  <c r="F975" i="2"/>
  <c r="C976" i="2"/>
  <c r="E976" i="2"/>
  <c r="F976" i="2"/>
  <c r="C977" i="2"/>
  <c r="E977" i="2"/>
  <c r="F977" i="2"/>
  <c r="C978" i="2"/>
  <c r="E978" i="2"/>
  <c r="F978" i="2"/>
  <c r="C979" i="2"/>
  <c r="E979" i="2"/>
  <c r="F979" i="2"/>
  <c r="C980" i="2"/>
  <c r="E980" i="2"/>
  <c r="F980" i="2"/>
  <c r="C981" i="2"/>
  <c r="E981" i="2"/>
  <c r="F981" i="2"/>
  <c r="C982" i="2"/>
  <c r="E982" i="2"/>
  <c r="F982" i="2"/>
  <c r="C983" i="2"/>
  <c r="E983" i="2"/>
  <c r="F983" i="2"/>
  <c r="C984" i="2"/>
  <c r="E984" i="2"/>
  <c r="F984" i="2"/>
  <c r="C985" i="2"/>
  <c r="E985" i="2"/>
  <c r="F985" i="2"/>
  <c r="C986" i="2"/>
  <c r="E986" i="2"/>
  <c r="F986" i="2"/>
  <c r="C987" i="2"/>
  <c r="E987" i="2"/>
  <c r="F987" i="2"/>
  <c r="C988" i="2"/>
  <c r="E988" i="2"/>
  <c r="F988" i="2"/>
  <c r="C989" i="2"/>
  <c r="E989" i="2"/>
  <c r="F989" i="2"/>
  <c r="C990" i="2"/>
  <c r="E990" i="2"/>
  <c r="F990" i="2"/>
  <c r="C991" i="2"/>
  <c r="E991" i="2"/>
  <c r="F991" i="2"/>
  <c r="C992" i="2"/>
  <c r="E992" i="2"/>
  <c r="F992" i="2"/>
  <c r="C993" i="2"/>
  <c r="E993" i="2"/>
  <c r="F993" i="2"/>
  <c r="C994" i="2"/>
  <c r="E994" i="2"/>
  <c r="F994" i="2"/>
  <c r="C995" i="2"/>
  <c r="E995" i="2"/>
  <c r="F995" i="2"/>
  <c r="C996" i="2"/>
  <c r="E996" i="2"/>
  <c r="F996" i="2"/>
  <c r="C997" i="2"/>
  <c r="E997" i="2"/>
  <c r="F997" i="2"/>
  <c r="C998" i="2"/>
  <c r="E998" i="2"/>
  <c r="F998" i="2"/>
  <c r="C999" i="2"/>
  <c r="E999" i="2"/>
  <c r="F999" i="2"/>
  <c r="C1000" i="2"/>
  <c r="E1000" i="2"/>
  <c r="F1000" i="2"/>
  <c r="C1001" i="2"/>
  <c r="E1001" i="2"/>
  <c r="F1001" i="2"/>
  <c r="C1002" i="2"/>
  <c r="E1002" i="2"/>
  <c r="F1002" i="2"/>
  <c r="C1003" i="2"/>
  <c r="E1003" i="2"/>
  <c r="F1003" i="2"/>
  <c r="C1004" i="2"/>
  <c r="E1004" i="2"/>
  <c r="F1004" i="2"/>
  <c r="C1005" i="2"/>
  <c r="E1005" i="2"/>
  <c r="F1005" i="2"/>
  <c r="C1006" i="2"/>
  <c r="E1006" i="2"/>
  <c r="F1006" i="2"/>
  <c r="C1007" i="2"/>
  <c r="E1007" i="2"/>
  <c r="F1007" i="2"/>
  <c r="C1008" i="2"/>
  <c r="E1008" i="2"/>
  <c r="F1008" i="2"/>
  <c r="C1009" i="2"/>
  <c r="E1009" i="2"/>
  <c r="F1009" i="2"/>
  <c r="C1010" i="2"/>
  <c r="E1010" i="2"/>
  <c r="F1010" i="2"/>
  <c r="C1011" i="2"/>
  <c r="E1011" i="2"/>
  <c r="F1011" i="2"/>
  <c r="C1012" i="2"/>
  <c r="E1012" i="2"/>
  <c r="F1012" i="2"/>
  <c r="C1013" i="2"/>
  <c r="E1013" i="2"/>
  <c r="F1013" i="2"/>
  <c r="C1014" i="2"/>
  <c r="E1014" i="2"/>
  <c r="F1014" i="2"/>
  <c r="C1015" i="2"/>
  <c r="E1015" i="2"/>
  <c r="F1015" i="2"/>
  <c r="C1016" i="2"/>
  <c r="E1016" i="2"/>
  <c r="F1016" i="2"/>
  <c r="C1017" i="2"/>
  <c r="E1017" i="2"/>
  <c r="F1017" i="2"/>
  <c r="C1018" i="2"/>
  <c r="E1018" i="2"/>
  <c r="F1018" i="2"/>
  <c r="C1019" i="2"/>
  <c r="E1019" i="2"/>
  <c r="F1019" i="2"/>
  <c r="C1020" i="2"/>
  <c r="E1020" i="2"/>
  <c r="F1020" i="2"/>
  <c r="C1021" i="2"/>
  <c r="E1021" i="2"/>
  <c r="F1021" i="2"/>
  <c r="C1022" i="2"/>
  <c r="E1022" i="2"/>
  <c r="F1022" i="2"/>
  <c r="C1023" i="2"/>
  <c r="E1023" i="2"/>
  <c r="F1023" i="2"/>
  <c r="C1024" i="2"/>
  <c r="E1024" i="2"/>
  <c r="F1024" i="2"/>
  <c r="C1025" i="2"/>
  <c r="E1025" i="2"/>
  <c r="F1025" i="2"/>
  <c r="C1026" i="2"/>
  <c r="E1026" i="2"/>
  <c r="F1026" i="2"/>
  <c r="C1027" i="2"/>
  <c r="E1027" i="2"/>
  <c r="F1027" i="2"/>
  <c r="C1028" i="2"/>
  <c r="E1028" i="2"/>
  <c r="F1028" i="2"/>
  <c r="C1029" i="2"/>
  <c r="E1029" i="2"/>
  <c r="F1029" i="2"/>
  <c r="C1030" i="2"/>
  <c r="E1030" i="2"/>
  <c r="F1030" i="2"/>
  <c r="C1031" i="2"/>
  <c r="E1031" i="2"/>
  <c r="F1031" i="2"/>
  <c r="C1032" i="2"/>
  <c r="E1032" i="2"/>
  <c r="F1032" i="2"/>
  <c r="C1033" i="2"/>
  <c r="E1033" i="2"/>
  <c r="F1033" i="2"/>
  <c r="C1034" i="2"/>
  <c r="E1034" i="2"/>
  <c r="F1034" i="2"/>
  <c r="C1035" i="2"/>
  <c r="E1035" i="2"/>
  <c r="F1035" i="2"/>
  <c r="C1036" i="2"/>
  <c r="E1036" i="2"/>
  <c r="F1036" i="2"/>
  <c r="C1037" i="2"/>
  <c r="E1037" i="2"/>
  <c r="F1037" i="2"/>
  <c r="C1038" i="2"/>
  <c r="E1038" i="2"/>
  <c r="F1038" i="2"/>
  <c r="C1039" i="2"/>
  <c r="E1039" i="2"/>
  <c r="F1039" i="2"/>
  <c r="C1040" i="2"/>
  <c r="E1040" i="2"/>
  <c r="F1040" i="2"/>
  <c r="C1041" i="2"/>
  <c r="E1041" i="2"/>
  <c r="F1041" i="2"/>
  <c r="C1042" i="2"/>
  <c r="E1042" i="2"/>
  <c r="F1042" i="2"/>
  <c r="C1043" i="2"/>
  <c r="E1043" i="2"/>
  <c r="F1043" i="2"/>
  <c r="C1044" i="2"/>
  <c r="E1044" i="2"/>
  <c r="F1044" i="2"/>
  <c r="C1045" i="2"/>
  <c r="E1045" i="2"/>
  <c r="F1045" i="2"/>
  <c r="C1046" i="2"/>
  <c r="E1046" i="2"/>
  <c r="F1046" i="2"/>
  <c r="C1047" i="2"/>
  <c r="E1047" i="2"/>
  <c r="F1047" i="2"/>
  <c r="C1048" i="2"/>
  <c r="E1048" i="2"/>
  <c r="F1048" i="2"/>
  <c r="C1049" i="2"/>
  <c r="E1049" i="2"/>
  <c r="F1049" i="2"/>
  <c r="C1050" i="2"/>
  <c r="E1050" i="2"/>
  <c r="F1050" i="2"/>
  <c r="C1051" i="2"/>
  <c r="E1051" i="2"/>
  <c r="F1051" i="2"/>
  <c r="C1052" i="2"/>
  <c r="E1052" i="2"/>
  <c r="F1052" i="2"/>
  <c r="C1053" i="2"/>
  <c r="E1053" i="2"/>
  <c r="F1053" i="2"/>
  <c r="C1054" i="2"/>
  <c r="E1054" i="2"/>
  <c r="F1054" i="2"/>
  <c r="C1055" i="2"/>
  <c r="E1055" i="2"/>
  <c r="F1055" i="2"/>
  <c r="C1056" i="2"/>
  <c r="E1056" i="2"/>
  <c r="F1056" i="2"/>
  <c r="C1057" i="2"/>
  <c r="E1057" i="2"/>
  <c r="F1057" i="2"/>
  <c r="C1058" i="2"/>
  <c r="E1058" i="2"/>
  <c r="F1058" i="2"/>
  <c r="C1059" i="2"/>
  <c r="E1059" i="2"/>
  <c r="F1059" i="2"/>
  <c r="C1060" i="2"/>
  <c r="E1060" i="2"/>
  <c r="F1060" i="2"/>
  <c r="C1061" i="2"/>
  <c r="E1061" i="2"/>
  <c r="F1061" i="2"/>
  <c r="C1062" i="2"/>
  <c r="E1062" i="2"/>
  <c r="F1062" i="2"/>
  <c r="C1063" i="2"/>
  <c r="E1063" i="2"/>
  <c r="F1063" i="2"/>
  <c r="C1064" i="2"/>
  <c r="E1064" i="2"/>
  <c r="F1064" i="2"/>
  <c r="C1065" i="2"/>
  <c r="E1065" i="2"/>
  <c r="F1065" i="2"/>
  <c r="C1066" i="2"/>
  <c r="E1066" i="2"/>
  <c r="F1066" i="2"/>
  <c r="C1067" i="2"/>
  <c r="E1067" i="2"/>
  <c r="F1067" i="2"/>
  <c r="C1068" i="2"/>
  <c r="E1068" i="2"/>
  <c r="F1068" i="2"/>
  <c r="C1069" i="2"/>
  <c r="E1069" i="2"/>
  <c r="F1069" i="2"/>
  <c r="C1070" i="2"/>
  <c r="E1070" i="2"/>
  <c r="F1070" i="2"/>
  <c r="C1071" i="2"/>
  <c r="E1071" i="2"/>
  <c r="F1071" i="2"/>
  <c r="C1072" i="2"/>
  <c r="E1072" i="2"/>
  <c r="F1072" i="2"/>
  <c r="C1073" i="2"/>
  <c r="E1073" i="2"/>
  <c r="F1073" i="2"/>
  <c r="C1074" i="2"/>
  <c r="E1074" i="2"/>
  <c r="F1074" i="2"/>
  <c r="C1075" i="2"/>
  <c r="E1075" i="2"/>
  <c r="F1075" i="2"/>
  <c r="C1076" i="2"/>
  <c r="E1076" i="2"/>
  <c r="F1076" i="2"/>
  <c r="C1077" i="2"/>
  <c r="E1077" i="2"/>
  <c r="F1077" i="2"/>
  <c r="C1078" i="2"/>
  <c r="E1078" i="2"/>
  <c r="F1078" i="2"/>
  <c r="C1079" i="2"/>
  <c r="E1079" i="2"/>
  <c r="F1079" i="2"/>
  <c r="C1080" i="2"/>
  <c r="E1080" i="2"/>
  <c r="F1080" i="2"/>
  <c r="C1081" i="2"/>
  <c r="E1081" i="2"/>
  <c r="F1081" i="2"/>
  <c r="C1082" i="2"/>
  <c r="E1082" i="2"/>
  <c r="F1082" i="2"/>
  <c r="C1083" i="2"/>
  <c r="E1083" i="2"/>
  <c r="F1083" i="2"/>
  <c r="C1084" i="2"/>
  <c r="E1084" i="2"/>
  <c r="F1084" i="2"/>
  <c r="C1085" i="2"/>
  <c r="E1085" i="2"/>
  <c r="F1085" i="2"/>
  <c r="C1086" i="2"/>
  <c r="E1086" i="2"/>
  <c r="F1086" i="2"/>
  <c r="C1087" i="2"/>
  <c r="E1087" i="2"/>
  <c r="F1087" i="2"/>
  <c r="C1088" i="2"/>
  <c r="E1088" i="2"/>
  <c r="F1088" i="2"/>
  <c r="C1089" i="2"/>
  <c r="E1089" i="2"/>
  <c r="F1089" i="2"/>
  <c r="C1090" i="2"/>
  <c r="E1090" i="2"/>
  <c r="F1090" i="2"/>
  <c r="C1091" i="2"/>
  <c r="E1091" i="2"/>
  <c r="F1091" i="2"/>
  <c r="C1092" i="2"/>
  <c r="E1092" i="2"/>
  <c r="F1092" i="2"/>
  <c r="C1093" i="2"/>
  <c r="E1093" i="2"/>
  <c r="F1093" i="2"/>
  <c r="C1094" i="2"/>
  <c r="E1094" i="2"/>
  <c r="F1094" i="2"/>
  <c r="C1095" i="2"/>
  <c r="E1095" i="2"/>
  <c r="F1095" i="2"/>
  <c r="C1096" i="2"/>
  <c r="E1096" i="2"/>
  <c r="F1096" i="2"/>
  <c r="C1097" i="2"/>
  <c r="E1097" i="2"/>
  <c r="F1097" i="2"/>
  <c r="C1098" i="2"/>
  <c r="E1098" i="2"/>
  <c r="F1098" i="2"/>
  <c r="C1099" i="2"/>
  <c r="E1099" i="2"/>
  <c r="F1099" i="2"/>
  <c r="C1100" i="2"/>
  <c r="E1100" i="2"/>
  <c r="F1100" i="2"/>
  <c r="C1101" i="2"/>
  <c r="E1101" i="2"/>
  <c r="F1101" i="2"/>
  <c r="C1102" i="2"/>
  <c r="E1102" i="2"/>
  <c r="F1102" i="2"/>
  <c r="C1103" i="2"/>
  <c r="E1103" i="2"/>
  <c r="F1103" i="2"/>
  <c r="C1104" i="2"/>
  <c r="E1104" i="2"/>
  <c r="F1104" i="2"/>
  <c r="C1105" i="2"/>
  <c r="E1105" i="2"/>
  <c r="F1105" i="2"/>
  <c r="C1106" i="2"/>
  <c r="E1106" i="2"/>
  <c r="F1106" i="2"/>
  <c r="C1107" i="2"/>
  <c r="E1107" i="2"/>
  <c r="F1107" i="2"/>
  <c r="C1108" i="2"/>
  <c r="E1108" i="2"/>
  <c r="F1108" i="2"/>
  <c r="C1109" i="2"/>
  <c r="E1109" i="2"/>
  <c r="F1109" i="2"/>
  <c r="C1110" i="2"/>
  <c r="E1110" i="2"/>
  <c r="F1110" i="2"/>
  <c r="C1111" i="2"/>
  <c r="E1111" i="2"/>
  <c r="F1111" i="2"/>
  <c r="C1112" i="2"/>
  <c r="E1112" i="2"/>
  <c r="F1112" i="2"/>
  <c r="C1113" i="2"/>
  <c r="E1113" i="2"/>
  <c r="F1113" i="2"/>
  <c r="C1114" i="2"/>
  <c r="E1114" i="2"/>
  <c r="F1114" i="2"/>
  <c r="C1115" i="2"/>
  <c r="E1115" i="2"/>
  <c r="F1115" i="2"/>
  <c r="C1116" i="2"/>
  <c r="E1116" i="2"/>
  <c r="F1116" i="2"/>
  <c r="C1117" i="2"/>
  <c r="E1117" i="2"/>
  <c r="F1117" i="2"/>
  <c r="C1118" i="2"/>
  <c r="E1118" i="2"/>
  <c r="F1118" i="2"/>
  <c r="C1119" i="2"/>
  <c r="E1119" i="2"/>
  <c r="F1119" i="2"/>
  <c r="C1120" i="2"/>
  <c r="E1120" i="2"/>
  <c r="F1120" i="2"/>
  <c r="C1121" i="2"/>
  <c r="E1121" i="2"/>
  <c r="F1121" i="2"/>
  <c r="C1122" i="2"/>
  <c r="E1122" i="2"/>
  <c r="F1122" i="2"/>
  <c r="C1123" i="2"/>
  <c r="E1123" i="2"/>
  <c r="F1123" i="2"/>
  <c r="C1124" i="2"/>
  <c r="E1124" i="2"/>
  <c r="F1124" i="2"/>
  <c r="C1125" i="2"/>
  <c r="E1125" i="2"/>
  <c r="F1125" i="2"/>
  <c r="C1126" i="2"/>
  <c r="E1126" i="2"/>
  <c r="F1126" i="2"/>
  <c r="C1127" i="2"/>
  <c r="E1127" i="2"/>
  <c r="F1127" i="2"/>
  <c r="C1128" i="2"/>
  <c r="E1128" i="2"/>
  <c r="F1128" i="2"/>
  <c r="C1129" i="2"/>
  <c r="E1129" i="2"/>
  <c r="F1129" i="2"/>
  <c r="C1130" i="2"/>
  <c r="E1130" i="2"/>
  <c r="F1130" i="2"/>
  <c r="C1131" i="2"/>
  <c r="E1131" i="2"/>
  <c r="F1131" i="2"/>
  <c r="C1132" i="2"/>
  <c r="E1132" i="2"/>
  <c r="F1132" i="2"/>
  <c r="C1133" i="2"/>
  <c r="E1133" i="2"/>
  <c r="F1133" i="2"/>
  <c r="C1134" i="2"/>
  <c r="E1134" i="2"/>
  <c r="F1134" i="2"/>
  <c r="C1135" i="2"/>
  <c r="E1135" i="2"/>
  <c r="F1135" i="2"/>
  <c r="C1136" i="2"/>
  <c r="E1136" i="2"/>
  <c r="F1136" i="2"/>
  <c r="C1137" i="2"/>
  <c r="E1137" i="2"/>
  <c r="F1137" i="2"/>
  <c r="C1138" i="2"/>
  <c r="E1138" i="2"/>
  <c r="F1138" i="2"/>
  <c r="C1139" i="2"/>
  <c r="E1139" i="2"/>
  <c r="F1139" i="2"/>
  <c r="C1140" i="2"/>
  <c r="E1140" i="2"/>
  <c r="F1140" i="2"/>
  <c r="C1141" i="2"/>
  <c r="E1141" i="2"/>
  <c r="F1141" i="2"/>
  <c r="C1142" i="2"/>
  <c r="E1142" i="2"/>
  <c r="F1142" i="2"/>
  <c r="C1143" i="2"/>
  <c r="E1143" i="2"/>
  <c r="F1143" i="2"/>
  <c r="C1144" i="2"/>
  <c r="E1144" i="2"/>
  <c r="F1144" i="2"/>
  <c r="C1145" i="2"/>
  <c r="E1145" i="2"/>
  <c r="F1145" i="2"/>
  <c r="C1146" i="2"/>
  <c r="E1146" i="2"/>
  <c r="F1146" i="2"/>
  <c r="C1147" i="2"/>
  <c r="E1147" i="2"/>
  <c r="F1147" i="2"/>
  <c r="C1148" i="2"/>
  <c r="E1148" i="2"/>
  <c r="F1148" i="2"/>
  <c r="C1149" i="2"/>
  <c r="E1149" i="2"/>
  <c r="F1149" i="2"/>
  <c r="C1150" i="2"/>
  <c r="E1150" i="2"/>
  <c r="F1150" i="2"/>
  <c r="C1151" i="2"/>
  <c r="E1151" i="2"/>
  <c r="F1151" i="2"/>
  <c r="C1152" i="2"/>
  <c r="E1152" i="2"/>
  <c r="F1152" i="2"/>
  <c r="C1153" i="2"/>
  <c r="E1153" i="2"/>
  <c r="F1153" i="2"/>
  <c r="C1154" i="2"/>
  <c r="E1154" i="2"/>
  <c r="F1154" i="2"/>
  <c r="C1155" i="2"/>
  <c r="E1155" i="2"/>
  <c r="F1155" i="2"/>
  <c r="C1156" i="2"/>
  <c r="E1156" i="2"/>
  <c r="F1156" i="2"/>
  <c r="C1157" i="2"/>
  <c r="E1157" i="2"/>
  <c r="F1157" i="2"/>
  <c r="C1158" i="2"/>
  <c r="E1158" i="2"/>
  <c r="F1158" i="2"/>
  <c r="C1159" i="2"/>
  <c r="E1159" i="2"/>
  <c r="F1159" i="2"/>
  <c r="C1160" i="2"/>
  <c r="E1160" i="2"/>
  <c r="F1160" i="2"/>
  <c r="C1161" i="2"/>
  <c r="E1161" i="2"/>
  <c r="F1161" i="2"/>
  <c r="C1162" i="2"/>
  <c r="E1162" i="2"/>
  <c r="F1162" i="2"/>
  <c r="C1163" i="2"/>
  <c r="E1163" i="2"/>
  <c r="F1163" i="2"/>
  <c r="C1164" i="2"/>
  <c r="E1164" i="2"/>
  <c r="F1164" i="2"/>
  <c r="C1165" i="2"/>
  <c r="E1165" i="2"/>
  <c r="F1165" i="2"/>
  <c r="C1166" i="2"/>
  <c r="E1166" i="2"/>
  <c r="F1166" i="2"/>
  <c r="C1167" i="2"/>
  <c r="E1167" i="2"/>
  <c r="F1167" i="2"/>
  <c r="C1168" i="2"/>
  <c r="E1168" i="2"/>
  <c r="F1168" i="2"/>
  <c r="C1169" i="2"/>
  <c r="E1169" i="2"/>
  <c r="F1169" i="2"/>
  <c r="C1170" i="2"/>
  <c r="E1170" i="2"/>
  <c r="F1170" i="2"/>
  <c r="C1171" i="2"/>
  <c r="E1171" i="2"/>
  <c r="F1171" i="2"/>
  <c r="C1172" i="2"/>
  <c r="E1172" i="2"/>
  <c r="F1172" i="2"/>
  <c r="C1173" i="2"/>
  <c r="E1173" i="2"/>
  <c r="F1173" i="2"/>
  <c r="C1174" i="2"/>
  <c r="E1174" i="2"/>
  <c r="F1174" i="2"/>
  <c r="C1175" i="2"/>
  <c r="E1175" i="2"/>
  <c r="F1175" i="2"/>
  <c r="C1176" i="2"/>
  <c r="E1176" i="2"/>
  <c r="F1176" i="2"/>
  <c r="C1177" i="2"/>
  <c r="E1177" i="2"/>
  <c r="F1177" i="2"/>
  <c r="C1178" i="2"/>
  <c r="E1178" i="2"/>
  <c r="F1178" i="2"/>
  <c r="C1179" i="2"/>
  <c r="E1179" i="2"/>
  <c r="F1179" i="2"/>
  <c r="C1180" i="2"/>
  <c r="E1180" i="2"/>
  <c r="F1180" i="2"/>
  <c r="C1181" i="2"/>
  <c r="E1181" i="2"/>
  <c r="F1181" i="2"/>
  <c r="C1182" i="2"/>
  <c r="E1182" i="2"/>
  <c r="F1182" i="2"/>
  <c r="C1183" i="2"/>
  <c r="E1183" i="2"/>
  <c r="F1183" i="2"/>
  <c r="C1184" i="2"/>
  <c r="E1184" i="2"/>
  <c r="F1184" i="2"/>
  <c r="C1185" i="2"/>
  <c r="E1185" i="2"/>
  <c r="F1185" i="2"/>
  <c r="C1186" i="2"/>
  <c r="E1186" i="2"/>
  <c r="F1186" i="2"/>
  <c r="C1187" i="2"/>
  <c r="E1187" i="2"/>
  <c r="F1187" i="2"/>
  <c r="C1188" i="2"/>
  <c r="E1188" i="2"/>
  <c r="F1188" i="2"/>
  <c r="C1189" i="2"/>
  <c r="E1189" i="2"/>
  <c r="F1189" i="2"/>
  <c r="C1190" i="2"/>
  <c r="E1190" i="2"/>
  <c r="F1190" i="2"/>
  <c r="C1191" i="2"/>
  <c r="E1191" i="2"/>
  <c r="F1191" i="2"/>
  <c r="C1192" i="2"/>
  <c r="E1192" i="2"/>
  <c r="F1192" i="2"/>
  <c r="C1193" i="2"/>
  <c r="E1193" i="2"/>
  <c r="F1193" i="2"/>
  <c r="C1194" i="2"/>
  <c r="E1194" i="2"/>
  <c r="F1194" i="2"/>
  <c r="C1195" i="2"/>
  <c r="E1195" i="2"/>
  <c r="F1195" i="2"/>
  <c r="C1196" i="2"/>
  <c r="E1196" i="2"/>
  <c r="F1196" i="2"/>
  <c r="C1197" i="2"/>
  <c r="E1197" i="2"/>
  <c r="F1197" i="2"/>
  <c r="C1198" i="2"/>
  <c r="E1198" i="2"/>
  <c r="F1198" i="2"/>
  <c r="C1199" i="2"/>
  <c r="E1199" i="2"/>
  <c r="F1199" i="2"/>
  <c r="C1200" i="2"/>
  <c r="E1200" i="2"/>
  <c r="F1200" i="2"/>
  <c r="C1201" i="2"/>
  <c r="E1201" i="2"/>
  <c r="F1201" i="2"/>
  <c r="C1202" i="2"/>
  <c r="E1202" i="2"/>
  <c r="F1202" i="2"/>
  <c r="C1203" i="2"/>
  <c r="E1203" i="2"/>
  <c r="F1203" i="2"/>
  <c r="C1204" i="2"/>
  <c r="E1204" i="2"/>
  <c r="F1204" i="2"/>
  <c r="C1205" i="2"/>
  <c r="E1205" i="2"/>
  <c r="F1205" i="2"/>
  <c r="C1206" i="2"/>
  <c r="E1206" i="2"/>
  <c r="F1206" i="2"/>
  <c r="C1207" i="2"/>
  <c r="E1207" i="2"/>
  <c r="F1207" i="2"/>
  <c r="C1208" i="2"/>
  <c r="E1208" i="2"/>
  <c r="F1208" i="2"/>
  <c r="C1209" i="2"/>
  <c r="E1209" i="2"/>
  <c r="F1209" i="2"/>
  <c r="C1210" i="2"/>
  <c r="E1210" i="2"/>
  <c r="F1210" i="2"/>
  <c r="C1211" i="2"/>
  <c r="E1211" i="2"/>
  <c r="F1211" i="2"/>
  <c r="C1212" i="2"/>
  <c r="E1212" i="2"/>
  <c r="F1212" i="2"/>
  <c r="C1213" i="2"/>
  <c r="E1213" i="2"/>
  <c r="F1213" i="2"/>
  <c r="C1214" i="2"/>
  <c r="E1214" i="2"/>
  <c r="F1214" i="2"/>
  <c r="C1215" i="2"/>
  <c r="E1215" i="2"/>
  <c r="F1215" i="2"/>
  <c r="C1216" i="2"/>
  <c r="E1216" i="2"/>
  <c r="F1216" i="2"/>
  <c r="C1217" i="2"/>
  <c r="E1217" i="2"/>
  <c r="F1217" i="2"/>
  <c r="C1218" i="2"/>
  <c r="E1218" i="2"/>
  <c r="F1218" i="2"/>
  <c r="C1219" i="2"/>
  <c r="E1219" i="2"/>
  <c r="F1219" i="2"/>
  <c r="C1220" i="2"/>
  <c r="E1220" i="2"/>
  <c r="F1220" i="2"/>
  <c r="C1221" i="2"/>
  <c r="E1221" i="2"/>
  <c r="F1221" i="2"/>
  <c r="C1222" i="2"/>
  <c r="E1222" i="2"/>
  <c r="F1222" i="2"/>
  <c r="C1223" i="2"/>
  <c r="E1223" i="2"/>
  <c r="F1223" i="2"/>
  <c r="C1224" i="2"/>
  <c r="E1224" i="2"/>
  <c r="F1224" i="2"/>
  <c r="C1225" i="2"/>
  <c r="E1225" i="2"/>
  <c r="F1225" i="2"/>
  <c r="C1226" i="2"/>
  <c r="E1226" i="2"/>
  <c r="F1226" i="2"/>
  <c r="C1227" i="2"/>
  <c r="E1227" i="2"/>
  <c r="F1227" i="2"/>
  <c r="C1228" i="2"/>
  <c r="E1228" i="2"/>
  <c r="F1228" i="2"/>
  <c r="C1229" i="2"/>
  <c r="E1229" i="2"/>
  <c r="F1229" i="2"/>
  <c r="C1230" i="2"/>
  <c r="E1230" i="2"/>
  <c r="F1230" i="2"/>
  <c r="C1231" i="2"/>
  <c r="E1231" i="2"/>
  <c r="F1231" i="2"/>
  <c r="C1232" i="2"/>
  <c r="E1232" i="2"/>
  <c r="F1232" i="2"/>
  <c r="C1233" i="2"/>
  <c r="E1233" i="2"/>
  <c r="F1233" i="2"/>
  <c r="C1234" i="2"/>
  <c r="E1234" i="2"/>
  <c r="F1234" i="2"/>
  <c r="C1235" i="2"/>
  <c r="E1235" i="2"/>
  <c r="F1235" i="2"/>
  <c r="C1236" i="2"/>
  <c r="E1236" i="2"/>
  <c r="F1236" i="2"/>
  <c r="C1237" i="2"/>
  <c r="E1237" i="2"/>
  <c r="F1237" i="2"/>
  <c r="C1238" i="2"/>
  <c r="E1238" i="2"/>
  <c r="F1238" i="2"/>
  <c r="C1239" i="2"/>
  <c r="E1239" i="2"/>
  <c r="F1239" i="2"/>
  <c r="C1240" i="2"/>
  <c r="E1240" i="2"/>
  <c r="F1240" i="2"/>
  <c r="C1241" i="2"/>
  <c r="E1241" i="2"/>
  <c r="F1241" i="2"/>
  <c r="C1242" i="2"/>
  <c r="E1242" i="2"/>
  <c r="F1242" i="2"/>
  <c r="C1243" i="2"/>
  <c r="E1243" i="2"/>
  <c r="F1243" i="2"/>
  <c r="C1244" i="2"/>
  <c r="E1244" i="2"/>
  <c r="F1244" i="2"/>
  <c r="C1245" i="2"/>
  <c r="E1245" i="2"/>
  <c r="F1245" i="2"/>
  <c r="C1246" i="2"/>
  <c r="E1246" i="2"/>
  <c r="F1246" i="2"/>
  <c r="C1247" i="2"/>
  <c r="E1247" i="2"/>
  <c r="F1247" i="2"/>
  <c r="C1248" i="2"/>
  <c r="E1248" i="2"/>
  <c r="F1248" i="2"/>
  <c r="C1249" i="2"/>
  <c r="E1249" i="2"/>
  <c r="F1249" i="2"/>
  <c r="C1250" i="2"/>
  <c r="E1250" i="2"/>
  <c r="F1250" i="2"/>
  <c r="C1251" i="2"/>
  <c r="E1251" i="2"/>
  <c r="F1251" i="2"/>
  <c r="C1252" i="2"/>
  <c r="E1252" i="2"/>
  <c r="F1252" i="2"/>
  <c r="C1253" i="2"/>
  <c r="E1253" i="2"/>
  <c r="F1253" i="2"/>
  <c r="C1254" i="2"/>
  <c r="E1254" i="2"/>
  <c r="F1254" i="2"/>
  <c r="C1255" i="2"/>
  <c r="E1255" i="2"/>
  <c r="F1255" i="2"/>
  <c r="C1256" i="2"/>
  <c r="E1256" i="2"/>
  <c r="F1256" i="2"/>
  <c r="C1257" i="2"/>
  <c r="E1257" i="2"/>
  <c r="F1257" i="2"/>
  <c r="C1258" i="2"/>
  <c r="E1258" i="2"/>
  <c r="F1258" i="2"/>
  <c r="C1259" i="2"/>
  <c r="E1259" i="2"/>
  <c r="F1259" i="2"/>
  <c r="C1260" i="2"/>
  <c r="E1260" i="2"/>
  <c r="F1260" i="2"/>
  <c r="C1261" i="2"/>
  <c r="E1261" i="2"/>
  <c r="F1261" i="2"/>
  <c r="C1262" i="2"/>
  <c r="E1262" i="2"/>
  <c r="F1262" i="2"/>
  <c r="C1263" i="2"/>
  <c r="E1263" i="2"/>
  <c r="F1263" i="2"/>
  <c r="C1264" i="2"/>
  <c r="E1264" i="2"/>
  <c r="F1264" i="2"/>
  <c r="C1265" i="2"/>
  <c r="E1265" i="2"/>
  <c r="F1265" i="2"/>
  <c r="C1266" i="2"/>
  <c r="E1266" i="2"/>
  <c r="F1266" i="2"/>
  <c r="C1267" i="2"/>
  <c r="E1267" i="2"/>
  <c r="F1267" i="2"/>
  <c r="C1268" i="2"/>
  <c r="E1268" i="2"/>
  <c r="F1268" i="2"/>
  <c r="C1269" i="2"/>
  <c r="E1269" i="2"/>
  <c r="F1269" i="2"/>
  <c r="C1270" i="2"/>
  <c r="E1270" i="2"/>
  <c r="F1270" i="2"/>
  <c r="C1271" i="2"/>
  <c r="E1271" i="2"/>
  <c r="F1271" i="2"/>
  <c r="C1272" i="2"/>
  <c r="E1272" i="2"/>
  <c r="F1272" i="2"/>
  <c r="C1273" i="2"/>
  <c r="E1273" i="2"/>
  <c r="F1273" i="2"/>
  <c r="C1274" i="2"/>
  <c r="E1274" i="2"/>
  <c r="F1274" i="2"/>
  <c r="C1275" i="2"/>
  <c r="E1275" i="2"/>
  <c r="F1275" i="2"/>
  <c r="C1276" i="2"/>
  <c r="E1276" i="2"/>
  <c r="F1276" i="2"/>
  <c r="C1277" i="2"/>
  <c r="E1277" i="2"/>
  <c r="F1277" i="2"/>
  <c r="C1278" i="2"/>
  <c r="E1278" i="2"/>
  <c r="F1278" i="2"/>
  <c r="C1279" i="2"/>
  <c r="E1279" i="2"/>
  <c r="F1279" i="2"/>
  <c r="C1280" i="2"/>
  <c r="E1280" i="2"/>
  <c r="F1280" i="2"/>
  <c r="C1281" i="2"/>
  <c r="E1281" i="2"/>
  <c r="F1281" i="2"/>
  <c r="C1282" i="2"/>
  <c r="E1282" i="2"/>
  <c r="F1282" i="2"/>
  <c r="C1283" i="2"/>
  <c r="E1283" i="2"/>
  <c r="F1283" i="2"/>
  <c r="C1284" i="2"/>
  <c r="E1284" i="2"/>
  <c r="F1284" i="2"/>
  <c r="C1285" i="2"/>
  <c r="E1285" i="2"/>
  <c r="F1285" i="2"/>
  <c r="C1286" i="2"/>
  <c r="E1286" i="2"/>
  <c r="F1286" i="2"/>
  <c r="C1287" i="2"/>
  <c r="E1287" i="2"/>
  <c r="F1287" i="2"/>
  <c r="C1288" i="2"/>
  <c r="E1288" i="2"/>
  <c r="F1288" i="2"/>
  <c r="C1289" i="2"/>
  <c r="E1289" i="2"/>
  <c r="F1289" i="2"/>
  <c r="C1290" i="2"/>
  <c r="E1290" i="2"/>
  <c r="F1290" i="2"/>
  <c r="C1291" i="2"/>
  <c r="E1291" i="2"/>
  <c r="F1291" i="2"/>
  <c r="C1292" i="2"/>
  <c r="E1292" i="2"/>
  <c r="F1292" i="2"/>
  <c r="C1293" i="2"/>
  <c r="E1293" i="2"/>
  <c r="F1293" i="2"/>
  <c r="C1294" i="2"/>
  <c r="E1294" i="2"/>
  <c r="F1294" i="2"/>
  <c r="C1295" i="2"/>
  <c r="E1295" i="2"/>
  <c r="F1295" i="2"/>
  <c r="C1296" i="2"/>
  <c r="E1296" i="2"/>
  <c r="F1296" i="2"/>
  <c r="C1297" i="2"/>
  <c r="E1297" i="2"/>
  <c r="F1297" i="2"/>
  <c r="C1298" i="2"/>
  <c r="E1298" i="2"/>
  <c r="F1298" i="2"/>
  <c r="C1299" i="2"/>
  <c r="E1299" i="2"/>
  <c r="F1299" i="2"/>
  <c r="C1300" i="2"/>
  <c r="E1300" i="2"/>
  <c r="F1300" i="2"/>
  <c r="C1301" i="2"/>
  <c r="E1301" i="2"/>
  <c r="F1301" i="2"/>
  <c r="C1302" i="2"/>
  <c r="E1302" i="2"/>
  <c r="F1302" i="2"/>
  <c r="C1303" i="2"/>
  <c r="E1303" i="2"/>
  <c r="F1303" i="2"/>
  <c r="C1304" i="2"/>
  <c r="E1304" i="2"/>
  <c r="F1304" i="2"/>
  <c r="C1305" i="2"/>
  <c r="E1305" i="2"/>
  <c r="F1305" i="2"/>
  <c r="C1306" i="2"/>
  <c r="E1306" i="2"/>
  <c r="F1306" i="2"/>
  <c r="C1307" i="2"/>
  <c r="E1307" i="2"/>
  <c r="F1307" i="2"/>
  <c r="C1308" i="2"/>
  <c r="E1308" i="2"/>
  <c r="F1308" i="2"/>
  <c r="C1309" i="2"/>
  <c r="E1309" i="2"/>
  <c r="F1309" i="2"/>
  <c r="C1310" i="2"/>
  <c r="E1310" i="2"/>
  <c r="F1310" i="2"/>
  <c r="C1311" i="2"/>
  <c r="E1311" i="2"/>
  <c r="F1311" i="2"/>
  <c r="C1312" i="2"/>
  <c r="E1312" i="2"/>
  <c r="F1312" i="2"/>
  <c r="C1313" i="2"/>
  <c r="E1313" i="2"/>
  <c r="F1313" i="2"/>
  <c r="C1314" i="2"/>
  <c r="E1314" i="2"/>
  <c r="F1314" i="2"/>
  <c r="C1315" i="2"/>
  <c r="E1315" i="2"/>
  <c r="F1315" i="2"/>
  <c r="C1316" i="2"/>
  <c r="E1316" i="2"/>
  <c r="F1316" i="2"/>
  <c r="C1317" i="2"/>
  <c r="E1317" i="2"/>
  <c r="F1317" i="2"/>
  <c r="C1318" i="2"/>
  <c r="E1318" i="2"/>
  <c r="F1318" i="2"/>
  <c r="C1319" i="2"/>
  <c r="E1319" i="2"/>
  <c r="F1319" i="2"/>
  <c r="C1320" i="2"/>
  <c r="E1320" i="2"/>
  <c r="F1320" i="2"/>
  <c r="C1321" i="2"/>
  <c r="E1321" i="2"/>
  <c r="F1321" i="2"/>
  <c r="C1322" i="2"/>
  <c r="E1322" i="2"/>
  <c r="F1322" i="2"/>
  <c r="C1323" i="2"/>
  <c r="E1323" i="2"/>
  <c r="F1323" i="2"/>
  <c r="C1324" i="2"/>
  <c r="E1324" i="2"/>
  <c r="F1324" i="2"/>
  <c r="C1325" i="2"/>
  <c r="E1325" i="2"/>
  <c r="F1325" i="2"/>
  <c r="C1326" i="2"/>
  <c r="E1326" i="2"/>
  <c r="F1326" i="2"/>
  <c r="C1327" i="2"/>
  <c r="E1327" i="2"/>
  <c r="F1327" i="2"/>
  <c r="C1328" i="2"/>
  <c r="E1328" i="2"/>
  <c r="F1328" i="2"/>
  <c r="C1329" i="2"/>
  <c r="E1329" i="2"/>
  <c r="F1329" i="2"/>
  <c r="C1330" i="2"/>
  <c r="E1330" i="2"/>
  <c r="F1330" i="2"/>
  <c r="C1331" i="2"/>
  <c r="E1331" i="2"/>
  <c r="F1331" i="2"/>
  <c r="C1332" i="2"/>
  <c r="E1332" i="2"/>
  <c r="F1332" i="2"/>
  <c r="C1333" i="2"/>
  <c r="E1333" i="2"/>
  <c r="F1333" i="2"/>
  <c r="C1334" i="2"/>
  <c r="E1334" i="2"/>
  <c r="F1334" i="2"/>
  <c r="C1335" i="2"/>
  <c r="E1335" i="2"/>
  <c r="F1335" i="2"/>
  <c r="C1336" i="2"/>
  <c r="E1336" i="2"/>
  <c r="F1336" i="2"/>
  <c r="C1337" i="2"/>
  <c r="E1337" i="2"/>
  <c r="F1337" i="2"/>
  <c r="C1338" i="2"/>
  <c r="E1338" i="2"/>
  <c r="F1338" i="2"/>
  <c r="C1339" i="2"/>
  <c r="E1339" i="2"/>
  <c r="F1339" i="2"/>
  <c r="C1340" i="2"/>
  <c r="E1340" i="2"/>
  <c r="F1340" i="2"/>
  <c r="C1341" i="2"/>
  <c r="E1341" i="2"/>
  <c r="F1341" i="2"/>
  <c r="C1342" i="2"/>
  <c r="E1342" i="2"/>
  <c r="F1342" i="2"/>
  <c r="C1343" i="2"/>
  <c r="E1343" i="2"/>
  <c r="F1343" i="2"/>
  <c r="C1344" i="2"/>
  <c r="E1344" i="2"/>
  <c r="F1344" i="2"/>
  <c r="C1345" i="2"/>
  <c r="E1345" i="2"/>
  <c r="F1345" i="2"/>
  <c r="C1346" i="2"/>
  <c r="E1346" i="2"/>
  <c r="F1346" i="2"/>
  <c r="C1347" i="2"/>
  <c r="E1347" i="2"/>
  <c r="F1347" i="2"/>
  <c r="C1348" i="2"/>
  <c r="E1348" i="2"/>
  <c r="F1348" i="2"/>
  <c r="C1349" i="2"/>
  <c r="E1349" i="2"/>
  <c r="F1349" i="2"/>
  <c r="C1350" i="2"/>
  <c r="E1350" i="2"/>
  <c r="F1350" i="2"/>
  <c r="C1351" i="2"/>
  <c r="E1351" i="2"/>
  <c r="F1351" i="2"/>
  <c r="C1352" i="2"/>
  <c r="E1352" i="2"/>
  <c r="F1352" i="2"/>
  <c r="C1353" i="2"/>
  <c r="E1353" i="2"/>
  <c r="F1353" i="2"/>
  <c r="C1354" i="2"/>
  <c r="E1354" i="2"/>
  <c r="F1354" i="2"/>
  <c r="C1355" i="2"/>
  <c r="E1355" i="2"/>
  <c r="F1355" i="2"/>
  <c r="C1356" i="2"/>
  <c r="E1356" i="2"/>
  <c r="F1356" i="2"/>
  <c r="C1357" i="2"/>
  <c r="E1357" i="2"/>
  <c r="F1357" i="2"/>
  <c r="C1358" i="2"/>
  <c r="E1358" i="2"/>
  <c r="F1358" i="2"/>
  <c r="C1359" i="2"/>
  <c r="E1359" i="2"/>
  <c r="F1359" i="2"/>
  <c r="C1360" i="2"/>
  <c r="E1360" i="2"/>
  <c r="F1360" i="2"/>
  <c r="C1361" i="2"/>
  <c r="E1361" i="2"/>
  <c r="F1361" i="2"/>
  <c r="C1362" i="2"/>
  <c r="E1362" i="2"/>
  <c r="F1362" i="2"/>
  <c r="C1363" i="2"/>
  <c r="E1363" i="2"/>
  <c r="F1363" i="2"/>
  <c r="C1364" i="2"/>
  <c r="E1364" i="2"/>
  <c r="F1364" i="2"/>
  <c r="C1365" i="2"/>
  <c r="E1365" i="2"/>
  <c r="F1365" i="2"/>
  <c r="C1366" i="2"/>
  <c r="E1366" i="2"/>
  <c r="F1366" i="2"/>
  <c r="C1367" i="2"/>
  <c r="E1367" i="2"/>
  <c r="F1367" i="2"/>
  <c r="C1368" i="2"/>
  <c r="E1368" i="2"/>
  <c r="F1368" i="2"/>
  <c r="C1369" i="2"/>
  <c r="E1369" i="2"/>
  <c r="F1369" i="2"/>
  <c r="C1370" i="2"/>
  <c r="E1370" i="2"/>
  <c r="F1370" i="2"/>
  <c r="C1371" i="2"/>
  <c r="E1371" i="2"/>
  <c r="F1371" i="2"/>
  <c r="C1372" i="2"/>
  <c r="E1372" i="2"/>
  <c r="F1372" i="2"/>
  <c r="C1373" i="2"/>
  <c r="E1373" i="2"/>
  <c r="F1373" i="2"/>
  <c r="C1374" i="2"/>
  <c r="E1374" i="2"/>
  <c r="F1374" i="2"/>
  <c r="C1375" i="2"/>
  <c r="E1375" i="2"/>
  <c r="F1375" i="2"/>
  <c r="C1376" i="2"/>
  <c r="E1376" i="2"/>
  <c r="F1376" i="2"/>
  <c r="C1377" i="2"/>
  <c r="E1377" i="2"/>
  <c r="F1377" i="2"/>
  <c r="C1378" i="2"/>
  <c r="E1378" i="2"/>
  <c r="F1378" i="2"/>
  <c r="C1379" i="2"/>
  <c r="E1379" i="2"/>
  <c r="F1379" i="2"/>
  <c r="C1380" i="2"/>
  <c r="E1380" i="2"/>
  <c r="F1380" i="2"/>
  <c r="C1381" i="2"/>
  <c r="E1381" i="2"/>
  <c r="F1381" i="2"/>
  <c r="C1382" i="2"/>
  <c r="E1382" i="2"/>
  <c r="F1382" i="2"/>
  <c r="C1383" i="2"/>
  <c r="E1383" i="2"/>
  <c r="F1383" i="2"/>
  <c r="C1384" i="2"/>
  <c r="E1384" i="2"/>
  <c r="F1384" i="2"/>
  <c r="C1385" i="2"/>
  <c r="E1385" i="2"/>
  <c r="F1385" i="2"/>
  <c r="C1386" i="2"/>
  <c r="E1386" i="2"/>
  <c r="F1386" i="2"/>
  <c r="C1387" i="2"/>
  <c r="E1387" i="2"/>
  <c r="F1387" i="2"/>
  <c r="C1388" i="2"/>
  <c r="E1388" i="2"/>
  <c r="F1388" i="2"/>
  <c r="C1389" i="2"/>
  <c r="E1389" i="2"/>
  <c r="F1389" i="2"/>
  <c r="C1390" i="2"/>
  <c r="E1390" i="2"/>
  <c r="F1390" i="2"/>
  <c r="C1391" i="2"/>
  <c r="E1391" i="2"/>
  <c r="F1391" i="2"/>
  <c r="C1392" i="2"/>
  <c r="E1392" i="2"/>
  <c r="F1392" i="2"/>
  <c r="C1393" i="2"/>
  <c r="E1393" i="2"/>
  <c r="F1393" i="2"/>
  <c r="C1394" i="2"/>
  <c r="E1394" i="2"/>
  <c r="F1394" i="2"/>
  <c r="C1395" i="2"/>
  <c r="E1395" i="2"/>
  <c r="F1395" i="2"/>
  <c r="C1396" i="2"/>
  <c r="E1396" i="2"/>
  <c r="F1396" i="2"/>
  <c r="C1397" i="2"/>
  <c r="E1397" i="2"/>
  <c r="F1397" i="2"/>
  <c r="C1398" i="2"/>
  <c r="E1398" i="2"/>
  <c r="F1398" i="2"/>
  <c r="C1399" i="2"/>
  <c r="E1399" i="2"/>
  <c r="F1399" i="2"/>
  <c r="C1400" i="2"/>
  <c r="E1400" i="2"/>
  <c r="F1400" i="2"/>
  <c r="C1401" i="2"/>
  <c r="E1401" i="2"/>
  <c r="F1401" i="2"/>
  <c r="C1402" i="2"/>
  <c r="E1402" i="2"/>
  <c r="F1402" i="2"/>
  <c r="C1403" i="2"/>
  <c r="E1403" i="2"/>
  <c r="F1403" i="2"/>
  <c r="C1404" i="2"/>
  <c r="E1404" i="2"/>
  <c r="F1404" i="2"/>
  <c r="C1405" i="2"/>
  <c r="E1405" i="2"/>
  <c r="F1405" i="2"/>
  <c r="C1406" i="2"/>
  <c r="E1406" i="2"/>
  <c r="F1406" i="2"/>
  <c r="C1407" i="2"/>
  <c r="E1407" i="2"/>
  <c r="F1407" i="2"/>
  <c r="C1408" i="2"/>
  <c r="E1408" i="2"/>
  <c r="F1408" i="2"/>
  <c r="C1409" i="2"/>
  <c r="E1409" i="2"/>
  <c r="F1409" i="2"/>
  <c r="C1410" i="2"/>
  <c r="E1410" i="2"/>
  <c r="F1410" i="2"/>
  <c r="C1411" i="2"/>
  <c r="E1411" i="2"/>
  <c r="F1411" i="2"/>
  <c r="C1412" i="2"/>
  <c r="E1412" i="2"/>
  <c r="F1412" i="2"/>
  <c r="C1413" i="2"/>
  <c r="E1413" i="2"/>
  <c r="F1413" i="2"/>
  <c r="C1414" i="2"/>
  <c r="E1414" i="2"/>
  <c r="F1414" i="2"/>
  <c r="C1415" i="2"/>
  <c r="E1415" i="2"/>
  <c r="F1415" i="2"/>
  <c r="C1416" i="2"/>
  <c r="E1416" i="2"/>
  <c r="F1416" i="2"/>
  <c r="C1417" i="2"/>
  <c r="E1417" i="2"/>
  <c r="F1417" i="2"/>
  <c r="C1418" i="2"/>
  <c r="E1418" i="2"/>
  <c r="F1418" i="2"/>
  <c r="C1419" i="2"/>
  <c r="E1419" i="2"/>
  <c r="F1419" i="2"/>
  <c r="C1420" i="2"/>
  <c r="E1420" i="2"/>
  <c r="F1420" i="2"/>
  <c r="C1421" i="2"/>
  <c r="E1421" i="2"/>
  <c r="F1421" i="2"/>
  <c r="C1422" i="2"/>
  <c r="E1422" i="2"/>
  <c r="F1422" i="2"/>
  <c r="C1423" i="2"/>
  <c r="E1423" i="2"/>
  <c r="F1423" i="2"/>
  <c r="C1424" i="2"/>
  <c r="E1424" i="2"/>
  <c r="F1424" i="2"/>
  <c r="C1425" i="2"/>
  <c r="E1425" i="2"/>
  <c r="F1425" i="2"/>
  <c r="C1426" i="2"/>
  <c r="E1426" i="2"/>
  <c r="F1426" i="2"/>
  <c r="C1427" i="2"/>
  <c r="E1427" i="2"/>
  <c r="F1427" i="2"/>
  <c r="C1428" i="2"/>
  <c r="E1428" i="2"/>
  <c r="F1428" i="2"/>
  <c r="C1429" i="2"/>
  <c r="E1429" i="2"/>
  <c r="F1429" i="2"/>
  <c r="C1430" i="2"/>
  <c r="E1430" i="2"/>
  <c r="F1430" i="2"/>
  <c r="C1431" i="2"/>
  <c r="E1431" i="2"/>
  <c r="F1431" i="2"/>
  <c r="C1432" i="2"/>
  <c r="E1432" i="2"/>
  <c r="F1432" i="2"/>
  <c r="C1433" i="2"/>
  <c r="E1433" i="2"/>
  <c r="F1433" i="2"/>
  <c r="C1434" i="2"/>
  <c r="E1434" i="2"/>
  <c r="F1434" i="2"/>
  <c r="C1435" i="2"/>
  <c r="E1435" i="2"/>
  <c r="F1435" i="2"/>
  <c r="C1436" i="2"/>
  <c r="E1436" i="2"/>
  <c r="F1436" i="2"/>
  <c r="C1437" i="2"/>
  <c r="E1437" i="2"/>
  <c r="F1437" i="2"/>
  <c r="C1438" i="2"/>
  <c r="E1438" i="2"/>
  <c r="F1438" i="2"/>
  <c r="C1439" i="2"/>
  <c r="E1439" i="2"/>
  <c r="F1439" i="2"/>
  <c r="C1440" i="2"/>
  <c r="E1440" i="2"/>
  <c r="F1440" i="2"/>
  <c r="C1441" i="2"/>
  <c r="E1441" i="2"/>
  <c r="F1441" i="2"/>
  <c r="C1442" i="2"/>
  <c r="E1442" i="2"/>
  <c r="F1442" i="2"/>
  <c r="C1443" i="2"/>
  <c r="E1443" i="2"/>
  <c r="F1443" i="2"/>
  <c r="C1444" i="2"/>
  <c r="E1444" i="2"/>
  <c r="F1444" i="2"/>
  <c r="C1445" i="2"/>
  <c r="E1445" i="2"/>
  <c r="F1445" i="2"/>
  <c r="C1446" i="2"/>
  <c r="E1446" i="2"/>
  <c r="F1446" i="2"/>
  <c r="C1447" i="2"/>
  <c r="E1447" i="2"/>
  <c r="F1447" i="2"/>
  <c r="C1448" i="2"/>
  <c r="E1448" i="2"/>
  <c r="F1448" i="2"/>
  <c r="C1449" i="2"/>
  <c r="E1449" i="2"/>
  <c r="F1449" i="2"/>
  <c r="C1450" i="2"/>
  <c r="E1450" i="2"/>
  <c r="F1450" i="2"/>
  <c r="C1451" i="2"/>
  <c r="E1451" i="2"/>
  <c r="F1451" i="2"/>
  <c r="C1452" i="2"/>
  <c r="E1452" i="2"/>
  <c r="F1452" i="2"/>
  <c r="C1453" i="2"/>
  <c r="E1453" i="2"/>
  <c r="F1453" i="2"/>
  <c r="C1454" i="2"/>
  <c r="E1454" i="2"/>
  <c r="F1454" i="2"/>
  <c r="C1455" i="2"/>
  <c r="E1455" i="2"/>
  <c r="F1455" i="2"/>
  <c r="C1456" i="2"/>
  <c r="E1456" i="2"/>
  <c r="F1456" i="2"/>
  <c r="C1457" i="2"/>
  <c r="E1457" i="2"/>
  <c r="F1457" i="2"/>
  <c r="C1458" i="2"/>
  <c r="E1458" i="2"/>
  <c r="F1458" i="2"/>
  <c r="C1459" i="2"/>
  <c r="E1459" i="2"/>
  <c r="F1459" i="2"/>
  <c r="C1460" i="2"/>
  <c r="E1460" i="2"/>
  <c r="F1460" i="2"/>
  <c r="C1461" i="2"/>
  <c r="E1461" i="2"/>
  <c r="F1461" i="2"/>
  <c r="C1462" i="2"/>
  <c r="E1462" i="2"/>
  <c r="F1462" i="2"/>
  <c r="C1463" i="2"/>
  <c r="E1463" i="2"/>
  <c r="F1463" i="2"/>
  <c r="C1464" i="2"/>
  <c r="E1464" i="2"/>
  <c r="F1464" i="2"/>
  <c r="C1465" i="2"/>
  <c r="E1465" i="2"/>
  <c r="F1465" i="2"/>
  <c r="C1466" i="2"/>
  <c r="E1466" i="2"/>
  <c r="F1466" i="2"/>
  <c r="C1467" i="2"/>
  <c r="E1467" i="2"/>
  <c r="F1467" i="2"/>
  <c r="C1468" i="2"/>
  <c r="E1468" i="2"/>
  <c r="F1468" i="2"/>
  <c r="C1469" i="2"/>
  <c r="E1469" i="2"/>
  <c r="F1469" i="2"/>
  <c r="C1470" i="2"/>
  <c r="E1470" i="2"/>
  <c r="F1470" i="2"/>
  <c r="C1471" i="2"/>
  <c r="E1471" i="2"/>
  <c r="F1471" i="2"/>
  <c r="C1472" i="2"/>
  <c r="E1472" i="2"/>
  <c r="F1472" i="2"/>
  <c r="C1473" i="2"/>
  <c r="E1473" i="2"/>
  <c r="F1473" i="2"/>
  <c r="C1474" i="2"/>
  <c r="E1474" i="2"/>
  <c r="F1474" i="2"/>
  <c r="C1475" i="2"/>
  <c r="E1475" i="2"/>
  <c r="F1475" i="2"/>
  <c r="C1476" i="2"/>
  <c r="E1476" i="2"/>
  <c r="F1476" i="2"/>
  <c r="C1477" i="2"/>
  <c r="E1477" i="2"/>
  <c r="F1477" i="2"/>
  <c r="C1478" i="2"/>
  <c r="E1478" i="2"/>
  <c r="F1478" i="2"/>
  <c r="C1479" i="2"/>
  <c r="E1479" i="2"/>
  <c r="F1479" i="2"/>
  <c r="C1480" i="2"/>
  <c r="E1480" i="2"/>
  <c r="F1480" i="2"/>
  <c r="C1481" i="2"/>
  <c r="E1481" i="2"/>
  <c r="F1481" i="2"/>
  <c r="C1482" i="2"/>
  <c r="E1482" i="2"/>
  <c r="F1482" i="2"/>
  <c r="C1483" i="2"/>
  <c r="E1483" i="2"/>
  <c r="F1483" i="2"/>
  <c r="C1484" i="2"/>
  <c r="E1484" i="2"/>
  <c r="F1484" i="2"/>
  <c r="C1485" i="2"/>
  <c r="E1485" i="2"/>
  <c r="F1485" i="2"/>
  <c r="C1486" i="2"/>
  <c r="E1486" i="2"/>
  <c r="F1486" i="2"/>
  <c r="C1487" i="2"/>
  <c r="E1487" i="2"/>
  <c r="F1487" i="2"/>
  <c r="C1488" i="2"/>
  <c r="E1488" i="2"/>
  <c r="F1488" i="2"/>
  <c r="C1489" i="2"/>
  <c r="E1489" i="2"/>
  <c r="F1489" i="2"/>
  <c r="C1490" i="2"/>
  <c r="E1490" i="2"/>
  <c r="F1490" i="2"/>
  <c r="C1491" i="2"/>
  <c r="E1491" i="2"/>
  <c r="F1491" i="2"/>
  <c r="C1492" i="2"/>
  <c r="E1492" i="2"/>
  <c r="F1492" i="2"/>
  <c r="C1493" i="2"/>
  <c r="E1493" i="2"/>
  <c r="F1493" i="2"/>
  <c r="C1494" i="2"/>
  <c r="E1494" i="2"/>
  <c r="F1494" i="2"/>
  <c r="C1495" i="2"/>
  <c r="E1495" i="2"/>
  <c r="F1495" i="2"/>
  <c r="C1496" i="2"/>
  <c r="E1496" i="2"/>
  <c r="F1496" i="2"/>
  <c r="C1497" i="2"/>
  <c r="E1497" i="2"/>
  <c r="F1497" i="2"/>
  <c r="C1498" i="2"/>
  <c r="E1498" i="2"/>
  <c r="F1498" i="2"/>
  <c r="C1499" i="2"/>
  <c r="E1499" i="2"/>
  <c r="F1499" i="2"/>
  <c r="C1500" i="2"/>
  <c r="E1500" i="2"/>
  <c r="F1500" i="2"/>
  <c r="C1501" i="2"/>
  <c r="E1501" i="2"/>
  <c r="F1501" i="2"/>
  <c r="C1502" i="2"/>
  <c r="E1502" i="2"/>
  <c r="F1502" i="2"/>
  <c r="C1503" i="2"/>
  <c r="E1503" i="2"/>
  <c r="F1503" i="2"/>
  <c r="C1504" i="2"/>
  <c r="E1504" i="2"/>
  <c r="F1504" i="2"/>
  <c r="C1505" i="2"/>
  <c r="E1505" i="2"/>
  <c r="F1505" i="2"/>
  <c r="C1506" i="2"/>
  <c r="E1506" i="2"/>
  <c r="F1506" i="2"/>
  <c r="C1507" i="2"/>
  <c r="E1507" i="2"/>
  <c r="F1507" i="2"/>
  <c r="C1508" i="2"/>
  <c r="E1508" i="2"/>
  <c r="F1508" i="2"/>
  <c r="C1509" i="2"/>
  <c r="E1509" i="2"/>
  <c r="F1509" i="2"/>
  <c r="C1510" i="2"/>
  <c r="E1510" i="2"/>
  <c r="F1510" i="2"/>
  <c r="C1511" i="2"/>
  <c r="E1511" i="2"/>
  <c r="F1511" i="2"/>
  <c r="C1512" i="2"/>
  <c r="E1512" i="2"/>
  <c r="F1512" i="2"/>
  <c r="C1513" i="2"/>
  <c r="E1513" i="2"/>
  <c r="F1513" i="2"/>
  <c r="C1514" i="2"/>
  <c r="E1514" i="2"/>
  <c r="F1514" i="2"/>
  <c r="C1515" i="2"/>
  <c r="E1515" i="2"/>
  <c r="F1515" i="2"/>
  <c r="C1516" i="2"/>
  <c r="E1516" i="2"/>
  <c r="F1516" i="2"/>
  <c r="C1517" i="2"/>
  <c r="E1517" i="2"/>
  <c r="F1517" i="2"/>
  <c r="C1518" i="2"/>
  <c r="E1518" i="2"/>
  <c r="F1518" i="2"/>
  <c r="C1519" i="2"/>
  <c r="E1519" i="2"/>
  <c r="F1519" i="2"/>
  <c r="C1520" i="2"/>
  <c r="E1520" i="2"/>
  <c r="F1520" i="2"/>
  <c r="C1521" i="2"/>
  <c r="E1521" i="2"/>
  <c r="F1521" i="2"/>
  <c r="C1522" i="2"/>
  <c r="E1522" i="2"/>
  <c r="F1522" i="2"/>
  <c r="C1523" i="2"/>
  <c r="E1523" i="2"/>
  <c r="F1523" i="2"/>
  <c r="C1524" i="2"/>
  <c r="E1524" i="2"/>
  <c r="F1524" i="2"/>
  <c r="C1525" i="2"/>
  <c r="E1525" i="2"/>
  <c r="F1525" i="2"/>
  <c r="C1526" i="2"/>
  <c r="E1526" i="2"/>
  <c r="F1526" i="2"/>
  <c r="C1527" i="2"/>
  <c r="E1527" i="2"/>
  <c r="F1527" i="2"/>
  <c r="C1528" i="2"/>
  <c r="E1528" i="2"/>
  <c r="F1528" i="2"/>
  <c r="C1529" i="2"/>
  <c r="E1529" i="2"/>
  <c r="F1529" i="2"/>
  <c r="C1530" i="2"/>
  <c r="E1530" i="2"/>
  <c r="F1530" i="2"/>
  <c r="C1531" i="2"/>
  <c r="E1531" i="2"/>
  <c r="F1531" i="2"/>
  <c r="C1532" i="2"/>
  <c r="E1532" i="2"/>
  <c r="F1532" i="2"/>
  <c r="C1533" i="2"/>
  <c r="E1533" i="2"/>
  <c r="F1533" i="2"/>
  <c r="C1534" i="2"/>
  <c r="E1534" i="2"/>
  <c r="F1534" i="2"/>
  <c r="C1535" i="2"/>
  <c r="E1535" i="2"/>
  <c r="F1535" i="2"/>
  <c r="C1536" i="2"/>
  <c r="E1536" i="2"/>
  <c r="F1536" i="2"/>
  <c r="C1537" i="2"/>
  <c r="E1537" i="2"/>
  <c r="F1537" i="2"/>
  <c r="C1538" i="2"/>
  <c r="E1538" i="2"/>
  <c r="F1538" i="2"/>
  <c r="C1539" i="2"/>
  <c r="E1539" i="2"/>
  <c r="F1539" i="2"/>
  <c r="C1540" i="2"/>
  <c r="E1540" i="2"/>
  <c r="F1540" i="2"/>
  <c r="C1541" i="2"/>
  <c r="E1541" i="2"/>
  <c r="F1541" i="2"/>
  <c r="C1542" i="2"/>
  <c r="E1542" i="2"/>
  <c r="F1542" i="2"/>
  <c r="C1543" i="2"/>
  <c r="E1543" i="2"/>
  <c r="F1543" i="2"/>
  <c r="C1544" i="2"/>
  <c r="E1544" i="2"/>
  <c r="F1544" i="2"/>
  <c r="C1545" i="2"/>
  <c r="E1545" i="2"/>
  <c r="F1545" i="2"/>
  <c r="C1546" i="2"/>
  <c r="E1546" i="2"/>
  <c r="F1546" i="2"/>
  <c r="C1547" i="2"/>
  <c r="E1547" i="2"/>
  <c r="F1547" i="2"/>
  <c r="C1548" i="2"/>
  <c r="E1548" i="2"/>
  <c r="F1548" i="2"/>
  <c r="C1549" i="2"/>
  <c r="E1549" i="2"/>
  <c r="F1549" i="2"/>
  <c r="C1550" i="2"/>
  <c r="E1550" i="2"/>
  <c r="F1550" i="2"/>
  <c r="C1551" i="2"/>
  <c r="E1551" i="2"/>
  <c r="F1551" i="2"/>
  <c r="C1552" i="2"/>
  <c r="E1552" i="2"/>
  <c r="F1552" i="2"/>
  <c r="C1553" i="2"/>
  <c r="E1553" i="2"/>
  <c r="F1553" i="2"/>
  <c r="C1554" i="2"/>
  <c r="E1554" i="2"/>
  <c r="F1554" i="2"/>
  <c r="C1555" i="2"/>
  <c r="E1555" i="2"/>
  <c r="F1555" i="2"/>
  <c r="C1556" i="2"/>
  <c r="E1556" i="2"/>
  <c r="F1556" i="2"/>
  <c r="C1557" i="2"/>
  <c r="E1557" i="2"/>
  <c r="F1557" i="2"/>
  <c r="C1558" i="2"/>
  <c r="E1558" i="2"/>
  <c r="F1558" i="2"/>
  <c r="C1559" i="2"/>
  <c r="E1559" i="2"/>
  <c r="F1559" i="2"/>
  <c r="C1560" i="2"/>
  <c r="E1560" i="2"/>
  <c r="F1560" i="2"/>
  <c r="C1561" i="2"/>
  <c r="E1561" i="2"/>
  <c r="F1561" i="2"/>
  <c r="C1562" i="2"/>
  <c r="E1562" i="2"/>
  <c r="F1562" i="2"/>
  <c r="C1563" i="2"/>
  <c r="E1563" i="2"/>
  <c r="F1563" i="2"/>
  <c r="C1564" i="2"/>
  <c r="E1564" i="2"/>
  <c r="F1564" i="2"/>
  <c r="C1565" i="2"/>
  <c r="E1565" i="2"/>
  <c r="F1565" i="2"/>
  <c r="C1566" i="2"/>
  <c r="E1566" i="2"/>
  <c r="F1566" i="2"/>
  <c r="C1567" i="2"/>
  <c r="E1567" i="2"/>
  <c r="F1567" i="2"/>
  <c r="C1568" i="2"/>
  <c r="E1568" i="2"/>
  <c r="F1568" i="2"/>
  <c r="C1569" i="2"/>
  <c r="E1569" i="2"/>
  <c r="F1569" i="2"/>
  <c r="C1570" i="2"/>
  <c r="E1570" i="2"/>
  <c r="F1570" i="2"/>
  <c r="C1571" i="2"/>
  <c r="E1571" i="2"/>
  <c r="F1571" i="2"/>
  <c r="C1572" i="2"/>
  <c r="E1572" i="2"/>
  <c r="F1572" i="2"/>
  <c r="C1573" i="2"/>
  <c r="E1573" i="2"/>
  <c r="F1573" i="2"/>
  <c r="C1574" i="2"/>
  <c r="E1574" i="2"/>
  <c r="F1574" i="2"/>
  <c r="C1575" i="2"/>
  <c r="E1575" i="2"/>
  <c r="F1575" i="2"/>
  <c r="C1576" i="2"/>
  <c r="E1576" i="2"/>
  <c r="F1576" i="2"/>
  <c r="C1577" i="2"/>
  <c r="E1577" i="2"/>
  <c r="F1577" i="2"/>
  <c r="C1578" i="2"/>
  <c r="E1578" i="2"/>
  <c r="F1578" i="2"/>
  <c r="C1579" i="2"/>
  <c r="E1579" i="2"/>
  <c r="F1579" i="2"/>
  <c r="C1580" i="2"/>
  <c r="E1580" i="2"/>
  <c r="F1580" i="2"/>
  <c r="C1581" i="2"/>
  <c r="E1581" i="2"/>
  <c r="F1581" i="2"/>
  <c r="C1582" i="2"/>
  <c r="E1582" i="2"/>
  <c r="F1582" i="2"/>
  <c r="C1583" i="2"/>
  <c r="E1583" i="2"/>
  <c r="F1583" i="2"/>
  <c r="C1584" i="2"/>
  <c r="E1584" i="2"/>
  <c r="F1584" i="2"/>
  <c r="C1585" i="2"/>
  <c r="E1585" i="2"/>
  <c r="F1585" i="2"/>
  <c r="C1586" i="2"/>
  <c r="E1586" i="2"/>
  <c r="F1586" i="2"/>
  <c r="C1587" i="2"/>
  <c r="E1587" i="2"/>
  <c r="F1587" i="2"/>
  <c r="C1588" i="2"/>
  <c r="E1588" i="2"/>
  <c r="F1588" i="2"/>
  <c r="C1589" i="2"/>
  <c r="E1589" i="2"/>
  <c r="F1589" i="2"/>
  <c r="C1590" i="2"/>
  <c r="E1590" i="2"/>
  <c r="F1590" i="2"/>
  <c r="C1591" i="2"/>
  <c r="E1591" i="2"/>
  <c r="F1591" i="2"/>
  <c r="C1592" i="2"/>
  <c r="E1592" i="2"/>
  <c r="F1592" i="2"/>
  <c r="C1593" i="2"/>
  <c r="E1593" i="2"/>
  <c r="F1593" i="2"/>
  <c r="C1594" i="2"/>
  <c r="E1594" i="2"/>
  <c r="F1594" i="2"/>
  <c r="C1595" i="2"/>
  <c r="E1595" i="2"/>
  <c r="F1595" i="2"/>
  <c r="C1596" i="2"/>
  <c r="E1596" i="2"/>
  <c r="F1596" i="2"/>
  <c r="C1597" i="2"/>
  <c r="E1597" i="2"/>
  <c r="F1597" i="2"/>
  <c r="C1598" i="2"/>
  <c r="E1598" i="2"/>
  <c r="F1598" i="2"/>
  <c r="C1599" i="2"/>
  <c r="E1599" i="2"/>
  <c r="F1599" i="2"/>
  <c r="C1600" i="2"/>
  <c r="E1600" i="2"/>
  <c r="F1600" i="2"/>
  <c r="C1601" i="2"/>
  <c r="E1601" i="2"/>
  <c r="F1601" i="2"/>
  <c r="C1602" i="2"/>
  <c r="E1602" i="2"/>
  <c r="F1602" i="2"/>
  <c r="C1603" i="2"/>
  <c r="E1603" i="2"/>
  <c r="F1603" i="2"/>
  <c r="C1604" i="2"/>
  <c r="E1604" i="2"/>
  <c r="F1604" i="2"/>
  <c r="C1605" i="2"/>
  <c r="E1605" i="2"/>
  <c r="F1605" i="2"/>
  <c r="C1606" i="2"/>
  <c r="E1606" i="2"/>
  <c r="F1606" i="2"/>
  <c r="C1607" i="2"/>
  <c r="E1607" i="2"/>
  <c r="F1607" i="2"/>
  <c r="C1608" i="2"/>
  <c r="E1608" i="2"/>
  <c r="F1608" i="2"/>
  <c r="C1609" i="2"/>
  <c r="E1609" i="2"/>
  <c r="F1609" i="2"/>
  <c r="C1610" i="2"/>
  <c r="E1610" i="2"/>
  <c r="F1610" i="2"/>
  <c r="C1611" i="2"/>
  <c r="E1611" i="2"/>
  <c r="F1611" i="2"/>
  <c r="C1612" i="2"/>
  <c r="E1612" i="2"/>
  <c r="F1612" i="2"/>
  <c r="C1613" i="2"/>
  <c r="E1613" i="2"/>
  <c r="F1613" i="2"/>
  <c r="C1614" i="2"/>
  <c r="E1614" i="2"/>
  <c r="F1614" i="2"/>
  <c r="C1615" i="2"/>
  <c r="E1615" i="2"/>
  <c r="F1615" i="2"/>
  <c r="C1616" i="2"/>
  <c r="E1616" i="2"/>
  <c r="F1616" i="2"/>
  <c r="C1617" i="2"/>
  <c r="E1617" i="2"/>
  <c r="F1617" i="2"/>
  <c r="C1618" i="2"/>
  <c r="E1618" i="2"/>
  <c r="F1618" i="2"/>
  <c r="C1619" i="2"/>
  <c r="E1619" i="2"/>
  <c r="F1619" i="2"/>
  <c r="C1620" i="2"/>
  <c r="E1620" i="2"/>
  <c r="F1620" i="2"/>
  <c r="C1621" i="2"/>
  <c r="E1621" i="2"/>
  <c r="F1621" i="2"/>
  <c r="C1622" i="2"/>
  <c r="E1622" i="2"/>
  <c r="F1622" i="2"/>
  <c r="C1623" i="2"/>
  <c r="E1623" i="2"/>
  <c r="F1623" i="2"/>
  <c r="C1624" i="2"/>
  <c r="E1624" i="2"/>
  <c r="F1624" i="2"/>
  <c r="C1625" i="2"/>
  <c r="E1625" i="2"/>
  <c r="F1625" i="2"/>
  <c r="C1626" i="2"/>
  <c r="E1626" i="2"/>
  <c r="F1626" i="2"/>
  <c r="C1627" i="2"/>
  <c r="E1627" i="2"/>
  <c r="F1627" i="2"/>
  <c r="C1628" i="2"/>
  <c r="E1628" i="2"/>
  <c r="F1628" i="2"/>
  <c r="C1629" i="2"/>
  <c r="E1629" i="2"/>
  <c r="F1629" i="2"/>
  <c r="C1630" i="2"/>
  <c r="E1630" i="2"/>
  <c r="F1630" i="2"/>
  <c r="C1631" i="2"/>
  <c r="E1631" i="2"/>
  <c r="F1631" i="2"/>
  <c r="C1632" i="2"/>
  <c r="E1632" i="2"/>
  <c r="F1632" i="2"/>
  <c r="C1633" i="2"/>
  <c r="E1633" i="2"/>
  <c r="F1633" i="2"/>
  <c r="C1634" i="2"/>
  <c r="E1634" i="2"/>
  <c r="F1634" i="2"/>
  <c r="C1635" i="2"/>
  <c r="E1635" i="2"/>
  <c r="F1635" i="2"/>
  <c r="C1636" i="2"/>
  <c r="E1636" i="2"/>
  <c r="F1636" i="2"/>
  <c r="C1637" i="2"/>
  <c r="E1637" i="2"/>
  <c r="F1637" i="2"/>
  <c r="C1638" i="2"/>
  <c r="E1638" i="2"/>
  <c r="F1638" i="2"/>
  <c r="C1639" i="2"/>
  <c r="E1639" i="2"/>
  <c r="F1639" i="2"/>
  <c r="C1640" i="2"/>
  <c r="E1640" i="2"/>
  <c r="F1640" i="2"/>
  <c r="C1641" i="2"/>
  <c r="E1641" i="2"/>
  <c r="F1641" i="2"/>
  <c r="C1642" i="2"/>
  <c r="E1642" i="2"/>
  <c r="F1642" i="2"/>
  <c r="C1643" i="2"/>
  <c r="E1643" i="2"/>
  <c r="F1643" i="2"/>
  <c r="C1644" i="2"/>
  <c r="E1644" i="2"/>
  <c r="F1644" i="2"/>
  <c r="C1645" i="2"/>
  <c r="E1645" i="2"/>
  <c r="F1645" i="2"/>
  <c r="C1646" i="2"/>
  <c r="E1646" i="2"/>
  <c r="F1646" i="2"/>
  <c r="C1647" i="2"/>
  <c r="E1647" i="2"/>
  <c r="F1647" i="2"/>
  <c r="C1648" i="2"/>
  <c r="E1648" i="2"/>
  <c r="F1648" i="2"/>
  <c r="C1649" i="2"/>
  <c r="E1649" i="2"/>
  <c r="F1649" i="2"/>
  <c r="C1650" i="2"/>
  <c r="E1650" i="2"/>
  <c r="F1650" i="2"/>
  <c r="C1651" i="2"/>
  <c r="E1651" i="2"/>
  <c r="F1651" i="2"/>
  <c r="C1652" i="2"/>
  <c r="E1652" i="2"/>
  <c r="F1652" i="2"/>
  <c r="C1653" i="2"/>
  <c r="E1653" i="2"/>
  <c r="F1653" i="2"/>
  <c r="C1654" i="2"/>
  <c r="E1654" i="2"/>
  <c r="F1654" i="2"/>
  <c r="C1655" i="2"/>
  <c r="E1655" i="2"/>
  <c r="F1655" i="2"/>
  <c r="C1656" i="2"/>
  <c r="E1656" i="2"/>
  <c r="F1656" i="2"/>
  <c r="C1657" i="2"/>
  <c r="E1657" i="2"/>
  <c r="F1657" i="2"/>
  <c r="C1658" i="2"/>
  <c r="E1658" i="2"/>
  <c r="F1658" i="2"/>
  <c r="C1659" i="2"/>
  <c r="E1659" i="2"/>
  <c r="F1659" i="2"/>
  <c r="C1660" i="2"/>
  <c r="E1660" i="2"/>
  <c r="F1660" i="2"/>
  <c r="C1661" i="2"/>
  <c r="E1661" i="2"/>
  <c r="F1661" i="2"/>
  <c r="C1662" i="2"/>
  <c r="E1662" i="2"/>
  <c r="F1662" i="2"/>
  <c r="C1663" i="2"/>
  <c r="E1663" i="2"/>
  <c r="F1663" i="2"/>
  <c r="C1664" i="2"/>
  <c r="E1664" i="2"/>
  <c r="F1664" i="2"/>
  <c r="C1665" i="2"/>
  <c r="E1665" i="2"/>
  <c r="F1665" i="2"/>
  <c r="C1666" i="2"/>
  <c r="E1666" i="2"/>
  <c r="F1666" i="2"/>
  <c r="C1667" i="2"/>
  <c r="E1667" i="2"/>
  <c r="F1667" i="2"/>
  <c r="C1668" i="2"/>
  <c r="E1668" i="2"/>
  <c r="F1668" i="2"/>
  <c r="C1669" i="2"/>
  <c r="E1669" i="2"/>
  <c r="F1669" i="2"/>
  <c r="C1670" i="2"/>
  <c r="E1670" i="2"/>
  <c r="F1670" i="2"/>
  <c r="C1671" i="2"/>
  <c r="E1671" i="2"/>
  <c r="F1671" i="2"/>
  <c r="C1672" i="2"/>
  <c r="E1672" i="2"/>
  <c r="F1672" i="2"/>
  <c r="C1673" i="2"/>
  <c r="E1673" i="2"/>
  <c r="F1673" i="2"/>
  <c r="C1674" i="2"/>
  <c r="E1674" i="2"/>
  <c r="F1674" i="2"/>
  <c r="C1675" i="2"/>
  <c r="E1675" i="2"/>
  <c r="F1675" i="2"/>
  <c r="C1676" i="2"/>
  <c r="E1676" i="2"/>
  <c r="F1676" i="2"/>
  <c r="C1677" i="2"/>
  <c r="E1677" i="2"/>
  <c r="F1677" i="2"/>
  <c r="C1678" i="2"/>
  <c r="E1678" i="2"/>
  <c r="F1678" i="2"/>
  <c r="C1679" i="2"/>
  <c r="E1679" i="2"/>
  <c r="F1679" i="2"/>
  <c r="C1680" i="2"/>
  <c r="E1680" i="2"/>
  <c r="F1680" i="2"/>
  <c r="C1681" i="2"/>
  <c r="E1681" i="2"/>
  <c r="F1681" i="2"/>
  <c r="C1682" i="2"/>
  <c r="E1682" i="2"/>
  <c r="F1682" i="2"/>
  <c r="C1683" i="2"/>
  <c r="E1683" i="2"/>
  <c r="F1683" i="2"/>
  <c r="C1684" i="2"/>
  <c r="E1684" i="2"/>
  <c r="F1684" i="2"/>
  <c r="C1685" i="2"/>
  <c r="E1685" i="2"/>
  <c r="F1685" i="2"/>
  <c r="C1686" i="2"/>
  <c r="E1686" i="2"/>
  <c r="F1686" i="2"/>
  <c r="C1687" i="2"/>
  <c r="E1687" i="2"/>
  <c r="F1687" i="2"/>
  <c r="C1688" i="2"/>
  <c r="E1688" i="2"/>
  <c r="F1688" i="2"/>
  <c r="C1689" i="2"/>
  <c r="E1689" i="2"/>
  <c r="F1689" i="2"/>
  <c r="C1690" i="2"/>
  <c r="E1690" i="2"/>
  <c r="F1690" i="2"/>
  <c r="C1691" i="2"/>
  <c r="E1691" i="2"/>
  <c r="F1691" i="2"/>
  <c r="C1692" i="2"/>
  <c r="E1692" i="2"/>
  <c r="F1692" i="2"/>
  <c r="C1693" i="2"/>
  <c r="E1693" i="2"/>
  <c r="F1693" i="2"/>
  <c r="C1694" i="2"/>
  <c r="E1694" i="2"/>
  <c r="F1694" i="2"/>
  <c r="C1695" i="2"/>
  <c r="E1695" i="2"/>
  <c r="F1695" i="2"/>
  <c r="C1696" i="2"/>
  <c r="E1696" i="2"/>
  <c r="F1696" i="2"/>
  <c r="C1697" i="2"/>
  <c r="E1697" i="2"/>
  <c r="F1697" i="2"/>
  <c r="C1698" i="2"/>
  <c r="E1698" i="2"/>
  <c r="F1698" i="2"/>
  <c r="C1699" i="2"/>
  <c r="E1699" i="2"/>
  <c r="F1699" i="2"/>
  <c r="C1700" i="2"/>
  <c r="E1700" i="2"/>
  <c r="F1700" i="2"/>
  <c r="C1701" i="2"/>
  <c r="E1701" i="2"/>
  <c r="F1701" i="2"/>
  <c r="C1702" i="2"/>
  <c r="E1702" i="2"/>
  <c r="F1702" i="2"/>
  <c r="C1703" i="2"/>
  <c r="E1703" i="2"/>
  <c r="F1703" i="2"/>
  <c r="C1704" i="2"/>
  <c r="E1704" i="2"/>
  <c r="F1704" i="2"/>
  <c r="C1705" i="2"/>
  <c r="E1705" i="2"/>
  <c r="F1705" i="2"/>
  <c r="C1706" i="2"/>
  <c r="E1706" i="2"/>
  <c r="F1706" i="2"/>
  <c r="C1707" i="2"/>
  <c r="E1707" i="2"/>
  <c r="F1707" i="2"/>
  <c r="C1708" i="2"/>
  <c r="E1708" i="2"/>
  <c r="F1708" i="2"/>
  <c r="C1709" i="2"/>
  <c r="E1709" i="2"/>
  <c r="F1709" i="2"/>
  <c r="C1710" i="2"/>
  <c r="E1710" i="2"/>
  <c r="F1710" i="2"/>
  <c r="C1711" i="2"/>
  <c r="E1711" i="2"/>
  <c r="F1711" i="2"/>
  <c r="C1712" i="2"/>
  <c r="E1712" i="2"/>
  <c r="F1712" i="2"/>
  <c r="C1713" i="2"/>
  <c r="E1713" i="2"/>
  <c r="F1713" i="2"/>
  <c r="C1714" i="2"/>
  <c r="E1714" i="2"/>
  <c r="F1714" i="2"/>
  <c r="C1715" i="2"/>
  <c r="E1715" i="2"/>
  <c r="F1715" i="2"/>
  <c r="C1716" i="2"/>
  <c r="E1716" i="2"/>
  <c r="F1716" i="2"/>
  <c r="C1717" i="2"/>
  <c r="E1717" i="2"/>
  <c r="F1717" i="2"/>
  <c r="C1718" i="2"/>
  <c r="E1718" i="2"/>
  <c r="F1718" i="2"/>
  <c r="C1719" i="2"/>
  <c r="E1719" i="2"/>
  <c r="F1719" i="2"/>
  <c r="C1720" i="2"/>
  <c r="E1720" i="2"/>
  <c r="F1720" i="2"/>
  <c r="C1721" i="2"/>
  <c r="E1721" i="2"/>
  <c r="F1721" i="2"/>
  <c r="C1722" i="2"/>
  <c r="E1722" i="2"/>
  <c r="F1722" i="2"/>
  <c r="C1723" i="2"/>
  <c r="E1723" i="2"/>
  <c r="F1723" i="2"/>
  <c r="C1724" i="2"/>
  <c r="E1724" i="2"/>
  <c r="F1724" i="2"/>
  <c r="C1725" i="2"/>
  <c r="E1725" i="2"/>
  <c r="F1725" i="2"/>
  <c r="C1726" i="2"/>
  <c r="E1726" i="2"/>
  <c r="F1726" i="2"/>
  <c r="C1727" i="2"/>
  <c r="E1727" i="2"/>
  <c r="F1727" i="2"/>
  <c r="C1728" i="2"/>
  <c r="E1728" i="2"/>
  <c r="F1728" i="2"/>
  <c r="C1729" i="2"/>
  <c r="E1729" i="2"/>
  <c r="F1729" i="2"/>
  <c r="C1730" i="2"/>
  <c r="E1730" i="2"/>
  <c r="F1730" i="2"/>
  <c r="C1731" i="2"/>
  <c r="E1731" i="2"/>
  <c r="F1731" i="2"/>
  <c r="C1732" i="2"/>
  <c r="E1732" i="2"/>
  <c r="F1732" i="2"/>
  <c r="C1733" i="2"/>
  <c r="E1733" i="2"/>
  <c r="F1733" i="2"/>
  <c r="C1734" i="2"/>
  <c r="E1734" i="2"/>
  <c r="F1734" i="2"/>
  <c r="C1735" i="2"/>
  <c r="E1735" i="2"/>
  <c r="F1735" i="2"/>
  <c r="C1736" i="2"/>
  <c r="E1736" i="2"/>
  <c r="F1736" i="2"/>
  <c r="C1737" i="2"/>
  <c r="E1737" i="2"/>
  <c r="F1737" i="2"/>
  <c r="C1738" i="2"/>
  <c r="E1738" i="2"/>
  <c r="F1738" i="2"/>
  <c r="C1739" i="2"/>
  <c r="E1739" i="2"/>
  <c r="F1739" i="2"/>
  <c r="C1740" i="2"/>
  <c r="E1740" i="2"/>
  <c r="F1740" i="2"/>
  <c r="C1741" i="2"/>
  <c r="E1741" i="2"/>
  <c r="F1741" i="2"/>
  <c r="C1742" i="2"/>
  <c r="E1742" i="2"/>
  <c r="F1742" i="2"/>
  <c r="C1743" i="2"/>
  <c r="E1743" i="2"/>
  <c r="F1743" i="2"/>
  <c r="C1744" i="2"/>
  <c r="E1744" i="2"/>
  <c r="F1744" i="2"/>
  <c r="C1745" i="2"/>
  <c r="E1745" i="2"/>
  <c r="F1745" i="2"/>
  <c r="C1746" i="2"/>
  <c r="E1746" i="2"/>
  <c r="F1746" i="2"/>
  <c r="C1747" i="2"/>
  <c r="E1747" i="2"/>
  <c r="F1747" i="2"/>
  <c r="C1748" i="2"/>
  <c r="E1748" i="2"/>
  <c r="F1748" i="2"/>
  <c r="C1749" i="2"/>
  <c r="E1749" i="2"/>
  <c r="F1749" i="2"/>
  <c r="C1750" i="2"/>
  <c r="E1750" i="2"/>
  <c r="F1750" i="2"/>
  <c r="C1751" i="2"/>
  <c r="E1751" i="2"/>
  <c r="F1751" i="2"/>
  <c r="C1752" i="2"/>
  <c r="E1752" i="2"/>
  <c r="F1752" i="2"/>
  <c r="C1753" i="2"/>
  <c r="E1753" i="2"/>
  <c r="F1753" i="2"/>
  <c r="C1754" i="2"/>
  <c r="E1754" i="2"/>
  <c r="F1754" i="2"/>
  <c r="C1755" i="2"/>
  <c r="E1755" i="2"/>
  <c r="F1755" i="2"/>
  <c r="C1756" i="2"/>
  <c r="E1756" i="2"/>
  <c r="F1756" i="2"/>
  <c r="C1757" i="2"/>
  <c r="E1757" i="2"/>
  <c r="F1757" i="2"/>
  <c r="C1758" i="2"/>
  <c r="E1758" i="2"/>
  <c r="F1758" i="2"/>
  <c r="C1759" i="2"/>
  <c r="E1759" i="2"/>
  <c r="F1759" i="2"/>
  <c r="C1760" i="2"/>
  <c r="E1760" i="2"/>
  <c r="F1760" i="2"/>
  <c r="C1761" i="2"/>
  <c r="E1761" i="2"/>
  <c r="F1761" i="2"/>
  <c r="C1762" i="2"/>
  <c r="E1762" i="2"/>
  <c r="F1762" i="2"/>
  <c r="C1763" i="2"/>
  <c r="E1763" i="2"/>
  <c r="F1763" i="2"/>
  <c r="C1764" i="2"/>
  <c r="E1764" i="2"/>
  <c r="F1764" i="2"/>
  <c r="C1765" i="2"/>
  <c r="E1765" i="2"/>
  <c r="F1765" i="2"/>
  <c r="C1766" i="2"/>
  <c r="E1766" i="2"/>
  <c r="F1766" i="2"/>
  <c r="C1767" i="2"/>
  <c r="E1767" i="2"/>
  <c r="F1767" i="2"/>
  <c r="C1768" i="2"/>
  <c r="E1768" i="2"/>
  <c r="F1768" i="2"/>
  <c r="C1769" i="2"/>
  <c r="E1769" i="2"/>
  <c r="F1769" i="2"/>
  <c r="C1770" i="2"/>
  <c r="E1770" i="2"/>
  <c r="F1770" i="2"/>
  <c r="C1771" i="2"/>
  <c r="E1771" i="2"/>
  <c r="F1771" i="2"/>
  <c r="C1772" i="2"/>
  <c r="E1772" i="2"/>
  <c r="F1772" i="2"/>
  <c r="C1773" i="2"/>
  <c r="E1773" i="2"/>
  <c r="F1773" i="2"/>
  <c r="C1774" i="2"/>
  <c r="E1774" i="2"/>
  <c r="F1774" i="2"/>
  <c r="C1775" i="2"/>
  <c r="E1775" i="2"/>
  <c r="F1775" i="2"/>
  <c r="C1776" i="2"/>
  <c r="E1776" i="2"/>
  <c r="F1776" i="2"/>
  <c r="C1777" i="2"/>
  <c r="E1777" i="2"/>
  <c r="F1777" i="2"/>
  <c r="C1778" i="2"/>
  <c r="E1778" i="2"/>
  <c r="F1778" i="2"/>
  <c r="C1779" i="2"/>
  <c r="E1779" i="2"/>
  <c r="F1779" i="2"/>
  <c r="C1780" i="2"/>
  <c r="E1780" i="2"/>
  <c r="F1780" i="2"/>
  <c r="C1781" i="2"/>
  <c r="E1781" i="2"/>
  <c r="F1781" i="2"/>
  <c r="C1782" i="2"/>
  <c r="E1782" i="2"/>
  <c r="F1782" i="2"/>
  <c r="C1783" i="2"/>
  <c r="E1783" i="2"/>
  <c r="F1783" i="2"/>
  <c r="C1784" i="2"/>
  <c r="E1784" i="2"/>
  <c r="F1784" i="2"/>
  <c r="C1785" i="2"/>
  <c r="E1785" i="2"/>
  <c r="F1785" i="2"/>
  <c r="C1786" i="2"/>
  <c r="E1786" i="2"/>
  <c r="F1786" i="2"/>
  <c r="C1787" i="2"/>
  <c r="E1787" i="2"/>
  <c r="F1787" i="2"/>
  <c r="C1788" i="2"/>
  <c r="E1788" i="2"/>
  <c r="F1788" i="2"/>
  <c r="C1789" i="2"/>
  <c r="E1789" i="2"/>
  <c r="F1789" i="2"/>
  <c r="C1790" i="2"/>
  <c r="E1790" i="2"/>
  <c r="F1790" i="2"/>
  <c r="C1791" i="2"/>
  <c r="E1791" i="2"/>
  <c r="F1791" i="2"/>
  <c r="C1792" i="2"/>
  <c r="E1792" i="2"/>
  <c r="F1792" i="2"/>
  <c r="C1793" i="2"/>
  <c r="E1793" i="2"/>
  <c r="F1793" i="2"/>
  <c r="C1794" i="2"/>
  <c r="E1794" i="2"/>
  <c r="F1794" i="2"/>
  <c r="C1795" i="2"/>
  <c r="E1795" i="2"/>
  <c r="F1795" i="2"/>
  <c r="C1796" i="2"/>
  <c r="E1796" i="2"/>
  <c r="F1796" i="2"/>
  <c r="C1797" i="2"/>
  <c r="E1797" i="2"/>
  <c r="F1797" i="2"/>
  <c r="C1798" i="2"/>
  <c r="E1798" i="2"/>
  <c r="F1798" i="2"/>
  <c r="C1799" i="2"/>
  <c r="E1799" i="2"/>
  <c r="F1799" i="2"/>
  <c r="C1800" i="2"/>
  <c r="E1800" i="2"/>
  <c r="F1800" i="2"/>
  <c r="C1801" i="2"/>
  <c r="E1801" i="2"/>
  <c r="F1801" i="2"/>
  <c r="C1802" i="2"/>
  <c r="E1802" i="2"/>
  <c r="F1802" i="2"/>
  <c r="C1803" i="2"/>
  <c r="E1803" i="2"/>
  <c r="F1803" i="2"/>
  <c r="C1804" i="2"/>
  <c r="E1804" i="2"/>
  <c r="F1804" i="2"/>
  <c r="C1805" i="2"/>
  <c r="E1805" i="2"/>
  <c r="F1805" i="2"/>
  <c r="C1806" i="2"/>
  <c r="E1806" i="2"/>
  <c r="F1806" i="2"/>
  <c r="C1807" i="2"/>
  <c r="E1807" i="2"/>
  <c r="F1807" i="2"/>
  <c r="C1808" i="2"/>
  <c r="E1808" i="2"/>
  <c r="F1808" i="2"/>
  <c r="C1809" i="2"/>
  <c r="E1809" i="2"/>
  <c r="F1809" i="2"/>
  <c r="C1810" i="2"/>
  <c r="E1810" i="2"/>
  <c r="F1810" i="2"/>
  <c r="C1811" i="2"/>
  <c r="E1811" i="2"/>
  <c r="F1811" i="2"/>
  <c r="C1812" i="2"/>
  <c r="E1812" i="2"/>
  <c r="F1812" i="2"/>
  <c r="C1813" i="2"/>
  <c r="E1813" i="2"/>
  <c r="F1813" i="2"/>
  <c r="C1814" i="2"/>
  <c r="E1814" i="2"/>
  <c r="F1814" i="2"/>
  <c r="C1815" i="2"/>
  <c r="E1815" i="2"/>
  <c r="F1815" i="2"/>
  <c r="C1816" i="2"/>
  <c r="E1816" i="2"/>
  <c r="F1816" i="2"/>
  <c r="C1817" i="2"/>
  <c r="E1817" i="2"/>
  <c r="F1817" i="2"/>
  <c r="C1818" i="2"/>
  <c r="E1818" i="2"/>
  <c r="F1818" i="2"/>
  <c r="C1819" i="2"/>
  <c r="E1819" i="2"/>
  <c r="F1819" i="2"/>
  <c r="C1820" i="2"/>
  <c r="E1820" i="2"/>
  <c r="F1820" i="2"/>
  <c r="C1821" i="2"/>
  <c r="E1821" i="2"/>
  <c r="F1821" i="2"/>
  <c r="C1822" i="2"/>
  <c r="E1822" i="2"/>
  <c r="F1822" i="2"/>
  <c r="C1823" i="2"/>
  <c r="E1823" i="2"/>
  <c r="F1823" i="2"/>
  <c r="C1824" i="2"/>
  <c r="E1824" i="2"/>
  <c r="F1824" i="2"/>
  <c r="C1825" i="2"/>
  <c r="E1825" i="2"/>
  <c r="F1825" i="2"/>
  <c r="C1826" i="2"/>
  <c r="E1826" i="2"/>
  <c r="F1826" i="2"/>
  <c r="C1827" i="2"/>
  <c r="E1827" i="2"/>
  <c r="F1827" i="2"/>
  <c r="C1828" i="2"/>
  <c r="E1828" i="2"/>
  <c r="F1828" i="2"/>
  <c r="C1829" i="2"/>
  <c r="E1829" i="2"/>
  <c r="F1829" i="2"/>
  <c r="C1830" i="2"/>
  <c r="E1830" i="2"/>
  <c r="F1830" i="2"/>
  <c r="C1831" i="2"/>
  <c r="E1831" i="2"/>
  <c r="F1831" i="2"/>
  <c r="C1832" i="2"/>
  <c r="E1832" i="2"/>
  <c r="F1832" i="2"/>
  <c r="C1833" i="2"/>
  <c r="E1833" i="2"/>
  <c r="F1833" i="2"/>
  <c r="C1834" i="2"/>
  <c r="E1834" i="2"/>
  <c r="F1834" i="2"/>
  <c r="C1835" i="2"/>
  <c r="E1835" i="2"/>
  <c r="F1835" i="2"/>
  <c r="C1836" i="2"/>
  <c r="E1836" i="2"/>
  <c r="F1836" i="2"/>
  <c r="C1837" i="2"/>
  <c r="E1837" i="2"/>
  <c r="F1837" i="2"/>
  <c r="C1838" i="2"/>
  <c r="E1838" i="2"/>
  <c r="F1838" i="2"/>
  <c r="C1839" i="2"/>
  <c r="E1839" i="2"/>
  <c r="F1839" i="2"/>
  <c r="C1840" i="2"/>
  <c r="E1840" i="2"/>
  <c r="F1840" i="2"/>
  <c r="C1841" i="2"/>
  <c r="E1841" i="2"/>
  <c r="F1841" i="2"/>
  <c r="C1842" i="2"/>
  <c r="E1842" i="2"/>
  <c r="F1842" i="2"/>
  <c r="C1843" i="2"/>
  <c r="E1843" i="2"/>
  <c r="F1843" i="2"/>
  <c r="C1844" i="2"/>
  <c r="E1844" i="2"/>
  <c r="F1844" i="2"/>
  <c r="C1845" i="2"/>
  <c r="E1845" i="2"/>
  <c r="F1845" i="2"/>
  <c r="C1846" i="2"/>
  <c r="E1846" i="2"/>
  <c r="F1846" i="2"/>
  <c r="C1847" i="2"/>
  <c r="E1847" i="2"/>
  <c r="F1847" i="2"/>
  <c r="C1848" i="2"/>
  <c r="E1848" i="2"/>
  <c r="F1848" i="2"/>
  <c r="C1849" i="2"/>
  <c r="E1849" i="2"/>
  <c r="F1849" i="2"/>
  <c r="C1850" i="2"/>
  <c r="E1850" i="2"/>
  <c r="F1850" i="2"/>
  <c r="C1851" i="2"/>
  <c r="E1851" i="2"/>
  <c r="F1851" i="2"/>
  <c r="C1852" i="2"/>
  <c r="E1852" i="2"/>
  <c r="F1852" i="2"/>
  <c r="C1853" i="2"/>
  <c r="E1853" i="2"/>
  <c r="F1853" i="2"/>
  <c r="C1854" i="2"/>
  <c r="E1854" i="2"/>
  <c r="F1854" i="2"/>
  <c r="C1855" i="2"/>
  <c r="E1855" i="2"/>
  <c r="F1855" i="2"/>
  <c r="C1856" i="2"/>
  <c r="E1856" i="2"/>
  <c r="F1856" i="2"/>
  <c r="C1857" i="2"/>
  <c r="E1857" i="2"/>
  <c r="F1857" i="2"/>
  <c r="C1858" i="2"/>
  <c r="E1858" i="2"/>
  <c r="F1858" i="2"/>
  <c r="C1859" i="2"/>
  <c r="E1859" i="2"/>
  <c r="F1859" i="2"/>
  <c r="C1860" i="2"/>
  <c r="E1860" i="2"/>
  <c r="F1860" i="2"/>
  <c r="C1861" i="2"/>
  <c r="E1861" i="2"/>
  <c r="F1861" i="2"/>
  <c r="C1862" i="2"/>
  <c r="E1862" i="2"/>
  <c r="F1862" i="2"/>
  <c r="C1863" i="2"/>
  <c r="E1863" i="2"/>
  <c r="F1863" i="2"/>
  <c r="C1864" i="2"/>
  <c r="E1864" i="2"/>
  <c r="F1864" i="2"/>
  <c r="C1865" i="2"/>
  <c r="E1865" i="2"/>
  <c r="F1865" i="2"/>
  <c r="C1866" i="2"/>
  <c r="E1866" i="2"/>
  <c r="F1866" i="2"/>
  <c r="C1867" i="2"/>
  <c r="E1867" i="2"/>
  <c r="F1867" i="2"/>
  <c r="C1868" i="2"/>
  <c r="E1868" i="2"/>
  <c r="F1868" i="2"/>
  <c r="C1869" i="2"/>
  <c r="E1869" i="2"/>
  <c r="F1869" i="2"/>
  <c r="C1870" i="2"/>
  <c r="E1870" i="2"/>
  <c r="F1870" i="2"/>
  <c r="C1871" i="2"/>
  <c r="E1871" i="2"/>
  <c r="F1871" i="2"/>
  <c r="C1872" i="2"/>
  <c r="E1872" i="2"/>
  <c r="F1872" i="2"/>
  <c r="C1873" i="2"/>
  <c r="E1873" i="2"/>
  <c r="F1873" i="2"/>
  <c r="C1874" i="2"/>
  <c r="E1874" i="2"/>
  <c r="F1874" i="2"/>
  <c r="C1875" i="2"/>
  <c r="E1875" i="2"/>
  <c r="F1875" i="2"/>
  <c r="C1876" i="2"/>
  <c r="E1876" i="2"/>
  <c r="F1876" i="2"/>
  <c r="C1877" i="2"/>
  <c r="E1877" i="2"/>
  <c r="F1877" i="2"/>
  <c r="C1878" i="2"/>
  <c r="E1878" i="2"/>
  <c r="F1878" i="2"/>
  <c r="C1879" i="2"/>
  <c r="E1879" i="2"/>
  <c r="F1879" i="2"/>
  <c r="C1880" i="2"/>
  <c r="E1880" i="2"/>
  <c r="F1880" i="2"/>
  <c r="C1881" i="2"/>
  <c r="E1881" i="2"/>
  <c r="F1881" i="2"/>
  <c r="C1882" i="2"/>
  <c r="E1882" i="2"/>
  <c r="F1882" i="2"/>
  <c r="C1883" i="2"/>
  <c r="E1883" i="2"/>
  <c r="F1883" i="2"/>
  <c r="C1884" i="2"/>
  <c r="E1884" i="2"/>
  <c r="F1884" i="2"/>
  <c r="C1885" i="2"/>
  <c r="E1885" i="2"/>
  <c r="F1885" i="2"/>
  <c r="C1886" i="2"/>
  <c r="E1886" i="2"/>
  <c r="F1886" i="2"/>
  <c r="C1887" i="2"/>
  <c r="E1887" i="2"/>
  <c r="F1887" i="2"/>
  <c r="C1888" i="2"/>
  <c r="E1888" i="2"/>
  <c r="F1888" i="2"/>
  <c r="C1889" i="2"/>
  <c r="E1889" i="2"/>
  <c r="F1889" i="2"/>
  <c r="C1890" i="2"/>
  <c r="E1890" i="2"/>
  <c r="F1890" i="2"/>
  <c r="C1891" i="2"/>
  <c r="E1891" i="2"/>
  <c r="F1891" i="2"/>
  <c r="C1892" i="2"/>
  <c r="E1892" i="2"/>
  <c r="F1892" i="2"/>
  <c r="C1893" i="2"/>
  <c r="E1893" i="2"/>
  <c r="F1893" i="2"/>
  <c r="C1894" i="2"/>
  <c r="E1894" i="2"/>
  <c r="F1894" i="2"/>
  <c r="C1895" i="2"/>
  <c r="E1895" i="2"/>
  <c r="F1895" i="2"/>
  <c r="C1896" i="2"/>
  <c r="E1896" i="2"/>
  <c r="F1896" i="2"/>
  <c r="C1897" i="2"/>
  <c r="E1897" i="2"/>
  <c r="F1897" i="2"/>
  <c r="C1898" i="2"/>
  <c r="E1898" i="2"/>
  <c r="F1898" i="2"/>
  <c r="C1899" i="2"/>
  <c r="E1899" i="2"/>
  <c r="F1899" i="2"/>
  <c r="C1900" i="2"/>
  <c r="E1900" i="2"/>
  <c r="F1900" i="2"/>
  <c r="C1901" i="2"/>
  <c r="E1901" i="2"/>
  <c r="F1901" i="2"/>
  <c r="C1902" i="2"/>
  <c r="E1902" i="2"/>
  <c r="F1902" i="2"/>
  <c r="C1903" i="2"/>
  <c r="E1903" i="2"/>
  <c r="F1903" i="2"/>
  <c r="C1904" i="2"/>
  <c r="E1904" i="2"/>
  <c r="F1904" i="2"/>
  <c r="C1905" i="2"/>
  <c r="E1905" i="2"/>
  <c r="F1905" i="2"/>
  <c r="C1906" i="2"/>
  <c r="E1906" i="2"/>
  <c r="F1906" i="2"/>
  <c r="C1907" i="2"/>
  <c r="E1907" i="2"/>
  <c r="F1907" i="2"/>
  <c r="C1908" i="2"/>
  <c r="E1908" i="2"/>
  <c r="F1908" i="2"/>
  <c r="C1909" i="2"/>
  <c r="E1909" i="2"/>
  <c r="F1909" i="2"/>
  <c r="C1910" i="2"/>
  <c r="E1910" i="2"/>
  <c r="F1910" i="2"/>
  <c r="C1911" i="2"/>
  <c r="E1911" i="2"/>
  <c r="F1911" i="2"/>
  <c r="C1912" i="2"/>
  <c r="E1912" i="2"/>
  <c r="F1912" i="2"/>
  <c r="C1913" i="2"/>
  <c r="E1913" i="2"/>
  <c r="F1913" i="2"/>
  <c r="C1914" i="2"/>
  <c r="E1914" i="2"/>
  <c r="F1914" i="2"/>
  <c r="C1915" i="2"/>
  <c r="E1915" i="2"/>
  <c r="F1915" i="2"/>
  <c r="C1916" i="2"/>
  <c r="E1916" i="2"/>
  <c r="F1916" i="2"/>
  <c r="C1917" i="2"/>
  <c r="E1917" i="2"/>
  <c r="F1917" i="2"/>
  <c r="C1918" i="2"/>
  <c r="E1918" i="2"/>
  <c r="F1918" i="2"/>
  <c r="C1919" i="2"/>
  <c r="E1919" i="2"/>
  <c r="F1919" i="2"/>
  <c r="C1920" i="2"/>
  <c r="E1920" i="2"/>
  <c r="F1920" i="2"/>
  <c r="C1921" i="2"/>
  <c r="E1921" i="2"/>
  <c r="F1921" i="2"/>
  <c r="C1922" i="2"/>
  <c r="E1922" i="2"/>
  <c r="F1922" i="2"/>
  <c r="C1923" i="2"/>
  <c r="E1923" i="2"/>
  <c r="F1923" i="2"/>
  <c r="C1924" i="2"/>
  <c r="E1924" i="2"/>
  <c r="F1924" i="2"/>
  <c r="C1925" i="2"/>
  <c r="E1925" i="2"/>
  <c r="F1925" i="2"/>
  <c r="C1926" i="2"/>
  <c r="E1926" i="2"/>
  <c r="F1926" i="2"/>
  <c r="C1927" i="2"/>
  <c r="E1927" i="2"/>
  <c r="F1927" i="2"/>
  <c r="C1928" i="2"/>
  <c r="E1928" i="2"/>
  <c r="F1928" i="2"/>
  <c r="C1929" i="2"/>
  <c r="E1929" i="2"/>
  <c r="F1929" i="2"/>
  <c r="C1930" i="2"/>
  <c r="E1930" i="2"/>
  <c r="F1930" i="2"/>
  <c r="C1931" i="2"/>
  <c r="E1931" i="2"/>
  <c r="F1931" i="2"/>
  <c r="C1932" i="2"/>
  <c r="E1932" i="2"/>
  <c r="F1932" i="2"/>
  <c r="C1933" i="2"/>
  <c r="E1933" i="2"/>
  <c r="F1933" i="2"/>
  <c r="C1934" i="2"/>
  <c r="E1934" i="2"/>
  <c r="F1934" i="2"/>
  <c r="C1935" i="2"/>
  <c r="E1935" i="2"/>
  <c r="F1935" i="2"/>
  <c r="C1936" i="2"/>
  <c r="E1936" i="2"/>
  <c r="F1936" i="2"/>
  <c r="C1937" i="2"/>
  <c r="E1937" i="2"/>
  <c r="F1937" i="2"/>
  <c r="C1938" i="2"/>
  <c r="E1938" i="2"/>
  <c r="F1938" i="2"/>
  <c r="C1939" i="2"/>
  <c r="E1939" i="2"/>
  <c r="F1939" i="2"/>
  <c r="C1940" i="2"/>
  <c r="E1940" i="2"/>
  <c r="F1940" i="2"/>
  <c r="C1941" i="2"/>
  <c r="E1941" i="2"/>
  <c r="F1941" i="2"/>
  <c r="C1942" i="2"/>
  <c r="E1942" i="2"/>
  <c r="F1942" i="2"/>
  <c r="C1943" i="2"/>
  <c r="E1943" i="2"/>
  <c r="F1943" i="2"/>
  <c r="C1944" i="2"/>
  <c r="E1944" i="2"/>
  <c r="F1944" i="2"/>
  <c r="C1945" i="2"/>
  <c r="E1945" i="2"/>
  <c r="F1945" i="2"/>
  <c r="C1946" i="2"/>
  <c r="E1946" i="2"/>
  <c r="F1946" i="2"/>
  <c r="C1947" i="2"/>
  <c r="E1947" i="2"/>
  <c r="F1947" i="2"/>
  <c r="C1948" i="2"/>
  <c r="E1948" i="2"/>
  <c r="F1948" i="2"/>
  <c r="C1949" i="2"/>
  <c r="E1949" i="2"/>
  <c r="F1949" i="2"/>
  <c r="C1950" i="2"/>
  <c r="E1950" i="2"/>
  <c r="F1950" i="2"/>
  <c r="C1951" i="2"/>
  <c r="E1951" i="2"/>
  <c r="F1951" i="2"/>
  <c r="C1952" i="2"/>
  <c r="E1952" i="2"/>
  <c r="F1952" i="2"/>
  <c r="C1953" i="2"/>
  <c r="E1953" i="2"/>
  <c r="F1953" i="2"/>
  <c r="C1954" i="2"/>
  <c r="E1954" i="2"/>
  <c r="F1954" i="2"/>
  <c r="C1955" i="2"/>
  <c r="E1955" i="2"/>
  <c r="F1955" i="2"/>
  <c r="C1956" i="2"/>
  <c r="E1956" i="2"/>
  <c r="F1956" i="2"/>
  <c r="C1957" i="2"/>
  <c r="E1957" i="2"/>
  <c r="F1957" i="2"/>
  <c r="C1958" i="2"/>
  <c r="E1958" i="2"/>
  <c r="F1958" i="2"/>
  <c r="C1959" i="2"/>
  <c r="E1959" i="2"/>
  <c r="F1959" i="2"/>
  <c r="C1960" i="2"/>
  <c r="E1960" i="2"/>
  <c r="F1960" i="2"/>
  <c r="C1961" i="2"/>
  <c r="E1961" i="2"/>
  <c r="F1961" i="2"/>
  <c r="C1962" i="2"/>
  <c r="E1962" i="2"/>
  <c r="F1962" i="2"/>
  <c r="C1963" i="2"/>
  <c r="E1963" i="2"/>
  <c r="F1963" i="2"/>
  <c r="C1964" i="2"/>
  <c r="E1964" i="2"/>
  <c r="F1964" i="2"/>
  <c r="C1965" i="2"/>
  <c r="E1965" i="2"/>
  <c r="F1965" i="2"/>
  <c r="C1966" i="2"/>
  <c r="E1966" i="2"/>
  <c r="F1966" i="2"/>
  <c r="C1967" i="2"/>
  <c r="E1967" i="2"/>
  <c r="F1967" i="2"/>
  <c r="C1968" i="2"/>
  <c r="E1968" i="2"/>
  <c r="F1968" i="2"/>
  <c r="C1969" i="2"/>
  <c r="E1969" i="2"/>
  <c r="F1969" i="2"/>
  <c r="C1970" i="2"/>
  <c r="E1970" i="2"/>
  <c r="F1970" i="2"/>
  <c r="C1971" i="2"/>
  <c r="E1971" i="2"/>
  <c r="F1971" i="2"/>
  <c r="C1972" i="2"/>
  <c r="E1972" i="2"/>
  <c r="F1972" i="2"/>
  <c r="C1973" i="2"/>
  <c r="E1973" i="2"/>
  <c r="F1973" i="2"/>
  <c r="C1974" i="2"/>
  <c r="E1974" i="2"/>
  <c r="F1974" i="2"/>
  <c r="C1975" i="2"/>
  <c r="E1975" i="2"/>
  <c r="F1975" i="2"/>
  <c r="C1976" i="2"/>
  <c r="E1976" i="2"/>
  <c r="F1976" i="2"/>
  <c r="C1977" i="2"/>
  <c r="E1977" i="2"/>
  <c r="F1977" i="2"/>
  <c r="C1978" i="2"/>
  <c r="E1978" i="2"/>
  <c r="F1978" i="2"/>
  <c r="C1979" i="2"/>
  <c r="E1979" i="2"/>
  <c r="F1979" i="2"/>
  <c r="C1980" i="2"/>
  <c r="E1980" i="2"/>
  <c r="F1980" i="2"/>
  <c r="C1981" i="2"/>
  <c r="E1981" i="2"/>
  <c r="F1981" i="2"/>
  <c r="C1982" i="2"/>
  <c r="E1982" i="2"/>
  <c r="F1982" i="2"/>
  <c r="C1983" i="2"/>
  <c r="E1983" i="2"/>
  <c r="F1983" i="2"/>
  <c r="C1984" i="2"/>
  <c r="E1984" i="2"/>
  <c r="F1984" i="2"/>
  <c r="C1985" i="2"/>
  <c r="E1985" i="2"/>
  <c r="F1985" i="2"/>
  <c r="C1986" i="2"/>
  <c r="E1986" i="2"/>
  <c r="F1986" i="2"/>
  <c r="C1987" i="2"/>
  <c r="E1987" i="2"/>
  <c r="F1987" i="2"/>
  <c r="C1988" i="2"/>
  <c r="E1988" i="2"/>
  <c r="F1988" i="2"/>
  <c r="C1989" i="2"/>
  <c r="E1989" i="2"/>
  <c r="F1989" i="2"/>
  <c r="C1990" i="2"/>
  <c r="E1990" i="2"/>
  <c r="F1990" i="2"/>
  <c r="C1991" i="2"/>
  <c r="E1991" i="2"/>
  <c r="F1991" i="2"/>
  <c r="C1992" i="2"/>
  <c r="E1992" i="2"/>
  <c r="F1992" i="2"/>
  <c r="C1993" i="2"/>
  <c r="E1993" i="2"/>
  <c r="F1993" i="2"/>
  <c r="C1994" i="2"/>
  <c r="E1994" i="2"/>
  <c r="F1994" i="2"/>
  <c r="C1995" i="2"/>
  <c r="E1995" i="2"/>
  <c r="F1995" i="2"/>
  <c r="C1996" i="2"/>
  <c r="E1996" i="2"/>
  <c r="F1996" i="2"/>
  <c r="C1997" i="2"/>
  <c r="E1997" i="2"/>
  <c r="F1997" i="2"/>
  <c r="C1998" i="2"/>
  <c r="E1998" i="2"/>
  <c r="F1998" i="2"/>
  <c r="C1999" i="2"/>
  <c r="E1999" i="2"/>
  <c r="F1999" i="2"/>
  <c r="C2000" i="2"/>
  <c r="E2000" i="2"/>
  <c r="F2000" i="2"/>
  <c r="C2001" i="2"/>
  <c r="E2001" i="2"/>
  <c r="F2001" i="2"/>
  <c r="C2002" i="2"/>
  <c r="E2002" i="2"/>
  <c r="F2002" i="2"/>
  <c r="C2003" i="2"/>
  <c r="E2003" i="2"/>
  <c r="F2003" i="2"/>
  <c r="C2004" i="2"/>
  <c r="E2004" i="2"/>
  <c r="F2004" i="2"/>
  <c r="C2005" i="2"/>
  <c r="E2005" i="2"/>
  <c r="F2005" i="2"/>
  <c r="C2006" i="2"/>
  <c r="E2006" i="2"/>
  <c r="F2006" i="2"/>
  <c r="C2007" i="2"/>
  <c r="E2007" i="2"/>
  <c r="F2007" i="2"/>
  <c r="C2008" i="2"/>
  <c r="E2008" i="2"/>
  <c r="F2008" i="2"/>
  <c r="C2009" i="2"/>
  <c r="E2009" i="2"/>
  <c r="F2009" i="2"/>
  <c r="C2010" i="2"/>
  <c r="E2010" i="2"/>
  <c r="F2010" i="2"/>
  <c r="C2011" i="2"/>
  <c r="E2011" i="2"/>
  <c r="F2011" i="2"/>
  <c r="C2012" i="2"/>
  <c r="E2012" i="2"/>
  <c r="F2012" i="2"/>
  <c r="C2013" i="2"/>
  <c r="E2013" i="2"/>
  <c r="F2013" i="2"/>
  <c r="C2014" i="2"/>
  <c r="E2014" i="2"/>
  <c r="F2014" i="2"/>
  <c r="C2015" i="2"/>
  <c r="E2015" i="2"/>
  <c r="F2015" i="2"/>
  <c r="C2016" i="2"/>
  <c r="E2016" i="2"/>
  <c r="F2016" i="2"/>
  <c r="C2017" i="2"/>
  <c r="E2017" i="2"/>
  <c r="F2017" i="2"/>
  <c r="C2018" i="2"/>
  <c r="E2018" i="2"/>
  <c r="F2018" i="2"/>
  <c r="C2019" i="2"/>
  <c r="E2019" i="2"/>
  <c r="F2019" i="2"/>
  <c r="C2020" i="2"/>
  <c r="E2020" i="2"/>
  <c r="F2020" i="2"/>
  <c r="C2021" i="2"/>
  <c r="E2021" i="2"/>
  <c r="F2021" i="2"/>
  <c r="C2022" i="2"/>
  <c r="E2022" i="2"/>
  <c r="F2022" i="2"/>
  <c r="C2023" i="2"/>
  <c r="E2023" i="2"/>
  <c r="F2023" i="2"/>
  <c r="C2024" i="2"/>
  <c r="E2024" i="2"/>
  <c r="F2024" i="2"/>
  <c r="C2025" i="2"/>
  <c r="E2025" i="2"/>
  <c r="F2025" i="2"/>
  <c r="C2026" i="2"/>
  <c r="E2026" i="2"/>
  <c r="F2026" i="2"/>
  <c r="C2027" i="2"/>
  <c r="E2027" i="2"/>
  <c r="F2027" i="2"/>
  <c r="C2028" i="2"/>
  <c r="E2028" i="2"/>
  <c r="F2028" i="2"/>
  <c r="C2029" i="2"/>
  <c r="E2029" i="2"/>
  <c r="F2029" i="2"/>
  <c r="C2030" i="2"/>
  <c r="E2030" i="2"/>
  <c r="F2030" i="2"/>
  <c r="C2031" i="2"/>
  <c r="E2031" i="2"/>
  <c r="F2031" i="2"/>
  <c r="C2032" i="2"/>
  <c r="E2032" i="2"/>
  <c r="F2032" i="2"/>
  <c r="C2033" i="2"/>
  <c r="E2033" i="2"/>
  <c r="F2033" i="2"/>
  <c r="C2034" i="2"/>
  <c r="E2034" i="2"/>
  <c r="F2034" i="2"/>
  <c r="C2035" i="2"/>
  <c r="E2035" i="2"/>
  <c r="F2035" i="2"/>
  <c r="C2036" i="2"/>
  <c r="E2036" i="2"/>
  <c r="F2036" i="2"/>
  <c r="C2037" i="2"/>
  <c r="E2037" i="2"/>
  <c r="F2037" i="2"/>
  <c r="C2038" i="2"/>
  <c r="E2038" i="2"/>
  <c r="F2038" i="2"/>
  <c r="C2039" i="2"/>
  <c r="E2039" i="2"/>
  <c r="F2039" i="2"/>
  <c r="C2040" i="2"/>
  <c r="E2040" i="2"/>
  <c r="F2040" i="2"/>
  <c r="C2041" i="2"/>
  <c r="E2041" i="2"/>
  <c r="F2041" i="2"/>
  <c r="C2042" i="2"/>
  <c r="E2042" i="2"/>
  <c r="F2042" i="2"/>
  <c r="C2043" i="2"/>
  <c r="E2043" i="2"/>
  <c r="F2043" i="2"/>
  <c r="C2044" i="2"/>
  <c r="E2044" i="2"/>
  <c r="F2044" i="2"/>
  <c r="C2045" i="2"/>
  <c r="E2045" i="2"/>
  <c r="F2045" i="2"/>
  <c r="C2046" i="2"/>
  <c r="E2046" i="2"/>
  <c r="F2046" i="2"/>
  <c r="C2047" i="2"/>
  <c r="E2047" i="2"/>
  <c r="F2047" i="2"/>
  <c r="C2048" i="2"/>
  <c r="E2048" i="2"/>
  <c r="F2048" i="2"/>
  <c r="C2049" i="2"/>
  <c r="E2049" i="2"/>
  <c r="F2049" i="2"/>
  <c r="C2050" i="2"/>
  <c r="E2050" i="2"/>
  <c r="F2050" i="2"/>
  <c r="C2051" i="2"/>
  <c r="E2051" i="2"/>
  <c r="F2051" i="2"/>
  <c r="C2052" i="2"/>
  <c r="E2052" i="2"/>
  <c r="F2052" i="2"/>
  <c r="C2053" i="2"/>
  <c r="E2053" i="2"/>
  <c r="F2053" i="2"/>
  <c r="C2054" i="2"/>
  <c r="E2054" i="2"/>
  <c r="F2054" i="2"/>
  <c r="C2055" i="2"/>
  <c r="E2055" i="2"/>
  <c r="F2055" i="2"/>
  <c r="C2056" i="2"/>
  <c r="E2056" i="2"/>
  <c r="F2056" i="2"/>
  <c r="C2057" i="2"/>
  <c r="E2057" i="2"/>
  <c r="F2057" i="2"/>
  <c r="C2058" i="2"/>
  <c r="E2058" i="2"/>
  <c r="F2058" i="2"/>
  <c r="C2059" i="2"/>
  <c r="E2059" i="2"/>
  <c r="F2059" i="2"/>
  <c r="C2060" i="2"/>
  <c r="E2060" i="2"/>
  <c r="F2060" i="2"/>
  <c r="C2061" i="2"/>
  <c r="E2061" i="2"/>
  <c r="F2061" i="2"/>
  <c r="C2062" i="2"/>
  <c r="E2062" i="2"/>
  <c r="F2062" i="2"/>
  <c r="C2063" i="2"/>
  <c r="E2063" i="2"/>
  <c r="F2063" i="2"/>
  <c r="C2064" i="2"/>
  <c r="E2064" i="2"/>
  <c r="F2064" i="2"/>
  <c r="C2065" i="2"/>
  <c r="E2065" i="2"/>
  <c r="F2065" i="2"/>
  <c r="C2066" i="2"/>
  <c r="E2066" i="2"/>
  <c r="F2066" i="2"/>
  <c r="C2067" i="2"/>
  <c r="E2067" i="2"/>
  <c r="F2067" i="2"/>
  <c r="C2068" i="2"/>
  <c r="E2068" i="2"/>
  <c r="F2068" i="2"/>
  <c r="C2069" i="2"/>
  <c r="E2069" i="2"/>
  <c r="F2069" i="2"/>
  <c r="C2070" i="2"/>
  <c r="E2070" i="2"/>
  <c r="F2070" i="2"/>
  <c r="C2071" i="2"/>
  <c r="E2071" i="2"/>
  <c r="F2071" i="2"/>
  <c r="C2072" i="2"/>
  <c r="E2072" i="2"/>
  <c r="F2072" i="2"/>
  <c r="C2073" i="2"/>
  <c r="E2073" i="2"/>
  <c r="F2073" i="2"/>
  <c r="C2074" i="2"/>
  <c r="E2074" i="2"/>
  <c r="F2074" i="2"/>
  <c r="C2075" i="2"/>
  <c r="E2075" i="2"/>
  <c r="F2075" i="2"/>
  <c r="C2076" i="2"/>
  <c r="E2076" i="2"/>
  <c r="F2076" i="2"/>
  <c r="C2077" i="2"/>
  <c r="E2077" i="2"/>
  <c r="F2077" i="2"/>
  <c r="C2078" i="2"/>
  <c r="E2078" i="2"/>
  <c r="F2078" i="2"/>
  <c r="C2079" i="2"/>
  <c r="E2079" i="2"/>
  <c r="F2079" i="2"/>
  <c r="C2080" i="2"/>
  <c r="E2080" i="2"/>
  <c r="F2080" i="2"/>
  <c r="C2081" i="2"/>
  <c r="E2081" i="2"/>
  <c r="F2081" i="2"/>
  <c r="C2082" i="2"/>
  <c r="E2082" i="2"/>
  <c r="F2082" i="2"/>
  <c r="C2083" i="2"/>
  <c r="E2083" i="2"/>
  <c r="F2083" i="2"/>
  <c r="C2084" i="2"/>
  <c r="E2084" i="2"/>
  <c r="F2084" i="2"/>
  <c r="C2085" i="2"/>
  <c r="E2085" i="2"/>
  <c r="F2085" i="2"/>
  <c r="C2086" i="2"/>
  <c r="E2086" i="2"/>
  <c r="F2086" i="2"/>
  <c r="C2087" i="2"/>
  <c r="E2087" i="2"/>
  <c r="F2087" i="2"/>
  <c r="C2088" i="2"/>
  <c r="E2088" i="2"/>
  <c r="F2088" i="2"/>
  <c r="C2089" i="2"/>
  <c r="E2089" i="2"/>
  <c r="F2089" i="2"/>
  <c r="C2090" i="2"/>
  <c r="E2090" i="2"/>
  <c r="F2090" i="2"/>
  <c r="C2091" i="2"/>
  <c r="E2091" i="2"/>
  <c r="F2091" i="2"/>
  <c r="C2092" i="2"/>
  <c r="E2092" i="2"/>
  <c r="F2092" i="2"/>
  <c r="C2093" i="2"/>
  <c r="E2093" i="2"/>
  <c r="F2093" i="2"/>
  <c r="C2094" i="2"/>
  <c r="E2094" i="2"/>
  <c r="F2094" i="2"/>
  <c r="C2095" i="2"/>
  <c r="E2095" i="2"/>
  <c r="F2095" i="2"/>
  <c r="C2096" i="2"/>
  <c r="E2096" i="2"/>
  <c r="F2096" i="2"/>
  <c r="C2097" i="2"/>
  <c r="E2097" i="2"/>
  <c r="F2097" i="2"/>
  <c r="C2098" i="2"/>
  <c r="E2098" i="2"/>
  <c r="F2098" i="2"/>
  <c r="C2099" i="2"/>
  <c r="E2099" i="2"/>
  <c r="F2099" i="2"/>
  <c r="C2100" i="2"/>
  <c r="E2100" i="2"/>
  <c r="F2100" i="2"/>
  <c r="C2101" i="2"/>
  <c r="E2101" i="2"/>
  <c r="F2101" i="2"/>
  <c r="C2102" i="2"/>
  <c r="E2102" i="2"/>
  <c r="F2102" i="2"/>
  <c r="C2103" i="2"/>
  <c r="E2103" i="2"/>
  <c r="F2103" i="2"/>
  <c r="C2104" i="2"/>
  <c r="E2104" i="2"/>
  <c r="F2104" i="2"/>
  <c r="C2105" i="2"/>
  <c r="E2105" i="2"/>
  <c r="F2105" i="2"/>
  <c r="C2106" i="2"/>
  <c r="E2106" i="2"/>
  <c r="F2106" i="2"/>
  <c r="C2107" i="2"/>
  <c r="E2107" i="2"/>
  <c r="F2107" i="2"/>
  <c r="C2108" i="2"/>
  <c r="E2108" i="2"/>
  <c r="F2108" i="2"/>
  <c r="C2109" i="2"/>
  <c r="E2109" i="2"/>
  <c r="F2109" i="2"/>
  <c r="C2110" i="2"/>
  <c r="E2110" i="2"/>
  <c r="F2110" i="2"/>
  <c r="C2111" i="2"/>
  <c r="E2111" i="2"/>
  <c r="F2111" i="2"/>
  <c r="C2112" i="2"/>
  <c r="E2112" i="2"/>
  <c r="F2112" i="2"/>
  <c r="C2113" i="2"/>
  <c r="E2113" i="2"/>
  <c r="F2113" i="2"/>
  <c r="C2114" i="2"/>
  <c r="E2114" i="2"/>
  <c r="F2114" i="2"/>
  <c r="C2115" i="2"/>
  <c r="E2115" i="2"/>
  <c r="F2115" i="2"/>
  <c r="C2116" i="2"/>
  <c r="E2116" i="2"/>
  <c r="F2116" i="2"/>
  <c r="C2117" i="2"/>
  <c r="E2117" i="2"/>
  <c r="F2117" i="2"/>
  <c r="C2118" i="2"/>
  <c r="E2118" i="2"/>
  <c r="F2118" i="2"/>
  <c r="C2119" i="2"/>
  <c r="E2119" i="2"/>
  <c r="F2119" i="2"/>
  <c r="C2120" i="2"/>
  <c r="E2120" i="2"/>
  <c r="F2120" i="2"/>
  <c r="C2121" i="2"/>
  <c r="E2121" i="2"/>
  <c r="F2121" i="2"/>
  <c r="C2122" i="2"/>
  <c r="E2122" i="2"/>
  <c r="F2122" i="2"/>
  <c r="C2123" i="2"/>
  <c r="E2123" i="2"/>
  <c r="F2123" i="2"/>
  <c r="C2124" i="2"/>
  <c r="E2124" i="2"/>
  <c r="F2124" i="2"/>
  <c r="C2125" i="2"/>
  <c r="E2125" i="2"/>
  <c r="F2125" i="2"/>
  <c r="C2126" i="2"/>
  <c r="E2126" i="2"/>
  <c r="F2126" i="2"/>
  <c r="C2127" i="2"/>
  <c r="E2127" i="2"/>
  <c r="F2127" i="2"/>
  <c r="C2128" i="2"/>
  <c r="E2128" i="2"/>
  <c r="F2128" i="2"/>
  <c r="C2129" i="2"/>
  <c r="E2129" i="2"/>
  <c r="F2129" i="2"/>
  <c r="C2130" i="2"/>
  <c r="E2130" i="2"/>
  <c r="F2130" i="2"/>
  <c r="C2131" i="2"/>
  <c r="E2131" i="2"/>
  <c r="F2131" i="2"/>
  <c r="C2132" i="2"/>
  <c r="E2132" i="2"/>
  <c r="F2132" i="2"/>
  <c r="C2133" i="2"/>
  <c r="E2133" i="2"/>
  <c r="F2133" i="2"/>
  <c r="C2134" i="2"/>
  <c r="E2134" i="2"/>
  <c r="F2134" i="2"/>
  <c r="C2135" i="2"/>
  <c r="E2135" i="2"/>
  <c r="F2135" i="2"/>
  <c r="C2136" i="2"/>
  <c r="E2136" i="2"/>
  <c r="F2136" i="2"/>
  <c r="C2137" i="2"/>
  <c r="E2137" i="2"/>
  <c r="F2137" i="2"/>
  <c r="C2138" i="2"/>
  <c r="E2138" i="2"/>
  <c r="F2138" i="2"/>
  <c r="C2139" i="2"/>
  <c r="E2139" i="2"/>
  <c r="F2139" i="2"/>
  <c r="C2140" i="2"/>
  <c r="E2140" i="2"/>
  <c r="F2140" i="2"/>
  <c r="C2141" i="2"/>
  <c r="E2141" i="2"/>
  <c r="F2141" i="2"/>
  <c r="C2142" i="2"/>
  <c r="E2142" i="2"/>
  <c r="F2142" i="2"/>
  <c r="C2143" i="2"/>
  <c r="E2143" i="2"/>
  <c r="F2143" i="2"/>
  <c r="C2144" i="2"/>
  <c r="E2144" i="2"/>
  <c r="F2144" i="2"/>
  <c r="C2145" i="2"/>
  <c r="E2145" i="2"/>
  <c r="F2145" i="2"/>
  <c r="C2146" i="2"/>
  <c r="E2146" i="2"/>
  <c r="F2146" i="2"/>
  <c r="C2147" i="2"/>
  <c r="E2147" i="2"/>
  <c r="F2147" i="2"/>
  <c r="C2148" i="2"/>
  <c r="E2148" i="2"/>
  <c r="F2148" i="2"/>
  <c r="C2149" i="2"/>
  <c r="E2149" i="2"/>
  <c r="F2149" i="2"/>
  <c r="C2150" i="2"/>
  <c r="E2150" i="2"/>
  <c r="F2150" i="2"/>
  <c r="C2151" i="2"/>
  <c r="E2151" i="2"/>
  <c r="F2151" i="2"/>
  <c r="C2152" i="2"/>
  <c r="E2152" i="2"/>
  <c r="F2152" i="2"/>
  <c r="C2153" i="2"/>
  <c r="E2153" i="2"/>
  <c r="F2153" i="2"/>
  <c r="C2154" i="2"/>
  <c r="E2154" i="2"/>
  <c r="F2154" i="2"/>
  <c r="C2155" i="2"/>
  <c r="E2155" i="2"/>
  <c r="F2155" i="2"/>
  <c r="C2156" i="2"/>
  <c r="E2156" i="2"/>
  <c r="F2156" i="2"/>
  <c r="C2157" i="2"/>
  <c r="E2157" i="2"/>
  <c r="F2157" i="2"/>
  <c r="C2158" i="2"/>
  <c r="E2158" i="2"/>
  <c r="F2158" i="2"/>
  <c r="C2159" i="2"/>
  <c r="E2159" i="2"/>
  <c r="F2159" i="2"/>
  <c r="C2160" i="2"/>
  <c r="E2160" i="2"/>
  <c r="F2160" i="2"/>
  <c r="C2161" i="2"/>
  <c r="E2161" i="2"/>
  <c r="F2161" i="2"/>
  <c r="C2162" i="2"/>
  <c r="E2162" i="2"/>
  <c r="F2162" i="2"/>
  <c r="C2163" i="2"/>
  <c r="E2163" i="2"/>
  <c r="F2163" i="2"/>
  <c r="C2164" i="2"/>
  <c r="E2164" i="2"/>
  <c r="F2164" i="2"/>
  <c r="C2165" i="2"/>
  <c r="E2165" i="2"/>
  <c r="F2165" i="2"/>
  <c r="C2166" i="2"/>
  <c r="E2166" i="2"/>
  <c r="F2166" i="2"/>
  <c r="C2167" i="2"/>
  <c r="E2167" i="2"/>
  <c r="F2167" i="2"/>
  <c r="C2168" i="2"/>
  <c r="E2168" i="2"/>
  <c r="F2168" i="2"/>
  <c r="C2169" i="2"/>
  <c r="E2169" i="2"/>
  <c r="F2169" i="2"/>
  <c r="C2170" i="2"/>
  <c r="E2170" i="2"/>
  <c r="F2170" i="2"/>
  <c r="C2171" i="2"/>
  <c r="E2171" i="2"/>
  <c r="F2171" i="2"/>
  <c r="C2172" i="2"/>
  <c r="E2172" i="2"/>
  <c r="F2172" i="2"/>
  <c r="C2173" i="2"/>
  <c r="E2173" i="2"/>
  <c r="F2173" i="2"/>
  <c r="C2174" i="2"/>
  <c r="E2174" i="2"/>
  <c r="F2174" i="2"/>
  <c r="C2175" i="2"/>
  <c r="E2175" i="2"/>
  <c r="F2175" i="2"/>
  <c r="C2176" i="2"/>
  <c r="E2176" i="2"/>
  <c r="F2176" i="2"/>
  <c r="C2177" i="2"/>
  <c r="E2177" i="2"/>
  <c r="F2177" i="2"/>
  <c r="C2178" i="2"/>
  <c r="E2178" i="2"/>
  <c r="F2178" i="2"/>
  <c r="C2179" i="2"/>
  <c r="E2179" i="2"/>
  <c r="F2179" i="2"/>
  <c r="C2180" i="2"/>
  <c r="E2180" i="2"/>
  <c r="F2180" i="2"/>
  <c r="C2181" i="2"/>
  <c r="E2181" i="2"/>
  <c r="F2181" i="2"/>
  <c r="C2182" i="2"/>
  <c r="E2182" i="2"/>
  <c r="F2182" i="2"/>
  <c r="C2183" i="2"/>
  <c r="E2183" i="2"/>
  <c r="F2183" i="2"/>
  <c r="C2184" i="2"/>
  <c r="E2184" i="2"/>
  <c r="F2184" i="2"/>
  <c r="C2185" i="2"/>
  <c r="E2185" i="2"/>
  <c r="F2185" i="2"/>
  <c r="C2186" i="2"/>
  <c r="E2186" i="2"/>
  <c r="F2186" i="2"/>
  <c r="C2187" i="2"/>
  <c r="E2187" i="2"/>
  <c r="F2187" i="2"/>
  <c r="C2188" i="2"/>
  <c r="E2188" i="2"/>
  <c r="F2188" i="2"/>
  <c r="C2189" i="2"/>
  <c r="E2189" i="2"/>
  <c r="F2189" i="2"/>
  <c r="C2190" i="2"/>
  <c r="E2190" i="2"/>
  <c r="F2190" i="2"/>
  <c r="C2191" i="2"/>
  <c r="E2191" i="2"/>
  <c r="F2191" i="2"/>
  <c r="C2192" i="2"/>
  <c r="E2192" i="2"/>
  <c r="F2192" i="2"/>
  <c r="C2193" i="2"/>
  <c r="E2193" i="2"/>
  <c r="F2193" i="2"/>
  <c r="C2194" i="2"/>
  <c r="E2194" i="2"/>
  <c r="F2194" i="2"/>
  <c r="C2195" i="2"/>
  <c r="E2195" i="2"/>
  <c r="F2195" i="2"/>
  <c r="C2196" i="2"/>
  <c r="E2196" i="2"/>
  <c r="F2196" i="2"/>
  <c r="C2197" i="2"/>
  <c r="E2197" i="2"/>
  <c r="F2197" i="2"/>
  <c r="C2198" i="2"/>
  <c r="E2198" i="2"/>
  <c r="F2198" i="2"/>
  <c r="C2199" i="2"/>
  <c r="E2199" i="2"/>
  <c r="F2199" i="2"/>
  <c r="C2200" i="2"/>
  <c r="E2200" i="2"/>
  <c r="F2200" i="2"/>
  <c r="C2201" i="2"/>
  <c r="E2201" i="2"/>
  <c r="F2201" i="2"/>
  <c r="C2202" i="2"/>
  <c r="E2202" i="2"/>
  <c r="F2202" i="2"/>
  <c r="C2203" i="2"/>
  <c r="E2203" i="2"/>
  <c r="F2203" i="2"/>
  <c r="C2204" i="2"/>
  <c r="E2204" i="2"/>
  <c r="F2204" i="2"/>
  <c r="C2205" i="2"/>
  <c r="E2205" i="2"/>
  <c r="F2205" i="2"/>
  <c r="C2206" i="2"/>
  <c r="E2206" i="2"/>
  <c r="F2206" i="2"/>
  <c r="C2207" i="2"/>
  <c r="E2207" i="2"/>
  <c r="F2207" i="2"/>
  <c r="C2208" i="2"/>
  <c r="E2208" i="2"/>
  <c r="F2208" i="2"/>
  <c r="C2209" i="2"/>
  <c r="E2209" i="2"/>
  <c r="F2209" i="2"/>
  <c r="C2210" i="2"/>
  <c r="E2210" i="2"/>
  <c r="F2210" i="2"/>
  <c r="C2211" i="2"/>
  <c r="E2211" i="2"/>
  <c r="F2211" i="2"/>
  <c r="C2212" i="2"/>
  <c r="E2212" i="2"/>
  <c r="F2212" i="2"/>
  <c r="C2213" i="2"/>
  <c r="E2213" i="2"/>
  <c r="F2213" i="2"/>
  <c r="C2214" i="2"/>
  <c r="E2214" i="2"/>
  <c r="F2214" i="2"/>
  <c r="C2215" i="2"/>
  <c r="E2215" i="2"/>
  <c r="F2215" i="2"/>
  <c r="C2216" i="2"/>
  <c r="E2216" i="2"/>
  <c r="F2216" i="2"/>
  <c r="C2217" i="2"/>
  <c r="E2217" i="2"/>
  <c r="F2217" i="2"/>
  <c r="C2218" i="2"/>
  <c r="E2218" i="2"/>
  <c r="F2218" i="2"/>
  <c r="C2219" i="2"/>
  <c r="E2219" i="2"/>
  <c r="F2219" i="2"/>
  <c r="C2220" i="2"/>
  <c r="E2220" i="2"/>
  <c r="F2220" i="2"/>
  <c r="C2221" i="2"/>
  <c r="E2221" i="2"/>
  <c r="F2221" i="2"/>
  <c r="C2222" i="2"/>
  <c r="E2222" i="2"/>
  <c r="F2222" i="2"/>
  <c r="C2223" i="2"/>
  <c r="E2223" i="2"/>
  <c r="F2223" i="2"/>
  <c r="C2224" i="2"/>
  <c r="E2224" i="2"/>
  <c r="F2224" i="2"/>
  <c r="C2225" i="2"/>
  <c r="E2225" i="2"/>
  <c r="F2225" i="2"/>
  <c r="C2226" i="2"/>
  <c r="E2226" i="2"/>
  <c r="F2226" i="2"/>
  <c r="C2227" i="2"/>
  <c r="E2227" i="2"/>
  <c r="F2227" i="2"/>
  <c r="C2228" i="2"/>
  <c r="E2228" i="2"/>
  <c r="F2228" i="2"/>
  <c r="C2229" i="2"/>
  <c r="E2229" i="2"/>
  <c r="F2229" i="2"/>
  <c r="C2230" i="2"/>
  <c r="E2230" i="2"/>
  <c r="F2230" i="2"/>
  <c r="C2231" i="2"/>
  <c r="E2231" i="2"/>
  <c r="F2231" i="2"/>
  <c r="C2232" i="2"/>
  <c r="E2232" i="2"/>
  <c r="F2232" i="2"/>
  <c r="C2233" i="2"/>
  <c r="E2233" i="2"/>
  <c r="F2233" i="2"/>
  <c r="C2234" i="2"/>
  <c r="E2234" i="2"/>
  <c r="F2234" i="2"/>
  <c r="C2235" i="2"/>
  <c r="E2235" i="2"/>
  <c r="F2235" i="2"/>
  <c r="C2236" i="2"/>
  <c r="E2236" i="2"/>
  <c r="F2236" i="2"/>
  <c r="C2237" i="2"/>
  <c r="E2237" i="2"/>
  <c r="F2237" i="2"/>
  <c r="C2238" i="2"/>
  <c r="E2238" i="2"/>
  <c r="F2238" i="2"/>
  <c r="C2239" i="2"/>
  <c r="E2239" i="2"/>
  <c r="F2239" i="2"/>
  <c r="C2240" i="2"/>
  <c r="E2240" i="2"/>
  <c r="F2240" i="2"/>
  <c r="C2241" i="2"/>
  <c r="E2241" i="2"/>
  <c r="F2241" i="2"/>
  <c r="C2242" i="2"/>
  <c r="E2242" i="2"/>
  <c r="F2242" i="2"/>
  <c r="C2243" i="2"/>
  <c r="E2243" i="2"/>
  <c r="F2243" i="2"/>
  <c r="C2244" i="2"/>
  <c r="E2244" i="2"/>
  <c r="F2244" i="2"/>
  <c r="C2245" i="2"/>
  <c r="E2245" i="2"/>
  <c r="F2245" i="2"/>
  <c r="C2246" i="2"/>
  <c r="E2246" i="2"/>
  <c r="F2246" i="2"/>
  <c r="C2247" i="2"/>
  <c r="E2247" i="2"/>
  <c r="F2247" i="2"/>
  <c r="C2248" i="2"/>
  <c r="E2248" i="2"/>
  <c r="F2248" i="2"/>
  <c r="C2249" i="2"/>
  <c r="E2249" i="2"/>
  <c r="F2249" i="2"/>
  <c r="C2250" i="2"/>
  <c r="E2250" i="2"/>
  <c r="F2250" i="2"/>
  <c r="C2251" i="2"/>
  <c r="E2251" i="2"/>
  <c r="F2251" i="2"/>
  <c r="C2252" i="2"/>
  <c r="E2252" i="2"/>
  <c r="F2252" i="2"/>
  <c r="C2253" i="2"/>
  <c r="E2253" i="2"/>
  <c r="F2253" i="2"/>
  <c r="C2254" i="2"/>
  <c r="E2254" i="2"/>
  <c r="F2254" i="2"/>
  <c r="C2255" i="2"/>
  <c r="E2255" i="2"/>
  <c r="F2255" i="2"/>
  <c r="C2256" i="2"/>
  <c r="E2256" i="2"/>
  <c r="F2256" i="2"/>
  <c r="C2257" i="2"/>
  <c r="E2257" i="2"/>
  <c r="F2257" i="2"/>
  <c r="C2258" i="2"/>
  <c r="E2258" i="2"/>
  <c r="F2258" i="2"/>
  <c r="C2259" i="2"/>
  <c r="E2259" i="2"/>
  <c r="F2259" i="2"/>
  <c r="C2260" i="2"/>
  <c r="E2260" i="2"/>
  <c r="F2260" i="2"/>
  <c r="C2261" i="2"/>
  <c r="E2261" i="2"/>
  <c r="F2261" i="2"/>
  <c r="C2262" i="2"/>
  <c r="E2262" i="2"/>
  <c r="F2262" i="2"/>
  <c r="C2263" i="2"/>
  <c r="E2263" i="2"/>
  <c r="F2263" i="2"/>
  <c r="C2264" i="2"/>
  <c r="E2264" i="2"/>
  <c r="F2264" i="2"/>
  <c r="C2265" i="2"/>
  <c r="E2265" i="2"/>
  <c r="F2265" i="2"/>
  <c r="C2266" i="2"/>
  <c r="E2266" i="2"/>
  <c r="F2266" i="2"/>
  <c r="C2267" i="2"/>
  <c r="E2267" i="2"/>
  <c r="F2267" i="2"/>
  <c r="C2268" i="2"/>
  <c r="E2268" i="2"/>
  <c r="F2268" i="2"/>
  <c r="C2269" i="2"/>
  <c r="E2269" i="2"/>
  <c r="F2269" i="2"/>
  <c r="C2270" i="2"/>
  <c r="E2270" i="2"/>
  <c r="F2270" i="2"/>
  <c r="C2271" i="2"/>
  <c r="E2271" i="2"/>
  <c r="F2271" i="2"/>
  <c r="C2272" i="2"/>
  <c r="E2272" i="2"/>
  <c r="F2272" i="2"/>
  <c r="C2273" i="2"/>
  <c r="E2273" i="2"/>
  <c r="F2273" i="2"/>
  <c r="C2274" i="2"/>
  <c r="E2274" i="2"/>
  <c r="F2274" i="2"/>
  <c r="C2275" i="2"/>
  <c r="E2275" i="2"/>
  <c r="F2275" i="2"/>
  <c r="C2276" i="2"/>
  <c r="E2276" i="2"/>
  <c r="F2276" i="2"/>
  <c r="C2277" i="2"/>
  <c r="E2277" i="2"/>
  <c r="F2277" i="2"/>
  <c r="C2278" i="2"/>
  <c r="E2278" i="2"/>
  <c r="F2278" i="2"/>
  <c r="C2279" i="2"/>
  <c r="E2279" i="2"/>
  <c r="F2279" i="2"/>
  <c r="F2" i="2"/>
  <c r="E2" i="2"/>
  <c r="C2" i="2"/>
  <c r="F4556" i="1" l="1"/>
  <c r="E4556" i="1"/>
  <c r="F4554" i="1"/>
  <c r="E4554" i="1"/>
  <c r="F4552" i="1"/>
  <c r="E4552" i="1"/>
  <c r="F4550" i="1"/>
  <c r="E4550" i="1"/>
  <c r="F4548" i="1"/>
  <c r="E4548" i="1"/>
  <c r="F4546" i="1"/>
  <c r="E4546" i="1"/>
  <c r="F4544" i="1"/>
  <c r="E4544" i="1"/>
  <c r="F4542" i="1"/>
  <c r="E4542" i="1"/>
  <c r="F4540" i="1"/>
  <c r="E4540" i="1"/>
  <c r="F4538" i="1"/>
  <c r="E4538" i="1"/>
  <c r="F4536" i="1"/>
  <c r="E4536" i="1"/>
  <c r="F4534" i="1"/>
  <c r="E4534" i="1"/>
  <c r="F4532" i="1"/>
  <c r="E4532" i="1"/>
  <c r="F4530" i="1"/>
  <c r="E4530" i="1"/>
  <c r="F4528" i="1"/>
  <c r="E4528" i="1"/>
  <c r="F4526" i="1"/>
  <c r="E4526" i="1"/>
  <c r="F4524" i="1"/>
  <c r="E4524" i="1"/>
  <c r="F4522" i="1"/>
  <c r="E4522" i="1"/>
  <c r="F4520" i="1"/>
  <c r="E4520" i="1"/>
  <c r="F4518" i="1"/>
  <c r="E4518" i="1"/>
  <c r="F4516" i="1"/>
  <c r="E4516" i="1"/>
  <c r="F4514" i="1"/>
  <c r="E4514" i="1"/>
  <c r="F4512" i="1"/>
  <c r="E4512" i="1"/>
  <c r="F4510" i="1"/>
  <c r="E4510" i="1"/>
  <c r="F4508" i="1"/>
  <c r="E4508" i="1"/>
  <c r="F4506" i="1"/>
  <c r="E4506" i="1"/>
  <c r="F4504" i="1"/>
  <c r="E4504" i="1"/>
  <c r="F4502" i="1"/>
  <c r="E4502" i="1"/>
  <c r="F4500" i="1"/>
  <c r="E4500" i="1"/>
  <c r="F4498" i="1"/>
  <c r="E4498" i="1"/>
  <c r="F4496" i="1"/>
  <c r="E4496" i="1"/>
  <c r="F4494" i="1"/>
  <c r="E4494" i="1"/>
  <c r="F4492" i="1"/>
  <c r="E4492" i="1"/>
  <c r="F4490" i="1"/>
  <c r="E4490" i="1"/>
  <c r="F4488" i="1"/>
  <c r="E4488" i="1"/>
  <c r="F4486" i="1"/>
  <c r="E4486" i="1"/>
  <c r="F4484" i="1"/>
  <c r="E4484" i="1"/>
  <c r="F4482" i="1"/>
  <c r="E4482" i="1"/>
  <c r="F4480" i="1"/>
  <c r="E4480" i="1"/>
  <c r="F4478" i="1"/>
  <c r="E4478" i="1"/>
  <c r="F4476" i="1"/>
  <c r="E4476" i="1"/>
  <c r="F4474" i="1"/>
  <c r="E4474" i="1"/>
  <c r="F4472" i="1"/>
  <c r="E4472" i="1"/>
  <c r="F4470" i="1"/>
  <c r="E4470" i="1"/>
  <c r="F4468" i="1"/>
  <c r="E4468" i="1"/>
  <c r="F4466" i="1"/>
  <c r="E4466" i="1"/>
  <c r="F4464" i="1"/>
  <c r="E4464" i="1"/>
  <c r="F4462" i="1"/>
  <c r="E4462" i="1"/>
  <c r="F4460" i="1"/>
  <c r="E4460" i="1"/>
  <c r="F4458" i="1"/>
  <c r="E4458" i="1"/>
  <c r="F4456" i="1"/>
  <c r="E4456" i="1"/>
  <c r="F4454" i="1"/>
  <c r="E4454" i="1"/>
  <c r="F4452" i="1"/>
  <c r="E4452" i="1"/>
  <c r="F4450" i="1"/>
  <c r="E4450" i="1"/>
  <c r="F4448" i="1"/>
  <c r="E4448" i="1"/>
  <c r="F4446" i="1"/>
  <c r="E4446" i="1"/>
  <c r="F4444" i="1"/>
  <c r="E4444" i="1"/>
  <c r="F4442" i="1"/>
  <c r="E4442" i="1"/>
  <c r="F4440" i="1"/>
  <c r="E4440" i="1"/>
  <c r="F4438" i="1"/>
  <c r="E4438" i="1"/>
  <c r="F4436" i="1"/>
  <c r="E4436" i="1"/>
  <c r="F4434" i="1"/>
  <c r="E4434" i="1"/>
  <c r="F4432" i="1"/>
  <c r="E4432" i="1"/>
  <c r="F4430" i="1"/>
  <c r="E4430" i="1"/>
  <c r="F4428" i="1"/>
  <c r="E4428" i="1"/>
  <c r="F4426" i="1"/>
  <c r="E4426" i="1"/>
  <c r="F4424" i="1"/>
  <c r="E4424" i="1"/>
  <c r="F4422" i="1"/>
  <c r="E4422" i="1"/>
  <c r="F4420" i="1"/>
  <c r="E4420" i="1"/>
  <c r="F4418" i="1"/>
  <c r="E4418" i="1"/>
  <c r="F4416" i="1"/>
  <c r="E4416" i="1"/>
  <c r="F4414" i="1"/>
  <c r="E4414" i="1"/>
  <c r="F4412" i="1"/>
  <c r="E4412" i="1"/>
  <c r="F4410" i="1"/>
  <c r="E4410" i="1"/>
  <c r="F4408" i="1"/>
  <c r="E4408" i="1"/>
  <c r="F4406" i="1"/>
  <c r="E4406" i="1"/>
  <c r="F4404" i="1"/>
  <c r="E4404" i="1"/>
  <c r="F4402" i="1"/>
  <c r="E4402" i="1"/>
  <c r="F4400" i="1"/>
  <c r="E4400" i="1"/>
  <c r="F4398" i="1"/>
  <c r="E4398" i="1"/>
  <c r="F4396" i="1"/>
  <c r="E4396" i="1"/>
  <c r="F4394" i="1"/>
  <c r="E4394" i="1"/>
  <c r="F4392" i="1"/>
  <c r="E4392" i="1"/>
  <c r="F4390" i="1"/>
  <c r="E4390" i="1"/>
  <c r="F4388" i="1"/>
  <c r="E4388" i="1"/>
  <c r="F4386" i="1"/>
  <c r="E4386" i="1"/>
  <c r="F4384" i="1"/>
  <c r="E4384" i="1"/>
  <c r="F4382" i="1"/>
  <c r="E4382" i="1"/>
  <c r="F4380" i="1"/>
  <c r="E4380" i="1"/>
  <c r="F4378" i="1"/>
  <c r="E4378" i="1"/>
  <c r="F4376" i="1"/>
  <c r="E4376" i="1"/>
  <c r="F4374" i="1"/>
  <c r="E4374" i="1"/>
  <c r="F4372" i="1"/>
  <c r="E4372" i="1"/>
  <c r="F4370" i="1"/>
  <c r="E4370" i="1"/>
  <c r="F4368" i="1"/>
  <c r="E4368" i="1"/>
  <c r="F4366" i="1"/>
  <c r="E4366" i="1"/>
  <c r="F4364" i="1"/>
  <c r="E4364" i="1"/>
  <c r="F4362" i="1"/>
  <c r="E4362" i="1"/>
  <c r="F4360" i="1"/>
  <c r="E4360" i="1"/>
  <c r="F4358" i="1"/>
  <c r="E4358" i="1"/>
  <c r="F4356" i="1"/>
  <c r="E4356" i="1"/>
  <c r="F4354" i="1"/>
  <c r="E4354" i="1"/>
  <c r="F4352" i="1"/>
  <c r="E4352" i="1"/>
  <c r="F4350" i="1"/>
  <c r="E4350" i="1"/>
  <c r="F4348" i="1"/>
  <c r="E4348" i="1"/>
  <c r="F4346" i="1"/>
  <c r="E4346" i="1"/>
  <c r="F4344" i="1"/>
  <c r="E4344" i="1"/>
  <c r="F4342" i="1"/>
  <c r="E4342" i="1"/>
  <c r="F4340" i="1"/>
  <c r="E4340" i="1"/>
  <c r="F4338" i="1"/>
  <c r="E4338" i="1"/>
  <c r="F4336" i="1"/>
  <c r="E4336" i="1"/>
  <c r="F4334" i="1"/>
  <c r="E4334" i="1"/>
  <c r="F4332" i="1"/>
  <c r="E4332" i="1"/>
  <c r="F4330" i="1"/>
  <c r="E4330" i="1"/>
  <c r="F4328" i="1"/>
  <c r="E4328" i="1"/>
  <c r="F4326" i="1"/>
  <c r="E4326" i="1"/>
  <c r="F4324" i="1"/>
  <c r="E4324" i="1"/>
  <c r="F4322" i="1"/>
  <c r="E4322" i="1"/>
  <c r="F4320" i="1"/>
  <c r="E4320" i="1"/>
  <c r="F4318" i="1"/>
  <c r="E4318" i="1"/>
  <c r="F4316" i="1"/>
  <c r="E4316" i="1"/>
  <c r="F4314" i="1"/>
  <c r="E4314" i="1"/>
  <c r="F4312" i="1"/>
  <c r="E4312" i="1"/>
  <c r="F4310" i="1"/>
  <c r="E4310" i="1"/>
  <c r="F4308" i="1"/>
  <c r="E4308" i="1"/>
  <c r="F4306" i="1"/>
  <c r="E4306" i="1"/>
  <c r="F4304" i="1"/>
  <c r="E4304" i="1"/>
  <c r="F4302" i="1"/>
  <c r="E4302" i="1"/>
  <c r="F4300" i="1"/>
  <c r="E4300" i="1"/>
  <c r="F4298" i="1"/>
  <c r="E4298" i="1"/>
  <c r="F4296" i="1"/>
  <c r="E4296" i="1"/>
  <c r="F4294" i="1"/>
  <c r="E4294" i="1"/>
  <c r="F4292" i="1"/>
  <c r="E4292" i="1"/>
  <c r="F4290" i="1"/>
  <c r="E4290" i="1"/>
  <c r="F4288" i="1"/>
  <c r="E4288" i="1"/>
  <c r="F4286" i="1"/>
  <c r="E4286" i="1"/>
  <c r="F4284" i="1"/>
  <c r="E4284" i="1"/>
  <c r="F4282" i="1"/>
  <c r="E4282" i="1"/>
  <c r="F4280" i="1"/>
  <c r="E4280" i="1"/>
  <c r="F4278" i="1"/>
  <c r="E4278" i="1"/>
  <c r="F4276" i="1"/>
  <c r="E4276" i="1"/>
  <c r="F4274" i="1"/>
  <c r="E4274" i="1"/>
  <c r="F4272" i="1"/>
  <c r="E4272" i="1"/>
  <c r="F4270" i="1"/>
  <c r="E4270" i="1"/>
  <c r="F4268" i="1"/>
  <c r="E4268" i="1"/>
  <c r="F4266" i="1"/>
  <c r="E4266" i="1"/>
  <c r="F4264" i="1"/>
  <c r="E4264" i="1"/>
  <c r="F4262" i="1"/>
  <c r="E4262" i="1"/>
  <c r="F4260" i="1"/>
  <c r="E4260" i="1"/>
  <c r="F4258" i="1"/>
  <c r="E4258" i="1"/>
  <c r="F4256" i="1"/>
  <c r="E4256" i="1"/>
  <c r="F4254" i="1"/>
  <c r="E4254" i="1"/>
  <c r="F4252" i="1"/>
  <c r="E4252" i="1"/>
  <c r="F4250" i="1"/>
  <c r="E4250" i="1"/>
  <c r="F4248" i="1"/>
  <c r="E4248" i="1"/>
  <c r="F4246" i="1"/>
  <c r="E4246" i="1"/>
  <c r="F4244" i="1"/>
  <c r="E4244" i="1"/>
  <c r="F4242" i="1"/>
  <c r="E4242" i="1"/>
  <c r="F4240" i="1"/>
  <c r="E4240" i="1"/>
  <c r="F4238" i="1"/>
  <c r="E4238" i="1"/>
  <c r="F4236" i="1"/>
  <c r="E4236" i="1"/>
  <c r="F4234" i="1"/>
  <c r="E4234" i="1"/>
  <c r="F4232" i="1"/>
  <c r="E4232" i="1"/>
  <c r="F4230" i="1"/>
  <c r="E4230" i="1"/>
  <c r="F4228" i="1"/>
  <c r="E4228" i="1"/>
  <c r="F4226" i="1"/>
  <c r="E4226" i="1"/>
  <c r="F4224" i="1"/>
  <c r="E4224" i="1"/>
  <c r="F4222" i="1"/>
  <c r="E4222" i="1"/>
  <c r="F4220" i="1"/>
  <c r="E4220" i="1"/>
  <c r="F4218" i="1"/>
  <c r="E4218" i="1"/>
  <c r="F4216" i="1"/>
  <c r="E4216" i="1"/>
  <c r="F4214" i="1"/>
  <c r="E4214" i="1"/>
  <c r="F4212" i="1"/>
  <c r="E4212" i="1"/>
  <c r="F4210" i="1"/>
  <c r="E4210" i="1"/>
  <c r="F4208" i="1"/>
  <c r="E4208" i="1"/>
  <c r="F4206" i="1"/>
  <c r="E4206" i="1"/>
  <c r="F4204" i="1"/>
  <c r="E4204" i="1"/>
  <c r="F4202" i="1"/>
  <c r="E4202" i="1"/>
  <c r="F4200" i="1"/>
  <c r="E4200" i="1"/>
  <c r="F4198" i="1"/>
  <c r="E4198" i="1"/>
  <c r="F4196" i="1"/>
  <c r="E4196" i="1"/>
  <c r="F4194" i="1"/>
  <c r="E4194" i="1"/>
  <c r="F4192" i="1"/>
  <c r="E4192" i="1"/>
  <c r="F4190" i="1"/>
  <c r="E4190" i="1"/>
  <c r="F4188" i="1"/>
  <c r="E4188" i="1"/>
  <c r="F4186" i="1"/>
  <c r="E4186" i="1"/>
  <c r="F4184" i="1"/>
  <c r="E4184" i="1"/>
  <c r="F4182" i="1"/>
  <c r="E4182" i="1"/>
  <c r="F4180" i="1"/>
  <c r="E4180" i="1"/>
  <c r="F4178" i="1"/>
  <c r="E4178" i="1"/>
  <c r="F4176" i="1"/>
  <c r="E4176" i="1"/>
  <c r="F4174" i="1"/>
  <c r="E4174" i="1"/>
  <c r="F4172" i="1"/>
  <c r="E4172" i="1"/>
  <c r="F4170" i="1"/>
  <c r="E4170" i="1"/>
  <c r="F4168" i="1"/>
  <c r="E4168" i="1"/>
  <c r="F4166" i="1"/>
  <c r="E4166" i="1"/>
  <c r="F4164" i="1"/>
  <c r="E4164" i="1"/>
  <c r="F4162" i="1"/>
  <c r="E4162" i="1"/>
  <c r="F4160" i="1"/>
  <c r="E4160" i="1"/>
  <c r="F4158" i="1"/>
  <c r="E4158" i="1"/>
  <c r="F4156" i="1"/>
  <c r="E4156" i="1"/>
  <c r="F4154" i="1"/>
  <c r="E4154" i="1"/>
  <c r="F4152" i="1"/>
  <c r="E4152" i="1"/>
  <c r="F4150" i="1"/>
  <c r="E4150" i="1"/>
  <c r="F4148" i="1"/>
  <c r="E4148" i="1"/>
  <c r="F4146" i="1"/>
  <c r="E4146" i="1"/>
  <c r="F4144" i="1"/>
  <c r="E4144" i="1"/>
  <c r="F4142" i="1"/>
  <c r="E4142" i="1"/>
  <c r="F4140" i="1"/>
  <c r="E4140" i="1"/>
  <c r="F4138" i="1"/>
  <c r="E4138" i="1"/>
  <c r="F4136" i="1"/>
  <c r="E4136" i="1"/>
  <c r="F4134" i="1"/>
  <c r="E4134" i="1"/>
  <c r="F4132" i="1"/>
  <c r="E4132" i="1"/>
  <c r="F4130" i="1"/>
  <c r="E4130" i="1"/>
  <c r="F4128" i="1"/>
  <c r="E4128" i="1"/>
  <c r="F4126" i="1"/>
  <c r="E4126" i="1"/>
  <c r="F4124" i="1"/>
  <c r="E4124" i="1"/>
  <c r="F4122" i="1"/>
  <c r="E4122" i="1"/>
  <c r="F4120" i="1"/>
  <c r="E4120" i="1"/>
  <c r="F4118" i="1"/>
  <c r="E4118" i="1"/>
  <c r="F4116" i="1"/>
  <c r="E4116" i="1"/>
  <c r="F4114" i="1"/>
  <c r="E4114" i="1"/>
  <c r="F4112" i="1"/>
  <c r="E4112" i="1"/>
  <c r="F4110" i="1"/>
  <c r="E4110" i="1"/>
  <c r="F4108" i="1"/>
  <c r="E4108" i="1"/>
  <c r="F4106" i="1"/>
  <c r="E4106" i="1"/>
  <c r="F4104" i="1"/>
  <c r="E4104" i="1"/>
  <c r="F4102" i="1"/>
  <c r="E4102" i="1"/>
  <c r="F4100" i="1"/>
  <c r="E4100" i="1"/>
  <c r="F4098" i="1"/>
  <c r="E4098" i="1"/>
  <c r="F4096" i="1"/>
  <c r="E4096" i="1"/>
  <c r="F4094" i="1"/>
  <c r="E4094" i="1"/>
  <c r="F4092" i="1"/>
  <c r="E4092" i="1"/>
  <c r="F4090" i="1"/>
  <c r="E4090" i="1"/>
  <c r="F4088" i="1"/>
  <c r="E4088" i="1"/>
  <c r="F4086" i="1"/>
  <c r="E4086" i="1"/>
  <c r="F4084" i="1"/>
  <c r="E4084" i="1"/>
  <c r="F4082" i="1"/>
  <c r="E4082" i="1"/>
  <c r="F4080" i="1"/>
  <c r="E4080" i="1"/>
  <c r="F4078" i="1"/>
  <c r="E4078" i="1"/>
  <c r="F4076" i="1"/>
  <c r="E4076" i="1"/>
  <c r="F4074" i="1"/>
  <c r="E4074" i="1"/>
  <c r="F4072" i="1"/>
  <c r="E4072" i="1"/>
  <c r="F4070" i="1"/>
  <c r="E4070" i="1"/>
  <c r="F4068" i="1"/>
  <c r="E4068" i="1"/>
  <c r="F4066" i="1"/>
  <c r="E4066" i="1"/>
  <c r="F4064" i="1"/>
  <c r="E4064" i="1"/>
  <c r="F4062" i="1"/>
  <c r="E4062" i="1"/>
  <c r="F4060" i="1"/>
  <c r="E4060" i="1"/>
  <c r="F4058" i="1"/>
  <c r="E4058" i="1"/>
  <c r="F4056" i="1"/>
  <c r="E4056" i="1"/>
  <c r="F4054" i="1"/>
  <c r="E4054" i="1"/>
  <c r="F4052" i="1"/>
  <c r="E4052" i="1"/>
  <c r="F4050" i="1"/>
  <c r="E4050" i="1"/>
  <c r="F4048" i="1"/>
  <c r="E4048" i="1"/>
  <c r="F4046" i="1"/>
  <c r="E4046" i="1"/>
  <c r="F4044" i="1"/>
  <c r="E4044" i="1"/>
  <c r="F4042" i="1"/>
  <c r="E4042" i="1"/>
  <c r="F4040" i="1"/>
  <c r="E4040" i="1"/>
  <c r="F4038" i="1"/>
  <c r="E4038" i="1"/>
  <c r="F4036" i="1"/>
  <c r="E4036" i="1"/>
  <c r="F4034" i="1"/>
  <c r="E4034" i="1"/>
  <c r="F4032" i="1"/>
  <c r="E4032" i="1"/>
  <c r="F4030" i="1"/>
  <c r="E4030" i="1"/>
  <c r="F4028" i="1"/>
  <c r="E4028" i="1"/>
  <c r="F4026" i="1"/>
  <c r="E4026" i="1"/>
  <c r="F4024" i="1"/>
  <c r="E4024" i="1"/>
  <c r="F4022" i="1"/>
  <c r="E4022" i="1"/>
  <c r="F4020" i="1"/>
  <c r="E4020" i="1"/>
  <c r="F4018" i="1"/>
  <c r="E4018" i="1"/>
  <c r="F4016" i="1"/>
  <c r="E4016" i="1"/>
  <c r="F4014" i="1"/>
  <c r="E4014" i="1"/>
  <c r="F4012" i="1"/>
  <c r="E4012" i="1"/>
  <c r="F4010" i="1"/>
  <c r="E4010" i="1"/>
  <c r="F4008" i="1"/>
  <c r="E4008" i="1"/>
  <c r="F4006" i="1"/>
  <c r="E4006" i="1"/>
  <c r="F4004" i="1"/>
  <c r="E4004" i="1"/>
  <c r="F4002" i="1"/>
  <c r="E4002" i="1"/>
  <c r="F4000" i="1"/>
  <c r="E4000" i="1"/>
  <c r="F3998" i="1"/>
  <c r="E3998" i="1"/>
  <c r="F3996" i="1"/>
  <c r="E3996" i="1"/>
  <c r="F3994" i="1"/>
  <c r="E3994" i="1"/>
  <c r="F3992" i="1"/>
  <c r="E3992" i="1"/>
  <c r="F3990" i="1"/>
  <c r="E3990" i="1"/>
  <c r="F3988" i="1"/>
  <c r="E3988" i="1"/>
  <c r="F3986" i="1"/>
  <c r="E3986" i="1"/>
  <c r="F3984" i="1"/>
  <c r="E3984" i="1"/>
  <c r="F3982" i="1"/>
  <c r="E3982" i="1"/>
  <c r="F3980" i="1"/>
  <c r="E3980" i="1"/>
  <c r="F3978" i="1"/>
  <c r="E3978" i="1"/>
  <c r="F3976" i="1"/>
  <c r="E3976" i="1"/>
  <c r="F3974" i="1"/>
  <c r="E3974" i="1"/>
  <c r="F3972" i="1"/>
  <c r="E3972" i="1"/>
  <c r="F3970" i="1"/>
  <c r="E3970" i="1"/>
  <c r="F3968" i="1"/>
  <c r="E3968" i="1"/>
  <c r="F3966" i="1"/>
  <c r="E3966" i="1"/>
  <c r="F3964" i="1"/>
  <c r="E3964" i="1"/>
  <c r="F3962" i="1"/>
  <c r="E3962" i="1"/>
  <c r="F3960" i="1"/>
  <c r="E3960" i="1"/>
  <c r="F3958" i="1"/>
  <c r="E3958" i="1"/>
  <c r="F3956" i="1"/>
  <c r="E3956" i="1"/>
  <c r="F3954" i="1"/>
  <c r="E3954" i="1"/>
  <c r="F3952" i="1"/>
  <c r="E3952" i="1"/>
  <c r="F3950" i="1"/>
  <c r="E3950" i="1"/>
  <c r="F3948" i="1"/>
  <c r="E3948" i="1"/>
  <c r="F3946" i="1"/>
  <c r="E3946" i="1"/>
  <c r="F3944" i="1"/>
  <c r="E3944" i="1"/>
  <c r="F3942" i="1"/>
  <c r="E3942" i="1"/>
  <c r="F3940" i="1"/>
  <c r="E3940" i="1"/>
  <c r="F3938" i="1"/>
  <c r="E3938" i="1"/>
  <c r="F3936" i="1"/>
  <c r="E3936" i="1"/>
  <c r="F3934" i="1"/>
  <c r="E3934" i="1"/>
  <c r="F3932" i="1"/>
  <c r="E3932" i="1"/>
  <c r="F3930" i="1"/>
  <c r="E3930" i="1"/>
  <c r="F3928" i="1"/>
  <c r="E3928" i="1"/>
  <c r="F3926" i="1"/>
  <c r="E3926" i="1"/>
  <c r="F3924" i="1"/>
  <c r="E3924" i="1"/>
  <c r="F3922" i="1"/>
  <c r="E3922" i="1"/>
  <c r="F3920" i="1"/>
  <c r="E3920" i="1"/>
  <c r="F3918" i="1"/>
  <c r="E3918" i="1"/>
  <c r="F3916" i="1"/>
  <c r="E3916" i="1"/>
  <c r="F3914" i="1"/>
  <c r="E3914" i="1"/>
  <c r="F3912" i="1"/>
  <c r="E3912" i="1"/>
  <c r="F3910" i="1"/>
  <c r="E3910" i="1"/>
  <c r="F3908" i="1"/>
  <c r="E3908" i="1"/>
  <c r="F3906" i="1"/>
  <c r="E3906" i="1"/>
  <c r="F3904" i="1"/>
  <c r="E3904" i="1"/>
  <c r="F3902" i="1"/>
  <c r="E3902" i="1"/>
  <c r="F3900" i="1"/>
  <c r="E3900" i="1"/>
  <c r="F3898" i="1"/>
  <c r="E3898" i="1"/>
  <c r="F3896" i="1"/>
  <c r="E3896" i="1"/>
  <c r="F3894" i="1"/>
  <c r="E3894" i="1"/>
  <c r="F3892" i="1"/>
  <c r="E3892" i="1"/>
  <c r="F3890" i="1"/>
  <c r="E3890" i="1"/>
  <c r="F3888" i="1"/>
  <c r="E3888" i="1"/>
  <c r="F3886" i="1"/>
  <c r="E3886" i="1"/>
  <c r="F3884" i="1"/>
  <c r="E3884" i="1"/>
  <c r="F3882" i="1"/>
  <c r="E3882" i="1"/>
  <c r="F3880" i="1"/>
  <c r="E3880" i="1"/>
  <c r="F3878" i="1"/>
  <c r="E3878" i="1"/>
  <c r="F3876" i="1"/>
  <c r="E3876" i="1"/>
  <c r="F3874" i="1"/>
  <c r="E3874" i="1"/>
  <c r="F3872" i="1"/>
  <c r="E3872" i="1"/>
  <c r="F3870" i="1"/>
  <c r="E3870" i="1"/>
  <c r="F3868" i="1"/>
  <c r="E3868" i="1"/>
  <c r="F3866" i="1"/>
  <c r="E3866" i="1"/>
  <c r="F3864" i="1"/>
  <c r="E3864" i="1"/>
  <c r="F3862" i="1"/>
  <c r="E3862" i="1"/>
  <c r="F3860" i="1"/>
  <c r="E3860" i="1"/>
  <c r="F3858" i="1"/>
  <c r="E3858" i="1"/>
  <c r="F3856" i="1"/>
  <c r="E3856" i="1"/>
  <c r="F3854" i="1"/>
  <c r="E3854" i="1"/>
  <c r="F3852" i="1"/>
  <c r="E3852" i="1"/>
  <c r="F3850" i="1"/>
  <c r="E3850" i="1"/>
  <c r="F3848" i="1"/>
  <c r="E3848" i="1"/>
  <c r="F3846" i="1"/>
  <c r="E3846" i="1"/>
  <c r="F3844" i="1"/>
  <c r="E3844" i="1"/>
  <c r="F3842" i="1"/>
  <c r="E3842" i="1"/>
  <c r="F3840" i="1"/>
  <c r="E3840" i="1"/>
  <c r="F3838" i="1"/>
  <c r="E3838" i="1"/>
  <c r="F3836" i="1"/>
  <c r="E3836" i="1"/>
  <c r="F3834" i="1"/>
  <c r="E3834" i="1"/>
  <c r="F3832" i="1"/>
  <c r="E3832" i="1"/>
  <c r="F3830" i="1"/>
  <c r="E3830" i="1"/>
  <c r="F3828" i="1"/>
  <c r="E3828" i="1"/>
  <c r="F3826" i="1"/>
  <c r="E3826" i="1"/>
  <c r="F3824" i="1"/>
  <c r="E3824" i="1"/>
  <c r="F3822" i="1"/>
  <c r="E3822" i="1"/>
  <c r="F3820" i="1"/>
  <c r="E3820" i="1"/>
  <c r="F3818" i="1"/>
  <c r="E3818" i="1"/>
  <c r="F3816" i="1"/>
  <c r="E3816" i="1"/>
  <c r="F3814" i="1"/>
  <c r="E3814" i="1"/>
  <c r="F3812" i="1"/>
  <c r="E3812" i="1"/>
  <c r="F3810" i="1"/>
  <c r="E3810" i="1"/>
  <c r="F3808" i="1"/>
  <c r="E3808" i="1"/>
  <c r="F3806" i="1"/>
  <c r="E3806" i="1"/>
  <c r="F3804" i="1"/>
  <c r="E3804" i="1"/>
  <c r="F3802" i="1"/>
  <c r="E3802" i="1"/>
  <c r="F3800" i="1"/>
  <c r="E3800" i="1"/>
  <c r="F3798" i="1"/>
  <c r="E3798" i="1"/>
  <c r="F3796" i="1"/>
  <c r="E3796" i="1"/>
  <c r="F3794" i="1"/>
  <c r="E3794" i="1"/>
  <c r="F3792" i="1"/>
  <c r="E3792" i="1"/>
  <c r="F3790" i="1"/>
  <c r="E3790" i="1"/>
  <c r="F3788" i="1"/>
  <c r="E3788" i="1"/>
  <c r="F3786" i="1"/>
  <c r="E3786" i="1"/>
  <c r="F3784" i="1"/>
  <c r="E3784" i="1"/>
  <c r="F3782" i="1"/>
  <c r="E3782" i="1"/>
  <c r="F3780" i="1"/>
  <c r="E3780" i="1"/>
  <c r="F3778" i="1"/>
  <c r="E3778" i="1"/>
  <c r="F3776" i="1"/>
  <c r="E3776" i="1"/>
  <c r="F3774" i="1"/>
  <c r="E3774" i="1"/>
  <c r="F3772" i="1"/>
  <c r="E3772" i="1"/>
  <c r="F3770" i="1"/>
  <c r="E3770" i="1"/>
  <c r="F3768" i="1"/>
  <c r="E3768" i="1"/>
  <c r="F3766" i="1"/>
  <c r="E3766" i="1"/>
  <c r="F3764" i="1"/>
  <c r="E3764" i="1"/>
  <c r="F3762" i="1"/>
  <c r="E3762" i="1"/>
  <c r="F3760" i="1"/>
  <c r="E3760" i="1"/>
  <c r="F3758" i="1"/>
  <c r="E3758" i="1"/>
  <c r="F3756" i="1"/>
  <c r="E3756" i="1"/>
  <c r="F3754" i="1"/>
  <c r="E3754" i="1"/>
  <c r="F3752" i="1"/>
  <c r="E3752" i="1"/>
  <c r="F3750" i="1"/>
  <c r="E3750" i="1"/>
  <c r="F3748" i="1"/>
  <c r="E3748" i="1"/>
  <c r="F3746" i="1"/>
  <c r="E3746" i="1"/>
  <c r="F3744" i="1"/>
  <c r="E3744" i="1"/>
  <c r="F3742" i="1"/>
  <c r="E3742" i="1"/>
  <c r="F3740" i="1"/>
  <c r="E3740" i="1"/>
  <c r="F3738" i="1"/>
  <c r="E3738" i="1"/>
  <c r="F3736" i="1"/>
  <c r="E3736" i="1"/>
  <c r="F3734" i="1"/>
  <c r="E3734" i="1"/>
  <c r="F3732" i="1"/>
  <c r="E3732" i="1"/>
  <c r="F3730" i="1"/>
  <c r="E3730" i="1"/>
  <c r="F3728" i="1"/>
  <c r="E3728" i="1"/>
  <c r="F3726" i="1"/>
  <c r="E3726" i="1"/>
  <c r="F3724" i="1"/>
  <c r="E3724" i="1"/>
  <c r="F3722" i="1"/>
  <c r="E3722" i="1"/>
  <c r="F3720" i="1"/>
  <c r="E3720" i="1"/>
  <c r="F3718" i="1"/>
  <c r="E3718" i="1"/>
  <c r="F3716" i="1"/>
  <c r="E3716" i="1"/>
  <c r="F3714" i="1"/>
  <c r="E3714" i="1"/>
  <c r="F3712" i="1"/>
  <c r="E3712" i="1"/>
  <c r="F3710" i="1"/>
  <c r="E3710" i="1"/>
  <c r="F3708" i="1"/>
  <c r="E3708" i="1"/>
  <c r="F3706" i="1"/>
  <c r="E3706" i="1"/>
  <c r="F3704" i="1"/>
  <c r="E3704" i="1"/>
  <c r="F3702" i="1"/>
  <c r="E3702" i="1"/>
  <c r="F3700" i="1"/>
  <c r="E3700" i="1"/>
  <c r="F3698" i="1"/>
  <c r="E3698" i="1"/>
  <c r="F3696" i="1"/>
  <c r="E3696" i="1"/>
  <c r="F3694" i="1"/>
  <c r="E3694" i="1"/>
  <c r="F3692" i="1"/>
  <c r="E3692" i="1"/>
  <c r="F3690" i="1"/>
  <c r="E3690" i="1"/>
  <c r="F3688" i="1"/>
  <c r="E3688" i="1"/>
  <c r="F3686" i="1"/>
  <c r="E3686" i="1"/>
  <c r="F3684" i="1"/>
  <c r="E3684" i="1"/>
  <c r="F3682" i="1"/>
  <c r="E3682" i="1"/>
  <c r="F3680" i="1"/>
  <c r="E3680" i="1"/>
  <c r="F3678" i="1"/>
  <c r="E3678" i="1"/>
  <c r="F3676" i="1"/>
  <c r="E3676" i="1"/>
  <c r="F3674" i="1"/>
  <c r="E3674" i="1"/>
  <c r="F3672" i="1"/>
  <c r="E3672" i="1"/>
  <c r="F3670" i="1"/>
  <c r="E3670" i="1"/>
  <c r="F3668" i="1"/>
  <c r="E3668" i="1"/>
  <c r="F3666" i="1"/>
  <c r="E3666" i="1"/>
  <c r="F3664" i="1"/>
  <c r="E3664" i="1"/>
  <c r="F3662" i="1"/>
  <c r="E3662" i="1"/>
  <c r="F3660" i="1"/>
  <c r="E3660" i="1"/>
  <c r="F3658" i="1"/>
  <c r="E3658" i="1"/>
  <c r="F3656" i="1"/>
  <c r="E3656" i="1"/>
  <c r="F3654" i="1"/>
  <c r="E3654" i="1"/>
  <c r="F3652" i="1"/>
  <c r="E3652" i="1"/>
  <c r="F3650" i="1"/>
  <c r="E3650" i="1"/>
  <c r="F3648" i="1"/>
  <c r="E3648" i="1"/>
  <c r="F3646" i="1"/>
  <c r="E3646" i="1"/>
  <c r="F3644" i="1"/>
  <c r="E3644" i="1"/>
  <c r="F3642" i="1"/>
  <c r="E3642" i="1"/>
  <c r="F3640" i="1"/>
  <c r="E3640" i="1"/>
  <c r="F3638" i="1"/>
  <c r="E3638" i="1"/>
  <c r="F3636" i="1"/>
  <c r="E3636" i="1"/>
  <c r="F3634" i="1"/>
  <c r="E3634" i="1"/>
  <c r="F3632" i="1"/>
  <c r="E3632" i="1"/>
  <c r="F3630" i="1"/>
  <c r="E3630" i="1"/>
  <c r="F3628" i="1"/>
  <c r="E3628" i="1"/>
  <c r="F3626" i="1"/>
  <c r="E3626" i="1"/>
  <c r="F3624" i="1"/>
  <c r="E3624" i="1"/>
  <c r="F3622" i="1"/>
  <c r="E3622" i="1"/>
  <c r="F3620" i="1"/>
  <c r="E3620" i="1"/>
  <c r="F3618" i="1"/>
  <c r="E3618" i="1"/>
  <c r="F3616" i="1"/>
  <c r="E3616" i="1"/>
  <c r="F3614" i="1"/>
  <c r="E3614" i="1"/>
  <c r="F3612" i="1"/>
  <c r="E3612" i="1"/>
  <c r="F3610" i="1"/>
  <c r="E3610" i="1"/>
  <c r="F3608" i="1"/>
  <c r="E3608" i="1"/>
  <c r="F3606" i="1"/>
  <c r="E3606" i="1"/>
  <c r="F3604" i="1"/>
  <c r="E3604" i="1"/>
  <c r="F3602" i="1"/>
  <c r="E3602" i="1"/>
  <c r="F3600" i="1"/>
  <c r="E3600" i="1"/>
  <c r="F3598" i="1"/>
  <c r="E3598" i="1"/>
  <c r="F3596" i="1"/>
  <c r="E3596" i="1"/>
  <c r="F3594" i="1"/>
  <c r="E3594" i="1"/>
  <c r="F3592" i="1"/>
  <c r="E3592" i="1"/>
  <c r="F3590" i="1"/>
  <c r="E3590" i="1"/>
  <c r="F3588" i="1"/>
  <c r="E3588" i="1"/>
  <c r="F3586" i="1"/>
  <c r="E3586" i="1"/>
  <c r="F3584" i="1"/>
  <c r="E3584" i="1"/>
  <c r="F3582" i="1"/>
  <c r="E3582" i="1"/>
  <c r="F3580" i="1"/>
  <c r="E3580" i="1"/>
  <c r="F3578" i="1"/>
  <c r="E3578" i="1"/>
  <c r="F3576" i="1"/>
  <c r="E3576" i="1"/>
  <c r="F3574" i="1"/>
  <c r="E3574" i="1"/>
  <c r="F3572" i="1"/>
  <c r="E3572" i="1"/>
  <c r="F3570" i="1"/>
  <c r="E3570" i="1"/>
  <c r="F3568" i="1"/>
  <c r="E3568" i="1"/>
  <c r="F3566" i="1"/>
  <c r="E3566" i="1"/>
  <c r="F3564" i="1"/>
  <c r="E3564" i="1"/>
  <c r="F3562" i="1"/>
  <c r="E3562" i="1"/>
  <c r="F3560" i="1"/>
  <c r="E3560" i="1"/>
  <c r="F3558" i="1"/>
  <c r="E3558" i="1"/>
  <c r="F3556" i="1"/>
  <c r="E3556" i="1"/>
  <c r="F3554" i="1"/>
  <c r="E3554" i="1"/>
  <c r="F3552" i="1"/>
  <c r="E3552" i="1"/>
  <c r="F3550" i="1"/>
  <c r="E3550" i="1"/>
  <c r="F3548" i="1"/>
  <c r="E3548" i="1"/>
  <c r="F3546" i="1"/>
  <c r="E3546" i="1"/>
  <c r="F3544" i="1"/>
  <c r="E3544" i="1"/>
  <c r="F3542" i="1"/>
  <c r="E3542" i="1"/>
  <c r="F3540" i="1"/>
  <c r="E3540" i="1"/>
  <c r="F3538" i="1"/>
  <c r="E3538" i="1"/>
  <c r="F3536" i="1"/>
  <c r="E3536" i="1"/>
  <c r="F3534" i="1"/>
  <c r="E3534" i="1"/>
  <c r="F3532" i="1"/>
  <c r="E3532" i="1"/>
  <c r="F3530" i="1"/>
  <c r="E3530" i="1"/>
  <c r="F3528" i="1"/>
  <c r="E3528" i="1"/>
  <c r="F3526" i="1"/>
  <c r="E3526" i="1"/>
  <c r="F3524" i="1"/>
  <c r="E3524" i="1"/>
  <c r="F3522" i="1"/>
  <c r="E3522" i="1"/>
  <c r="F3520" i="1"/>
  <c r="E3520" i="1"/>
  <c r="F3518" i="1"/>
  <c r="E3518" i="1"/>
  <c r="F3516" i="1"/>
  <c r="E3516" i="1"/>
  <c r="F3514" i="1"/>
  <c r="E3514" i="1"/>
  <c r="F3512" i="1"/>
  <c r="E3512" i="1"/>
  <c r="F3510" i="1"/>
  <c r="E3510" i="1"/>
  <c r="F3508" i="1"/>
  <c r="E3508" i="1"/>
  <c r="F3506" i="1"/>
  <c r="E3506" i="1"/>
  <c r="F3504" i="1"/>
  <c r="E3504" i="1"/>
  <c r="F3502" i="1"/>
  <c r="E3502" i="1"/>
  <c r="F3500" i="1"/>
  <c r="E3500" i="1"/>
  <c r="F3498" i="1"/>
  <c r="E3498" i="1"/>
  <c r="F3496" i="1"/>
  <c r="E3496" i="1"/>
  <c r="F3494" i="1"/>
  <c r="E3494" i="1"/>
  <c r="F3492" i="1"/>
  <c r="E3492" i="1"/>
  <c r="F3490" i="1"/>
  <c r="E3490" i="1"/>
  <c r="F3488" i="1"/>
  <c r="E3488" i="1"/>
  <c r="F3486" i="1"/>
  <c r="E3486" i="1"/>
  <c r="F3484" i="1"/>
  <c r="E3484" i="1"/>
  <c r="F3482" i="1"/>
  <c r="E3482" i="1"/>
  <c r="F3480" i="1"/>
  <c r="E3480" i="1"/>
  <c r="F3478" i="1"/>
  <c r="E3478" i="1"/>
  <c r="F3476" i="1"/>
  <c r="E3476" i="1"/>
  <c r="F3474" i="1"/>
  <c r="E3474" i="1"/>
  <c r="F3472" i="1"/>
  <c r="E3472" i="1"/>
  <c r="F3470" i="1"/>
  <c r="E3470" i="1"/>
  <c r="F3468" i="1"/>
  <c r="E3468" i="1"/>
  <c r="F3466" i="1"/>
  <c r="E3466" i="1"/>
  <c r="F3464" i="1"/>
  <c r="E3464" i="1"/>
  <c r="F3462" i="1"/>
  <c r="E3462" i="1"/>
  <c r="F3460" i="1"/>
  <c r="E3460" i="1"/>
  <c r="F3458" i="1"/>
  <c r="E3458" i="1"/>
  <c r="F3456" i="1"/>
  <c r="E3456" i="1"/>
  <c r="F3454" i="1"/>
  <c r="E3454" i="1"/>
  <c r="F3452" i="1"/>
  <c r="E3452" i="1"/>
  <c r="F3450" i="1"/>
  <c r="E3450" i="1"/>
  <c r="F3448" i="1"/>
  <c r="E3448" i="1"/>
  <c r="F3446" i="1"/>
  <c r="E3446" i="1"/>
  <c r="F3444" i="1"/>
  <c r="E3444" i="1"/>
  <c r="F3442" i="1"/>
  <c r="E3442" i="1"/>
  <c r="F3440" i="1"/>
  <c r="E3440" i="1"/>
  <c r="F3438" i="1"/>
  <c r="E3438" i="1"/>
  <c r="F3436" i="1"/>
  <c r="E3436" i="1"/>
  <c r="F3434" i="1"/>
  <c r="E3434" i="1"/>
  <c r="F3432" i="1"/>
  <c r="E3432" i="1"/>
  <c r="F3430" i="1"/>
  <c r="E3430" i="1"/>
  <c r="F3428" i="1"/>
  <c r="E3428" i="1"/>
  <c r="F3426" i="1"/>
  <c r="E3426" i="1"/>
  <c r="F3424" i="1"/>
  <c r="E3424" i="1"/>
  <c r="F3422" i="1"/>
  <c r="E3422" i="1"/>
  <c r="F3420" i="1"/>
  <c r="E3420" i="1"/>
  <c r="F3418" i="1"/>
  <c r="E3418" i="1"/>
  <c r="F3416" i="1"/>
  <c r="E3416" i="1"/>
  <c r="F3414" i="1"/>
  <c r="E3414" i="1"/>
  <c r="F3412" i="1"/>
  <c r="E3412" i="1"/>
  <c r="F3410" i="1"/>
  <c r="E3410" i="1"/>
  <c r="F3408" i="1"/>
  <c r="E3408" i="1"/>
  <c r="F3406" i="1"/>
  <c r="E3406" i="1"/>
  <c r="F3404" i="1"/>
  <c r="E3404" i="1"/>
  <c r="F3402" i="1"/>
  <c r="E3402" i="1"/>
  <c r="F3400" i="1"/>
  <c r="E3400" i="1"/>
  <c r="F3398" i="1"/>
  <c r="E3398" i="1"/>
  <c r="F3396" i="1"/>
  <c r="E3396" i="1"/>
  <c r="F3394" i="1"/>
  <c r="E3394" i="1"/>
  <c r="F3392" i="1"/>
  <c r="E3392" i="1"/>
  <c r="F3390" i="1"/>
  <c r="E3390" i="1"/>
  <c r="F3388" i="1"/>
  <c r="E3388" i="1"/>
  <c r="F3386" i="1"/>
  <c r="E3386" i="1"/>
  <c r="F3384" i="1"/>
  <c r="E3384" i="1"/>
  <c r="F3382" i="1"/>
  <c r="E3382" i="1"/>
  <c r="F3380" i="1"/>
  <c r="E3380" i="1"/>
  <c r="F3378" i="1"/>
  <c r="E3378" i="1"/>
  <c r="F3376" i="1"/>
  <c r="E3376" i="1"/>
  <c r="F3374" i="1"/>
  <c r="E3374" i="1"/>
  <c r="F3372" i="1"/>
  <c r="E3372" i="1"/>
  <c r="F3370" i="1"/>
  <c r="E3370" i="1"/>
  <c r="F3368" i="1"/>
  <c r="E3368" i="1"/>
  <c r="F3366" i="1"/>
  <c r="E3366" i="1"/>
  <c r="F3364" i="1"/>
  <c r="E3364" i="1"/>
  <c r="F3362" i="1"/>
  <c r="E3362" i="1"/>
  <c r="F3360" i="1"/>
  <c r="E3360" i="1"/>
  <c r="F3358" i="1"/>
  <c r="E3358" i="1"/>
  <c r="F3356" i="1"/>
  <c r="E3356" i="1"/>
  <c r="F3354" i="1"/>
  <c r="E3354" i="1"/>
  <c r="F3352" i="1"/>
  <c r="E3352" i="1"/>
  <c r="F3350" i="1"/>
  <c r="E3350" i="1"/>
  <c r="F3348" i="1"/>
  <c r="E3348" i="1"/>
  <c r="F3346" i="1"/>
  <c r="E3346" i="1"/>
  <c r="F3344" i="1"/>
  <c r="E3344" i="1"/>
  <c r="F3342" i="1"/>
  <c r="E3342" i="1"/>
  <c r="F3340" i="1"/>
  <c r="E3340" i="1"/>
  <c r="F3338" i="1"/>
  <c r="E3338" i="1"/>
  <c r="F3336" i="1"/>
  <c r="E3336" i="1"/>
  <c r="F3334" i="1"/>
  <c r="E3334" i="1"/>
  <c r="F3332" i="1"/>
  <c r="E3332" i="1"/>
  <c r="F3330" i="1"/>
  <c r="E3330" i="1"/>
  <c r="F3328" i="1"/>
  <c r="E3328" i="1"/>
  <c r="F3326" i="1"/>
  <c r="E3326" i="1"/>
  <c r="F3324" i="1"/>
  <c r="E3324" i="1"/>
  <c r="F3322" i="1"/>
  <c r="E3322" i="1"/>
  <c r="F3320" i="1"/>
  <c r="E3320" i="1"/>
  <c r="F3318" i="1"/>
  <c r="E3318" i="1"/>
  <c r="F3316" i="1"/>
  <c r="E3316" i="1"/>
  <c r="F3314" i="1"/>
  <c r="E3314" i="1"/>
  <c r="F3312" i="1"/>
  <c r="E3312" i="1"/>
  <c r="F3310" i="1"/>
  <c r="E3310" i="1"/>
  <c r="F3308" i="1"/>
  <c r="E3308" i="1"/>
  <c r="F3306" i="1"/>
  <c r="E3306" i="1"/>
  <c r="F3304" i="1"/>
  <c r="E3304" i="1"/>
  <c r="F3302" i="1"/>
  <c r="E3302" i="1"/>
  <c r="F3300" i="1"/>
  <c r="E3300" i="1"/>
  <c r="F3298" i="1"/>
  <c r="E3298" i="1"/>
  <c r="F3296" i="1"/>
  <c r="E3296" i="1"/>
  <c r="F3294" i="1"/>
  <c r="E3294" i="1"/>
  <c r="F3292" i="1"/>
  <c r="E3292" i="1"/>
  <c r="F3290" i="1"/>
  <c r="E3290" i="1"/>
  <c r="F3288" i="1"/>
  <c r="E3288" i="1"/>
  <c r="F3286" i="1"/>
  <c r="E3286" i="1"/>
  <c r="F3284" i="1"/>
  <c r="E3284" i="1"/>
  <c r="F3282" i="1"/>
  <c r="E3282" i="1"/>
  <c r="F3280" i="1"/>
  <c r="E3280" i="1"/>
  <c r="F3278" i="1"/>
  <c r="E3278" i="1"/>
  <c r="F3276" i="1"/>
  <c r="E3276" i="1"/>
  <c r="F3274" i="1"/>
  <c r="E3274" i="1"/>
  <c r="F3272" i="1"/>
  <c r="E3272" i="1"/>
  <c r="F3270" i="1"/>
  <c r="E3270" i="1"/>
  <c r="F3268" i="1"/>
  <c r="E3268" i="1"/>
  <c r="F3266" i="1"/>
  <c r="E3266" i="1"/>
  <c r="F3264" i="1"/>
  <c r="E3264" i="1"/>
  <c r="F3262" i="1"/>
  <c r="E3262" i="1"/>
  <c r="F3260" i="1"/>
  <c r="E3260" i="1"/>
  <c r="F3258" i="1"/>
  <c r="E3258" i="1"/>
  <c r="F3256" i="1"/>
  <c r="E3256" i="1"/>
  <c r="F3254" i="1"/>
  <c r="E3254" i="1"/>
  <c r="F3252" i="1"/>
  <c r="E3252" i="1"/>
  <c r="F3250" i="1"/>
  <c r="E3250" i="1"/>
  <c r="F3248" i="1"/>
  <c r="E3248" i="1"/>
  <c r="F3246" i="1"/>
  <c r="E3246" i="1"/>
  <c r="F3244" i="1"/>
  <c r="E3244" i="1"/>
  <c r="F3242" i="1"/>
  <c r="E3242" i="1"/>
  <c r="F3240" i="1"/>
  <c r="E3240" i="1"/>
  <c r="F3238" i="1"/>
  <c r="E3238" i="1"/>
  <c r="F3236" i="1"/>
  <c r="E3236" i="1"/>
  <c r="F3234" i="1"/>
  <c r="E3234" i="1"/>
  <c r="F3232" i="1"/>
  <c r="E3232" i="1"/>
  <c r="F3230" i="1"/>
  <c r="E3230" i="1"/>
  <c r="F3228" i="1"/>
  <c r="E3228" i="1"/>
  <c r="F3226" i="1"/>
  <c r="E3226" i="1"/>
  <c r="F3224" i="1"/>
  <c r="E3224" i="1"/>
  <c r="F3222" i="1"/>
  <c r="E3222" i="1"/>
  <c r="F3220" i="1"/>
  <c r="E3220" i="1"/>
  <c r="F3218" i="1"/>
  <c r="E3218" i="1"/>
  <c r="F3216" i="1"/>
  <c r="E3216" i="1"/>
  <c r="F3214" i="1"/>
  <c r="E3214" i="1"/>
  <c r="F3212" i="1"/>
  <c r="E3212" i="1"/>
  <c r="F3210" i="1"/>
  <c r="E3210" i="1"/>
  <c r="F3208" i="1"/>
  <c r="E3208" i="1"/>
  <c r="F3206" i="1"/>
  <c r="E3206" i="1"/>
  <c r="F3204" i="1"/>
  <c r="E3204" i="1"/>
  <c r="F3202" i="1"/>
  <c r="E3202" i="1"/>
  <c r="F3200" i="1"/>
  <c r="E3200" i="1"/>
  <c r="F3198" i="1"/>
  <c r="E3198" i="1"/>
  <c r="F3196" i="1"/>
  <c r="E3196" i="1"/>
  <c r="F3194" i="1"/>
  <c r="E3194" i="1"/>
  <c r="F3192" i="1"/>
  <c r="E3192" i="1"/>
  <c r="F3190" i="1"/>
  <c r="E3190" i="1"/>
  <c r="F3188" i="1"/>
  <c r="E3188" i="1"/>
  <c r="F3186" i="1"/>
  <c r="E3186" i="1"/>
  <c r="F3184" i="1"/>
  <c r="E3184" i="1"/>
  <c r="F3182" i="1"/>
  <c r="E3182" i="1"/>
  <c r="F3180" i="1"/>
  <c r="E3180" i="1"/>
  <c r="F3178" i="1"/>
  <c r="E3178" i="1"/>
  <c r="F3176" i="1"/>
  <c r="E3176" i="1"/>
  <c r="F3174" i="1"/>
  <c r="E3174" i="1"/>
  <c r="F3172" i="1"/>
  <c r="E3172" i="1"/>
  <c r="F3170" i="1"/>
  <c r="E3170" i="1"/>
  <c r="F3168" i="1"/>
  <c r="E3168" i="1"/>
  <c r="F3166" i="1"/>
  <c r="E3166" i="1"/>
  <c r="F3164" i="1"/>
  <c r="E3164" i="1"/>
  <c r="F3162" i="1"/>
  <c r="E3162" i="1"/>
  <c r="F3160" i="1"/>
  <c r="E3160" i="1"/>
  <c r="F3158" i="1"/>
  <c r="E3158" i="1"/>
  <c r="F3156" i="1"/>
  <c r="E3156" i="1"/>
  <c r="F3154" i="1"/>
  <c r="E3154" i="1"/>
  <c r="F3152" i="1"/>
  <c r="E3152" i="1"/>
  <c r="F3150" i="1"/>
  <c r="E3150" i="1"/>
  <c r="F3148" i="1"/>
  <c r="E3148" i="1"/>
  <c r="F3146" i="1"/>
  <c r="E3146" i="1"/>
  <c r="F3144" i="1"/>
  <c r="E3144" i="1"/>
  <c r="F3142" i="1"/>
  <c r="E3142" i="1"/>
  <c r="F3140" i="1"/>
  <c r="E3140" i="1"/>
  <c r="F3138" i="1"/>
  <c r="E3138" i="1"/>
  <c r="F3136" i="1"/>
  <c r="E3136" i="1"/>
  <c r="F3134" i="1"/>
  <c r="E3134" i="1"/>
  <c r="F3132" i="1"/>
  <c r="E3132" i="1"/>
  <c r="F3130" i="1"/>
  <c r="E3130" i="1"/>
  <c r="F3128" i="1"/>
  <c r="E3128" i="1"/>
  <c r="F3126" i="1"/>
  <c r="E3126" i="1"/>
  <c r="F3124" i="1"/>
  <c r="E3124" i="1"/>
  <c r="F3122" i="1"/>
  <c r="E3122" i="1"/>
  <c r="F3120" i="1"/>
  <c r="E3120" i="1"/>
  <c r="F3118" i="1"/>
  <c r="E3118" i="1"/>
  <c r="F3116" i="1"/>
  <c r="E3116" i="1"/>
  <c r="F3114" i="1"/>
  <c r="E3114" i="1"/>
  <c r="F3112" i="1"/>
  <c r="E3112" i="1"/>
  <c r="F3110" i="1"/>
  <c r="E3110" i="1"/>
  <c r="F3108" i="1"/>
  <c r="E3108" i="1"/>
  <c r="F3106" i="1"/>
  <c r="E3106" i="1"/>
  <c r="F3104" i="1"/>
  <c r="E3104" i="1"/>
  <c r="F3102" i="1"/>
  <c r="E3102" i="1"/>
  <c r="F3100" i="1"/>
  <c r="E3100" i="1"/>
  <c r="F3098" i="1"/>
  <c r="E3098" i="1"/>
  <c r="F3096" i="1"/>
  <c r="E3096" i="1"/>
  <c r="F3094" i="1"/>
  <c r="E3094" i="1"/>
  <c r="F3092" i="1"/>
  <c r="E3092" i="1"/>
  <c r="F3090" i="1"/>
  <c r="E3090" i="1"/>
  <c r="F3088" i="1"/>
  <c r="E3088" i="1"/>
  <c r="F3086" i="1"/>
  <c r="E3086" i="1"/>
  <c r="F3084" i="1"/>
  <c r="E3084" i="1"/>
  <c r="F3082" i="1"/>
  <c r="E3082" i="1"/>
  <c r="F3080" i="1"/>
  <c r="E3080" i="1"/>
  <c r="F3078" i="1"/>
  <c r="E3078" i="1"/>
  <c r="F3076" i="1"/>
  <c r="E3076" i="1"/>
  <c r="F3074" i="1"/>
  <c r="E3074" i="1"/>
  <c r="F3072" i="1"/>
  <c r="E3072" i="1"/>
  <c r="F3070" i="1"/>
  <c r="E3070" i="1"/>
  <c r="F3068" i="1"/>
  <c r="E3068" i="1"/>
  <c r="F3066" i="1"/>
  <c r="E3066" i="1"/>
  <c r="F3064" i="1"/>
  <c r="E3064" i="1"/>
  <c r="F3062" i="1"/>
  <c r="E3062" i="1"/>
  <c r="F3060" i="1"/>
  <c r="E3060" i="1"/>
  <c r="F3058" i="1"/>
  <c r="E3058" i="1"/>
  <c r="F3056" i="1"/>
  <c r="E3056" i="1"/>
  <c r="F3054" i="1"/>
  <c r="E3054" i="1"/>
  <c r="F3052" i="1"/>
  <c r="E3052" i="1"/>
  <c r="F3050" i="1"/>
  <c r="E3050" i="1"/>
  <c r="F3048" i="1"/>
  <c r="E3048" i="1"/>
  <c r="F3046" i="1"/>
  <c r="E3046" i="1"/>
  <c r="F3044" i="1"/>
  <c r="E3044" i="1"/>
  <c r="F3042" i="1"/>
  <c r="E3042" i="1"/>
  <c r="F3040" i="1"/>
  <c r="E3040" i="1"/>
  <c r="F3038" i="1"/>
  <c r="E3038" i="1"/>
  <c r="F3036" i="1"/>
  <c r="E3036" i="1"/>
  <c r="F3034" i="1"/>
  <c r="E3034" i="1"/>
  <c r="F3032" i="1"/>
  <c r="E3032" i="1"/>
  <c r="F3030" i="1"/>
  <c r="E3030" i="1"/>
  <c r="F3028" i="1"/>
  <c r="E3028" i="1"/>
  <c r="F3026" i="1"/>
  <c r="E3026" i="1"/>
  <c r="F3024" i="1"/>
  <c r="E3024" i="1"/>
  <c r="F3022" i="1"/>
  <c r="E3022" i="1"/>
  <c r="F3020" i="1"/>
  <c r="E3020" i="1"/>
  <c r="F3018" i="1"/>
  <c r="E3018" i="1"/>
  <c r="F3016" i="1"/>
  <c r="E3016" i="1"/>
  <c r="F3014" i="1"/>
  <c r="E3014" i="1"/>
  <c r="F3012" i="1"/>
  <c r="E3012" i="1"/>
  <c r="F3010" i="1"/>
  <c r="E3010" i="1"/>
  <c r="F3008" i="1"/>
  <c r="E3008" i="1"/>
  <c r="F3006" i="1"/>
  <c r="E3006" i="1"/>
  <c r="F3004" i="1"/>
  <c r="E3004" i="1"/>
  <c r="F3002" i="1"/>
  <c r="E3002" i="1"/>
  <c r="F3000" i="1"/>
  <c r="E3000" i="1"/>
  <c r="F2998" i="1"/>
  <c r="E2998" i="1"/>
  <c r="F2996" i="1"/>
  <c r="E2996" i="1"/>
  <c r="F2994" i="1"/>
  <c r="E2994" i="1"/>
  <c r="F2992" i="1"/>
  <c r="E2992" i="1"/>
  <c r="F2990" i="1"/>
  <c r="E2990" i="1"/>
  <c r="F2988" i="1"/>
  <c r="E2988" i="1"/>
  <c r="F2986" i="1"/>
  <c r="E2986" i="1"/>
  <c r="F2984" i="1"/>
  <c r="E2984" i="1"/>
  <c r="F2982" i="1"/>
  <c r="E2982" i="1"/>
  <c r="F2980" i="1"/>
  <c r="E2980" i="1"/>
  <c r="F2978" i="1"/>
  <c r="E2978" i="1"/>
  <c r="F2976" i="1"/>
  <c r="E2976" i="1"/>
  <c r="F2974" i="1"/>
  <c r="E2974" i="1"/>
  <c r="F2972" i="1"/>
  <c r="E2972" i="1"/>
  <c r="F2970" i="1"/>
  <c r="E2970" i="1"/>
  <c r="F2968" i="1"/>
  <c r="E2968" i="1"/>
  <c r="F2966" i="1"/>
  <c r="E2966" i="1"/>
  <c r="F2964" i="1"/>
  <c r="E2964" i="1"/>
  <c r="F2962" i="1"/>
  <c r="E2962" i="1"/>
  <c r="F2960" i="1"/>
  <c r="E2960" i="1"/>
  <c r="F2958" i="1"/>
  <c r="E2958" i="1"/>
  <c r="F2956" i="1"/>
  <c r="E2956" i="1"/>
  <c r="F2954" i="1"/>
  <c r="E2954" i="1"/>
  <c r="F2952" i="1"/>
  <c r="E2952" i="1"/>
  <c r="F2950" i="1"/>
  <c r="E2950" i="1"/>
  <c r="F2948" i="1"/>
  <c r="E2948" i="1"/>
  <c r="F2946" i="1"/>
  <c r="E2946" i="1"/>
  <c r="F2944" i="1"/>
  <c r="E2944" i="1"/>
  <c r="F2942" i="1"/>
  <c r="E2942" i="1"/>
  <c r="F2940" i="1"/>
  <c r="E2940" i="1"/>
  <c r="F2938" i="1"/>
  <c r="E2938" i="1"/>
  <c r="F2936" i="1"/>
  <c r="E2936" i="1"/>
  <c r="F2934" i="1"/>
  <c r="E2934" i="1"/>
  <c r="F2932" i="1"/>
  <c r="E2932" i="1"/>
  <c r="F2930" i="1"/>
  <c r="E2930" i="1"/>
  <c r="F2928" i="1"/>
  <c r="E2928" i="1"/>
  <c r="F2926" i="1"/>
  <c r="E2926" i="1"/>
  <c r="F2924" i="1"/>
  <c r="E2924" i="1"/>
  <c r="F2922" i="1"/>
  <c r="E2922" i="1"/>
  <c r="F2920" i="1"/>
  <c r="E2920" i="1"/>
  <c r="F2918" i="1"/>
  <c r="E2918" i="1"/>
  <c r="F2916" i="1"/>
  <c r="E2916" i="1"/>
  <c r="F2914" i="1"/>
  <c r="E2914" i="1"/>
  <c r="F2912" i="1"/>
  <c r="E2912" i="1"/>
  <c r="F2910" i="1"/>
  <c r="E2910" i="1"/>
  <c r="F2908" i="1"/>
  <c r="E2908" i="1"/>
  <c r="F2906" i="1"/>
  <c r="E2906" i="1"/>
  <c r="F2904" i="1"/>
  <c r="E2904" i="1"/>
  <c r="F2902" i="1"/>
  <c r="E2902" i="1"/>
  <c r="F2900" i="1"/>
  <c r="E2900" i="1"/>
  <c r="F2898" i="1"/>
  <c r="E2898" i="1"/>
  <c r="F2896" i="1"/>
  <c r="E2896" i="1"/>
  <c r="F2894" i="1"/>
  <c r="E2894" i="1"/>
  <c r="F2892" i="1"/>
  <c r="E2892" i="1"/>
  <c r="F2890" i="1"/>
  <c r="E2890" i="1"/>
  <c r="F2888" i="1"/>
  <c r="E2888" i="1"/>
  <c r="F2886" i="1"/>
  <c r="E2886" i="1"/>
  <c r="F2884" i="1"/>
  <c r="E2884" i="1"/>
  <c r="F2882" i="1"/>
  <c r="E2882" i="1"/>
  <c r="F2880" i="1"/>
  <c r="E2880" i="1"/>
  <c r="F2878" i="1"/>
  <c r="E2878" i="1"/>
  <c r="F2876" i="1"/>
  <c r="E2876" i="1"/>
  <c r="F2874" i="1"/>
  <c r="E2874" i="1"/>
  <c r="F2872" i="1"/>
  <c r="E2872" i="1"/>
  <c r="F2870" i="1"/>
  <c r="E2870" i="1"/>
  <c r="F2868" i="1"/>
  <c r="E2868" i="1"/>
  <c r="F2866" i="1"/>
  <c r="E2866" i="1"/>
  <c r="F2864" i="1"/>
  <c r="E2864" i="1"/>
  <c r="F2862" i="1"/>
  <c r="E2862" i="1"/>
  <c r="F2860" i="1"/>
  <c r="E2860" i="1"/>
  <c r="F2858" i="1"/>
  <c r="E2858" i="1"/>
  <c r="F2856" i="1"/>
  <c r="E2856" i="1"/>
  <c r="F2854" i="1"/>
  <c r="E2854" i="1"/>
  <c r="F2852" i="1"/>
  <c r="E2852" i="1"/>
  <c r="F2850" i="1"/>
  <c r="E2850" i="1"/>
  <c r="F2848" i="1"/>
  <c r="E2848" i="1"/>
  <c r="F2846" i="1"/>
  <c r="E2846" i="1"/>
  <c r="F2844" i="1"/>
  <c r="E2844" i="1"/>
  <c r="F2842" i="1"/>
  <c r="E2842" i="1"/>
  <c r="F2840" i="1"/>
  <c r="E2840" i="1"/>
  <c r="F2838" i="1"/>
  <c r="E2838" i="1"/>
  <c r="F2836" i="1"/>
  <c r="E2836" i="1"/>
  <c r="F2834" i="1"/>
  <c r="E2834" i="1"/>
  <c r="F2832" i="1"/>
  <c r="E2832" i="1"/>
  <c r="F2830" i="1"/>
  <c r="E2830" i="1"/>
  <c r="F2828" i="1"/>
  <c r="E2828" i="1"/>
  <c r="F2826" i="1"/>
  <c r="E2826" i="1"/>
  <c r="F2824" i="1"/>
  <c r="E2824" i="1"/>
  <c r="F2822" i="1"/>
  <c r="E2822" i="1"/>
  <c r="F2820" i="1"/>
  <c r="E2820" i="1"/>
  <c r="F2818" i="1"/>
  <c r="E2818" i="1"/>
  <c r="F2816" i="1"/>
  <c r="E2816" i="1"/>
  <c r="F2814" i="1"/>
  <c r="E2814" i="1"/>
  <c r="F2812" i="1"/>
  <c r="E2812" i="1"/>
  <c r="F2810" i="1"/>
  <c r="E2810" i="1"/>
  <c r="F2808" i="1"/>
  <c r="E2808" i="1"/>
  <c r="F2806" i="1"/>
  <c r="E2806" i="1"/>
  <c r="F2804" i="1"/>
  <c r="E2804" i="1"/>
  <c r="F2802" i="1"/>
  <c r="E2802" i="1"/>
  <c r="F2800" i="1"/>
  <c r="E2800" i="1"/>
  <c r="F2798" i="1"/>
  <c r="E2798" i="1"/>
  <c r="F2796" i="1"/>
  <c r="E2796" i="1"/>
  <c r="F2794" i="1"/>
  <c r="E2794" i="1"/>
  <c r="F2792" i="1"/>
  <c r="E2792" i="1"/>
  <c r="F2790" i="1"/>
  <c r="E2790" i="1"/>
  <c r="F2788" i="1"/>
  <c r="E2788" i="1"/>
  <c r="F2786" i="1"/>
  <c r="E2786" i="1"/>
  <c r="F2784" i="1"/>
  <c r="E2784" i="1"/>
  <c r="F2782" i="1"/>
  <c r="E2782" i="1"/>
  <c r="F2780" i="1"/>
  <c r="E2780" i="1"/>
  <c r="F2778" i="1"/>
  <c r="E2778" i="1"/>
  <c r="F2776" i="1"/>
  <c r="E2776" i="1"/>
  <c r="F2774" i="1"/>
  <c r="E2774" i="1"/>
  <c r="F2772" i="1"/>
  <c r="E2772" i="1"/>
  <c r="F2770" i="1"/>
  <c r="E2770" i="1"/>
  <c r="F2768" i="1"/>
  <c r="E2768" i="1"/>
  <c r="F2766" i="1"/>
  <c r="E2766" i="1"/>
  <c r="F2764" i="1"/>
  <c r="E2764" i="1"/>
  <c r="F2762" i="1"/>
  <c r="E2762" i="1"/>
  <c r="F2760" i="1"/>
  <c r="E2760" i="1"/>
  <c r="F2758" i="1"/>
  <c r="E2758" i="1"/>
  <c r="F2756" i="1"/>
  <c r="E2756" i="1"/>
  <c r="F2754" i="1"/>
  <c r="E2754" i="1"/>
  <c r="F2752" i="1"/>
  <c r="E2752" i="1"/>
  <c r="F2750" i="1"/>
  <c r="E2750" i="1"/>
  <c r="F2748" i="1"/>
  <c r="E2748" i="1"/>
  <c r="F2746" i="1"/>
  <c r="E2746" i="1"/>
  <c r="F2744" i="1"/>
  <c r="E2744" i="1"/>
  <c r="F2742" i="1"/>
  <c r="E2742" i="1"/>
  <c r="F2740" i="1"/>
  <c r="E2740" i="1"/>
  <c r="F2738" i="1"/>
  <c r="E2738" i="1"/>
  <c r="F2736" i="1"/>
  <c r="E2736" i="1"/>
  <c r="F2734" i="1"/>
  <c r="E2734" i="1"/>
  <c r="F2732" i="1"/>
  <c r="E2732" i="1"/>
  <c r="F2730" i="1"/>
  <c r="E2730" i="1"/>
  <c r="F2728" i="1"/>
  <c r="E2728" i="1"/>
  <c r="F2726" i="1"/>
  <c r="E2726" i="1"/>
  <c r="F2724" i="1"/>
  <c r="E2724" i="1"/>
  <c r="F2722" i="1"/>
  <c r="E2722" i="1"/>
  <c r="F2720" i="1"/>
  <c r="E2720" i="1"/>
  <c r="F2718" i="1"/>
  <c r="E2718" i="1"/>
  <c r="F2716" i="1"/>
  <c r="E2716" i="1"/>
  <c r="F2714" i="1"/>
  <c r="E2714" i="1"/>
  <c r="F2712" i="1"/>
  <c r="E2712" i="1"/>
  <c r="F2710" i="1"/>
  <c r="E2710" i="1"/>
  <c r="F2708" i="1"/>
  <c r="E2708" i="1"/>
  <c r="F2706" i="1"/>
  <c r="E2706" i="1"/>
  <c r="F2704" i="1"/>
  <c r="E2704" i="1"/>
  <c r="F2702" i="1"/>
  <c r="E2702" i="1"/>
  <c r="F2700" i="1"/>
  <c r="E2700" i="1"/>
  <c r="F2698" i="1"/>
  <c r="E2698" i="1"/>
  <c r="F2696" i="1"/>
  <c r="E2696" i="1"/>
  <c r="F2694" i="1"/>
  <c r="E2694" i="1"/>
  <c r="F2692" i="1"/>
  <c r="E2692" i="1"/>
  <c r="F2690" i="1"/>
  <c r="E2690" i="1"/>
  <c r="F2688" i="1"/>
  <c r="E2688" i="1"/>
  <c r="F2686" i="1"/>
  <c r="E2686" i="1"/>
  <c r="F2684" i="1"/>
  <c r="E2684" i="1"/>
  <c r="F2682" i="1"/>
  <c r="E2682" i="1"/>
  <c r="F2680" i="1"/>
  <c r="E2680" i="1"/>
  <c r="F2678" i="1"/>
  <c r="E2678" i="1"/>
  <c r="F2676" i="1"/>
  <c r="E2676" i="1"/>
  <c r="F2674" i="1"/>
  <c r="E2674" i="1"/>
  <c r="F2672" i="1"/>
  <c r="E2672" i="1"/>
  <c r="F2670" i="1"/>
  <c r="E2670" i="1"/>
  <c r="F2668" i="1"/>
  <c r="E2668" i="1"/>
  <c r="F2666" i="1"/>
  <c r="E2666" i="1"/>
  <c r="F2664" i="1"/>
  <c r="E2664" i="1"/>
  <c r="F2662" i="1"/>
  <c r="E2662" i="1"/>
  <c r="F2660" i="1"/>
  <c r="E2660" i="1"/>
  <c r="F2658" i="1"/>
  <c r="E2658" i="1"/>
  <c r="F2656" i="1"/>
  <c r="E2656" i="1"/>
  <c r="F2654" i="1"/>
  <c r="E2654" i="1"/>
  <c r="F2652" i="1"/>
  <c r="E2652" i="1"/>
  <c r="F2650" i="1"/>
  <c r="E2650" i="1"/>
  <c r="F2648" i="1"/>
  <c r="E2648" i="1"/>
  <c r="F2646" i="1"/>
  <c r="E2646" i="1"/>
  <c r="F2644" i="1"/>
  <c r="E2644" i="1"/>
  <c r="F2642" i="1"/>
  <c r="E2642" i="1"/>
  <c r="F2640" i="1"/>
  <c r="E2640" i="1"/>
  <c r="F2638" i="1"/>
  <c r="E2638" i="1"/>
  <c r="F2636" i="1"/>
  <c r="E2636" i="1"/>
  <c r="F2634" i="1"/>
  <c r="E2634" i="1"/>
  <c r="F2632" i="1"/>
  <c r="E2632" i="1"/>
  <c r="F2630" i="1"/>
  <c r="E2630" i="1"/>
  <c r="F2628" i="1"/>
  <c r="E2628" i="1"/>
  <c r="F2626" i="1"/>
  <c r="E2626" i="1"/>
  <c r="F2624" i="1"/>
  <c r="E2624" i="1"/>
  <c r="F2622" i="1"/>
  <c r="E2622" i="1"/>
  <c r="F2620" i="1"/>
  <c r="E2620" i="1"/>
  <c r="F2618" i="1"/>
  <c r="E2618" i="1"/>
  <c r="F2616" i="1"/>
  <c r="E2616" i="1"/>
  <c r="F2614" i="1"/>
  <c r="E2614" i="1"/>
  <c r="F2612" i="1"/>
  <c r="E2612" i="1"/>
  <c r="F2610" i="1"/>
  <c r="E2610" i="1"/>
  <c r="F2608" i="1"/>
  <c r="E2608" i="1"/>
  <c r="F2606" i="1"/>
  <c r="E2606" i="1"/>
  <c r="F2604" i="1"/>
  <c r="E2604" i="1"/>
  <c r="F2602" i="1"/>
  <c r="E2602" i="1"/>
  <c r="F2600" i="1"/>
  <c r="E2600" i="1"/>
  <c r="F2598" i="1"/>
  <c r="E2598" i="1"/>
  <c r="F2596" i="1"/>
  <c r="E2596" i="1"/>
  <c r="F2594" i="1"/>
  <c r="E2594" i="1"/>
  <c r="F2592" i="1"/>
  <c r="E2592" i="1"/>
  <c r="F2590" i="1"/>
  <c r="E2590" i="1"/>
  <c r="F2588" i="1"/>
  <c r="E2588" i="1"/>
  <c r="F2586" i="1"/>
  <c r="E2586" i="1"/>
  <c r="F2584" i="1"/>
  <c r="E2584" i="1"/>
  <c r="F2582" i="1"/>
  <c r="E2582" i="1"/>
  <c r="F2580" i="1"/>
  <c r="E2580" i="1"/>
  <c r="F2578" i="1"/>
  <c r="E2578" i="1"/>
  <c r="F2576" i="1"/>
  <c r="E2576" i="1"/>
  <c r="F2574" i="1"/>
  <c r="E2574" i="1"/>
  <c r="F2572" i="1"/>
  <c r="E2572" i="1"/>
  <c r="F2570" i="1"/>
  <c r="E2570" i="1"/>
  <c r="F2568" i="1"/>
  <c r="E2568" i="1"/>
  <c r="F2566" i="1"/>
  <c r="E2566" i="1"/>
  <c r="F2564" i="1"/>
  <c r="E2564" i="1"/>
  <c r="F2562" i="1"/>
  <c r="E2562" i="1"/>
  <c r="F2560" i="1"/>
  <c r="E2560" i="1"/>
  <c r="F2558" i="1"/>
  <c r="E2558" i="1"/>
  <c r="F2556" i="1"/>
  <c r="E2556" i="1"/>
  <c r="F2554" i="1"/>
  <c r="E2554" i="1"/>
  <c r="F2552" i="1"/>
  <c r="E2552" i="1"/>
  <c r="F2550" i="1"/>
  <c r="E2550" i="1"/>
  <c r="F2548" i="1"/>
  <c r="E2548" i="1"/>
  <c r="F2546" i="1"/>
  <c r="E2546" i="1"/>
  <c r="F2544" i="1"/>
  <c r="E2544" i="1"/>
  <c r="F2542" i="1"/>
  <c r="E2542" i="1"/>
  <c r="F2540" i="1"/>
  <c r="E2540" i="1"/>
  <c r="F2538" i="1"/>
  <c r="E2538" i="1"/>
  <c r="F2536" i="1"/>
  <c r="E2536" i="1"/>
  <c r="F2534" i="1"/>
  <c r="E2534" i="1"/>
  <c r="F2532" i="1"/>
  <c r="E2532" i="1"/>
  <c r="F2530" i="1"/>
  <c r="E2530" i="1"/>
  <c r="F2528" i="1"/>
  <c r="E2528" i="1"/>
  <c r="F2526" i="1"/>
  <c r="E2526" i="1"/>
  <c r="F2524" i="1"/>
  <c r="E2524" i="1"/>
  <c r="F2522" i="1"/>
  <c r="E2522" i="1"/>
  <c r="F2520" i="1"/>
  <c r="E2520" i="1"/>
  <c r="F2518" i="1"/>
  <c r="E2518" i="1"/>
  <c r="F2516" i="1"/>
  <c r="E2516" i="1"/>
  <c r="F2514" i="1"/>
  <c r="E2514" i="1"/>
  <c r="F2512" i="1"/>
  <c r="E2512" i="1"/>
  <c r="F2510" i="1"/>
  <c r="E2510" i="1"/>
  <c r="F2508" i="1"/>
  <c r="E2508" i="1"/>
  <c r="F2506" i="1"/>
  <c r="E2506" i="1"/>
  <c r="F2504" i="1"/>
  <c r="E2504" i="1"/>
  <c r="F2502" i="1"/>
  <c r="E2502" i="1"/>
  <c r="F2500" i="1"/>
  <c r="E2500" i="1"/>
  <c r="F2498" i="1"/>
  <c r="E2498" i="1"/>
  <c r="F2496" i="1"/>
  <c r="E2496" i="1"/>
  <c r="F2494" i="1"/>
  <c r="E2494" i="1"/>
  <c r="F2492" i="1"/>
  <c r="E2492" i="1"/>
  <c r="F2490" i="1"/>
  <c r="E2490" i="1"/>
  <c r="F2488" i="1"/>
  <c r="E2488" i="1"/>
  <c r="F2486" i="1"/>
  <c r="E2486" i="1"/>
  <c r="F2484" i="1"/>
  <c r="E2484" i="1"/>
  <c r="F2482" i="1"/>
  <c r="E2482" i="1"/>
  <c r="F2480" i="1"/>
  <c r="E2480" i="1"/>
  <c r="F2478" i="1"/>
  <c r="E2478" i="1"/>
  <c r="F2476" i="1"/>
  <c r="E2476" i="1"/>
  <c r="F2474" i="1"/>
  <c r="E2474" i="1"/>
  <c r="F2472" i="1"/>
  <c r="E2472" i="1"/>
  <c r="F2470" i="1"/>
  <c r="E2470" i="1"/>
  <c r="F2468" i="1"/>
  <c r="E2468" i="1"/>
  <c r="F2466" i="1"/>
  <c r="E2466" i="1"/>
  <c r="F2464" i="1"/>
  <c r="E2464" i="1"/>
  <c r="F2462" i="1"/>
  <c r="E2462" i="1"/>
  <c r="F2460" i="1"/>
  <c r="E2460" i="1"/>
  <c r="F2458" i="1"/>
  <c r="E2458" i="1"/>
  <c r="F2456" i="1"/>
  <c r="E2456" i="1"/>
  <c r="F2454" i="1"/>
  <c r="E2454" i="1"/>
  <c r="F2452" i="1"/>
  <c r="E2452" i="1"/>
  <c r="F2450" i="1"/>
  <c r="E2450" i="1"/>
  <c r="F2448" i="1"/>
  <c r="E2448" i="1"/>
  <c r="F2446" i="1"/>
  <c r="E2446" i="1"/>
  <c r="F2444" i="1"/>
  <c r="E2444" i="1"/>
  <c r="F2442" i="1"/>
  <c r="E2442" i="1"/>
  <c r="F2440" i="1"/>
  <c r="E2440" i="1"/>
  <c r="F2438" i="1"/>
  <c r="E2438" i="1"/>
  <c r="F2436" i="1"/>
  <c r="E2436" i="1"/>
  <c r="F2434" i="1"/>
  <c r="E2434" i="1"/>
  <c r="F2432" i="1"/>
  <c r="E2432" i="1"/>
  <c r="F2430" i="1"/>
  <c r="E2430" i="1"/>
  <c r="F2428" i="1"/>
  <c r="E2428" i="1"/>
  <c r="F2426" i="1"/>
  <c r="E2426" i="1"/>
  <c r="F2424" i="1"/>
  <c r="E2424" i="1"/>
  <c r="F2422" i="1"/>
  <c r="E2422" i="1"/>
  <c r="F2420" i="1"/>
  <c r="E2420" i="1"/>
  <c r="F2418" i="1"/>
  <c r="E2418" i="1"/>
  <c r="F2416" i="1"/>
  <c r="E2416" i="1"/>
  <c r="F2414" i="1"/>
  <c r="E2414" i="1"/>
  <c r="F2412" i="1"/>
  <c r="E2412" i="1"/>
  <c r="F2410" i="1"/>
  <c r="E2410" i="1"/>
  <c r="F2408" i="1"/>
  <c r="E2408" i="1"/>
  <c r="F2406" i="1"/>
  <c r="E2406" i="1"/>
  <c r="F2404" i="1"/>
  <c r="E2404" i="1"/>
  <c r="F2402" i="1"/>
  <c r="E2402" i="1"/>
  <c r="F2400" i="1"/>
  <c r="E2400" i="1"/>
  <c r="F2398" i="1"/>
  <c r="E2398" i="1"/>
  <c r="F2396" i="1"/>
  <c r="E2396" i="1"/>
  <c r="F2394" i="1"/>
  <c r="E2394" i="1"/>
  <c r="F2392" i="1"/>
  <c r="E2392" i="1"/>
  <c r="F2390" i="1"/>
  <c r="E2390" i="1"/>
  <c r="F2388" i="1"/>
  <c r="E2388" i="1"/>
  <c r="F2386" i="1"/>
  <c r="E2386" i="1"/>
  <c r="F2384" i="1"/>
  <c r="E2384" i="1"/>
  <c r="F2382" i="1"/>
  <c r="E2382" i="1"/>
  <c r="F2380" i="1"/>
  <c r="E2380" i="1"/>
  <c r="F2378" i="1"/>
  <c r="E2378" i="1"/>
  <c r="F2376" i="1"/>
  <c r="E2376" i="1"/>
  <c r="F2374" i="1"/>
  <c r="E2374" i="1"/>
  <c r="F2372" i="1"/>
  <c r="E2372" i="1"/>
  <c r="F2370" i="1"/>
  <c r="E2370" i="1"/>
  <c r="F2368" i="1"/>
  <c r="E2368" i="1"/>
  <c r="F2366" i="1"/>
  <c r="E2366" i="1"/>
  <c r="F2364" i="1"/>
  <c r="E2364" i="1"/>
  <c r="F2362" i="1"/>
  <c r="E2362" i="1"/>
  <c r="F2360" i="1"/>
  <c r="E2360" i="1"/>
  <c r="F2358" i="1"/>
  <c r="E2358" i="1"/>
  <c r="F2356" i="1"/>
  <c r="E2356" i="1"/>
  <c r="F2354" i="1"/>
  <c r="E2354" i="1"/>
  <c r="F2352" i="1"/>
  <c r="E2352" i="1"/>
  <c r="F2350" i="1"/>
  <c r="E2350" i="1"/>
  <c r="F2348" i="1"/>
  <c r="E2348" i="1"/>
  <c r="F2346" i="1"/>
  <c r="E2346" i="1"/>
  <c r="F2344" i="1"/>
  <c r="E2344" i="1"/>
  <c r="F2342" i="1"/>
  <c r="E2342" i="1"/>
  <c r="F2340" i="1"/>
  <c r="E2340" i="1"/>
  <c r="F2338" i="1"/>
  <c r="E2338" i="1"/>
  <c r="F2336" i="1"/>
  <c r="E2336" i="1"/>
  <c r="F2334" i="1"/>
  <c r="E2334" i="1"/>
  <c r="F2332" i="1"/>
  <c r="E2332" i="1"/>
  <c r="F2330" i="1"/>
  <c r="E2330" i="1"/>
  <c r="F2328" i="1"/>
  <c r="E2328" i="1"/>
  <c r="F2326" i="1"/>
  <c r="E2326" i="1"/>
  <c r="F2324" i="1"/>
  <c r="E2324" i="1"/>
  <c r="F2322" i="1"/>
  <c r="E2322" i="1"/>
  <c r="F2320" i="1"/>
  <c r="E2320" i="1"/>
  <c r="F2318" i="1"/>
  <c r="E2318" i="1"/>
  <c r="F2316" i="1"/>
  <c r="E2316" i="1"/>
  <c r="F2314" i="1"/>
  <c r="E2314" i="1"/>
  <c r="F2312" i="1"/>
  <c r="E2312" i="1"/>
  <c r="F2310" i="1"/>
  <c r="E2310" i="1"/>
  <c r="F2308" i="1"/>
  <c r="E2308" i="1"/>
  <c r="F2306" i="1"/>
  <c r="E2306" i="1"/>
  <c r="F2304" i="1"/>
  <c r="E2304" i="1"/>
  <c r="F2302" i="1"/>
  <c r="E2302" i="1"/>
  <c r="F2300" i="1"/>
  <c r="E2300" i="1"/>
  <c r="F2298" i="1"/>
  <c r="E2298" i="1"/>
  <c r="F2296" i="1"/>
  <c r="E2296" i="1"/>
  <c r="F2294" i="1"/>
  <c r="E2294" i="1"/>
  <c r="F2292" i="1"/>
  <c r="E2292" i="1"/>
  <c r="F2290" i="1"/>
  <c r="E2290" i="1"/>
  <c r="F2288" i="1"/>
  <c r="E2288" i="1"/>
  <c r="F2286" i="1"/>
  <c r="E2286" i="1"/>
  <c r="F2284" i="1"/>
  <c r="E2284" i="1"/>
  <c r="F2282" i="1"/>
  <c r="E2282" i="1"/>
  <c r="F2280" i="1"/>
  <c r="E2280" i="1"/>
  <c r="F2278" i="1"/>
  <c r="E2278" i="1"/>
  <c r="F2276" i="1"/>
  <c r="E2276" i="1"/>
  <c r="F2274" i="1"/>
  <c r="E2274" i="1"/>
  <c r="F2272" i="1"/>
  <c r="E2272" i="1"/>
  <c r="F2270" i="1"/>
  <c r="E2270" i="1"/>
  <c r="F2268" i="1"/>
  <c r="E2268" i="1"/>
  <c r="F2266" i="1"/>
  <c r="E2266" i="1"/>
  <c r="F2264" i="1"/>
  <c r="E2264" i="1"/>
  <c r="F2262" i="1"/>
  <c r="E2262" i="1"/>
  <c r="F2260" i="1"/>
  <c r="E2260" i="1"/>
  <c r="F2258" i="1"/>
  <c r="E2258" i="1"/>
  <c r="F2256" i="1"/>
  <c r="E2256" i="1"/>
  <c r="F2254" i="1"/>
  <c r="E2254" i="1"/>
  <c r="F2252" i="1"/>
  <c r="E2252" i="1"/>
  <c r="F2250" i="1"/>
  <c r="E2250" i="1"/>
  <c r="F2248" i="1"/>
  <c r="E2248" i="1"/>
  <c r="F2246" i="1"/>
  <c r="E2246" i="1"/>
  <c r="F2244" i="1"/>
  <c r="E2244" i="1"/>
  <c r="F2242" i="1"/>
  <c r="E2242" i="1"/>
  <c r="F2240" i="1"/>
  <c r="E2240" i="1"/>
  <c r="F2238" i="1"/>
  <c r="E2238" i="1"/>
  <c r="F2236" i="1"/>
  <c r="E2236" i="1"/>
  <c r="F2234" i="1"/>
  <c r="E2234" i="1"/>
  <c r="F2232" i="1"/>
  <c r="E2232" i="1"/>
  <c r="F2230" i="1"/>
  <c r="E2230" i="1"/>
  <c r="F2228" i="1"/>
  <c r="E2228" i="1"/>
  <c r="F2226" i="1"/>
  <c r="E2226" i="1"/>
  <c r="F2224" i="1"/>
  <c r="E2224" i="1"/>
  <c r="F2222" i="1"/>
  <c r="E2222" i="1"/>
  <c r="F2220" i="1"/>
  <c r="E2220" i="1"/>
  <c r="F2218" i="1"/>
  <c r="E2218" i="1"/>
  <c r="F2216" i="1"/>
  <c r="E2216" i="1"/>
  <c r="F2214" i="1"/>
  <c r="E2214" i="1"/>
  <c r="F2212" i="1"/>
  <c r="E2212" i="1"/>
  <c r="F2210" i="1"/>
  <c r="E2210" i="1"/>
  <c r="F2208" i="1"/>
  <c r="E2208" i="1"/>
  <c r="F2206" i="1"/>
  <c r="E2206" i="1"/>
  <c r="F2204" i="1"/>
  <c r="E2204" i="1"/>
  <c r="F2202" i="1"/>
  <c r="E2202" i="1"/>
  <c r="F2200" i="1"/>
  <c r="E2200" i="1"/>
  <c r="F2198" i="1"/>
  <c r="E2198" i="1"/>
  <c r="F2196" i="1"/>
  <c r="E2196" i="1"/>
  <c r="F2194" i="1"/>
  <c r="E2194" i="1"/>
  <c r="F2192" i="1"/>
  <c r="E2192" i="1"/>
  <c r="F2190" i="1"/>
  <c r="E2190" i="1"/>
  <c r="F2188" i="1"/>
  <c r="E2188" i="1"/>
  <c r="F2186" i="1"/>
  <c r="E2186" i="1"/>
  <c r="F2184" i="1"/>
  <c r="E2184" i="1"/>
  <c r="F2182" i="1"/>
  <c r="E2182" i="1"/>
  <c r="F2180" i="1"/>
  <c r="E2180" i="1"/>
  <c r="F2178" i="1"/>
  <c r="E2178" i="1"/>
  <c r="F2176" i="1"/>
  <c r="E2176" i="1"/>
  <c r="F2174" i="1"/>
  <c r="E2174" i="1"/>
  <c r="F2172" i="1"/>
  <c r="E2172" i="1"/>
  <c r="F2170" i="1"/>
  <c r="E2170" i="1"/>
  <c r="F2168" i="1"/>
  <c r="E2168" i="1"/>
  <c r="F2166" i="1"/>
  <c r="E2166" i="1"/>
  <c r="F2164" i="1"/>
  <c r="E2164" i="1"/>
  <c r="F2162" i="1"/>
  <c r="E2162" i="1"/>
  <c r="F2160" i="1"/>
  <c r="E2160" i="1"/>
  <c r="F2158" i="1"/>
  <c r="E2158" i="1"/>
  <c r="F2156" i="1"/>
  <c r="E2156" i="1"/>
  <c r="F2154" i="1"/>
  <c r="E2154" i="1"/>
  <c r="F2152" i="1"/>
  <c r="E2152" i="1"/>
  <c r="F2150" i="1"/>
  <c r="E2150" i="1"/>
  <c r="F2148" i="1"/>
  <c r="E2148" i="1"/>
  <c r="F2146" i="1"/>
  <c r="E2146" i="1"/>
  <c r="F2144" i="1"/>
  <c r="E2144" i="1"/>
  <c r="F2142" i="1"/>
  <c r="E2142" i="1"/>
  <c r="F2140" i="1"/>
  <c r="E2140" i="1"/>
  <c r="F2138" i="1"/>
  <c r="E2138" i="1"/>
  <c r="F2136" i="1"/>
  <c r="E2136" i="1"/>
  <c r="F2134" i="1"/>
  <c r="E2134" i="1"/>
  <c r="F2132" i="1"/>
  <c r="E2132" i="1"/>
  <c r="F2130" i="1"/>
  <c r="E2130" i="1"/>
  <c r="F2128" i="1"/>
  <c r="E2128" i="1"/>
  <c r="F2126" i="1"/>
  <c r="E2126" i="1"/>
  <c r="F2124" i="1"/>
  <c r="E2124" i="1"/>
  <c r="F2122" i="1"/>
  <c r="E2122" i="1"/>
  <c r="F2120" i="1"/>
  <c r="E2120" i="1"/>
  <c r="F2118" i="1"/>
  <c r="E2118" i="1"/>
  <c r="F2116" i="1"/>
  <c r="E2116" i="1"/>
  <c r="F2114" i="1"/>
  <c r="E2114" i="1"/>
  <c r="F2112" i="1"/>
  <c r="E2112" i="1"/>
  <c r="F2110" i="1"/>
  <c r="E2110" i="1"/>
  <c r="F2108" i="1"/>
  <c r="E2108" i="1"/>
  <c r="F2106" i="1"/>
  <c r="E2106" i="1"/>
  <c r="F2104" i="1"/>
  <c r="E2104" i="1"/>
  <c r="F2102" i="1"/>
  <c r="E2102" i="1"/>
  <c r="F2100" i="1"/>
  <c r="E2100" i="1"/>
  <c r="F2098" i="1"/>
  <c r="E2098" i="1"/>
  <c r="F2096" i="1"/>
  <c r="E2096" i="1"/>
  <c r="F2094" i="1"/>
  <c r="E2094" i="1"/>
  <c r="F2092" i="1"/>
  <c r="E2092" i="1"/>
  <c r="F2090" i="1"/>
  <c r="E2090" i="1"/>
  <c r="F2088" i="1"/>
  <c r="E2088" i="1"/>
  <c r="F2086" i="1"/>
  <c r="E2086" i="1"/>
  <c r="F2084" i="1"/>
  <c r="E2084" i="1"/>
  <c r="F2082" i="1"/>
  <c r="E2082" i="1"/>
  <c r="F2080" i="1"/>
  <c r="E2080" i="1"/>
  <c r="F2078" i="1"/>
  <c r="E2078" i="1"/>
  <c r="F2076" i="1"/>
  <c r="E2076" i="1"/>
  <c r="F2074" i="1"/>
  <c r="E2074" i="1"/>
  <c r="F2072" i="1"/>
  <c r="E2072" i="1"/>
  <c r="F2070" i="1"/>
  <c r="E2070" i="1"/>
  <c r="F2068" i="1"/>
  <c r="E2068" i="1"/>
  <c r="F2066" i="1"/>
  <c r="E2066" i="1"/>
  <c r="F2064" i="1"/>
  <c r="E2064" i="1"/>
  <c r="F2062" i="1"/>
  <c r="E2062" i="1"/>
  <c r="F2060" i="1"/>
  <c r="E2060" i="1"/>
  <c r="F2058" i="1"/>
  <c r="E2058" i="1"/>
  <c r="F2056" i="1"/>
  <c r="E2056" i="1"/>
  <c r="F2054" i="1"/>
  <c r="E2054" i="1"/>
  <c r="F2052" i="1"/>
  <c r="E2052" i="1"/>
  <c r="F2050" i="1"/>
  <c r="E2050" i="1"/>
  <c r="F2048" i="1"/>
  <c r="E2048" i="1"/>
  <c r="F2046" i="1"/>
  <c r="E2046" i="1"/>
  <c r="F2044" i="1"/>
  <c r="E2044" i="1"/>
  <c r="F2042" i="1"/>
  <c r="E2042" i="1"/>
  <c r="F2040" i="1"/>
  <c r="E2040" i="1"/>
  <c r="F2038" i="1"/>
  <c r="E2038" i="1"/>
  <c r="F2036" i="1"/>
  <c r="E2036" i="1"/>
  <c r="F2034" i="1"/>
  <c r="E2034" i="1"/>
  <c r="F2032" i="1"/>
  <c r="E2032" i="1"/>
  <c r="F2030" i="1"/>
  <c r="E2030" i="1"/>
  <c r="F2028" i="1"/>
  <c r="E2028" i="1"/>
  <c r="F2026" i="1"/>
  <c r="E2026" i="1"/>
  <c r="F2024" i="1"/>
  <c r="E2024" i="1"/>
  <c r="F2022" i="1"/>
  <c r="E2022" i="1"/>
  <c r="F2020" i="1"/>
  <c r="E2020" i="1"/>
  <c r="F2018" i="1"/>
  <c r="E2018" i="1"/>
  <c r="F2016" i="1"/>
  <c r="E2016" i="1"/>
  <c r="F2014" i="1"/>
  <c r="E2014" i="1"/>
  <c r="F2012" i="1"/>
  <c r="E2012" i="1"/>
  <c r="F2010" i="1"/>
  <c r="E2010" i="1"/>
  <c r="F2008" i="1"/>
  <c r="E2008" i="1"/>
  <c r="F2006" i="1"/>
  <c r="E2006" i="1"/>
  <c r="F2004" i="1"/>
  <c r="E2004" i="1"/>
  <c r="F2002" i="1"/>
  <c r="E2002" i="1"/>
  <c r="F2000" i="1"/>
  <c r="E2000" i="1"/>
  <c r="F1998" i="1"/>
  <c r="E1998" i="1"/>
  <c r="F1996" i="1"/>
  <c r="E1996" i="1"/>
  <c r="F1994" i="1"/>
  <c r="E1994" i="1"/>
  <c r="F1992" i="1"/>
  <c r="E1992" i="1"/>
  <c r="F1990" i="1"/>
  <c r="E1990" i="1"/>
  <c r="F1988" i="1"/>
  <c r="E1988" i="1"/>
  <c r="F1986" i="1"/>
  <c r="E1986" i="1"/>
  <c r="F1984" i="1"/>
  <c r="E1984" i="1"/>
  <c r="F1982" i="1"/>
  <c r="E1982" i="1"/>
  <c r="F1980" i="1"/>
  <c r="E1980" i="1"/>
  <c r="F1978" i="1"/>
  <c r="E1978" i="1"/>
  <c r="F1976" i="1"/>
  <c r="E1976" i="1"/>
  <c r="F1974" i="1"/>
  <c r="E1974" i="1"/>
  <c r="F1972" i="1"/>
  <c r="E1972" i="1"/>
  <c r="F1970" i="1"/>
  <c r="E1970" i="1"/>
  <c r="F1968" i="1"/>
  <c r="E1968" i="1"/>
  <c r="F1966" i="1"/>
  <c r="E1966" i="1"/>
  <c r="F1964" i="1"/>
  <c r="E1964" i="1"/>
  <c r="F1962" i="1"/>
  <c r="E1962" i="1"/>
  <c r="F1960" i="1"/>
  <c r="E1960" i="1"/>
  <c r="F1958" i="1"/>
  <c r="E1958" i="1"/>
  <c r="F1956" i="1"/>
  <c r="E1956" i="1"/>
  <c r="F1954" i="1"/>
  <c r="E1954" i="1"/>
  <c r="F1952" i="1"/>
  <c r="E1952" i="1"/>
  <c r="F1950" i="1"/>
  <c r="E1950" i="1"/>
  <c r="F1948" i="1"/>
  <c r="E1948" i="1"/>
  <c r="F1946" i="1"/>
  <c r="E1946" i="1"/>
  <c r="F1944" i="1"/>
  <c r="E1944" i="1"/>
  <c r="F1942" i="1"/>
  <c r="E1942" i="1"/>
  <c r="F1940" i="1"/>
  <c r="E1940" i="1"/>
  <c r="F1938" i="1"/>
  <c r="E1938" i="1"/>
  <c r="F1936" i="1"/>
  <c r="E1936" i="1"/>
  <c r="F1934" i="1"/>
  <c r="E1934" i="1"/>
  <c r="F1932" i="1"/>
  <c r="E1932" i="1"/>
  <c r="F1930" i="1"/>
  <c r="E1930" i="1"/>
  <c r="F1928" i="1"/>
  <c r="E1928" i="1"/>
  <c r="F1926" i="1"/>
  <c r="E1926" i="1"/>
  <c r="F1924" i="1"/>
  <c r="E1924" i="1"/>
  <c r="F1922" i="1"/>
  <c r="E1922" i="1"/>
  <c r="F1920" i="1"/>
  <c r="E1920" i="1"/>
  <c r="F1918" i="1"/>
  <c r="E1918" i="1"/>
  <c r="F1916" i="1"/>
  <c r="E1916" i="1"/>
  <c r="F1914" i="1"/>
  <c r="E1914" i="1"/>
  <c r="F1912" i="1"/>
  <c r="E1912" i="1"/>
  <c r="F1910" i="1"/>
  <c r="E1910" i="1"/>
  <c r="F1908" i="1"/>
  <c r="E1908" i="1"/>
  <c r="F1906" i="1"/>
  <c r="E1906" i="1"/>
  <c r="F1904" i="1"/>
  <c r="E1904" i="1"/>
  <c r="F1902" i="1"/>
  <c r="E1902" i="1"/>
  <c r="F1900" i="1"/>
  <c r="E1900" i="1"/>
  <c r="F1898" i="1"/>
  <c r="E1898" i="1"/>
  <c r="F1896" i="1"/>
  <c r="E1896" i="1"/>
  <c r="F1894" i="1"/>
  <c r="E1894" i="1"/>
  <c r="F1892" i="1"/>
  <c r="E1892" i="1"/>
  <c r="F1890" i="1"/>
  <c r="E1890" i="1"/>
  <c r="F1888" i="1"/>
  <c r="E1888" i="1"/>
  <c r="F1886" i="1"/>
  <c r="E1886" i="1"/>
  <c r="F1884" i="1"/>
  <c r="E1884" i="1"/>
  <c r="F1882" i="1"/>
  <c r="E1882" i="1"/>
  <c r="F1880" i="1"/>
  <c r="E1880" i="1"/>
  <c r="F1878" i="1"/>
  <c r="E1878" i="1"/>
  <c r="F1876" i="1"/>
  <c r="E1876" i="1"/>
  <c r="F1874" i="1"/>
  <c r="E1874" i="1"/>
  <c r="F1872" i="1"/>
  <c r="E1872" i="1"/>
  <c r="F1870" i="1"/>
  <c r="E1870" i="1"/>
  <c r="F1868" i="1"/>
  <c r="E1868" i="1"/>
  <c r="F1866" i="1"/>
  <c r="E1866" i="1"/>
  <c r="F1864" i="1"/>
  <c r="E1864" i="1"/>
  <c r="F1862" i="1"/>
  <c r="E1862" i="1"/>
  <c r="F1860" i="1"/>
  <c r="E1860" i="1"/>
  <c r="F1858" i="1"/>
  <c r="E1858" i="1"/>
  <c r="F1856" i="1"/>
  <c r="E1856" i="1"/>
  <c r="F1854" i="1"/>
  <c r="E1854" i="1"/>
  <c r="F1852" i="1"/>
  <c r="E1852" i="1"/>
  <c r="F1850" i="1"/>
  <c r="E1850" i="1"/>
  <c r="F1848" i="1"/>
  <c r="E1848" i="1"/>
  <c r="F1846" i="1"/>
  <c r="E1846" i="1"/>
  <c r="F1844" i="1"/>
  <c r="E1844" i="1"/>
  <c r="F1842" i="1"/>
  <c r="E1842" i="1"/>
  <c r="F1840" i="1"/>
  <c r="E1840" i="1"/>
  <c r="F1838" i="1"/>
  <c r="E1838" i="1"/>
  <c r="F1836" i="1"/>
  <c r="E1836" i="1"/>
  <c r="F1834" i="1"/>
  <c r="E1834" i="1"/>
  <c r="F1832" i="1"/>
  <c r="E1832" i="1"/>
  <c r="F1830" i="1"/>
  <c r="E1830" i="1"/>
  <c r="F1828" i="1"/>
  <c r="E1828" i="1"/>
  <c r="F1826" i="1"/>
  <c r="E1826" i="1"/>
  <c r="F1824" i="1"/>
  <c r="E1824" i="1"/>
  <c r="F1822" i="1"/>
  <c r="E1822" i="1"/>
  <c r="F1820" i="1"/>
  <c r="E1820" i="1"/>
  <c r="F1818" i="1"/>
  <c r="E1818" i="1"/>
  <c r="F1816" i="1"/>
  <c r="E1816" i="1"/>
  <c r="F1814" i="1"/>
  <c r="E1814" i="1"/>
  <c r="F1812" i="1"/>
  <c r="E1812" i="1"/>
  <c r="F1810" i="1"/>
  <c r="E1810" i="1"/>
  <c r="F1808" i="1"/>
  <c r="E1808" i="1"/>
  <c r="F1806" i="1"/>
  <c r="E1806" i="1"/>
  <c r="F1804" i="1"/>
  <c r="E1804" i="1"/>
  <c r="F1802" i="1"/>
  <c r="E1802" i="1"/>
  <c r="F1800" i="1"/>
  <c r="E1800" i="1"/>
  <c r="F1798" i="1"/>
  <c r="E1798" i="1"/>
  <c r="F1796" i="1"/>
  <c r="E1796" i="1"/>
  <c r="F1794" i="1"/>
  <c r="E1794" i="1"/>
  <c r="F1792" i="1"/>
  <c r="E1792" i="1"/>
  <c r="F1790" i="1"/>
  <c r="E1790" i="1"/>
  <c r="F1788" i="1"/>
  <c r="E1788" i="1"/>
  <c r="F1786" i="1"/>
  <c r="E1786" i="1"/>
  <c r="F1784" i="1"/>
  <c r="E1784" i="1"/>
  <c r="F1782" i="1"/>
  <c r="E1782" i="1"/>
  <c r="F1780" i="1"/>
  <c r="E1780" i="1"/>
  <c r="F1778" i="1"/>
  <c r="E1778" i="1"/>
  <c r="F1776" i="1"/>
  <c r="E1776" i="1"/>
  <c r="F1774" i="1"/>
  <c r="E1774" i="1"/>
  <c r="F1772" i="1"/>
  <c r="E1772" i="1"/>
  <c r="F1770" i="1"/>
  <c r="E1770" i="1"/>
  <c r="F1768" i="1"/>
  <c r="E1768" i="1"/>
  <c r="F1766" i="1"/>
  <c r="E1766" i="1"/>
  <c r="F1764" i="1"/>
  <c r="E1764" i="1"/>
  <c r="F1762" i="1"/>
  <c r="E1762" i="1"/>
  <c r="F1760" i="1"/>
  <c r="E1760" i="1"/>
  <c r="F1758" i="1"/>
  <c r="E1758" i="1"/>
  <c r="F1756" i="1"/>
  <c r="E1756" i="1"/>
  <c r="F1754" i="1"/>
  <c r="E1754" i="1"/>
  <c r="F1752" i="1"/>
  <c r="E1752" i="1"/>
  <c r="F1750" i="1"/>
  <c r="E1750" i="1"/>
  <c r="F1748" i="1"/>
  <c r="E1748" i="1"/>
  <c r="F1746" i="1"/>
  <c r="E1746" i="1"/>
  <c r="F1744" i="1"/>
  <c r="E1744" i="1"/>
  <c r="F1742" i="1"/>
  <c r="E1742" i="1"/>
  <c r="F1740" i="1"/>
  <c r="E1740" i="1"/>
  <c r="F1738" i="1"/>
  <c r="E1738" i="1"/>
  <c r="F1736" i="1"/>
  <c r="E1736" i="1"/>
  <c r="F1734" i="1"/>
  <c r="E1734" i="1"/>
  <c r="F1732" i="1"/>
  <c r="E1732" i="1"/>
  <c r="F1730" i="1"/>
  <c r="E1730" i="1"/>
  <c r="F1728" i="1"/>
  <c r="E1728" i="1"/>
  <c r="F1726" i="1"/>
  <c r="E1726" i="1"/>
  <c r="F1724" i="1"/>
  <c r="E1724" i="1"/>
  <c r="F1722" i="1"/>
  <c r="E1722" i="1"/>
  <c r="F1720" i="1"/>
  <c r="E1720" i="1"/>
  <c r="F1718" i="1"/>
  <c r="E1718" i="1"/>
  <c r="F1716" i="1"/>
  <c r="E1716" i="1"/>
  <c r="F1714" i="1"/>
  <c r="E1714" i="1"/>
  <c r="F1712" i="1"/>
  <c r="E1712" i="1"/>
  <c r="F1710" i="1"/>
  <c r="E1710" i="1"/>
  <c r="F1708" i="1"/>
  <c r="E1708" i="1"/>
  <c r="F1706" i="1"/>
  <c r="E1706" i="1"/>
  <c r="F1704" i="1"/>
  <c r="E1704" i="1"/>
  <c r="F1702" i="1"/>
  <c r="E1702" i="1"/>
  <c r="F1700" i="1"/>
  <c r="E1700" i="1"/>
  <c r="F1698" i="1"/>
  <c r="E1698" i="1"/>
  <c r="F1696" i="1"/>
  <c r="E1696" i="1"/>
  <c r="F1694" i="1"/>
  <c r="E1694" i="1"/>
  <c r="F1692" i="1"/>
  <c r="E1692" i="1"/>
  <c r="F1690" i="1"/>
  <c r="E1690" i="1"/>
  <c r="F1688" i="1"/>
  <c r="E1688" i="1"/>
  <c r="F1686" i="1"/>
  <c r="E1686" i="1"/>
  <c r="F1684" i="1"/>
  <c r="E1684" i="1"/>
  <c r="F1682" i="1"/>
  <c r="E1682" i="1"/>
  <c r="F1680" i="1"/>
  <c r="E1680" i="1"/>
  <c r="F1678" i="1"/>
  <c r="E1678" i="1"/>
  <c r="F1676" i="1"/>
  <c r="E1676" i="1"/>
  <c r="F1674" i="1"/>
  <c r="E1674" i="1"/>
  <c r="F1672" i="1"/>
  <c r="E1672" i="1"/>
  <c r="F1670" i="1"/>
  <c r="E1670" i="1"/>
  <c r="F1668" i="1"/>
  <c r="E1668" i="1"/>
  <c r="F1666" i="1"/>
  <c r="E1666" i="1"/>
  <c r="F1664" i="1"/>
  <c r="E1664" i="1"/>
  <c r="F1662" i="1"/>
  <c r="E1662" i="1"/>
  <c r="F1660" i="1"/>
  <c r="E1660" i="1"/>
  <c r="F1658" i="1"/>
  <c r="E1658" i="1"/>
  <c r="F1656" i="1"/>
  <c r="E1656" i="1"/>
  <c r="F1654" i="1"/>
  <c r="E1654" i="1"/>
  <c r="F1652" i="1"/>
  <c r="E1652" i="1"/>
  <c r="F1650" i="1"/>
  <c r="E1650" i="1"/>
  <c r="F1648" i="1"/>
  <c r="E1648" i="1"/>
  <c r="F1646" i="1"/>
  <c r="E1646" i="1"/>
  <c r="F1644" i="1"/>
  <c r="E1644" i="1"/>
  <c r="F1642" i="1"/>
  <c r="E1642" i="1"/>
  <c r="F1640" i="1"/>
  <c r="E1640" i="1"/>
  <c r="F1638" i="1"/>
  <c r="E1638" i="1"/>
  <c r="F1636" i="1"/>
  <c r="E1636" i="1"/>
  <c r="F1634" i="1"/>
  <c r="E1634" i="1"/>
  <c r="F1632" i="1"/>
  <c r="E1632" i="1"/>
  <c r="F1630" i="1"/>
  <c r="E1630" i="1"/>
  <c r="F1628" i="1"/>
  <c r="E1628" i="1"/>
  <c r="F1626" i="1"/>
  <c r="E1626" i="1"/>
  <c r="F1624" i="1"/>
  <c r="E1624" i="1"/>
  <c r="F1622" i="1"/>
  <c r="E1622" i="1"/>
  <c r="F1620" i="1"/>
  <c r="E1620" i="1"/>
  <c r="F1618" i="1"/>
  <c r="E1618" i="1"/>
  <c r="F1616" i="1"/>
  <c r="E1616" i="1"/>
  <c r="F1614" i="1"/>
  <c r="E1614" i="1"/>
  <c r="F1612" i="1"/>
  <c r="E1612" i="1"/>
  <c r="F1610" i="1"/>
  <c r="E1610" i="1"/>
  <c r="F1608" i="1"/>
  <c r="E1608" i="1"/>
  <c r="F1606" i="1"/>
  <c r="E1606" i="1"/>
  <c r="F1604" i="1"/>
  <c r="E1604" i="1"/>
  <c r="F1602" i="1"/>
  <c r="E1602" i="1"/>
  <c r="F1600" i="1"/>
  <c r="E1600" i="1"/>
  <c r="F1598" i="1"/>
  <c r="E1598" i="1"/>
  <c r="F1596" i="1"/>
  <c r="E1596" i="1"/>
  <c r="F1594" i="1"/>
  <c r="E1594" i="1"/>
  <c r="F1592" i="1"/>
  <c r="E1592" i="1"/>
  <c r="F1590" i="1"/>
  <c r="E1590" i="1"/>
  <c r="F1588" i="1"/>
  <c r="E1588" i="1"/>
  <c r="F1586" i="1"/>
  <c r="E1586" i="1"/>
  <c r="F1584" i="1"/>
  <c r="E1584" i="1"/>
  <c r="F1582" i="1"/>
  <c r="E1582" i="1"/>
  <c r="F1580" i="1"/>
  <c r="E1580" i="1"/>
  <c r="F1578" i="1"/>
  <c r="E1578" i="1"/>
  <c r="F1576" i="1"/>
  <c r="E1576" i="1"/>
  <c r="F1574" i="1"/>
  <c r="E1574" i="1"/>
  <c r="F1572" i="1"/>
  <c r="E1572" i="1"/>
  <c r="F1570" i="1"/>
  <c r="E1570" i="1"/>
  <c r="F1568" i="1"/>
  <c r="E1568" i="1"/>
  <c r="F1566" i="1"/>
  <c r="E1566" i="1"/>
  <c r="F1564" i="1"/>
  <c r="E1564" i="1"/>
  <c r="F1562" i="1"/>
  <c r="E1562" i="1"/>
  <c r="F1560" i="1"/>
  <c r="E1560" i="1"/>
  <c r="F1558" i="1"/>
  <c r="E1558" i="1"/>
  <c r="F1556" i="1"/>
  <c r="E1556" i="1"/>
  <c r="F1554" i="1"/>
  <c r="E1554" i="1"/>
  <c r="F1552" i="1"/>
  <c r="E1552" i="1"/>
  <c r="F1550" i="1"/>
  <c r="E1550" i="1"/>
  <c r="F1548" i="1"/>
  <c r="E1548" i="1"/>
  <c r="F1546" i="1"/>
  <c r="E1546" i="1"/>
  <c r="F1544" i="1"/>
  <c r="E1544" i="1"/>
  <c r="F1542" i="1"/>
  <c r="E1542" i="1"/>
  <c r="F1540" i="1"/>
  <c r="E1540" i="1"/>
  <c r="F1538" i="1"/>
  <c r="E1538" i="1"/>
  <c r="F1536" i="1"/>
  <c r="E1536" i="1"/>
  <c r="F1534" i="1"/>
  <c r="E1534" i="1"/>
  <c r="F1532" i="1"/>
  <c r="E1532" i="1"/>
  <c r="F1530" i="1"/>
  <c r="E1530" i="1"/>
  <c r="F1528" i="1"/>
  <c r="E1528" i="1"/>
  <c r="F1526" i="1"/>
  <c r="E1526" i="1"/>
  <c r="F1524" i="1"/>
  <c r="E1524" i="1"/>
  <c r="F1522" i="1"/>
  <c r="E1522" i="1"/>
  <c r="F1520" i="1"/>
  <c r="E1520" i="1"/>
  <c r="F1518" i="1"/>
  <c r="E1518" i="1"/>
  <c r="F1516" i="1"/>
  <c r="E1516" i="1"/>
  <c r="F1514" i="1"/>
  <c r="E1514" i="1"/>
  <c r="F1512" i="1"/>
  <c r="E1512" i="1"/>
  <c r="F1510" i="1"/>
  <c r="E1510" i="1"/>
  <c r="F1508" i="1"/>
  <c r="E1508" i="1"/>
  <c r="F1506" i="1"/>
  <c r="E1506" i="1"/>
  <c r="F1504" i="1"/>
  <c r="E1504" i="1"/>
  <c r="F1502" i="1"/>
  <c r="E1502" i="1"/>
  <c r="F1500" i="1"/>
  <c r="E1500" i="1"/>
  <c r="F1498" i="1"/>
  <c r="E1498" i="1"/>
  <c r="F1496" i="1"/>
  <c r="E1496" i="1"/>
  <c r="F1494" i="1"/>
  <c r="E1494" i="1"/>
  <c r="F1492" i="1"/>
  <c r="E1492" i="1"/>
  <c r="F1490" i="1"/>
  <c r="E1490" i="1"/>
  <c r="F1488" i="1"/>
  <c r="E1488" i="1"/>
  <c r="F1486" i="1"/>
  <c r="E1486" i="1"/>
  <c r="F1484" i="1"/>
  <c r="E1484" i="1"/>
  <c r="F1482" i="1"/>
  <c r="E1482" i="1"/>
  <c r="F1480" i="1"/>
  <c r="E1480" i="1"/>
  <c r="F1478" i="1"/>
  <c r="E1478" i="1"/>
  <c r="F1476" i="1"/>
  <c r="E1476" i="1"/>
  <c r="F1474" i="1"/>
  <c r="E1474" i="1"/>
  <c r="F1472" i="1"/>
  <c r="E1472" i="1"/>
  <c r="F1470" i="1"/>
  <c r="E1470" i="1"/>
  <c r="F1468" i="1"/>
  <c r="E1468" i="1"/>
  <c r="F1466" i="1"/>
  <c r="E1466" i="1"/>
  <c r="F1464" i="1"/>
  <c r="E1464" i="1"/>
  <c r="F1462" i="1"/>
  <c r="E1462" i="1"/>
  <c r="F1460" i="1"/>
  <c r="E1460" i="1"/>
  <c r="F1458" i="1"/>
  <c r="E1458" i="1"/>
  <c r="F1456" i="1"/>
  <c r="E1456" i="1"/>
  <c r="F1454" i="1"/>
  <c r="E1454" i="1"/>
  <c r="F1452" i="1"/>
  <c r="E1452" i="1"/>
  <c r="F1450" i="1"/>
  <c r="E1450" i="1"/>
  <c r="F1448" i="1"/>
  <c r="E1448" i="1"/>
  <c r="F1446" i="1"/>
  <c r="E1446" i="1"/>
  <c r="F1444" i="1"/>
  <c r="E1444" i="1"/>
  <c r="F1442" i="1"/>
  <c r="E1442" i="1"/>
  <c r="F1440" i="1"/>
  <c r="E1440" i="1"/>
  <c r="F1438" i="1"/>
  <c r="E1438" i="1"/>
  <c r="F1436" i="1"/>
  <c r="E1436" i="1"/>
  <c r="F1434" i="1"/>
  <c r="E1434" i="1"/>
  <c r="F1432" i="1"/>
  <c r="E1432" i="1"/>
  <c r="F1430" i="1"/>
  <c r="E1430" i="1"/>
  <c r="F1428" i="1"/>
  <c r="E1428" i="1"/>
  <c r="F1426" i="1"/>
  <c r="E1426" i="1"/>
  <c r="F1424" i="1"/>
  <c r="E1424" i="1"/>
  <c r="F1422" i="1"/>
  <c r="E1422" i="1"/>
  <c r="F1420" i="1"/>
  <c r="E1420" i="1"/>
  <c r="F1418" i="1"/>
  <c r="E1418" i="1"/>
  <c r="F1416" i="1"/>
  <c r="E1416" i="1"/>
  <c r="F1414" i="1"/>
  <c r="E1414" i="1"/>
  <c r="F1412" i="1"/>
  <c r="E1412" i="1"/>
  <c r="F1410" i="1"/>
  <c r="E1410" i="1"/>
  <c r="F1408" i="1"/>
  <c r="E1408" i="1"/>
  <c r="F1406" i="1"/>
  <c r="E1406" i="1"/>
  <c r="F1404" i="1"/>
  <c r="E1404" i="1"/>
  <c r="F1402" i="1"/>
  <c r="E1402" i="1"/>
  <c r="F1400" i="1"/>
  <c r="E1400" i="1"/>
  <c r="F1398" i="1"/>
  <c r="E1398" i="1"/>
  <c r="F1396" i="1"/>
  <c r="E1396" i="1"/>
  <c r="F1394" i="1"/>
  <c r="E1394" i="1"/>
  <c r="F1392" i="1"/>
  <c r="E1392" i="1"/>
  <c r="F1390" i="1"/>
  <c r="E1390" i="1"/>
  <c r="F1388" i="1"/>
  <c r="E1388" i="1"/>
  <c r="F1386" i="1"/>
  <c r="E1386" i="1"/>
  <c r="F1384" i="1"/>
  <c r="E1384" i="1"/>
  <c r="F1382" i="1"/>
  <c r="E1382" i="1"/>
  <c r="F1380" i="1"/>
  <c r="E1380" i="1"/>
  <c r="F1378" i="1"/>
  <c r="E1378" i="1"/>
  <c r="F1376" i="1"/>
  <c r="E1376" i="1"/>
  <c r="F1374" i="1"/>
  <c r="E1374" i="1"/>
  <c r="F1372" i="1"/>
  <c r="E1372" i="1"/>
  <c r="F1370" i="1"/>
  <c r="E1370" i="1"/>
  <c r="F1368" i="1"/>
  <c r="E1368" i="1"/>
  <c r="F1366" i="1"/>
  <c r="E1366" i="1"/>
  <c r="F1364" i="1"/>
  <c r="E1364" i="1"/>
  <c r="F1362" i="1"/>
  <c r="E1362" i="1"/>
  <c r="F1360" i="1"/>
  <c r="E1360" i="1"/>
  <c r="F1358" i="1"/>
  <c r="E1358" i="1"/>
  <c r="F1356" i="1"/>
  <c r="E1356" i="1"/>
  <c r="F1354" i="1"/>
  <c r="E1354" i="1"/>
  <c r="F1352" i="1"/>
  <c r="E1352" i="1"/>
  <c r="F1350" i="1"/>
  <c r="E1350" i="1"/>
  <c r="F1348" i="1"/>
  <c r="E1348" i="1"/>
  <c r="F1346" i="1"/>
  <c r="E1346" i="1"/>
  <c r="F1344" i="1"/>
  <c r="E1344" i="1"/>
  <c r="F1342" i="1"/>
  <c r="E1342" i="1"/>
  <c r="F1340" i="1"/>
  <c r="E1340" i="1"/>
  <c r="F1338" i="1"/>
  <c r="E1338" i="1"/>
  <c r="F1336" i="1"/>
  <c r="E1336" i="1"/>
  <c r="F1334" i="1"/>
  <c r="E1334" i="1"/>
  <c r="F1332" i="1"/>
  <c r="E1332" i="1"/>
  <c r="F1330" i="1"/>
  <c r="E1330" i="1"/>
  <c r="F1328" i="1"/>
  <c r="E1328" i="1"/>
  <c r="F1326" i="1"/>
  <c r="E1326" i="1"/>
  <c r="F1324" i="1"/>
  <c r="E1324" i="1"/>
  <c r="F1322" i="1"/>
  <c r="E1322" i="1"/>
  <c r="F1320" i="1"/>
  <c r="E1320" i="1"/>
  <c r="F1318" i="1"/>
  <c r="E1318" i="1"/>
  <c r="F1316" i="1"/>
  <c r="E1316" i="1"/>
  <c r="F1314" i="1"/>
  <c r="E1314" i="1"/>
  <c r="F1312" i="1"/>
  <c r="E1312" i="1"/>
  <c r="F1310" i="1"/>
  <c r="E1310" i="1"/>
  <c r="F1308" i="1"/>
  <c r="E1308" i="1"/>
  <c r="F1306" i="1"/>
  <c r="E1306" i="1"/>
  <c r="F1304" i="1"/>
  <c r="E1304" i="1"/>
  <c r="F1302" i="1"/>
  <c r="E1302" i="1"/>
  <c r="F1300" i="1"/>
  <c r="E1300" i="1"/>
  <c r="F1298" i="1"/>
  <c r="E1298" i="1"/>
  <c r="F1296" i="1"/>
  <c r="E1296" i="1"/>
  <c r="F1294" i="1"/>
  <c r="E1294" i="1"/>
  <c r="F1292" i="1"/>
  <c r="E1292" i="1"/>
  <c r="F1290" i="1"/>
  <c r="E1290" i="1"/>
  <c r="F1288" i="1"/>
  <c r="E1288" i="1"/>
  <c r="F1286" i="1"/>
  <c r="E1286" i="1"/>
  <c r="F1284" i="1"/>
  <c r="E1284" i="1"/>
  <c r="F1282" i="1"/>
  <c r="E1282" i="1"/>
  <c r="F1280" i="1"/>
  <c r="E1280" i="1"/>
  <c r="F1278" i="1"/>
  <c r="E1278" i="1"/>
  <c r="F1276" i="1"/>
  <c r="E1276" i="1"/>
  <c r="F1274" i="1"/>
  <c r="E1274" i="1"/>
  <c r="F1272" i="1"/>
  <c r="E1272" i="1"/>
  <c r="F1270" i="1"/>
  <c r="E1270" i="1"/>
  <c r="F1268" i="1"/>
  <c r="E1268" i="1"/>
  <c r="F1266" i="1"/>
  <c r="E1266" i="1"/>
  <c r="F1264" i="1"/>
  <c r="E1264" i="1"/>
  <c r="F1262" i="1"/>
  <c r="E1262" i="1"/>
  <c r="F1260" i="1"/>
  <c r="E1260" i="1"/>
  <c r="F1258" i="1"/>
  <c r="E1258" i="1"/>
  <c r="F1256" i="1"/>
  <c r="E1256" i="1"/>
  <c r="F1254" i="1"/>
  <c r="E1254" i="1"/>
  <c r="F1252" i="1"/>
  <c r="E1252" i="1"/>
  <c r="F1250" i="1"/>
  <c r="E1250" i="1"/>
  <c r="F1248" i="1"/>
  <c r="E1248" i="1"/>
  <c r="F1246" i="1"/>
  <c r="E1246" i="1"/>
  <c r="F1244" i="1"/>
  <c r="E1244" i="1"/>
  <c r="F1242" i="1"/>
  <c r="E1242" i="1"/>
  <c r="F1240" i="1"/>
  <c r="E1240" i="1"/>
  <c r="F1238" i="1"/>
  <c r="E1238" i="1"/>
  <c r="F1236" i="1"/>
  <c r="E1236" i="1"/>
  <c r="F1234" i="1"/>
  <c r="E1234" i="1"/>
  <c r="F1232" i="1"/>
  <c r="E1232" i="1"/>
  <c r="F1230" i="1"/>
  <c r="E1230" i="1"/>
  <c r="F1228" i="1"/>
  <c r="E1228" i="1"/>
  <c r="F1226" i="1"/>
  <c r="E1226" i="1"/>
  <c r="F1224" i="1"/>
  <c r="E1224" i="1"/>
  <c r="F1222" i="1"/>
  <c r="E1222" i="1"/>
  <c r="F1220" i="1"/>
  <c r="E1220" i="1"/>
  <c r="F1218" i="1"/>
  <c r="E1218" i="1"/>
  <c r="F1216" i="1"/>
  <c r="E1216" i="1"/>
  <c r="F1214" i="1"/>
  <c r="E1214" i="1"/>
  <c r="F1212" i="1"/>
  <c r="E1212" i="1"/>
  <c r="F1210" i="1"/>
  <c r="E1210" i="1"/>
  <c r="F1208" i="1"/>
  <c r="E1208" i="1"/>
  <c r="F1206" i="1"/>
  <c r="E1206" i="1"/>
  <c r="F1204" i="1"/>
  <c r="E1204" i="1"/>
  <c r="F1202" i="1"/>
  <c r="E1202" i="1"/>
  <c r="F1200" i="1"/>
  <c r="E1200" i="1"/>
  <c r="F1198" i="1"/>
  <c r="E1198" i="1"/>
  <c r="F1196" i="1"/>
  <c r="E1196" i="1"/>
  <c r="F1194" i="1"/>
  <c r="E1194" i="1"/>
  <c r="F1192" i="1"/>
  <c r="E1192" i="1"/>
  <c r="F1190" i="1"/>
  <c r="E1190" i="1"/>
  <c r="F1188" i="1"/>
  <c r="E1188" i="1"/>
  <c r="F1186" i="1"/>
  <c r="E1186" i="1"/>
  <c r="F1184" i="1"/>
  <c r="E1184" i="1"/>
  <c r="F1182" i="1"/>
  <c r="E1182" i="1"/>
  <c r="F1180" i="1"/>
  <c r="E1180" i="1"/>
  <c r="F1178" i="1"/>
  <c r="E1178" i="1"/>
  <c r="F1176" i="1"/>
  <c r="E1176" i="1"/>
  <c r="F1174" i="1"/>
  <c r="E1174" i="1"/>
  <c r="F1172" i="1"/>
  <c r="E1172" i="1"/>
  <c r="F1170" i="1"/>
  <c r="E1170" i="1"/>
  <c r="F1168" i="1"/>
  <c r="E1168" i="1"/>
  <c r="F1166" i="1"/>
  <c r="E1166" i="1"/>
  <c r="F1164" i="1"/>
  <c r="E1164" i="1"/>
  <c r="F1162" i="1"/>
  <c r="E1162" i="1"/>
  <c r="F1160" i="1"/>
  <c r="E1160" i="1"/>
  <c r="F1158" i="1"/>
  <c r="E1158" i="1"/>
  <c r="F1156" i="1"/>
  <c r="E1156" i="1"/>
  <c r="F1154" i="1"/>
  <c r="E1154" i="1"/>
  <c r="F1152" i="1"/>
  <c r="E1152" i="1"/>
  <c r="F1150" i="1"/>
  <c r="E1150" i="1"/>
  <c r="F1148" i="1"/>
  <c r="E1148" i="1"/>
  <c r="F1146" i="1"/>
  <c r="E1146" i="1"/>
  <c r="F1144" i="1"/>
  <c r="E1144" i="1"/>
  <c r="F1142" i="1"/>
  <c r="E1142" i="1"/>
  <c r="F1140" i="1"/>
  <c r="E1140" i="1"/>
  <c r="F1138" i="1"/>
  <c r="E1138" i="1"/>
  <c r="F1136" i="1"/>
  <c r="E1136" i="1"/>
  <c r="F1134" i="1"/>
  <c r="E1134" i="1"/>
  <c r="F1132" i="1"/>
  <c r="E1132" i="1"/>
  <c r="F1130" i="1"/>
  <c r="E1130" i="1"/>
  <c r="F1128" i="1"/>
  <c r="E1128" i="1"/>
  <c r="F1126" i="1"/>
  <c r="E1126" i="1"/>
  <c r="F1124" i="1"/>
  <c r="E1124" i="1"/>
  <c r="F1122" i="1"/>
  <c r="E1122" i="1"/>
  <c r="F1120" i="1"/>
  <c r="E1120" i="1"/>
  <c r="F1118" i="1"/>
  <c r="E1118" i="1"/>
  <c r="F1116" i="1"/>
  <c r="E1116" i="1"/>
  <c r="F1114" i="1"/>
  <c r="E1114" i="1"/>
  <c r="F1112" i="1"/>
  <c r="E1112" i="1"/>
  <c r="F1110" i="1"/>
  <c r="E1110" i="1"/>
  <c r="F1108" i="1"/>
  <c r="E1108" i="1"/>
  <c r="F1106" i="1"/>
  <c r="E1106" i="1"/>
  <c r="F1104" i="1"/>
  <c r="E1104" i="1"/>
  <c r="F1102" i="1"/>
  <c r="E1102" i="1"/>
  <c r="F1100" i="1"/>
  <c r="E1100" i="1"/>
  <c r="F1098" i="1"/>
  <c r="E1098" i="1"/>
  <c r="F1096" i="1"/>
  <c r="E1096" i="1"/>
  <c r="F1094" i="1"/>
  <c r="E1094" i="1"/>
  <c r="F1092" i="1"/>
  <c r="E1092" i="1"/>
  <c r="F1090" i="1"/>
  <c r="E1090" i="1"/>
  <c r="F1088" i="1"/>
  <c r="E1088" i="1"/>
  <c r="F1086" i="1"/>
  <c r="E1086" i="1"/>
  <c r="F1084" i="1"/>
  <c r="E1084" i="1"/>
  <c r="F1082" i="1"/>
  <c r="E1082" i="1"/>
  <c r="F1080" i="1"/>
  <c r="E1080" i="1"/>
  <c r="F1078" i="1"/>
  <c r="E1078" i="1"/>
  <c r="F1076" i="1"/>
  <c r="E1076" i="1"/>
  <c r="F1074" i="1"/>
  <c r="E1074" i="1"/>
  <c r="F1072" i="1"/>
  <c r="E1072" i="1"/>
  <c r="F1070" i="1"/>
  <c r="E1070" i="1"/>
  <c r="F1068" i="1"/>
  <c r="E1068" i="1"/>
  <c r="F1066" i="1"/>
  <c r="E1066" i="1"/>
  <c r="F1064" i="1"/>
  <c r="E1064" i="1"/>
  <c r="F1062" i="1"/>
  <c r="E1062" i="1"/>
  <c r="F1060" i="1"/>
  <c r="E1060" i="1"/>
  <c r="F1058" i="1"/>
  <c r="E1058" i="1"/>
  <c r="F1056" i="1"/>
  <c r="E1056" i="1"/>
  <c r="F1054" i="1"/>
  <c r="E1054" i="1"/>
  <c r="F1052" i="1"/>
  <c r="E1052" i="1"/>
  <c r="F1050" i="1"/>
  <c r="E1050" i="1"/>
  <c r="F1048" i="1"/>
  <c r="E1048" i="1"/>
  <c r="F1046" i="1"/>
  <c r="E1046" i="1"/>
  <c r="F1044" i="1"/>
  <c r="E1044" i="1"/>
  <c r="F1042" i="1"/>
  <c r="E1042" i="1"/>
  <c r="F1040" i="1"/>
  <c r="E1040" i="1"/>
  <c r="F1038" i="1"/>
  <c r="E1038" i="1"/>
  <c r="F1036" i="1"/>
  <c r="E1036" i="1"/>
  <c r="F1034" i="1"/>
  <c r="E1034" i="1"/>
  <c r="F1032" i="1"/>
  <c r="E1032" i="1"/>
  <c r="F1030" i="1"/>
  <c r="E1030" i="1"/>
  <c r="F1028" i="1"/>
  <c r="E1028" i="1"/>
  <c r="F1026" i="1"/>
  <c r="E1026" i="1"/>
  <c r="F1024" i="1"/>
  <c r="E1024" i="1"/>
  <c r="F1022" i="1"/>
  <c r="E1022" i="1"/>
  <c r="F1020" i="1"/>
  <c r="E1020" i="1"/>
  <c r="F1018" i="1"/>
  <c r="E1018" i="1"/>
  <c r="F1016" i="1"/>
  <c r="E1016" i="1"/>
  <c r="F1014" i="1"/>
  <c r="E1014" i="1"/>
  <c r="F1012" i="1"/>
  <c r="E1012" i="1"/>
  <c r="F1010" i="1"/>
  <c r="E1010" i="1"/>
  <c r="F1008" i="1"/>
  <c r="E1008" i="1"/>
  <c r="F1006" i="1"/>
  <c r="E1006" i="1"/>
  <c r="F1004" i="1"/>
  <c r="E1004" i="1"/>
  <c r="F1002" i="1"/>
  <c r="E1002" i="1"/>
  <c r="F1000" i="1"/>
  <c r="E1000" i="1"/>
  <c r="F998" i="1"/>
  <c r="E998" i="1"/>
  <c r="F996" i="1"/>
  <c r="E996" i="1"/>
  <c r="F994" i="1"/>
  <c r="E994" i="1"/>
  <c r="F992" i="1"/>
  <c r="E992" i="1"/>
  <c r="F990" i="1"/>
  <c r="E990" i="1"/>
  <c r="F988" i="1"/>
  <c r="E988" i="1"/>
  <c r="F986" i="1"/>
  <c r="E986" i="1"/>
  <c r="F984" i="1"/>
  <c r="E984" i="1"/>
  <c r="F982" i="1"/>
  <c r="E982" i="1"/>
  <c r="F980" i="1"/>
  <c r="E980" i="1"/>
  <c r="F978" i="1"/>
  <c r="E978" i="1"/>
  <c r="F976" i="1"/>
  <c r="E976" i="1"/>
  <c r="F974" i="1"/>
  <c r="E974" i="1"/>
  <c r="F972" i="1"/>
  <c r="E972" i="1"/>
  <c r="F970" i="1"/>
  <c r="E970" i="1"/>
  <c r="F968" i="1"/>
  <c r="E968" i="1"/>
  <c r="F966" i="1"/>
  <c r="E966" i="1"/>
  <c r="F964" i="1"/>
  <c r="E964" i="1"/>
  <c r="F962" i="1"/>
  <c r="E962" i="1"/>
  <c r="F960" i="1"/>
  <c r="E960" i="1"/>
  <c r="F958" i="1"/>
  <c r="E958" i="1"/>
  <c r="F956" i="1"/>
  <c r="E956" i="1"/>
  <c r="F954" i="1"/>
  <c r="E954" i="1"/>
  <c r="F952" i="1"/>
  <c r="E952" i="1"/>
  <c r="F950" i="1"/>
  <c r="E950" i="1"/>
  <c r="F948" i="1"/>
  <c r="E948" i="1"/>
  <c r="F946" i="1"/>
  <c r="E946" i="1"/>
  <c r="F944" i="1"/>
  <c r="E944" i="1"/>
  <c r="F942" i="1"/>
  <c r="E942" i="1"/>
  <c r="F940" i="1"/>
  <c r="E940" i="1"/>
  <c r="F938" i="1"/>
  <c r="E938" i="1"/>
  <c r="F936" i="1"/>
  <c r="E936" i="1"/>
  <c r="F934" i="1"/>
  <c r="E934" i="1"/>
  <c r="F932" i="1"/>
  <c r="E932" i="1"/>
  <c r="F930" i="1"/>
  <c r="E930" i="1"/>
  <c r="F928" i="1"/>
  <c r="E928" i="1"/>
  <c r="F926" i="1"/>
  <c r="E926" i="1"/>
  <c r="F924" i="1"/>
  <c r="E924" i="1"/>
  <c r="F922" i="1"/>
  <c r="E922" i="1"/>
  <c r="F920" i="1"/>
  <c r="E920" i="1"/>
  <c r="F918" i="1"/>
  <c r="E918" i="1"/>
  <c r="F916" i="1"/>
  <c r="E916" i="1"/>
  <c r="F914" i="1"/>
  <c r="E914" i="1"/>
  <c r="F912" i="1"/>
  <c r="E912" i="1"/>
  <c r="F910" i="1"/>
  <c r="E910" i="1"/>
  <c r="F908" i="1"/>
  <c r="E908" i="1"/>
  <c r="F906" i="1"/>
  <c r="E906" i="1"/>
  <c r="F904" i="1"/>
  <c r="E904" i="1"/>
  <c r="F902" i="1"/>
  <c r="E902" i="1"/>
  <c r="F900" i="1"/>
  <c r="E900" i="1"/>
  <c r="F898" i="1"/>
  <c r="E898" i="1"/>
  <c r="F896" i="1"/>
  <c r="E896" i="1"/>
  <c r="F894" i="1"/>
  <c r="E894" i="1"/>
  <c r="F892" i="1"/>
  <c r="E892" i="1"/>
  <c r="F890" i="1"/>
  <c r="E890" i="1"/>
  <c r="F888" i="1"/>
  <c r="E888" i="1"/>
  <c r="F886" i="1"/>
  <c r="E886" i="1"/>
  <c r="F884" i="1"/>
  <c r="E884" i="1"/>
  <c r="F882" i="1"/>
  <c r="E882" i="1"/>
  <c r="F880" i="1"/>
  <c r="E880" i="1"/>
  <c r="F878" i="1"/>
  <c r="E878" i="1"/>
  <c r="F876" i="1"/>
  <c r="E876" i="1"/>
  <c r="F874" i="1"/>
  <c r="E874" i="1"/>
  <c r="F872" i="1"/>
  <c r="E872" i="1"/>
  <c r="F870" i="1"/>
  <c r="E870" i="1"/>
  <c r="F868" i="1"/>
  <c r="E868" i="1"/>
  <c r="F866" i="1"/>
  <c r="E866" i="1"/>
  <c r="F864" i="1"/>
  <c r="E864" i="1"/>
  <c r="F862" i="1"/>
  <c r="E862" i="1"/>
  <c r="F860" i="1"/>
  <c r="E860" i="1"/>
  <c r="F858" i="1"/>
  <c r="E858" i="1"/>
  <c r="F856" i="1"/>
  <c r="E856" i="1"/>
  <c r="F854" i="1"/>
  <c r="E854" i="1"/>
  <c r="F852" i="1"/>
  <c r="E852" i="1"/>
  <c r="F850" i="1"/>
  <c r="E850" i="1"/>
  <c r="F848" i="1"/>
  <c r="E848" i="1"/>
  <c r="F846" i="1"/>
  <c r="E846" i="1"/>
  <c r="F844" i="1"/>
  <c r="E844" i="1"/>
  <c r="F842" i="1"/>
  <c r="E842" i="1"/>
  <c r="F840" i="1"/>
  <c r="E840" i="1"/>
  <c r="F838" i="1"/>
  <c r="E838" i="1"/>
  <c r="F836" i="1"/>
  <c r="E836" i="1"/>
  <c r="F834" i="1"/>
  <c r="E834" i="1"/>
  <c r="F832" i="1"/>
  <c r="E832" i="1"/>
  <c r="F830" i="1"/>
  <c r="E830" i="1"/>
  <c r="F828" i="1"/>
  <c r="E828" i="1"/>
  <c r="F826" i="1"/>
  <c r="E826" i="1"/>
  <c r="F824" i="1"/>
  <c r="E824" i="1"/>
  <c r="F822" i="1"/>
  <c r="E822" i="1"/>
  <c r="F820" i="1"/>
  <c r="E820" i="1"/>
  <c r="F818" i="1"/>
  <c r="E818" i="1"/>
  <c r="F816" i="1"/>
  <c r="E816" i="1"/>
  <c r="F814" i="1"/>
  <c r="E814" i="1"/>
  <c r="F812" i="1"/>
  <c r="E812" i="1"/>
  <c r="F810" i="1"/>
  <c r="E810" i="1"/>
  <c r="F808" i="1"/>
  <c r="E808" i="1"/>
  <c r="F806" i="1"/>
  <c r="E806" i="1"/>
  <c r="F804" i="1"/>
  <c r="E804" i="1"/>
  <c r="F802" i="1"/>
  <c r="E802" i="1"/>
  <c r="F800" i="1"/>
  <c r="E800" i="1"/>
  <c r="F798" i="1"/>
  <c r="E798" i="1"/>
  <c r="F796" i="1"/>
  <c r="E796" i="1"/>
  <c r="F794" i="1"/>
  <c r="E794" i="1"/>
  <c r="F792" i="1"/>
  <c r="E792" i="1"/>
  <c r="F790" i="1"/>
  <c r="E790" i="1"/>
  <c r="F788" i="1"/>
  <c r="E788" i="1"/>
  <c r="F786" i="1"/>
  <c r="E786" i="1"/>
  <c r="F784" i="1"/>
  <c r="E784" i="1"/>
  <c r="F782" i="1"/>
  <c r="E782" i="1"/>
  <c r="F780" i="1"/>
  <c r="E780" i="1"/>
  <c r="F778" i="1"/>
  <c r="E778" i="1"/>
  <c r="F776" i="1"/>
  <c r="E776" i="1"/>
  <c r="F774" i="1"/>
  <c r="E774" i="1"/>
  <c r="F772" i="1"/>
  <c r="E772" i="1"/>
  <c r="F770" i="1"/>
  <c r="E770" i="1"/>
  <c r="F768" i="1"/>
  <c r="E768" i="1"/>
  <c r="F766" i="1"/>
  <c r="E766" i="1"/>
  <c r="F764" i="1"/>
  <c r="E764" i="1"/>
  <c r="F762" i="1"/>
  <c r="E762" i="1"/>
  <c r="F760" i="1"/>
  <c r="E760" i="1"/>
  <c r="F758" i="1"/>
  <c r="E758" i="1"/>
  <c r="F756" i="1"/>
  <c r="E756" i="1"/>
  <c r="F754" i="1"/>
  <c r="E754" i="1"/>
  <c r="F752" i="1"/>
  <c r="E752" i="1"/>
  <c r="F750" i="1"/>
  <c r="E750" i="1"/>
  <c r="F748" i="1"/>
  <c r="E748" i="1"/>
  <c r="F746" i="1"/>
  <c r="E746" i="1"/>
  <c r="F744" i="1"/>
  <c r="E744" i="1"/>
  <c r="F742" i="1"/>
  <c r="E742" i="1"/>
  <c r="F740" i="1"/>
  <c r="E740" i="1"/>
  <c r="F738" i="1"/>
  <c r="E738" i="1"/>
  <c r="F736" i="1"/>
  <c r="E736" i="1"/>
  <c r="F734" i="1"/>
  <c r="E734" i="1"/>
  <c r="F732" i="1"/>
  <c r="E732" i="1"/>
  <c r="F730" i="1"/>
  <c r="E730" i="1"/>
  <c r="F728" i="1"/>
  <c r="E728" i="1"/>
  <c r="F726" i="1"/>
  <c r="E726" i="1"/>
  <c r="F724" i="1"/>
  <c r="E724" i="1"/>
  <c r="F722" i="1"/>
  <c r="E722" i="1"/>
  <c r="F720" i="1"/>
  <c r="E720" i="1"/>
  <c r="F718" i="1"/>
  <c r="E718" i="1"/>
  <c r="F716" i="1"/>
  <c r="E716" i="1"/>
  <c r="F714" i="1"/>
  <c r="E714" i="1"/>
  <c r="F712" i="1"/>
  <c r="E712" i="1"/>
  <c r="F710" i="1"/>
  <c r="E710" i="1"/>
  <c r="F708" i="1"/>
  <c r="E708" i="1"/>
  <c r="F706" i="1"/>
  <c r="E706" i="1"/>
  <c r="F704" i="1"/>
  <c r="E704" i="1"/>
  <c r="F702" i="1"/>
  <c r="E702" i="1"/>
  <c r="F700" i="1"/>
  <c r="E700" i="1"/>
  <c r="F698" i="1"/>
  <c r="E698" i="1"/>
  <c r="F696" i="1"/>
  <c r="E696" i="1"/>
  <c r="F694" i="1"/>
  <c r="E694" i="1"/>
  <c r="F692" i="1"/>
  <c r="E692" i="1"/>
  <c r="F690" i="1"/>
  <c r="E690" i="1"/>
  <c r="F688" i="1"/>
  <c r="E688" i="1"/>
  <c r="F686" i="1"/>
  <c r="E686" i="1"/>
  <c r="F684" i="1"/>
  <c r="E684" i="1"/>
  <c r="F682" i="1"/>
  <c r="E682" i="1"/>
  <c r="F680" i="1"/>
  <c r="E680" i="1"/>
  <c r="F678" i="1"/>
  <c r="E678" i="1"/>
  <c r="F676" i="1"/>
  <c r="E676" i="1"/>
  <c r="F674" i="1"/>
  <c r="E674" i="1"/>
  <c r="F672" i="1"/>
  <c r="E672" i="1"/>
  <c r="F670" i="1"/>
  <c r="E670" i="1"/>
  <c r="F668" i="1"/>
  <c r="E668" i="1"/>
  <c r="F666" i="1"/>
  <c r="E666" i="1"/>
  <c r="F664" i="1"/>
  <c r="E664" i="1"/>
  <c r="F662" i="1"/>
  <c r="E662" i="1"/>
  <c r="F660" i="1"/>
  <c r="E660" i="1"/>
  <c r="F658" i="1"/>
  <c r="E658" i="1"/>
  <c r="F656" i="1"/>
  <c r="E656" i="1"/>
  <c r="F654" i="1"/>
  <c r="E654" i="1"/>
  <c r="F652" i="1"/>
  <c r="E652" i="1"/>
  <c r="F650" i="1"/>
  <c r="E650" i="1"/>
  <c r="F648" i="1"/>
  <c r="E648" i="1"/>
  <c r="F646" i="1"/>
  <c r="E646" i="1"/>
  <c r="F644" i="1"/>
  <c r="E644" i="1"/>
  <c r="F642" i="1"/>
  <c r="E642" i="1"/>
  <c r="F640" i="1"/>
  <c r="E640" i="1"/>
  <c r="F638" i="1"/>
  <c r="E638" i="1"/>
  <c r="F636" i="1"/>
  <c r="E636" i="1"/>
  <c r="F634" i="1"/>
  <c r="E634" i="1"/>
  <c r="F632" i="1"/>
  <c r="E632" i="1"/>
  <c r="F630" i="1"/>
  <c r="E630" i="1"/>
  <c r="F628" i="1"/>
  <c r="E628" i="1"/>
  <c r="F626" i="1"/>
  <c r="E626" i="1"/>
  <c r="F624" i="1"/>
  <c r="E624" i="1"/>
  <c r="F622" i="1"/>
  <c r="E622" i="1"/>
  <c r="F620" i="1"/>
  <c r="E620" i="1"/>
  <c r="F618" i="1"/>
  <c r="E618" i="1"/>
  <c r="F616" i="1"/>
  <c r="E616" i="1"/>
  <c r="F614" i="1"/>
  <c r="E614" i="1"/>
  <c r="F612" i="1"/>
  <c r="E612" i="1"/>
  <c r="F610" i="1"/>
  <c r="E610" i="1"/>
  <c r="F608" i="1"/>
  <c r="E608" i="1"/>
  <c r="F606" i="1"/>
  <c r="E606" i="1"/>
  <c r="F604" i="1"/>
  <c r="E604" i="1"/>
  <c r="F602" i="1"/>
  <c r="E602" i="1"/>
  <c r="F600" i="1"/>
  <c r="E600" i="1"/>
  <c r="F598" i="1"/>
  <c r="E598" i="1"/>
  <c r="F596" i="1"/>
  <c r="E596" i="1"/>
  <c r="F594" i="1"/>
  <c r="E594" i="1"/>
  <c r="F592" i="1"/>
  <c r="E592" i="1"/>
  <c r="F590" i="1"/>
  <c r="E590" i="1"/>
  <c r="F588" i="1"/>
  <c r="E588" i="1"/>
  <c r="F586" i="1"/>
  <c r="E586" i="1"/>
  <c r="F584" i="1"/>
  <c r="E584" i="1"/>
  <c r="F582" i="1"/>
  <c r="E582" i="1"/>
  <c r="F580" i="1"/>
  <c r="E580" i="1"/>
  <c r="F578" i="1"/>
  <c r="E578" i="1"/>
  <c r="F576" i="1"/>
  <c r="E576" i="1"/>
  <c r="F574" i="1"/>
  <c r="E574" i="1"/>
  <c r="F572" i="1"/>
  <c r="E572" i="1"/>
  <c r="F570" i="1"/>
  <c r="E570" i="1"/>
  <c r="F568" i="1"/>
  <c r="E568" i="1"/>
  <c r="F566" i="1"/>
  <c r="E566" i="1"/>
  <c r="F564" i="1"/>
  <c r="E564" i="1"/>
  <c r="F562" i="1"/>
  <c r="E562" i="1"/>
  <c r="F560" i="1"/>
  <c r="E560" i="1"/>
  <c r="F558" i="1"/>
  <c r="E558" i="1"/>
  <c r="F556" i="1"/>
  <c r="E556" i="1"/>
  <c r="F554" i="1"/>
  <c r="E554" i="1"/>
  <c r="F552" i="1"/>
  <c r="E552" i="1"/>
  <c r="F550" i="1"/>
  <c r="E550" i="1"/>
  <c r="F548" i="1"/>
  <c r="E548" i="1"/>
  <c r="F546" i="1"/>
  <c r="E546" i="1"/>
  <c r="F544" i="1"/>
  <c r="E544" i="1"/>
  <c r="F542" i="1"/>
  <c r="E542" i="1"/>
  <c r="F540" i="1"/>
  <c r="E540" i="1"/>
  <c r="F538" i="1"/>
  <c r="E538" i="1"/>
  <c r="F536" i="1"/>
  <c r="E536" i="1"/>
  <c r="F534" i="1"/>
  <c r="E534" i="1"/>
  <c r="F532" i="1"/>
  <c r="E532" i="1"/>
  <c r="F530" i="1"/>
  <c r="E530" i="1"/>
  <c r="F528" i="1"/>
  <c r="E528" i="1"/>
  <c r="F526" i="1"/>
  <c r="E526" i="1"/>
  <c r="F524" i="1"/>
  <c r="E524" i="1"/>
  <c r="F522" i="1"/>
  <c r="E522" i="1"/>
  <c r="F520" i="1"/>
  <c r="E520" i="1"/>
  <c r="F518" i="1"/>
  <c r="E518" i="1"/>
  <c r="F516" i="1"/>
  <c r="E516" i="1"/>
  <c r="F514" i="1"/>
  <c r="E514" i="1"/>
  <c r="F512" i="1"/>
  <c r="E512" i="1"/>
  <c r="F510" i="1"/>
  <c r="E510" i="1"/>
  <c r="F508" i="1"/>
  <c r="E508" i="1"/>
  <c r="F506" i="1"/>
  <c r="E506" i="1"/>
  <c r="F504" i="1"/>
  <c r="E504" i="1"/>
  <c r="F502" i="1"/>
  <c r="E502" i="1"/>
  <c r="F500" i="1"/>
  <c r="E500" i="1"/>
  <c r="F498" i="1"/>
  <c r="E498" i="1"/>
  <c r="F496" i="1"/>
  <c r="E496" i="1"/>
  <c r="F494" i="1"/>
  <c r="E494" i="1"/>
  <c r="F492" i="1"/>
  <c r="E492" i="1"/>
  <c r="F490" i="1"/>
  <c r="E490" i="1"/>
  <c r="F488" i="1"/>
  <c r="E488" i="1"/>
  <c r="F486" i="1"/>
  <c r="E486" i="1"/>
  <c r="F484" i="1"/>
  <c r="E484" i="1"/>
  <c r="F482" i="1"/>
  <c r="E482" i="1"/>
  <c r="F480" i="1"/>
  <c r="E480" i="1"/>
  <c r="F478" i="1"/>
  <c r="E478" i="1"/>
  <c r="F476" i="1"/>
  <c r="E476" i="1"/>
  <c r="F474" i="1"/>
  <c r="E474" i="1"/>
  <c r="F472" i="1"/>
  <c r="E472" i="1"/>
  <c r="F470" i="1"/>
  <c r="E470" i="1"/>
  <c r="F468" i="1"/>
  <c r="E468" i="1"/>
  <c r="F466" i="1"/>
  <c r="E466" i="1"/>
  <c r="F464" i="1"/>
  <c r="E464" i="1"/>
  <c r="F462" i="1"/>
  <c r="E462" i="1"/>
  <c r="F460" i="1"/>
  <c r="E460" i="1"/>
  <c r="F458" i="1"/>
  <c r="E458" i="1"/>
  <c r="F456" i="1"/>
  <c r="E456" i="1"/>
  <c r="F454" i="1"/>
  <c r="E454" i="1"/>
  <c r="F452" i="1"/>
  <c r="E452" i="1"/>
  <c r="F450" i="1"/>
  <c r="E450" i="1"/>
  <c r="F448" i="1"/>
  <c r="E448" i="1"/>
  <c r="F446" i="1"/>
  <c r="E446" i="1"/>
  <c r="F444" i="1"/>
  <c r="E444" i="1"/>
  <c r="F442" i="1"/>
  <c r="E442" i="1"/>
  <c r="F440" i="1"/>
  <c r="E440" i="1"/>
  <c r="F438" i="1"/>
  <c r="E438" i="1"/>
  <c r="F436" i="1"/>
  <c r="E436" i="1"/>
  <c r="F434" i="1"/>
  <c r="E434" i="1"/>
  <c r="F432" i="1"/>
  <c r="E432" i="1"/>
  <c r="F430" i="1"/>
  <c r="E430" i="1"/>
  <c r="F428" i="1"/>
  <c r="E428" i="1"/>
  <c r="F426" i="1"/>
  <c r="E426" i="1"/>
  <c r="F424" i="1"/>
  <c r="E424" i="1"/>
  <c r="F422" i="1"/>
  <c r="E422" i="1"/>
  <c r="F420" i="1"/>
  <c r="E420" i="1"/>
  <c r="F418" i="1"/>
  <c r="E418" i="1"/>
  <c r="F416" i="1"/>
  <c r="E416" i="1"/>
  <c r="F414" i="1"/>
  <c r="E414" i="1"/>
  <c r="F412" i="1"/>
  <c r="E412" i="1"/>
  <c r="F410" i="1"/>
  <c r="E410" i="1"/>
  <c r="F408" i="1"/>
  <c r="E408" i="1"/>
  <c r="F406" i="1"/>
  <c r="E406" i="1"/>
  <c r="F404" i="1"/>
  <c r="E404" i="1"/>
  <c r="F402" i="1"/>
  <c r="E402" i="1"/>
  <c r="F400" i="1"/>
  <c r="E400" i="1"/>
  <c r="F398" i="1"/>
  <c r="E398" i="1"/>
  <c r="F396" i="1"/>
  <c r="E396" i="1"/>
  <c r="F394" i="1"/>
  <c r="E394" i="1"/>
  <c r="F392" i="1"/>
  <c r="E392" i="1"/>
  <c r="F390" i="1"/>
  <c r="E390" i="1"/>
  <c r="F388" i="1"/>
  <c r="E388" i="1"/>
  <c r="F386" i="1"/>
  <c r="E386" i="1"/>
  <c r="F384" i="1"/>
  <c r="E384" i="1"/>
  <c r="F382" i="1"/>
  <c r="E382" i="1"/>
  <c r="F380" i="1"/>
  <c r="E380" i="1"/>
  <c r="F378" i="1"/>
  <c r="E378" i="1"/>
  <c r="F376" i="1"/>
  <c r="E376" i="1"/>
  <c r="F374" i="1"/>
  <c r="E374" i="1"/>
  <c r="F372" i="1"/>
  <c r="E372" i="1"/>
  <c r="F370" i="1"/>
  <c r="E370" i="1"/>
  <c r="F368" i="1"/>
  <c r="E368" i="1"/>
  <c r="F366" i="1"/>
  <c r="E366" i="1"/>
  <c r="F364" i="1"/>
  <c r="E364" i="1"/>
  <c r="F362" i="1"/>
  <c r="E362" i="1"/>
  <c r="F360" i="1"/>
  <c r="E360" i="1"/>
  <c r="F358" i="1"/>
  <c r="E358" i="1"/>
  <c r="F356" i="1"/>
  <c r="E356" i="1"/>
  <c r="F354" i="1"/>
  <c r="E354" i="1"/>
  <c r="F352" i="1"/>
  <c r="E352" i="1"/>
  <c r="F350" i="1"/>
  <c r="E350" i="1"/>
  <c r="F348" i="1"/>
  <c r="E348" i="1"/>
  <c r="F346" i="1"/>
  <c r="E346" i="1"/>
  <c r="F344" i="1"/>
  <c r="E344" i="1"/>
  <c r="F342" i="1"/>
  <c r="E342" i="1"/>
  <c r="F340" i="1"/>
  <c r="E340" i="1"/>
  <c r="F338" i="1"/>
  <c r="E338" i="1"/>
  <c r="F336" i="1"/>
  <c r="E336" i="1"/>
  <c r="F334" i="1"/>
  <c r="E334" i="1"/>
  <c r="F332" i="1"/>
  <c r="E332" i="1"/>
  <c r="F330" i="1"/>
  <c r="E330" i="1"/>
  <c r="F328" i="1"/>
  <c r="E328" i="1"/>
  <c r="F326" i="1"/>
  <c r="E326" i="1"/>
  <c r="F324" i="1"/>
  <c r="E324" i="1"/>
  <c r="F322" i="1"/>
  <c r="E322" i="1"/>
  <c r="F320" i="1"/>
  <c r="E320" i="1"/>
  <c r="F318" i="1"/>
  <c r="E318" i="1"/>
  <c r="F316" i="1"/>
  <c r="E316" i="1"/>
  <c r="F314" i="1"/>
  <c r="E314" i="1"/>
  <c r="F312" i="1"/>
  <c r="E312" i="1"/>
  <c r="F310" i="1"/>
  <c r="E310" i="1"/>
  <c r="F308" i="1"/>
  <c r="E308" i="1"/>
  <c r="F306" i="1"/>
  <c r="E306" i="1"/>
  <c r="F304" i="1"/>
  <c r="E304" i="1"/>
  <c r="F302" i="1"/>
  <c r="E302" i="1"/>
  <c r="F300" i="1"/>
  <c r="E300" i="1"/>
  <c r="F298" i="1"/>
  <c r="E298" i="1"/>
  <c r="F296" i="1"/>
  <c r="E296" i="1"/>
  <c r="F294" i="1"/>
  <c r="E294" i="1"/>
  <c r="F292" i="1"/>
  <c r="E292" i="1"/>
  <c r="F290" i="1"/>
  <c r="E290" i="1"/>
  <c r="F288" i="1"/>
  <c r="E288" i="1"/>
  <c r="F286" i="1"/>
  <c r="E286" i="1"/>
  <c r="F284" i="1"/>
  <c r="E284" i="1"/>
  <c r="F282" i="1"/>
  <c r="E282" i="1"/>
  <c r="F280" i="1"/>
  <c r="E280" i="1"/>
  <c r="F278" i="1"/>
  <c r="E278" i="1"/>
  <c r="F276" i="1"/>
  <c r="E276" i="1"/>
  <c r="F274" i="1"/>
  <c r="E274" i="1"/>
  <c r="F272" i="1"/>
  <c r="E272" i="1"/>
  <c r="F270" i="1"/>
  <c r="E270" i="1"/>
  <c r="F268" i="1"/>
  <c r="E268" i="1"/>
  <c r="F266" i="1"/>
  <c r="E266" i="1"/>
  <c r="F264" i="1"/>
  <c r="E264" i="1"/>
  <c r="F262" i="1"/>
  <c r="E262" i="1"/>
  <c r="F260" i="1"/>
  <c r="E260" i="1"/>
  <c r="F258" i="1"/>
  <c r="E258" i="1"/>
  <c r="F256" i="1"/>
  <c r="E256" i="1"/>
  <c r="F254" i="1"/>
  <c r="E254" i="1"/>
  <c r="F252" i="1"/>
  <c r="E252" i="1"/>
  <c r="F250" i="1"/>
  <c r="E250" i="1"/>
  <c r="F248" i="1"/>
  <c r="E248" i="1"/>
  <c r="F246" i="1"/>
  <c r="E246" i="1"/>
  <c r="F244" i="1"/>
  <c r="E244" i="1"/>
  <c r="F242" i="1"/>
  <c r="E242" i="1"/>
  <c r="F240" i="1"/>
  <c r="E240" i="1"/>
  <c r="F238" i="1"/>
  <c r="E238" i="1"/>
  <c r="F236" i="1"/>
  <c r="E236" i="1"/>
  <c r="F234" i="1"/>
  <c r="E234" i="1"/>
  <c r="F232" i="1"/>
  <c r="E232" i="1"/>
  <c r="F230" i="1"/>
  <c r="E230" i="1"/>
  <c r="F228" i="1"/>
  <c r="E228" i="1"/>
  <c r="F226" i="1"/>
  <c r="E226" i="1"/>
  <c r="F224" i="1"/>
  <c r="E224" i="1"/>
  <c r="F222" i="1"/>
  <c r="E222" i="1"/>
  <c r="F220" i="1"/>
  <c r="E220" i="1"/>
  <c r="F218" i="1"/>
  <c r="E218" i="1"/>
  <c r="F216" i="1"/>
  <c r="E216" i="1"/>
  <c r="F214" i="1"/>
  <c r="E214" i="1"/>
  <c r="F212" i="1"/>
  <c r="E212" i="1"/>
  <c r="F210" i="1"/>
  <c r="E210" i="1"/>
  <c r="F208" i="1"/>
  <c r="E208" i="1"/>
  <c r="F206" i="1"/>
  <c r="E206" i="1"/>
  <c r="F204" i="1"/>
  <c r="E204" i="1"/>
  <c r="F202" i="1"/>
  <c r="E202" i="1"/>
  <c r="F200" i="1"/>
  <c r="E200" i="1"/>
  <c r="F198" i="1"/>
  <c r="E198" i="1"/>
  <c r="F196" i="1"/>
  <c r="E196" i="1"/>
  <c r="F194" i="1"/>
  <c r="E194" i="1"/>
  <c r="F192" i="1"/>
  <c r="E192" i="1"/>
  <c r="F190" i="1"/>
  <c r="E190" i="1"/>
  <c r="F188" i="1"/>
  <c r="E188" i="1"/>
  <c r="F186" i="1"/>
  <c r="E186" i="1"/>
  <c r="F184" i="1"/>
  <c r="E184" i="1"/>
  <c r="F182" i="1"/>
  <c r="E182" i="1"/>
  <c r="F180" i="1"/>
  <c r="E180" i="1"/>
  <c r="F178" i="1"/>
  <c r="E178" i="1"/>
  <c r="F176" i="1"/>
  <c r="E176" i="1"/>
  <c r="F174" i="1"/>
  <c r="E174" i="1"/>
  <c r="F172" i="1"/>
  <c r="E172" i="1"/>
  <c r="F170" i="1"/>
  <c r="E170" i="1"/>
  <c r="F168" i="1"/>
  <c r="E168" i="1"/>
  <c r="F166" i="1"/>
  <c r="E166" i="1"/>
  <c r="F164" i="1"/>
  <c r="E164" i="1"/>
  <c r="F162" i="1"/>
  <c r="E162" i="1"/>
  <c r="F160" i="1"/>
  <c r="E160" i="1"/>
  <c r="F158" i="1"/>
  <c r="E158" i="1"/>
  <c r="F156" i="1"/>
  <c r="E156" i="1"/>
  <c r="F154" i="1"/>
  <c r="E154" i="1"/>
  <c r="F152" i="1"/>
  <c r="E152" i="1"/>
  <c r="F150" i="1"/>
  <c r="E150" i="1"/>
  <c r="F148" i="1"/>
  <c r="E148" i="1"/>
  <c r="F146" i="1"/>
  <c r="E146" i="1"/>
  <c r="F144" i="1"/>
  <c r="E144" i="1"/>
  <c r="F142" i="1"/>
  <c r="E142" i="1"/>
  <c r="F140" i="1"/>
  <c r="E140" i="1"/>
  <c r="F138" i="1"/>
  <c r="E138" i="1"/>
  <c r="F136" i="1"/>
  <c r="E136" i="1"/>
  <c r="F134" i="1"/>
  <c r="E134" i="1"/>
  <c r="F132" i="1"/>
  <c r="E132" i="1"/>
  <c r="F130" i="1"/>
  <c r="E130" i="1"/>
  <c r="F128" i="1"/>
  <c r="E128" i="1"/>
  <c r="F126" i="1"/>
  <c r="E126" i="1"/>
  <c r="F124" i="1"/>
  <c r="E124" i="1"/>
  <c r="F122" i="1"/>
  <c r="E122" i="1"/>
  <c r="F120" i="1"/>
  <c r="E120" i="1"/>
  <c r="F118" i="1"/>
  <c r="E118" i="1"/>
  <c r="F116" i="1"/>
  <c r="E116" i="1"/>
  <c r="F114" i="1"/>
  <c r="E114" i="1"/>
  <c r="F112" i="1"/>
  <c r="E112" i="1"/>
  <c r="F110" i="1"/>
  <c r="E110" i="1"/>
  <c r="F108" i="1"/>
  <c r="E108" i="1"/>
  <c r="F106" i="1"/>
  <c r="E106" i="1"/>
  <c r="F104" i="1"/>
  <c r="E104" i="1"/>
  <c r="F102" i="1"/>
  <c r="E102" i="1"/>
  <c r="F100" i="1"/>
  <c r="E100" i="1"/>
  <c r="F98" i="1"/>
  <c r="E98" i="1"/>
  <c r="F96" i="1"/>
  <c r="E96" i="1"/>
  <c r="F94" i="1"/>
  <c r="E94" i="1"/>
  <c r="F92" i="1"/>
  <c r="E92" i="1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6" i="1"/>
  <c r="E76" i="1"/>
  <c r="F74" i="1"/>
  <c r="E74" i="1"/>
  <c r="F72" i="1"/>
  <c r="E72" i="1"/>
  <c r="F70" i="1"/>
  <c r="E70" i="1"/>
  <c r="F68" i="1"/>
  <c r="E68" i="1"/>
  <c r="F66" i="1"/>
  <c r="E66" i="1"/>
  <c r="F64" i="1"/>
  <c r="E64" i="1"/>
  <c r="F62" i="1"/>
  <c r="E62" i="1"/>
  <c r="F60" i="1"/>
  <c r="E60" i="1"/>
  <c r="F58" i="1"/>
  <c r="E58" i="1"/>
  <c r="F56" i="1"/>
  <c r="E56" i="1"/>
  <c r="F54" i="1"/>
  <c r="E54" i="1"/>
  <c r="F52" i="1"/>
  <c r="E52" i="1"/>
  <c r="F50" i="1"/>
  <c r="E50" i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  <c r="C4556" i="1" l="1"/>
  <c r="C4554" i="1"/>
  <c r="C4552" i="1"/>
  <c r="C4550" i="1"/>
  <c r="C4548" i="1"/>
  <c r="C4546" i="1"/>
  <c r="C4544" i="1"/>
  <c r="C4542" i="1"/>
  <c r="C4540" i="1"/>
  <c r="C4538" i="1"/>
  <c r="C4536" i="1"/>
  <c r="C4534" i="1"/>
  <c r="C4532" i="1"/>
  <c r="C4530" i="1"/>
  <c r="C4528" i="1"/>
  <c r="C4526" i="1"/>
  <c r="C4524" i="1"/>
  <c r="C4522" i="1"/>
  <c r="C4520" i="1"/>
  <c r="C4518" i="1"/>
  <c r="C4516" i="1"/>
  <c r="C4514" i="1"/>
  <c r="C4512" i="1"/>
  <c r="C4510" i="1"/>
  <c r="C4508" i="1"/>
  <c r="C4506" i="1"/>
  <c r="C4504" i="1"/>
  <c r="C4502" i="1"/>
  <c r="C4500" i="1"/>
  <c r="C4498" i="1"/>
  <c r="C4496" i="1"/>
  <c r="C4494" i="1"/>
  <c r="C4492" i="1"/>
  <c r="C4490" i="1"/>
  <c r="C4488" i="1"/>
  <c r="C4486" i="1"/>
  <c r="C4484" i="1"/>
  <c r="C4482" i="1"/>
  <c r="C4480" i="1"/>
  <c r="C4478" i="1"/>
  <c r="C4476" i="1"/>
  <c r="C4474" i="1"/>
  <c r="C4472" i="1"/>
  <c r="C4470" i="1"/>
  <c r="C4468" i="1"/>
  <c r="C4466" i="1"/>
  <c r="C4464" i="1"/>
  <c r="C4462" i="1"/>
  <c r="C4460" i="1"/>
  <c r="C4458" i="1"/>
  <c r="C4456" i="1"/>
  <c r="C4454" i="1"/>
  <c r="C4452" i="1"/>
  <c r="C4450" i="1"/>
  <c r="C4448" i="1"/>
  <c r="C4446" i="1"/>
  <c r="C4444" i="1"/>
  <c r="C4442" i="1"/>
  <c r="C4440" i="1"/>
  <c r="C4438" i="1"/>
  <c r="C4436" i="1"/>
  <c r="C4434" i="1"/>
  <c r="C4432" i="1"/>
  <c r="C4430" i="1"/>
  <c r="C4428" i="1"/>
  <c r="C4426" i="1"/>
  <c r="C4424" i="1"/>
  <c r="C4422" i="1"/>
  <c r="C4420" i="1"/>
  <c r="C4418" i="1"/>
  <c r="C4416" i="1"/>
  <c r="C4414" i="1"/>
  <c r="C4412" i="1"/>
  <c r="C4410" i="1"/>
  <c r="C4408" i="1"/>
  <c r="C4406" i="1"/>
  <c r="C4404" i="1"/>
  <c r="C4402" i="1"/>
  <c r="C4400" i="1"/>
  <c r="C4398" i="1"/>
  <c r="C4396" i="1"/>
  <c r="C4394" i="1"/>
  <c r="C4392" i="1"/>
  <c r="C4390" i="1"/>
  <c r="C4388" i="1"/>
  <c r="C4386" i="1"/>
  <c r="C4384" i="1"/>
  <c r="C4382" i="1"/>
  <c r="C4380" i="1"/>
  <c r="C4378" i="1"/>
  <c r="C4376" i="1"/>
  <c r="C4374" i="1"/>
  <c r="C4372" i="1"/>
  <c r="C4370" i="1"/>
  <c r="C4368" i="1"/>
  <c r="C4366" i="1"/>
  <c r="C4364" i="1"/>
  <c r="C4362" i="1"/>
  <c r="C4360" i="1"/>
  <c r="C4358" i="1"/>
  <c r="C4356" i="1"/>
  <c r="C4354" i="1"/>
  <c r="C4352" i="1"/>
  <c r="C4350" i="1"/>
  <c r="C4348" i="1"/>
  <c r="C4346" i="1"/>
  <c r="C4344" i="1"/>
  <c r="C4342" i="1"/>
  <c r="C4340" i="1"/>
  <c r="C4338" i="1"/>
  <c r="C4336" i="1"/>
  <c r="C4334" i="1"/>
  <c r="C4332" i="1"/>
  <c r="C4330" i="1"/>
  <c r="C4328" i="1"/>
  <c r="C4326" i="1"/>
  <c r="C4324" i="1"/>
  <c r="C4322" i="1"/>
  <c r="C4320" i="1"/>
  <c r="C4318" i="1"/>
  <c r="C4316" i="1"/>
  <c r="C4314" i="1"/>
  <c r="C4312" i="1"/>
  <c r="C4310" i="1"/>
  <c r="C4308" i="1"/>
  <c r="C4306" i="1"/>
  <c r="C4304" i="1"/>
  <c r="C4302" i="1"/>
  <c r="C4300" i="1"/>
  <c r="C4298" i="1"/>
  <c r="C4296" i="1"/>
  <c r="C4294" i="1"/>
  <c r="C4292" i="1"/>
  <c r="C4290" i="1"/>
  <c r="C4288" i="1"/>
  <c r="C4286" i="1"/>
  <c r="C4284" i="1"/>
  <c r="C4282" i="1"/>
  <c r="C4280" i="1"/>
  <c r="C4278" i="1"/>
  <c r="C4276" i="1"/>
  <c r="C4274" i="1"/>
  <c r="C4272" i="1"/>
  <c r="C4270" i="1"/>
  <c r="C4268" i="1"/>
  <c r="C4266" i="1"/>
  <c r="C4264" i="1"/>
  <c r="C4262" i="1"/>
  <c r="C4260" i="1"/>
  <c r="C4258" i="1"/>
  <c r="C4256" i="1"/>
  <c r="C4254" i="1"/>
  <c r="C4252" i="1"/>
  <c r="C4250" i="1"/>
  <c r="C4248" i="1"/>
  <c r="C4246" i="1"/>
  <c r="C4244" i="1"/>
  <c r="C4242" i="1"/>
  <c r="C4240" i="1"/>
  <c r="C4238" i="1"/>
  <c r="C4236" i="1"/>
  <c r="C4234" i="1"/>
  <c r="C4232" i="1"/>
  <c r="C4230" i="1"/>
  <c r="C4228" i="1"/>
  <c r="C4226" i="1"/>
  <c r="C4224" i="1"/>
  <c r="C4222" i="1"/>
  <c r="C4220" i="1"/>
  <c r="C4218" i="1"/>
  <c r="C4216" i="1"/>
  <c r="C4214" i="1"/>
  <c r="C4212" i="1"/>
  <c r="C4210" i="1"/>
  <c r="C4208" i="1"/>
  <c r="C4206" i="1"/>
  <c r="C4204" i="1"/>
  <c r="C4202" i="1"/>
  <c r="C4200" i="1"/>
  <c r="C4198" i="1"/>
  <c r="C4196" i="1"/>
  <c r="C4194" i="1"/>
  <c r="C4192" i="1"/>
  <c r="C4190" i="1"/>
  <c r="C4188" i="1"/>
  <c r="C4186" i="1"/>
  <c r="C4184" i="1"/>
  <c r="C4182" i="1"/>
  <c r="C4180" i="1"/>
  <c r="C4178" i="1"/>
  <c r="C4176" i="1"/>
  <c r="C4174" i="1"/>
  <c r="C4172" i="1"/>
  <c r="C4170" i="1"/>
  <c r="C4168" i="1"/>
  <c r="C4166" i="1"/>
  <c r="C4164" i="1"/>
  <c r="C4162" i="1"/>
  <c r="C4160" i="1"/>
  <c r="C4158" i="1"/>
  <c r="C4156" i="1"/>
  <c r="C4154" i="1"/>
  <c r="C4152" i="1"/>
  <c r="C4150" i="1"/>
  <c r="C4148" i="1"/>
  <c r="C4146" i="1"/>
  <c r="C4144" i="1"/>
  <c r="C4142" i="1"/>
  <c r="C4140" i="1"/>
  <c r="C4138" i="1"/>
  <c r="C4136" i="1"/>
  <c r="C4134" i="1"/>
  <c r="C4132" i="1"/>
  <c r="C4130" i="1"/>
  <c r="C4128" i="1"/>
  <c r="C4126" i="1"/>
  <c r="C4124" i="1"/>
  <c r="C4122" i="1"/>
  <c r="C4120" i="1"/>
  <c r="C4118" i="1"/>
  <c r="C4116" i="1"/>
  <c r="C4114" i="1"/>
  <c r="C4112" i="1"/>
  <c r="C4110" i="1"/>
  <c r="C4108" i="1"/>
  <c r="C4106" i="1"/>
  <c r="C4104" i="1"/>
  <c r="C4102" i="1"/>
  <c r="C4100" i="1"/>
  <c r="C4098" i="1"/>
  <c r="C4096" i="1"/>
  <c r="C4094" i="1"/>
  <c r="C4092" i="1"/>
  <c r="C4090" i="1"/>
  <c r="C4088" i="1"/>
  <c r="C4086" i="1"/>
  <c r="C4084" i="1"/>
  <c r="C4082" i="1"/>
  <c r="C4080" i="1"/>
  <c r="C4078" i="1"/>
  <c r="C4076" i="1"/>
  <c r="C4074" i="1"/>
  <c r="C4072" i="1"/>
  <c r="C4070" i="1"/>
  <c r="C4068" i="1"/>
  <c r="C4066" i="1"/>
  <c r="C4064" i="1"/>
  <c r="C4062" i="1"/>
  <c r="C4060" i="1"/>
  <c r="C4058" i="1"/>
  <c r="C4056" i="1"/>
  <c r="C4054" i="1"/>
  <c r="C4052" i="1"/>
  <c r="C4050" i="1"/>
  <c r="C4048" i="1"/>
  <c r="C4046" i="1"/>
  <c r="C4044" i="1"/>
  <c r="C4042" i="1"/>
  <c r="C4040" i="1"/>
  <c r="C4038" i="1"/>
  <c r="C4036" i="1"/>
  <c r="C4034" i="1"/>
  <c r="C4032" i="1"/>
  <c r="C4030" i="1"/>
  <c r="C4028" i="1"/>
  <c r="C4026" i="1"/>
  <c r="C4024" i="1"/>
  <c r="C4022" i="1"/>
  <c r="C4020" i="1"/>
  <c r="C4018" i="1"/>
  <c r="C4016" i="1"/>
  <c r="C4014" i="1"/>
  <c r="C4012" i="1"/>
  <c r="C4010" i="1"/>
  <c r="C4008" i="1"/>
  <c r="C4006" i="1"/>
  <c r="C4004" i="1"/>
  <c r="C4002" i="1"/>
  <c r="C4000" i="1"/>
  <c r="C3998" i="1"/>
  <c r="C3996" i="1"/>
  <c r="C3994" i="1"/>
  <c r="C3992" i="1"/>
  <c r="C3990" i="1"/>
  <c r="C3988" i="1"/>
  <c r="C3986" i="1"/>
  <c r="C3984" i="1"/>
  <c r="C3982" i="1"/>
  <c r="C3980" i="1"/>
  <c r="C3978" i="1"/>
  <c r="C3976" i="1"/>
  <c r="C3974" i="1"/>
  <c r="C3972" i="1"/>
  <c r="C3970" i="1"/>
  <c r="C3968" i="1"/>
  <c r="C3966" i="1"/>
  <c r="C3964" i="1"/>
  <c r="C3962" i="1"/>
  <c r="C3960" i="1"/>
  <c r="C3958" i="1"/>
  <c r="C3956" i="1"/>
  <c r="C3954" i="1"/>
  <c r="C3952" i="1"/>
  <c r="C3950" i="1"/>
  <c r="C3948" i="1"/>
  <c r="C3946" i="1"/>
  <c r="C3944" i="1"/>
  <c r="C3942" i="1"/>
  <c r="C3940" i="1"/>
  <c r="C3938" i="1"/>
  <c r="C3936" i="1"/>
  <c r="C3934" i="1"/>
  <c r="C3932" i="1"/>
  <c r="C3930" i="1"/>
  <c r="C3928" i="1"/>
  <c r="C3926" i="1"/>
  <c r="C3924" i="1"/>
  <c r="C3922" i="1"/>
  <c r="C3920" i="1"/>
  <c r="C3918" i="1"/>
  <c r="C3916" i="1"/>
  <c r="C3914" i="1"/>
  <c r="C3912" i="1"/>
  <c r="C3910" i="1"/>
  <c r="C3908" i="1"/>
  <c r="C3906" i="1"/>
  <c r="C3904" i="1"/>
  <c r="C3902" i="1"/>
  <c r="C3900" i="1"/>
  <c r="C3898" i="1"/>
  <c r="C3896" i="1"/>
  <c r="C3894" i="1"/>
  <c r="C3892" i="1"/>
  <c r="C3890" i="1"/>
  <c r="C3888" i="1"/>
  <c r="C3886" i="1"/>
  <c r="C3884" i="1"/>
  <c r="C3882" i="1"/>
  <c r="C3880" i="1"/>
  <c r="C3878" i="1"/>
  <c r="C3876" i="1"/>
  <c r="C3874" i="1"/>
  <c r="C3872" i="1"/>
  <c r="C3870" i="1"/>
  <c r="C3868" i="1"/>
  <c r="C3866" i="1"/>
  <c r="C3864" i="1"/>
  <c r="C3862" i="1"/>
  <c r="C3860" i="1"/>
  <c r="C3858" i="1"/>
  <c r="C3856" i="1"/>
  <c r="C3854" i="1"/>
  <c r="C3852" i="1"/>
  <c r="C3850" i="1"/>
  <c r="C3848" i="1"/>
  <c r="C3846" i="1"/>
  <c r="C3844" i="1"/>
  <c r="C3842" i="1"/>
  <c r="C3840" i="1"/>
  <c r="C3838" i="1"/>
  <c r="C3836" i="1"/>
  <c r="C3834" i="1"/>
  <c r="C3832" i="1"/>
  <c r="C3830" i="1"/>
  <c r="C3828" i="1"/>
  <c r="C3826" i="1"/>
  <c r="C3824" i="1"/>
  <c r="C3822" i="1"/>
  <c r="C3820" i="1"/>
  <c r="C3818" i="1"/>
  <c r="C3816" i="1"/>
  <c r="C3814" i="1"/>
  <c r="C3812" i="1"/>
  <c r="C3810" i="1"/>
  <c r="C3808" i="1"/>
  <c r="C3806" i="1"/>
  <c r="C3804" i="1"/>
  <c r="C3802" i="1"/>
  <c r="C3800" i="1"/>
  <c r="C3798" i="1"/>
  <c r="C3796" i="1"/>
  <c r="C3794" i="1"/>
  <c r="C3792" i="1"/>
  <c r="C3790" i="1"/>
  <c r="C3788" i="1"/>
  <c r="C3786" i="1"/>
  <c r="C3784" i="1"/>
  <c r="C3782" i="1"/>
  <c r="C3780" i="1"/>
  <c r="C3778" i="1"/>
  <c r="C3776" i="1"/>
  <c r="C3774" i="1"/>
  <c r="C3772" i="1"/>
  <c r="C3770" i="1"/>
  <c r="C3768" i="1"/>
  <c r="C3766" i="1"/>
  <c r="C3764" i="1"/>
  <c r="C3762" i="1"/>
  <c r="C3760" i="1"/>
  <c r="C3758" i="1"/>
  <c r="C3756" i="1"/>
  <c r="C3754" i="1"/>
  <c r="C3752" i="1"/>
  <c r="C3750" i="1"/>
  <c r="C3748" i="1"/>
  <c r="C3746" i="1"/>
  <c r="C3744" i="1"/>
  <c r="C3742" i="1"/>
  <c r="C3740" i="1"/>
  <c r="C3738" i="1"/>
  <c r="C3736" i="1"/>
  <c r="C3734" i="1"/>
  <c r="C3732" i="1"/>
  <c r="C3730" i="1"/>
  <c r="C3728" i="1"/>
  <c r="C3726" i="1"/>
  <c r="C3724" i="1"/>
  <c r="C3722" i="1"/>
  <c r="C3720" i="1"/>
  <c r="C3718" i="1"/>
  <c r="C3716" i="1"/>
  <c r="C3714" i="1"/>
  <c r="C3712" i="1"/>
  <c r="C3710" i="1"/>
  <c r="C3708" i="1"/>
  <c r="C3706" i="1"/>
  <c r="C3704" i="1"/>
  <c r="C3702" i="1"/>
  <c r="C3700" i="1"/>
  <c r="C3698" i="1"/>
  <c r="C3696" i="1"/>
  <c r="C3694" i="1"/>
  <c r="C3692" i="1"/>
  <c r="C3690" i="1"/>
  <c r="C3688" i="1"/>
  <c r="C3686" i="1"/>
  <c r="C3684" i="1"/>
  <c r="C3682" i="1"/>
  <c r="C3680" i="1"/>
  <c r="C3678" i="1"/>
  <c r="C3676" i="1"/>
  <c r="C3674" i="1"/>
  <c r="C3672" i="1"/>
  <c r="C3670" i="1"/>
  <c r="C3668" i="1"/>
  <c r="C3666" i="1"/>
  <c r="C3664" i="1"/>
  <c r="C3662" i="1"/>
  <c r="C3660" i="1"/>
  <c r="C3658" i="1"/>
  <c r="C3656" i="1"/>
  <c r="C3654" i="1"/>
  <c r="C3652" i="1"/>
  <c r="C3650" i="1"/>
  <c r="C3648" i="1"/>
  <c r="C3646" i="1"/>
  <c r="C3644" i="1"/>
  <c r="C3642" i="1"/>
  <c r="C3640" i="1"/>
  <c r="C3638" i="1"/>
  <c r="C3636" i="1"/>
  <c r="C3634" i="1"/>
  <c r="C3632" i="1"/>
  <c r="C3630" i="1"/>
  <c r="C3628" i="1"/>
  <c r="C3626" i="1"/>
  <c r="C3624" i="1"/>
  <c r="C3622" i="1"/>
  <c r="C3620" i="1"/>
  <c r="C3618" i="1"/>
  <c r="C3616" i="1"/>
  <c r="C3614" i="1"/>
  <c r="C3612" i="1"/>
  <c r="C3610" i="1"/>
  <c r="C3608" i="1"/>
  <c r="C3606" i="1"/>
  <c r="C3604" i="1"/>
  <c r="C3602" i="1"/>
  <c r="C3600" i="1"/>
  <c r="C3598" i="1"/>
  <c r="C3596" i="1"/>
  <c r="C3594" i="1"/>
  <c r="C3592" i="1"/>
  <c r="C3590" i="1"/>
  <c r="C3588" i="1"/>
  <c r="C3586" i="1"/>
  <c r="C3584" i="1"/>
  <c r="C3582" i="1"/>
  <c r="C3580" i="1"/>
  <c r="C3578" i="1"/>
  <c r="C3576" i="1"/>
  <c r="C3574" i="1"/>
  <c r="C3572" i="1"/>
  <c r="C3570" i="1"/>
  <c r="C3568" i="1"/>
  <c r="C3566" i="1"/>
  <c r="C3564" i="1"/>
  <c r="C3562" i="1"/>
  <c r="C3560" i="1"/>
  <c r="C3558" i="1"/>
  <c r="C3556" i="1"/>
  <c r="C3554" i="1"/>
  <c r="C3552" i="1"/>
  <c r="C3550" i="1"/>
  <c r="C3548" i="1"/>
  <c r="C3546" i="1"/>
  <c r="C3544" i="1"/>
  <c r="C3542" i="1"/>
  <c r="C3540" i="1"/>
  <c r="C3538" i="1"/>
  <c r="C3536" i="1"/>
  <c r="C3534" i="1"/>
  <c r="C3532" i="1"/>
  <c r="C3530" i="1"/>
  <c r="C3528" i="1"/>
  <c r="C3526" i="1"/>
  <c r="C3524" i="1"/>
  <c r="C3522" i="1"/>
  <c r="C3520" i="1"/>
  <c r="C3518" i="1"/>
  <c r="C3516" i="1"/>
  <c r="C3514" i="1"/>
  <c r="C3512" i="1"/>
  <c r="C3510" i="1"/>
  <c r="C3508" i="1"/>
  <c r="C3506" i="1"/>
  <c r="C3504" i="1"/>
  <c r="C3502" i="1"/>
  <c r="C3500" i="1"/>
  <c r="C3498" i="1"/>
  <c r="C3496" i="1"/>
  <c r="C3494" i="1"/>
  <c r="C3492" i="1"/>
  <c r="C3490" i="1"/>
  <c r="C3488" i="1"/>
  <c r="C3486" i="1"/>
  <c r="C3484" i="1"/>
  <c r="C3482" i="1"/>
  <c r="C3480" i="1"/>
  <c r="C3478" i="1"/>
  <c r="C3476" i="1"/>
  <c r="C3474" i="1"/>
  <c r="C3472" i="1"/>
  <c r="C3470" i="1"/>
  <c r="C3468" i="1"/>
  <c r="C3466" i="1"/>
  <c r="C3464" i="1"/>
  <c r="C3462" i="1"/>
  <c r="C3460" i="1"/>
  <c r="C3458" i="1"/>
  <c r="C3456" i="1"/>
  <c r="C3454" i="1"/>
  <c r="C3452" i="1"/>
  <c r="C3450" i="1"/>
  <c r="C3448" i="1"/>
  <c r="C3446" i="1"/>
  <c r="C3444" i="1"/>
  <c r="C3442" i="1"/>
  <c r="C3440" i="1"/>
  <c r="C3438" i="1"/>
  <c r="C3436" i="1"/>
  <c r="C3434" i="1"/>
  <c r="C3432" i="1"/>
  <c r="C3430" i="1"/>
  <c r="C3428" i="1"/>
  <c r="C3426" i="1"/>
  <c r="C3424" i="1"/>
  <c r="C3422" i="1"/>
  <c r="C3420" i="1"/>
  <c r="C3418" i="1"/>
  <c r="C3416" i="1"/>
  <c r="C3414" i="1"/>
  <c r="C3412" i="1"/>
  <c r="C3410" i="1"/>
  <c r="C3408" i="1"/>
  <c r="C3406" i="1"/>
  <c r="C3404" i="1"/>
  <c r="C3402" i="1"/>
  <c r="C3400" i="1"/>
  <c r="C3398" i="1"/>
  <c r="C3396" i="1"/>
  <c r="C3394" i="1"/>
  <c r="C3392" i="1"/>
  <c r="C3390" i="1"/>
  <c r="C3388" i="1"/>
  <c r="C3386" i="1"/>
  <c r="C3384" i="1"/>
  <c r="C3382" i="1"/>
  <c r="C3380" i="1"/>
  <c r="C3378" i="1"/>
  <c r="C3376" i="1"/>
  <c r="C3374" i="1"/>
  <c r="C3372" i="1"/>
  <c r="C3370" i="1"/>
  <c r="C3368" i="1"/>
  <c r="C3366" i="1"/>
  <c r="C3364" i="1"/>
  <c r="C3362" i="1"/>
  <c r="C3360" i="1"/>
  <c r="C3358" i="1"/>
  <c r="C3356" i="1"/>
  <c r="C3354" i="1"/>
  <c r="C3352" i="1"/>
  <c r="C3350" i="1"/>
  <c r="C3348" i="1"/>
  <c r="C3346" i="1"/>
  <c r="C3344" i="1"/>
  <c r="C3342" i="1"/>
  <c r="C3340" i="1"/>
  <c r="C3338" i="1"/>
  <c r="C3336" i="1"/>
  <c r="C3334" i="1"/>
  <c r="C3332" i="1"/>
  <c r="C3330" i="1"/>
  <c r="C3328" i="1"/>
  <c r="C3326" i="1"/>
  <c r="C3324" i="1"/>
  <c r="C3322" i="1"/>
  <c r="C3320" i="1"/>
  <c r="C3318" i="1"/>
  <c r="C3316" i="1"/>
  <c r="C3314" i="1"/>
  <c r="C3312" i="1"/>
  <c r="C3310" i="1"/>
  <c r="C3308" i="1"/>
  <c r="C3306" i="1"/>
  <c r="C3304" i="1"/>
  <c r="C3302" i="1"/>
  <c r="C3300" i="1"/>
  <c r="C3298" i="1"/>
  <c r="C3296" i="1"/>
  <c r="C3294" i="1"/>
  <c r="C3292" i="1"/>
  <c r="C3290" i="1"/>
  <c r="C3288" i="1"/>
  <c r="C3286" i="1"/>
  <c r="C3284" i="1"/>
  <c r="C3282" i="1"/>
  <c r="C3280" i="1"/>
  <c r="C3278" i="1"/>
  <c r="C3276" i="1"/>
  <c r="C3274" i="1"/>
  <c r="C3272" i="1"/>
  <c r="C3270" i="1"/>
  <c r="C3268" i="1"/>
  <c r="C3266" i="1"/>
  <c r="C3264" i="1"/>
  <c r="C3262" i="1"/>
  <c r="C3260" i="1"/>
  <c r="C3258" i="1"/>
  <c r="C3256" i="1"/>
  <c r="C3254" i="1"/>
  <c r="C3252" i="1"/>
  <c r="C3250" i="1"/>
  <c r="C3248" i="1"/>
  <c r="C3246" i="1"/>
  <c r="C3244" i="1"/>
  <c r="C3242" i="1"/>
  <c r="C3240" i="1"/>
  <c r="C3238" i="1"/>
  <c r="C3236" i="1"/>
  <c r="C3234" i="1"/>
  <c r="C3232" i="1"/>
  <c r="C3230" i="1"/>
  <c r="C3228" i="1"/>
  <c r="C3226" i="1"/>
  <c r="C3224" i="1"/>
  <c r="C3222" i="1"/>
  <c r="C3220" i="1"/>
  <c r="C3218" i="1"/>
  <c r="C3216" i="1"/>
  <c r="C3214" i="1"/>
  <c r="C3212" i="1"/>
  <c r="C3210" i="1"/>
  <c r="C3208" i="1"/>
  <c r="C3206" i="1"/>
  <c r="C3204" i="1"/>
  <c r="C3202" i="1"/>
  <c r="C3200" i="1"/>
  <c r="C3198" i="1"/>
  <c r="C3196" i="1"/>
  <c r="C3194" i="1"/>
  <c r="C3192" i="1"/>
  <c r="C3190" i="1"/>
  <c r="C3188" i="1"/>
  <c r="C3186" i="1"/>
  <c r="C3184" i="1"/>
  <c r="C3182" i="1"/>
  <c r="C3180" i="1"/>
  <c r="C3178" i="1"/>
  <c r="C3176" i="1"/>
  <c r="C3174" i="1"/>
  <c r="C3172" i="1"/>
  <c r="C3170" i="1"/>
  <c r="C3168" i="1"/>
  <c r="C3166" i="1"/>
  <c r="C3164" i="1"/>
  <c r="C3162" i="1"/>
  <c r="C3160" i="1"/>
  <c r="C3158" i="1"/>
  <c r="C3156" i="1"/>
  <c r="C3154" i="1"/>
  <c r="C3152" i="1"/>
  <c r="C3150" i="1"/>
  <c r="C3148" i="1"/>
  <c r="C3146" i="1"/>
  <c r="C3144" i="1"/>
  <c r="C3142" i="1"/>
  <c r="C3140" i="1"/>
  <c r="C3138" i="1"/>
  <c r="C3136" i="1"/>
  <c r="C3134" i="1"/>
  <c r="C3132" i="1"/>
  <c r="C3130" i="1"/>
  <c r="C3128" i="1"/>
  <c r="C3126" i="1"/>
  <c r="C3124" i="1"/>
  <c r="C3122" i="1"/>
  <c r="C3120" i="1"/>
  <c r="C3118" i="1"/>
  <c r="C3116" i="1"/>
  <c r="C3114" i="1"/>
  <c r="C3112" i="1"/>
  <c r="C3110" i="1"/>
  <c r="C3108" i="1"/>
  <c r="C3106" i="1"/>
  <c r="C3104" i="1"/>
  <c r="C3102" i="1"/>
  <c r="C3100" i="1"/>
  <c r="C3098" i="1"/>
  <c r="C3096" i="1"/>
  <c r="C3094" i="1"/>
  <c r="C3092" i="1"/>
  <c r="C3090" i="1"/>
  <c r="C3088" i="1"/>
  <c r="C3086" i="1"/>
  <c r="C3084" i="1"/>
  <c r="C3082" i="1"/>
  <c r="C3080" i="1"/>
  <c r="C3078" i="1"/>
  <c r="C3076" i="1"/>
  <c r="C3074" i="1"/>
  <c r="C3072" i="1"/>
  <c r="C3070" i="1"/>
  <c r="C3068" i="1"/>
  <c r="C3066" i="1"/>
  <c r="C3064" i="1"/>
  <c r="C3062" i="1"/>
  <c r="C3060" i="1"/>
  <c r="C3058" i="1"/>
  <c r="C3056" i="1"/>
  <c r="C3054" i="1"/>
  <c r="C3052" i="1"/>
  <c r="C3050" i="1"/>
  <c r="C3048" i="1"/>
  <c r="C3046" i="1"/>
  <c r="C3044" i="1"/>
  <c r="C3042" i="1"/>
  <c r="C3040" i="1"/>
  <c r="C3038" i="1"/>
  <c r="C3036" i="1"/>
  <c r="C3034" i="1"/>
  <c r="C3032" i="1"/>
  <c r="C3030" i="1"/>
  <c r="C3028" i="1"/>
  <c r="C3026" i="1"/>
  <c r="C3024" i="1"/>
  <c r="C3022" i="1"/>
  <c r="C3020" i="1"/>
  <c r="C3018" i="1"/>
  <c r="C3016" i="1"/>
  <c r="C3014" i="1"/>
  <c r="C3012" i="1"/>
  <c r="C3010" i="1"/>
  <c r="C3008" i="1"/>
  <c r="C3006" i="1"/>
  <c r="C3004" i="1"/>
  <c r="C3002" i="1"/>
  <c r="C3000" i="1"/>
  <c r="C2998" i="1"/>
  <c r="C2996" i="1"/>
  <c r="C2994" i="1"/>
  <c r="C2992" i="1"/>
  <c r="C2990" i="1"/>
  <c r="C2988" i="1"/>
  <c r="C2986" i="1"/>
  <c r="C2984" i="1"/>
  <c r="C2982" i="1"/>
  <c r="C2980" i="1"/>
  <c r="C2978" i="1"/>
  <c r="C2976" i="1"/>
  <c r="C2974" i="1"/>
  <c r="C2972" i="1"/>
  <c r="C2970" i="1"/>
  <c r="C2968" i="1"/>
  <c r="C2966" i="1"/>
  <c r="C2964" i="1"/>
  <c r="C2962" i="1"/>
  <c r="C2960" i="1"/>
  <c r="C2958" i="1"/>
  <c r="C2956" i="1"/>
  <c r="C2954" i="1"/>
  <c r="C2952" i="1"/>
  <c r="C2950" i="1"/>
  <c r="C2948" i="1"/>
  <c r="C2946" i="1"/>
  <c r="C2944" i="1"/>
  <c r="C2942" i="1"/>
  <c r="C2940" i="1"/>
  <c r="C2938" i="1"/>
  <c r="C2936" i="1"/>
  <c r="C2934" i="1"/>
  <c r="C2932" i="1"/>
  <c r="C2930" i="1"/>
  <c r="C2928" i="1"/>
  <c r="C2926" i="1"/>
  <c r="C2924" i="1"/>
  <c r="C2922" i="1"/>
  <c r="C2920" i="1"/>
  <c r="C2918" i="1"/>
  <c r="C2916" i="1"/>
  <c r="C2914" i="1"/>
  <c r="C2912" i="1"/>
  <c r="C2910" i="1"/>
  <c r="C2908" i="1"/>
  <c r="C2906" i="1"/>
  <c r="C2904" i="1"/>
  <c r="C2902" i="1"/>
  <c r="C2900" i="1"/>
  <c r="C2898" i="1"/>
  <c r="C2896" i="1"/>
  <c r="C2894" i="1"/>
  <c r="C2892" i="1"/>
  <c r="C2890" i="1"/>
  <c r="C2888" i="1"/>
  <c r="C2886" i="1"/>
  <c r="C2884" i="1"/>
  <c r="C2882" i="1"/>
  <c r="C2880" i="1"/>
  <c r="C2878" i="1"/>
  <c r="C2876" i="1"/>
  <c r="C2874" i="1"/>
  <c r="C2872" i="1"/>
  <c r="C2870" i="1"/>
  <c r="C2868" i="1"/>
  <c r="C2866" i="1"/>
  <c r="C2864" i="1"/>
  <c r="C2862" i="1"/>
  <c r="C2860" i="1"/>
  <c r="C2858" i="1"/>
  <c r="C2856" i="1"/>
  <c r="C2854" i="1"/>
  <c r="C2852" i="1"/>
  <c r="C2850" i="1"/>
  <c r="C2848" i="1"/>
  <c r="C2846" i="1"/>
  <c r="C2844" i="1"/>
  <c r="C2842" i="1"/>
  <c r="C2840" i="1"/>
  <c r="C2838" i="1"/>
  <c r="C2836" i="1"/>
  <c r="C2834" i="1"/>
  <c r="C2832" i="1"/>
  <c r="C2830" i="1"/>
  <c r="C2828" i="1"/>
  <c r="C2826" i="1"/>
  <c r="C2824" i="1"/>
  <c r="C2822" i="1"/>
  <c r="C2820" i="1"/>
  <c r="C2818" i="1"/>
  <c r="C2816" i="1"/>
  <c r="C2814" i="1"/>
  <c r="C2812" i="1"/>
  <c r="C2810" i="1"/>
  <c r="C2808" i="1"/>
  <c r="C2806" i="1"/>
  <c r="C2804" i="1"/>
  <c r="C2802" i="1"/>
  <c r="C2800" i="1"/>
  <c r="C2798" i="1"/>
  <c r="C2796" i="1"/>
  <c r="C2794" i="1"/>
  <c r="C2792" i="1"/>
  <c r="C2790" i="1"/>
  <c r="C2788" i="1"/>
  <c r="C2786" i="1"/>
  <c r="C2784" i="1"/>
  <c r="C2782" i="1"/>
  <c r="C2780" i="1"/>
  <c r="C2778" i="1"/>
  <c r="C2776" i="1"/>
  <c r="C2774" i="1"/>
  <c r="C2772" i="1"/>
  <c r="C2770" i="1"/>
  <c r="C2768" i="1"/>
  <c r="C2766" i="1"/>
  <c r="C2764" i="1"/>
  <c r="C2762" i="1"/>
  <c r="C2760" i="1"/>
  <c r="C2758" i="1"/>
  <c r="C2756" i="1"/>
  <c r="C2754" i="1"/>
  <c r="C2752" i="1"/>
  <c r="C2750" i="1"/>
  <c r="C2748" i="1"/>
  <c r="C2746" i="1"/>
  <c r="C2744" i="1"/>
  <c r="C2742" i="1"/>
  <c r="C2740" i="1"/>
  <c r="C2738" i="1"/>
  <c r="C2736" i="1"/>
  <c r="C2734" i="1"/>
  <c r="C2732" i="1"/>
  <c r="C2730" i="1"/>
  <c r="C2728" i="1"/>
  <c r="C2726" i="1"/>
  <c r="C2724" i="1"/>
  <c r="C2722" i="1"/>
  <c r="C2720" i="1"/>
  <c r="C2718" i="1"/>
  <c r="C2716" i="1"/>
  <c r="C2714" i="1"/>
  <c r="C2712" i="1"/>
  <c r="C2710" i="1"/>
  <c r="C2708" i="1"/>
  <c r="C2706" i="1"/>
  <c r="C2704" i="1"/>
  <c r="C2702" i="1"/>
  <c r="C2700" i="1"/>
  <c r="C2698" i="1"/>
  <c r="C2696" i="1"/>
  <c r="C2694" i="1"/>
  <c r="C2692" i="1"/>
  <c r="C2690" i="1"/>
  <c r="C2688" i="1"/>
  <c r="C2686" i="1"/>
  <c r="C2684" i="1"/>
  <c r="C2682" i="1"/>
  <c r="C2680" i="1"/>
  <c r="C2678" i="1"/>
  <c r="C2676" i="1"/>
  <c r="C2674" i="1"/>
  <c r="C2672" i="1"/>
  <c r="C2670" i="1"/>
  <c r="C2668" i="1"/>
  <c r="C2666" i="1"/>
  <c r="C2664" i="1"/>
  <c r="C2662" i="1"/>
  <c r="C2660" i="1"/>
  <c r="C2658" i="1"/>
  <c r="C2656" i="1"/>
  <c r="C2654" i="1"/>
  <c r="C2652" i="1"/>
  <c r="C2650" i="1"/>
  <c r="C2648" i="1"/>
  <c r="C2646" i="1"/>
  <c r="C2644" i="1"/>
  <c r="C2642" i="1"/>
  <c r="C2640" i="1"/>
  <c r="C2638" i="1"/>
  <c r="C2636" i="1"/>
  <c r="C2634" i="1"/>
  <c r="C2632" i="1"/>
  <c r="C2630" i="1"/>
  <c r="C2628" i="1"/>
  <c r="C2626" i="1"/>
  <c r="C2624" i="1"/>
  <c r="C2622" i="1"/>
  <c r="C2620" i="1"/>
  <c r="C2618" i="1"/>
  <c r="C2616" i="1"/>
  <c r="C2614" i="1"/>
  <c r="C2612" i="1"/>
  <c r="C2610" i="1"/>
  <c r="C2608" i="1"/>
  <c r="C2606" i="1"/>
  <c r="C2604" i="1"/>
  <c r="C2602" i="1"/>
  <c r="C2600" i="1"/>
  <c r="C2598" i="1"/>
  <c r="C2596" i="1"/>
  <c r="C2594" i="1"/>
  <c r="C2592" i="1"/>
  <c r="C2590" i="1"/>
  <c r="C2588" i="1"/>
  <c r="C2586" i="1"/>
  <c r="C2584" i="1"/>
  <c r="C2582" i="1"/>
  <c r="C2580" i="1"/>
  <c r="C2578" i="1"/>
  <c r="C2576" i="1"/>
  <c r="C2574" i="1"/>
  <c r="C2572" i="1"/>
  <c r="C2570" i="1"/>
  <c r="C2568" i="1"/>
  <c r="C2566" i="1"/>
  <c r="C2564" i="1"/>
  <c r="C2562" i="1"/>
  <c r="C2560" i="1"/>
  <c r="C2558" i="1"/>
  <c r="C2556" i="1"/>
  <c r="C2554" i="1"/>
  <c r="C2552" i="1"/>
  <c r="C2550" i="1"/>
  <c r="C2548" i="1"/>
  <c r="C2546" i="1"/>
  <c r="C2544" i="1"/>
  <c r="C2542" i="1"/>
  <c r="C2540" i="1"/>
  <c r="C2538" i="1"/>
  <c r="C2536" i="1"/>
  <c r="C2534" i="1"/>
  <c r="C2532" i="1"/>
  <c r="C2530" i="1"/>
  <c r="C2528" i="1"/>
  <c r="C2526" i="1"/>
  <c r="C2524" i="1"/>
  <c r="C2522" i="1"/>
  <c r="C2520" i="1"/>
  <c r="C2518" i="1"/>
  <c r="C2516" i="1"/>
  <c r="C2514" i="1"/>
  <c r="C2512" i="1"/>
  <c r="C2510" i="1"/>
  <c r="C2508" i="1"/>
  <c r="C2506" i="1"/>
  <c r="C2504" i="1"/>
  <c r="C2502" i="1"/>
  <c r="C2500" i="1"/>
  <c r="C2498" i="1"/>
  <c r="C2496" i="1"/>
  <c r="C2494" i="1"/>
  <c r="C2492" i="1"/>
  <c r="C2490" i="1"/>
  <c r="C2488" i="1"/>
  <c r="C2486" i="1"/>
  <c r="C2484" i="1"/>
  <c r="C2482" i="1"/>
  <c r="C2480" i="1"/>
  <c r="C2478" i="1"/>
  <c r="C2476" i="1"/>
  <c r="C2474" i="1"/>
  <c r="C2472" i="1"/>
  <c r="C2470" i="1"/>
  <c r="C2468" i="1"/>
  <c r="C2466" i="1"/>
  <c r="C2464" i="1"/>
  <c r="C2462" i="1"/>
  <c r="C2460" i="1"/>
  <c r="C2458" i="1"/>
  <c r="C2456" i="1"/>
  <c r="C2454" i="1"/>
  <c r="C2452" i="1"/>
  <c r="C2450" i="1"/>
  <c r="C2448" i="1"/>
  <c r="C2446" i="1"/>
  <c r="C2444" i="1"/>
  <c r="C2442" i="1"/>
  <c r="C2440" i="1"/>
  <c r="C2438" i="1"/>
  <c r="C2436" i="1"/>
  <c r="C2434" i="1"/>
  <c r="C2432" i="1"/>
  <c r="C2430" i="1"/>
  <c r="C2428" i="1"/>
  <c r="C2426" i="1"/>
  <c r="C2424" i="1"/>
  <c r="C2422" i="1"/>
  <c r="C2420" i="1"/>
  <c r="C2418" i="1"/>
  <c r="C2416" i="1"/>
  <c r="C2414" i="1"/>
  <c r="C2412" i="1"/>
  <c r="C2410" i="1"/>
  <c r="C2408" i="1"/>
  <c r="C2406" i="1"/>
  <c r="C2404" i="1"/>
  <c r="C2402" i="1"/>
  <c r="C2400" i="1"/>
  <c r="C2398" i="1"/>
  <c r="C2396" i="1"/>
  <c r="C2394" i="1"/>
  <c r="C2392" i="1"/>
  <c r="C2390" i="1"/>
  <c r="C2388" i="1"/>
  <c r="C2386" i="1"/>
  <c r="C2384" i="1"/>
  <c r="C2382" i="1"/>
  <c r="C2380" i="1"/>
  <c r="C2378" i="1"/>
  <c r="C2376" i="1"/>
  <c r="C2374" i="1"/>
  <c r="C2372" i="1"/>
  <c r="C2370" i="1"/>
  <c r="C2368" i="1"/>
  <c r="C2366" i="1"/>
  <c r="C2364" i="1"/>
  <c r="C2362" i="1"/>
  <c r="C2360" i="1"/>
  <c r="C2358" i="1"/>
  <c r="C2356" i="1"/>
  <c r="C2354" i="1"/>
  <c r="C2352" i="1"/>
  <c r="C2350" i="1"/>
  <c r="C2348" i="1"/>
  <c r="C2346" i="1"/>
  <c r="C2344" i="1"/>
  <c r="C2342" i="1"/>
  <c r="C2340" i="1"/>
  <c r="C2338" i="1"/>
  <c r="C2336" i="1"/>
  <c r="C2334" i="1"/>
  <c r="C2332" i="1"/>
  <c r="C2330" i="1"/>
  <c r="C2328" i="1"/>
  <c r="C2326" i="1"/>
  <c r="C2324" i="1"/>
  <c r="C2322" i="1"/>
  <c r="C2320" i="1"/>
  <c r="C2318" i="1"/>
  <c r="C2316" i="1"/>
  <c r="C2314" i="1"/>
  <c r="C2312" i="1"/>
  <c r="C2310" i="1"/>
  <c r="C2308" i="1"/>
  <c r="C2306" i="1"/>
  <c r="C2304" i="1"/>
  <c r="C2302" i="1"/>
  <c r="C2300" i="1"/>
  <c r="C2298" i="1"/>
  <c r="C2296" i="1"/>
  <c r="C2294" i="1"/>
  <c r="C2292" i="1"/>
  <c r="C2290" i="1"/>
  <c r="C2288" i="1"/>
  <c r="C2286" i="1"/>
  <c r="C2284" i="1"/>
  <c r="C2282" i="1"/>
  <c r="C2280" i="1"/>
  <c r="C2278" i="1"/>
  <c r="C2276" i="1"/>
  <c r="C2274" i="1"/>
  <c r="C2272" i="1"/>
  <c r="C2270" i="1"/>
  <c r="C2268" i="1"/>
  <c r="C2266" i="1"/>
  <c r="C2264" i="1"/>
  <c r="C2262" i="1"/>
  <c r="C2260" i="1"/>
  <c r="C2258" i="1"/>
  <c r="C2256" i="1"/>
  <c r="C2254" i="1"/>
  <c r="C2252" i="1"/>
  <c r="C2250" i="1"/>
  <c r="C2248" i="1"/>
  <c r="C2246" i="1"/>
  <c r="C2244" i="1"/>
  <c r="C2242" i="1"/>
  <c r="C2240" i="1"/>
  <c r="C2238" i="1"/>
  <c r="C2236" i="1"/>
  <c r="C2234" i="1"/>
  <c r="C2232" i="1"/>
  <c r="C2230" i="1"/>
  <c r="C2228" i="1"/>
  <c r="C2226" i="1"/>
  <c r="C2224" i="1"/>
  <c r="C2222" i="1"/>
  <c r="C2220" i="1"/>
  <c r="C2218" i="1"/>
  <c r="C2216" i="1"/>
  <c r="C2214" i="1"/>
  <c r="C2212" i="1"/>
  <c r="C2210" i="1"/>
  <c r="C2208" i="1"/>
  <c r="C2206" i="1"/>
  <c r="C2204" i="1"/>
  <c r="C2202" i="1"/>
  <c r="C2200" i="1"/>
  <c r="C2198" i="1"/>
  <c r="C2196" i="1"/>
  <c r="C2194" i="1"/>
  <c r="C2192" i="1"/>
  <c r="C2190" i="1"/>
  <c r="C2188" i="1"/>
  <c r="C2186" i="1"/>
  <c r="C2184" i="1"/>
  <c r="C2182" i="1"/>
  <c r="C2180" i="1"/>
  <c r="C2178" i="1"/>
  <c r="C2176" i="1"/>
  <c r="C2174" i="1"/>
  <c r="C2172" i="1"/>
  <c r="C2170" i="1"/>
  <c r="C2168" i="1"/>
  <c r="C2166" i="1"/>
  <c r="C2164" i="1"/>
  <c r="C2162" i="1"/>
  <c r="C2160" i="1"/>
  <c r="C2158" i="1"/>
  <c r="C2156" i="1"/>
  <c r="C2154" i="1"/>
  <c r="C2152" i="1"/>
  <c r="C2150" i="1"/>
  <c r="C2148" i="1"/>
  <c r="C2146" i="1"/>
  <c r="C2144" i="1"/>
  <c r="C2142" i="1"/>
  <c r="C2140" i="1"/>
  <c r="C2138" i="1"/>
  <c r="C2136" i="1"/>
  <c r="C2134" i="1"/>
  <c r="C2132" i="1"/>
  <c r="C2130" i="1"/>
  <c r="C2128" i="1"/>
  <c r="C2126" i="1"/>
  <c r="C2124" i="1"/>
  <c r="C2122" i="1"/>
  <c r="C2120" i="1"/>
  <c r="C2118" i="1"/>
  <c r="C2116" i="1"/>
  <c r="C2114" i="1"/>
  <c r="C2112" i="1"/>
  <c r="C2110" i="1"/>
  <c r="C2108" i="1"/>
  <c r="C2106" i="1"/>
  <c r="C2104" i="1"/>
  <c r="C2102" i="1"/>
  <c r="C2100" i="1"/>
  <c r="C2098" i="1"/>
  <c r="C2096" i="1"/>
  <c r="C2094" i="1"/>
  <c r="C2092" i="1"/>
  <c r="C2090" i="1"/>
  <c r="C2088" i="1"/>
  <c r="C2086" i="1"/>
  <c r="C2084" i="1"/>
  <c r="C2082" i="1"/>
  <c r="C2080" i="1"/>
  <c r="C2078" i="1"/>
  <c r="C2076" i="1"/>
  <c r="C2074" i="1"/>
  <c r="C2072" i="1"/>
  <c r="C2070" i="1"/>
  <c r="C2068" i="1"/>
  <c r="C2066" i="1"/>
  <c r="C2064" i="1"/>
  <c r="C2062" i="1"/>
  <c r="C2060" i="1"/>
  <c r="C2058" i="1"/>
  <c r="C2056" i="1"/>
  <c r="C2054" i="1"/>
  <c r="C2052" i="1"/>
  <c r="C2050" i="1"/>
  <c r="C2048" i="1"/>
  <c r="C2046" i="1"/>
  <c r="C2044" i="1"/>
  <c r="C2042" i="1"/>
  <c r="C2040" i="1"/>
  <c r="C2038" i="1"/>
  <c r="C2036" i="1"/>
  <c r="C2034" i="1"/>
  <c r="C2032" i="1"/>
  <c r="C2030" i="1"/>
  <c r="C2028" i="1"/>
  <c r="C2026" i="1"/>
  <c r="C2024" i="1"/>
  <c r="C2022" i="1"/>
  <c r="C2020" i="1"/>
  <c r="C2018" i="1"/>
  <c r="C2016" i="1"/>
  <c r="C2014" i="1"/>
  <c r="C2012" i="1"/>
  <c r="C2010" i="1"/>
  <c r="C2008" i="1"/>
  <c r="C2006" i="1"/>
  <c r="C2004" i="1"/>
  <c r="C2002" i="1"/>
  <c r="C2000" i="1"/>
  <c r="C1998" i="1"/>
  <c r="C1996" i="1"/>
  <c r="C1994" i="1"/>
  <c r="C1992" i="1"/>
  <c r="C1990" i="1"/>
  <c r="C1988" i="1"/>
  <c r="C1986" i="1"/>
  <c r="C1984" i="1"/>
  <c r="C1982" i="1"/>
  <c r="C1980" i="1"/>
  <c r="C1978" i="1"/>
  <c r="C1976" i="1"/>
  <c r="C1974" i="1"/>
  <c r="C1972" i="1"/>
  <c r="C1970" i="1"/>
  <c r="C1968" i="1"/>
  <c r="C1966" i="1"/>
  <c r="C1964" i="1"/>
  <c r="C1962" i="1"/>
  <c r="C1960" i="1"/>
  <c r="C1958" i="1"/>
  <c r="C1956" i="1"/>
  <c r="C1954" i="1"/>
  <c r="C1952" i="1"/>
  <c r="C1950" i="1"/>
  <c r="C1948" i="1"/>
  <c r="C1946" i="1"/>
  <c r="C1944" i="1"/>
  <c r="C1942" i="1"/>
  <c r="C1940" i="1"/>
  <c r="C1938" i="1"/>
  <c r="C1936" i="1"/>
  <c r="C1934" i="1"/>
  <c r="C1932" i="1"/>
  <c r="C1930" i="1"/>
  <c r="C1928" i="1"/>
  <c r="C1926" i="1"/>
  <c r="C1924" i="1"/>
  <c r="C1922" i="1"/>
  <c r="C1920" i="1"/>
  <c r="C1918" i="1"/>
  <c r="C1916" i="1"/>
  <c r="C1914" i="1"/>
  <c r="C1912" i="1"/>
  <c r="C1910" i="1"/>
  <c r="C1908" i="1"/>
  <c r="C1906" i="1"/>
  <c r="C1904" i="1"/>
  <c r="C1902" i="1"/>
  <c r="C1900" i="1"/>
  <c r="C1898" i="1"/>
  <c r="C1896" i="1"/>
  <c r="C1894" i="1"/>
  <c r="C1892" i="1"/>
  <c r="C1890" i="1"/>
  <c r="C1888" i="1"/>
  <c r="C1886" i="1"/>
  <c r="C1884" i="1"/>
  <c r="C1882" i="1"/>
  <c r="C1880" i="1"/>
  <c r="C1878" i="1"/>
  <c r="C1876" i="1"/>
  <c r="C1874" i="1"/>
  <c r="C1872" i="1"/>
  <c r="C1870" i="1"/>
  <c r="C1868" i="1"/>
  <c r="C1866" i="1"/>
  <c r="C1864" i="1"/>
  <c r="C1862" i="1"/>
  <c r="C1860" i="1"/>
  <c r="C1858" i="1"/>
  <c r="C1856" i="1"/>
  <c r="C1854" i="1"/>
  <c r="C1852" i="1"/>
  <c r="C1850" i="1"/>
  <c r="C1848" i="1"/>
  <c r="C1846" i="1"/>
  <c r="C1844" i="1"/>
  <c r="C1842" i="1"/>
  <c r="C1840" i="1"/>
  <c r="C1838" i="1"/>
  <c r="C1836" i="1"/>
  <c r="C1834" i="1"/>
  <c r="C1832" i="1"/>
  <c r="C1830" i="1"/>
  <c r="C1828" i="1"/>
  <c r="C1826" i="1"/>
  <c r="C1824" i="1"/>
  <c r="C1822" i="1"/>
  <c r="C1820" i="1"/>
  <c r="C1818" i="1"/>
  <c r="C1816" i="1"/>
  <c r="C1814" i="1"/>
  <c r="C1812" i="1"/>
  <c r="C1810" i="1"/>
  <c r="C1808" i="1"/>
  <c r="C1806" i="1"/>
  <c r="C1804" i="1"/>
  <c r="C1802" i="1"/>
  <c r="C1800" i="1"/>
  <c r="C1798" i="1"/>
  <c r="C1796" i="1"/>
  <c r="C1794" i="1"/>
  <c r="C1792" i="1"/>
  <c r="C1790" i="1"/>
  <c r="C1788" i="1"/>
  <c r="C1786" i="1"/>
  <c r="C1784" i="1"/>
  <c r="C1782" i="1"/>
  <c r="C1780" i="1"/>
  <c r="C1778" i="1"/>
  <c r="C1776" i="1"/>
  <c r="C1774" i="1"/>
  <c r="C1772" i="1"/>
  <c r="C1770" i="1"/>
  <c r="C1768" i="1"/>
  <c r="C1766" i="1"/>
  <c r="C1764" i="1"/>
  <c r="C1762" i="1"/>
  <c r="C1760" i="1"/>
  <c r="C1758" i="1"/>
  <c r="C1756" i="1"/>
  <c r="C1754" i="1"/>
  <c r="C1752" i="1"/>
  <c r="C1750" i="1"/>
  <c r="C1748" i="1"/>
  <c r="C1746" i="1"/>
  <c r="C1744" i="1"/>
  <c r="C1742" i="1"/>
  <c r="C1740" i="1"/>
  <c r="C1738" i="1"/>
  <c r="C1736" i="1"/>
  <c r="C1734" i="1"/>
  <c r="C1732" i="1"/>
  <c r="C1730" i="1"/>
  <c r="C1728" i="1"/>
  <c r="C1726" i="1"/>
  <c r="C1724" i="1"/>
  <c r="C1722" i="1"/>
  <c r="C1720" i="1"/>
  <c r="C1718" i="1"/>
  <c r="C1716" i="1"/>
  <c r="C1714" i="1"/>
  <c r="C1712" i="1"/>
  <c r="C1710" i="1"/>
  <c r="C1708" i="1"/>
  <c r="C1706" i="1"/>
  <c r="C1704" i="1"/>
  <c r="C1702" i="1"/>
  <c r="C1700" i="1"/>
  <c r="C1698" i="1"/>
  <c r="C1696" i="1"/>
  <c r="C1694" i="1"/>
  <c r="C1692" i="1"/>
  <c r="C1690" i="1"/>
  <c r="C1688" i="1"/>
  <c r="C1686" i="1"/>
  <c r="C1684" i="1"/>
  <c r="C1682" i="1"/>
  <c r="C1680" i="1"/>
  <c r="C1678" i="1"/>
  <c r="C1676" i="1"/>
  <c r="C1674" i="1"/>
  <c r="C1672" i="1"/>
  <c r="C1670" i="1"/>
  <c r="C1668" i="1"/>
  <c r="C1666" i="1"/>
  <c r="C1664" i="1"/>
  <c r="C1662" i="1"/>
  <c r="C1660" i="1"/>
  <c r="C1658" i="1"/>
  <c r="C1656" i="1"/>
  <c r="C1654" i="1"/>
  <c r="C1652" i="1"/>
  <c r="C1650" i="1"/>
  <c r="C1648" i="1"/>
  <c r="C1646" i="1"/>
  <c r="C1644" i="1"/>
  <c r="C1642" i="1"/>
  <c r="C1640" i="1"/>
  <c r="C1638" i="1"/>
  <c r="C1636" i="1"/>
  <c r="C1634" i="1"/>
  <c r="C1632" i="1"/>
  <c r="C1630" i="1"/>
  <c r="C1628" i="1"/>
  <c r="C1626" i="1"/>
  <c r="C1624" i="1"/>
  <c r="C1622" i="1"/>
  <c r="C1620" i="1"/>
  <c r="C1618" i="1"/>
  <c r="C1616" i="1"/>
  <c r="C1614" i="1"/>
  <c r="C1612" i="1"/>
  <c r="C1610" i="1"/>
  <c r="C1608" i="1"/>
  <c r="C1606" i="1"/>
  <c r="C1604" i="1"/>
  <c r="C1602" i="1"/>
  <c r="C1600" i="1"/>
  <c r="C1598" i="1"/>
  <c r="C1596" i="1"/>
  <c r="C1594" i="1"/>
  <c r="C1592" i="1"/>
  <c r="C1590" i="1"/>
  <c r="C1588" i="1"/>
  <c r="C1586" i="1"/>
  <c r="C1584" i="1"/>
  <c r="C1582" i="1"/>
  <c r="C1580" i="1"/>
  <c r="C1578" i="1"/>
  <c r="C1576" i="1"/>
  <c r="C1574" i="1"/>
  <c r="C1572" i="1"/>
  <c r="C1570" i="1"/>
  <c r="C1568" i="1"/>
  <c r="C1566" i="1"/>
  <c r="C1564" i="1"/>
  <c r="C1562" i="1"/>
  <c r="C1560" i="1"/>
  <c r="C1558" i="1"/>
  <c r="C1556" i="1"/>
  <c r="C1554" i="1"/>
  <c r="C1552" i="1"/>
  <c r="C1550" i="1"/>
  <c r="C1548" i="1"/>
  <c r="C1546" i="1"/>
  <c r="C1544" i="1"/>
  <c r="C1542" i="1"/>
  <c r="C1540" i="1"/>
  <c r="C1538" i="1"/>
  <c r="C1536" i="1"/>
  <c r="C1534" i="1"/>
  <c r="C1532" i="1"/>
  <c r="C1530" i="1"/>
  <c r="C1528" i="1"/>
  <c r="C1526" i="1"/>
  <c r="C1524" i="1"/>
  <c r="C1522" i="1"/>
  <c r="C1520" i="1"/>
  <c r="C1518" i="1"/>
  <c r="C1516" i="1"/>
  <c r="C1514" i="1"/>
  <c r="C1512" i="1"/>
  <c r="C1510" i="1"/>
  <c r="C1508" i="1"/>
  <c r="C1506" i="1"/>
  <c r="C1504" i="1"/>
  <c r="C1502" i="1"/>
  <c r="C1500" i="1"/>
  <c r="C1498" i="1"/>
  <c r="C1496" i="1"/>
  <c r="C1494" i="1"/>
  <c r="C1492" i="1"/>
  <c r="C1490" i="1"/>
  <c r="C1488" i="1"/>
  <c r="C1486" i="1"/>
  <c r="C1484" i="1"/>
  <c r="C1482" i="1"/>
  <c r="C1480" i="1"/>
  <c r="C1478" i="1"/>
  <c r="C1476" i="1"/>
  <c r="C1474" i="1"/>
  <c r="C1472" i="1"/>
  <c r="C1470" i="1"/>
  <c r="C1468" i="1"/>
  <c r="C1466" i="1"/>
  <c r="C1464" i="1"/>
  <c r="C1462" i="1"/>
  <c r="C1460" i="1"/>
  <c r="C1458" i="1"/>
  <c r="C1456" i="1"/>
  <c r="C1454" i="1"/>
  <c r="C1452" i="1"/>
  <c r="C1450" i="1"/>
  <c r="C1448" i="1"/>
  <c r="C1446" i="1"/>
  <c r="C1444" i="1"/>
  <c r="C1442" i="1"/>
  <c r="C1440" i="1"/>
  <c r="C1438" i="1"/>
  <c r="C1436" i="1"/>
  <c r="C1434" i="1"/>
  <c r="C1432" i="1"/>
  <c r="C1430" i="1"/>
  <c r="C1428" i="1"/>
  <c r="C1426" i="1"/>
  <c r="C1424" i="1"/>
  <c r="C1422" i="1"/>
  <c r="C1420" i="1"/>
  <c r="C1418" i="1"/>
  <c r="C1416" i="1"/>
  <c r="C1414" i="1"/>
  <c r="C1412" i="1"/>
  <c r="C1410" i="1"/>
  <c r="C1408" i="1"/>
  <c r="C1406" i="1"/>
  <c r="C1404" i="1"/>
  <c r="C1402" i="1"/>
  <c r="C1400" i="1"/>
  <c r="C1398" i="1"/>
  <c r="C1396" i="1"/>
  <c r="C1394" i="1"/>
  <c r="C1392" i="1"/>
  <c r="C1390" i="1"/>
  <c r="C1388" i="1"/>
  <c r="C1386" i="1"/>
  <c r="C1384" i="1"/>
  <c r="C1382" i="1"/>
  <c r="C1380" i="1"/>
  <c r="C1378" i="1"/>
  <c r="C1376" i="1"/>
  <c r="C1374" i="1"/>
  <c r="C1372" i="1"/>
  <c r="C1370" i="1"/>
  <c r="C1368" i="1"/>
  <c r="C1366" i="1"/>
  <c r="C1364" i="1"/>
  <c r="C1362" i="1"/>
  <c r="C1360" i="1"/>
  <c r="C1358" i="1"/>
  <c r="C1356" i="1"/>
  <c r="C1354" i="1"/>
  <c r="C1352" i="1"/>
  <c r="C1350" i="1"/>
  <c r="C1348" i="1"/>
  <c r="C1346" i="1"/>
  <c r="C1344" i="1"/>
  <c r="C1342" i="1"/>
  <c r="C1340" i="1"/>
  <c r="C1338" i="1"/>
  <c r="C1336" i="1"/>
  <c r="C1334" i="1"/>
  <c r="C1332" i="1"/>
  <c r="C1330" i="1"/>
  <c r="C1328" i="1"/>
  <c r="C1326" i="1"/>
  <c r="C1324" i="1"/>
  <c r="C1322" i="1"/>
  <c r="C1320" i="1"/>
  <c r="C1318" i="1"/>
  <c r="C1316" i="1"/>
  <c r="C1314" i="1"/>
  <c r="C1312" i="1"/>
  <c r="C1310" i="1"/>
  <c r="C1308" i="1"/>
  <c r="C1306" i="1"/>
  <c r="C1304" i="1"/>
  <c r="C1302" i="1"/>
  <c r="C1300" i="1"/>
  <c r="C1298" i="1"/>
  <c r="C1296" i="1"/>
  <c r="C1294" i="1"/>
  <c r="C1292" i="1"/>
  <c r="C1290" i="1"/>
  <c r="C1288" i="1"/>
  <c r="C1286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C1242" i="1"/>
  <c r="C1240" i="1"/>
  <c r="C1238" i="1"/>
  <c r="C1236" i="1"/>
  <c r="C1234" i="1"/>
  <c r="C1232" i="1"/>
  <c r="C1230" i="1"/>
  <c r="C1228" i="1"/>
  <c r="C1226" i="1"/>
  <c r="C1224" i="1"/>
  <c r="C1222" i="1"/>
  <c r="C1220" i="1"/>
  <c r="C1218" i="1"/>
  <c r="C1216" i="1"/>
  <c r="C1214" i="1"/>
  <c r="C1212" i="1"/>
  <c r="C1210" i="1"/>
  <c r="C120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<sst xmlns="http://schemas.openxmlformats.org/spreadsheetml/2006/main" count="13670" uniqueCount="6836">
  <si>
    <t>Arizona St beats Abilene Chr: 0.793124</t>
  </si>
  <si>
    <t>Auburn beats Abilene Chr: 0.848935</t>
  </si>
  <si>
    <t>Baylor beats Abilene Chr: 0.803102</t>
  </si>
  <si>
    <t>Belmont beats Abilene Chr: 0.811051</t>
  </si>
  <si>
    <t>Bradley beats Abilene Chr: 0.562493</t>
  </si>
  <si>
    <t>Buffalo beats Abilene Chr: 0.843884</t>
  </si>
  <si>
    <t>Cincinnati beats Abilene Chr: 0.838423</t>
  </si>
  <si>
    <t>Colgate beats Abilene Chr: 0.605657</t>
  </si>
  <si>
    <t>Duke beats Abilene Chr: 0.906727</t>
  </si>
  <si>
    <t>Abilene Chr beats F Dickinson: 0.587072</t>
  </si>
  <si>
    <t>Florida beats Abilene Chr: 0.796729</t>
  </si>
  <si>
    <t>Florida St beats Abilene Chr: 0.860386</t>
  </si>
  <si>
    <t>Abilene Chr beats Gardner Webb: 0.650929</t>
  </si>
  <si>
    <t>Georgia St beats Abilene Chr: 0.608642</t>
  </si>
  <si>
    <t>Gonzaga beats Abilene Chr: 0.907983</t>
  </si>
  <si>
    <t>Houston beats Abilene Chr: 0.876307</t>
  </si>
  <si>
    <t>Abilene Chr beats Iona: 0.559350</t>
  </si>
  <si>
    <t>Iowa beats Abilene Chr: 0.733986</t>
  </si>
  <si>
    <t>Iowa St beats Abilene Chr: 0.825067</t>
  </si>
  <si>
    <t>Kansas beats Abilene Chr: 0.821825</t>
  </si>
  <si>
    <t>Kansas St beats Abilene Chr: 0.861363</t>
  </si>
  <si>
    <t>Kentucky beats Abilene Chr: 0.869633</t>
  </si>
  <si>
    <t>Liberty beats Abilene Chr: 0.577339</t>
  </si>
  <si>
    <t>Louisville beats Abilene Chr: 0.789654</t>
  </si>
  <si>
    <t>LSU beats Abilene Chr: 0.829183</t>
  </si>
  <si>
    <t>Marquette beats Abilene Chr: 0.800562</t>
  </si>
  <si>
    <t>Maryland beats Abilene Chr: 0.743747</t>
  </si>
  <si>
    <t>Michigan beats Abilene Chr: 0.860242</t>
  </si>
  <si>
    <t>Michigan St beats Abilene Chr: 0.896745</t>
  </si>
  <si>
    <t>Minnesota beats Abilene Chr: 0.720490</t>
  </si>
  <si>
    <t>Mississippi beats Abilene Chr: 0.697353</t>
  </si>
  <si>
    <t>Mississippi St beats Abilene Chr: 0.832049</t>
  </si>
  <si>
    <t>Montana beats Abilene Chr: 0.649153</t>
  </si>
  <si>
    <t>Murray St beats Abilene Chr: 0.780890</t>
  </si>
  <si>
    <t>Abilene Chr beats N Dakota St: 0.634626</t>
  </si>
  <si>
    <t>N Kentucky beats Abilene Chr: 0.624546</t>
  </si>
  <si>
    <t>Abilene Chr beats NC Central: 0.747537</t>
  </si>
  <si>
    <t>Nevada beats Abilene Chr: 0.858969</t>
  </si>
  <si>
    <t>New Mexico St beats Abilene Chr: 0.850625</t>
  </si>
  <si>
    <t>North Carolina beats Abilene Chr: 0.903655</t>
  </si>
  <si>
    <t>Northeastern beats Abilene Chr: 0.782393</t>
  </si>
  <si>
    <t>Ohio St beats Abilene Chr: 0.722496</t>
  </si>
  <si>
    <t>Oklahoma beats Abilene Chr: 0.721810</t>
  </si>
  <si>
    <t>Old Dominion beats Abilene Chr: 0.712684</t>
  </si>
  <si>
    <t>Oregon beats Abilene Chr: 0.856598</t>
  </si>
  <si>
    <t>Abilene Chr beats Prairie View: 0.588486</t>
  </si>
  <si>
    <t>Purdue beats Abilene Chr: 0.869781</t>
  </si>
  <si>
    <t>Seton Hall beats Abilene Chr: 0.776555</t>
  </si>
  <si>
    <t>St John's beats Abilene Chr: 0.715877</t>
  </si>
  <si>
    <t>St Louis beats Abilene Chr: 0.712538</t>
  </si>
  <si>
    <t>St Mary's CA beats Abilene Chr: 0.761570</t>
  </si>
  <si>
    <t>Syracuse beats Abilene Chr: 0.757975</t>
  </si>
  <si>
    <t>Temple beats Abilene Chr: 0.790887</t>
  </si>
  <si>
    <t>Tennessee beats Abilene Chr: 0.847688</t>
  </si>
  <si>
    <t>Texas Tech beats Abilene Chr: 0.889340</t>
  </si>
  <si>
    <t>UC Irvine beats Abilene Chr: 0.786365</t>
  </si>
  <si>
    <t>UCF beats Abilene Chr: 0.791225</t>
  </si>
  <si>
    <t>Utah St beats Abilene Chr: 0.830328</t>
  </si>
  <si>
    <t>VA Commonwealth beats Abilene Chr: 0.863060</t>
  </si>
  <si>
    <t>Vermont beats Abilene Chr: 0.787377</t>
  </si>
  <si>
    <t>Villanova beats Abilene Chr: 0.842981</t>
  </si>
  <si>
    <t>Virginia beats Abilene Chr: 0.889116</t>
  </si>
  <si>
    <t>Virginia Tech beats Abilene Chr: 0.817804</t>
  </si>
  <si>
    <t>Washington beats Abilene Chr: 0.810271</t>
  </si>
  <si>
    <t>Wisconsin beats Abilene Chr: 0.787800</t>
  </si>
  <si>
    <t>Wofford beats Abilene Chr: 0.809928</t>
  </si>
  <si>
    <t>Yale beats Abilene Chr: 0.637846</t>
  </si>
  <si>
    <t>Auburn beats Arizona St: 0.698334</t>
  </si>
  <si>
    <t>Baylor beats Arizona St: 0.575587</t>
  </si>
  <si>
    <t>Arizona St beats Belmont: 0.561027</t>
  </si>
  <si>
    <t>Arizona St beats Bradley: 0.761777</t>
  </si>
  <si>
    <t>Buffalo beats Arizona St: 0.577182</t>
  </si>
  <si>
    <t>Cincinnati beats Arizona St: 0.702293</t>
  </si>
  <si>
    <t>Arizona St beats Colgate: 0.731435</t>
  </si>
  <si>
    <t>Duke beats Arizona St: 0.811817</t>
  </si>
  <si>
    <t>Arizona St beats F Dickinson: 0.821577</t>
  </si>
  <si>
    <t>Florida beats Arizona St: 0.538985</t>
  </si>
  <si>
    <t>Florida St beats Arizona St: 0.755308</t>
  </si>
  <si>
    <t>Arizona St beats Gardner Webb: 0.861009</t>
  </si>
  <si>
    <t>Arizona St beats Georgia St: 0.745698</t>
  </si>
  <si>
    <t>Gonzaga beats Arizona St: 0.803284</t>
  </si>
  <si>
    <t>Houston beats Arizona St: 0.763624</t>
  </si>
  <si>
    <t>Arizona St beats Iona: 0.819811</t>
  </si>
  <si>
    <t>Arizona St beats Iowa: 0.611246</t>
  </si>
  <si>
    <t>Iowa St beats Arizona St: 0.644161</t>
  </si>
  <si>
    <t>Kansas beats Arizona St: 0.682069</t>
  </si>
  <si>
    <t>Kansas St beats Arizona St: 0.736299</t>
  </si>
  <si>
    <t>Kentucky beats Arizona St: 0.749897</t>
  </si>
  <si>
    <t>Arizona St beats Liberty: 0.746301</t>
  </si>
  <si>
    <t>Louisville beats Arizona St: 0.605056</t>
  </si>
  <si>
    <t>LSU beats Arizona St: 0.652766</t>
  </si>
  <si>
    <t>Marquette beats Arizona St: 0.612778</t>
  </si>
  <si>
    <t>Maryland beats Arizona St: 0.582445</t>
  </si>
  <si>
    <t>Michigan beats Arizona St: 0.739279</t>
  </si>
  <si>
    <t>Michigan St beats Arizona St: 0.794939</t>
  </si>
  <si>
    <t>Arizona St beats Minnesota: 0.586695</t>
  </si>
  <si>
    <t>Arizona St beats Mississippi: 0.643402</t>
  </si>
  <si>
    <t>Mississippi St beats Arizona St: 0.615018</t>
  </si>
  <si>
    <t>Arizona St beats Montana: 0.687975</t>
  </si>
  <si>
    <t>Arizona St beats Murray St: 0.599545</t>
  </si>
  <si>
    <t>Arizona St beats N Dakota St: 0.840349</t>
  </si>
  <si>
    <t>Arizona St beats N Kentucky: 0.708554</t>
  </si>
  <si>
    <t>Arizona St beats NC Central: 0.895527</t>
  </si>
  <si>
    <t>Nevada beats Arizona St: 0.706533</t>
  </si>
  <si>
    <t>New Mexico St beats Arizona St: 0.543326</t>
  </si>
  <si>
    <t>North Carolina beats Arizona St: 0.792819</t>
  </si>
  <si>
    <t>Arizona St beats Northeastern: 0.598444</t>
  </si>
  <si>
    <t>Arizona St beats Ohio St: 0.595070</t>
  </si>
  <si>
    <t>Arizona St beats Oklahoma: 0.559409</t>
  </si>
  <si>
    <t>Arizona St beats Old Dominion: 0.670251</t>
  </si>
  <si>
    <t>Oregon beats Arizona St: 0.665172</t>
  </si>
  <si>
    <t>Arizona St beats Prairie View: 0.824045</t>
  </si>
  <si>
    <t>Purdue beats Arizona St: 0.743589</t>
  </si>
  <si>
    <t>Seton Hall beats Arizona St: 0.612000</t>
  </si>
  <si>
    <t>Arizona St beats St John's: 0.631341</t>
  </si>
  <si>
    <t>Arizona St beats St Louis: 0.664704</t>
  </si>
  <si>
    <t>Arizona St beats St Mary's CA: 0.537752</t>
  </si>
  <si>
    <t>Arizona St beats Syracuse: 0.514969</t>
  </si>
  <si>
    <t>Arizona St beats Temple: 0.551339</t>
  </si>
  <si>
    <t>Tennessee beats Arizona St: 0.721338</t>
  </si>
  <si>
    <t>Texas Tech beats Arizona St: 0.777631</t>
  </si>
  <si>
    <t>Arizona St beats UC Irvine: 0.582791</t>
  </si>
  <si>
    <t>Arizona St beats UCF: 0.506969</t>
  </si>
  <si>
    <t>Utah St beats Arizona St: 0.517999</t>
  </si>
  <si>
    <t>VA Commonwealth beats Arizona St: 0.615395</t>
  </si>
  <si>
    <t>Arizona St beats Vermont: 0.569839</t>
  </si>
  <si>
    <t>Villanova beats Arizona St: 0.704839</t>
  </si>
  <si>
    <t>Virginia beats Arizona St: 0.793402</t>
  </si>
  <si>
    <t>Virginia Tech beats Arizona St: 0.632287</t>
  </si>
  <si>
    <t>Washington beats Arizona St: 0.561672</t>
  </si>
  <si>
    <t>Wisconsin beats Arizona St: 0.602824</t>
  </si>
  <si>
    <t>Arizona St beats Wofford: 0.557023</t>
  </si>
  <si>
    <t>Arizona St beats Yale: 0.690893</t>
  </si>
  <si>
    <t>Auburn beats Baylor: 0.631082</t>
  </si>
  <si>
    <t>Auburn beats Belmont: 0.704013</t>
  </si>
  <si>
    <t>Auburn beats Bradley: 0.861527</t>
  </si>
  <si>
    <t>Auburn beats Buffalo: 0.590602</t>
  </si>
  <si>
    <t>Cincinnati beats Auburn: 0.549002</t>
  </si>
  <si>
    <t>Auburn beats Colgate: 0.834401</t>
  </si>
  <si>
    <t>Duke beats Auburn: 0.719434</t>
  </si>
  <si>
    <t>Auburn beats F Dickinson: 0.896457</t>
  </si>
  <si>
    <t>Auburn beats Florida: 0.661194</t>
  </si>
  <si>
    <t>Florida St beats Auburn: 0.621093</t>
  </si>
  <si>
    <t>Auburn beats Gardner Webb: 0.924419</t>
  </si>
  <si>
    <t>Auburn beats Georgia St: 0.855506</t>
  </si>
  <si>
    <t>Gonzaga beats Auburn: 0.704200</t>
  </si>
  <si>
    <t>Houston beats Auburn: 0.635813</t>
  </si>
  <si>
    <t>Auburn beats Iona: 0.901064</t>
  </si>
  <si>
    <t>Auburn beats Iowa: 0.756214</t>
  </si>
  <si>
    <t>Auburn beats Iowa St: 0.575814</t>
  </si>
  <si>
    <t>Kansas beats Auburn: 0.515142</t>
  </si>
  <si>
    <t>Kansas St beats Auburn: 0.580530</t>
  </si>
  <si>
    <t>Kentucky beats Auburn: 0.631878</t>
  </si>
  <si>
    <t>Auburn beats Liberty: 0.847683</t>
  </si>
  <si>
    <t>Auburn beats Louisville: 0.603973</t>
  </si>
  <si>
    <t>Auburn beats LSU: 0.556033</t>
  </si>
  <si>
    <t>Auburn beats Marquette: 0.593348</t>
  </si>
  <si>
    <t>Auburn beats Maryland: 0.628563</t>
  </si>
  <si>
    <t>Michigan beats Auburn: 0.614700</t>
  </si>
  <si>
    <t>Michigan St beats Auburn: 0.694462</t>
  </si>
  <si>
    <t>Auburn beats Minnesota: 0.741697</t>
  </si>
  <si>
    <t>Auburn beats Mississippi: 0.786786</t>
  </si>
  <si>
    <t>Auburn beats Mississippi St: 0.599377</t>
  </si>
  <si>
    <t>Auburn beats Montana: 0.803762</t>
  </si>
  <si>
    <t>Auburn beats Murray St: 0.752861</t>
  </si>
  <si>
    <t>Auburn beats N Dakota St: 0.913409</t>
  </si>
  <si>
    <t>Auburn beats N Kentucky: 0.827047</t>
  </si>
  <si>
    <t>Auburn beats NC Central: 0.939964</t>
  </si>
  <si>
    <t>Nevada beats Auburn: 0.527576</t>
  </si>
  <si>
    <t>Auburn beats New Mexico St: 0.619483</t>
  </si>
  <si>
    <t>North Carolina beats Auburn: 0.701346</t>
  </si>
  <si>
    <t>Auburn beats Northeastern: 0.760850</t>
  </si>
  <si>
    <t>Auburn beats Ohio St: 0.736650</t>
  </si>
  <si>
    <t>Auburn beats Oklahoma: 0.717536</t>
  </si>
  <si>
    <t>Auburn beats Old Dominion: 0.815908</t>
  </si>
  <si>
    <t>Auburn beats Oregon: 0.532272</t>
  </si>
  <si>
    <t>Auburn beats Prairie View: 0.894816</t>
  </si>
  <si>
    <t>Purdue beats Auburn: 0.558236</t>
  </si>
  <si>
    <t>Auburn beats Seton Hall: 0.600353</t>
  </si>
  <si>
    <t>Auburn beats St John's: 0.769233</t>
  </si>
  <si>
    <t>Auburn beats St Louis: 0.814511</t>
  </si>
  <si>
    <t>Auburn beats St Mary's CA: 0.715845</t>
  </si>
  <si>
    <t>Auburn beats Syracuse: 0.706172</t>
  </si>
  <si>
    <t>Auburn beats Temple: 0.728634</t>
  </si>
  <si>
    <t>Tennessee beats Auburn: 0.577042</t>
  </si>
  <si>
    <t>Texas Tech beats Auburn: 0.658135</t>
  </si>
  <si>
    <t>Auburn beats UC Irvine: 0.731524</t>
  </si>
  <si>
    <t>Auburn beats UCF: 0.690087</t>
  </si>
  <si>
    <t>Auburn beats Utah St: 0.642648</t>
  </si>
  <si>
    <t>Auburn beats VA Commonwealth: 0.562105</t>
  </si>
  <si>
    <t>Auburn beats Vermont: 0.734824</t>
  </si>
  <si>
    <t>Villanova beats Auburn: 0.556863</t>
  </si>
  <si>
    <t>Virginia beats Auburn: 0.684200</t>
  </si>
  <si>
    <t>Auburn beats Virginia Tech: 0.578418</t>
  </si>
  <si>
    <t>Auburn beats Washington: 0.643349</t>
  </si>
  <si>
    <t>Auburn beats Wisconsin: 0.617001</t>
  </si>
  <si>
    <t>Auburn beats Wofford: 0.712673</t>
  </si>
  <si>
    <t>Auburn beats Yale: 0.819434</t>
  </si>
  <si>
    <t>Baylor beats Belmont: 0.587632</t>
  </si>
  <si>
    <t>Baylor beats Bradley: 0.772536</t>
  </si>
  <si>
    <t>Buffalo beats Baylor: 0.548024</t>
  </si>
  <si>
    <t>Cincinnati beats Baylor: 0.703178</t>
  </si>
  <si>
    <t>Baylor beats Colgate: 0.743469</t>
  </si>
  <si>
    <t>Duke beats Baylor: 0.814012</t>
  </si>
  <si>
    <t>Baylor beats F Dickinson: 0.839770</t>
  </si>
  <si>
    <t>Florida beats Baylor: 0.514301</t>
  </si>
  <si>
    <t>Florida St beats Baylor: 0.751955</t>
  </si>
  <si>
    <t>Baylor beats Gardner Webb: 0.878732</t>
  </si>
  <si>
    <t>Baylor beats Georgia St: 0.762426</t>
  </si>
  <si>
    <t>Gonzaga beats Baylor: 0.794293</t>
  </si>
  <si>
    <t>Houston beats Baylor: 0.747272</t>
  </si>
  <si>
    <t>Baylor beats Iona: 0.824825</t>
  </si>
  <si>
    <t>Baylor beats Iowa: 0.631112</t>
  </si>
  <si>
    <t>Iowa St beats Baylor: 0.627272</t>
  </si>
  <si>
    <t>Kansas beats Baylor: 0.664333</t>
  </si>
  <si>
    <t>Kansas St beats Baylor: 0.716626</t>
  </si>
  <si>
    <t>Kentucky beats Baylor: 0.750690</t>
  </si>
  <si>
    <t>Baylor beats Liberty: 0.762298</t>
  </si>
  <si>
    <t>Louisville beats Baylor: 0.589465</t>
  </si>
  <si>
    <t>LSU beats Baylor: 0.634272</t>
  </si>
  <si>
    <t>Marquette beats Baylor: 0.600694</t>
  </si>
  <si>
    <t>Maryland beats Baylor: 0.572998</t>
  </si>
  <si>
    <t>Michigan beats Baylor: 0.735544</t>
  </si>
  <si>
    <t>Michigan St beats Baylor: 0.802085</t>
  </si>
  <si>
    <t>Baylor beats Minnesota: 0.596052</t>
  </si>
  <si>
    <t>Baylor beats Mississippi: 0.638949</t>
  </si>
  <si>
    <t>Mississippi St beats Baylor: 0.597610</t>
  </si>
  <si>
    <t>Baylor beats Montana: 0.705412</t>
  </si>
  <si>
    <t>Baylor beats Murray St: 0.610880</t>
  </si>
  <si>
    <t>Baylor beats N Dakota St: 0.851291</t>
  </si>
  <si>
    <t>Baylor beats N Kentucky: 0.722135</t>
  </si>
  <si>
    <t>Baylor beats NC Central: 0.907353</t>
  </si>
  <si>
    <t>Nevada beats Baylor: 0.681371</t>
  </si>
  <si>
    <t>New Mexico St beats Baylor: 0.521287</t>
  </si>
  <si>
    <t>North Carolina beats Baylor: 0.795180</t>
  </si>
  <si>
    <t>Baylor beats Northeastern: 0.619719</t>
  </si>
  <si>
    <t>Baylor beats Ohio St: 0.615875</t>
  </si>
  <si>
    <t>Baylor beats Oklahoma: 0.586472</t>
  </si>
  <si>
    <t>Baylor beats Old Dominion: 0.663865</t>
  </si>
  <si>
    <t>Oregon beats Baylor: 0.648737</t>
  </si>
  <si>
    <t>Baylor beats Prairie View: 0.851338</t>
  </si>
  <si>
    <t>Purdue beats Baylor: 0.729437</t>
  </si>
  <si>
    <t>Seton Hall beats Baylor: 0.592689</t>
  </si>
  <si>
    <t>Baylor beats St John's: 0.652537</t>
  </si>
  <si>
    <t>Baylor beats St Louis: 0.673503</t>
  </si>
  <si>
    <t>Baylor beats St Mary's CA: 0.550315</t>
  </si>
  <si>
    <t>Baylor beats Syracuse: 0.530191</t>
  </si>
  <si>
    <t>Baylor beats Temple: 0.577572</t>
  </si>
  <si>
    <t>Tennessee beats Baylor: 0.722188</t>
  </si>
  <si>
    <t>Texas Tech beats Baylor: 0.767806</t>
  </si>
  <si>
    <t>Baylor beats UC Irvine: 0.596183</t>
  </si>
  <si>
    <t>Baylor beats UCF: 0.519622</t>
  </si>
  <si>
    <t>Baylor beats Utah St: 0.504128</t>
  </si>
  <si>
    <t>VA Commonwealth beats Baylor: 0.588851</t>
  </si>
  <si>
    <t>Baylor beats Vermont: 0.588757</t>
  </si>
  <si>
    <t>Villanova beats Baylor: 0.705719</t>
  </si>
  <si>
    <t>Virginia beats Baylor: 0.794470</t>
  </si>
  <si>
    <t>Virginia Tech beats Baylor: 0.608975</t>
  </si>
  <si>
    <t>Washington beats Baylor: 0.546598</t>
  </si>
  <si>
    <t>Wisconsin beats Baylor: 0.593516</t>
  </si>
  <si>
    <t>Baylor beats Wofford: 0.576085</t>
  </si>
  <si>
    <t>Baylor beats Yale: 0.709823</t>
  </si>
  <si>
    <t>Belmont beats Bradley: 0.732035</t>
  </si>
  <si>
    <t>Buffalo beats Belmont: 0.613978</t>
  </si>
  <si>
    <t>Cincinnati beats Belmont: 0.683367</t>
  </si>
  <si>
    <t>Belmont beats Colgate: 0.710492</t>
  </si>
  <si>
    <t>Duke beats Belmont: 0.771441</t>
  </si>
  <si>
    <t>Belmont beats F Dickinson: 0.825043</t>
  </si>
  <si>
    <t>Florida beats Belmont: 0.565525</t>
  </si>
  <si>
    <t>Florida St beats Belmont: 0.707703</t>
  </si>
  <si>
    <t>Belmont beats Gardner Webb: 0.863656</t>
  </si>
  <si>
    <t>Belmont beats Georgia St: 0.718908</t>
  </si>
  <si>
    <t>Gonzaga beats Belmont: 0.810430</t>
  </si>
  <si>
    <t>Houston beats Belmont: 0.741433</t>
  </si>
  <si>
    <t>Belmont beats Iona: 0.821827</t>
  </si>
  <si>
    <t>Belmont beats Iowa: 0.565722</t>
  </si>
  <si>
    <t>Iowa St beats Belmont: 0.647883</t>
  </si>
  <si>
    <t>Kansas beats Belmont: 0.636588</t>
  </si>
  <si>
    <t>Kansas St beats Belmont: 0.702940</t>
  </si>
  <si>
    <t>Kentucky beats Belmont: 0.734657</t>
  </si>
  <si>
    <t>Belmont beats Liberty: 0.743796</t>
  </si>
  <si>
    <t>Louisville beats Belmont: 0.574716</t>
  </si>
  <si>
    <t>LSU beats Belmont: 0.649579</t>
  </si>
  <si>
    <t>Marquette beats Belmont: 0.616633</t>
  </si>
  <si>
    <t>Maryland beats Belmont: 0.556129</t>
  </si>
  <si>
    <t>Michigan beats Belmont: 0.703167</t>
  </si>
  <si>
    <t>Michigan St beats Belmont: 0.760965</t>
  </si>
  <si>
    <t>Belmont beats Minnesota: 0.534121</t>
  </si>
  <si>
    <t>Belmont beats Mississippi: 0.605573</t>
  </si>
  <si>
    <t>Mississippi St beats Belmont: 0.642301</t>
  </si>
  <si>
    <t>Belmont beats Montana: 0.653043</t>
  </si>
  <si>
    <t>Belmont beats Murray St: 0.538850</t>
  </si>
  <si>
    <t>Belmont beats N Dakota St: 0.849690</t>
  </si>
  <si>
    <t>Belmont beats N Kentucky: 0.679170</t>
  </si>
  <si>
    <t>Belmont beats NC Central: 0.896803</t>
  </si>
  <si>
    <t>Nevada beats Belmont: 0.694473</t>
  </si>
  <si>
    <t>New Mexico St beats Belmont: 0.609973</t>
  </si>
  <si>
    <t>North Carolina beats Belmont: 0.759283</t>
  </si>
  <si>
    <t>Belmont beats Northeastern: 0.507629</t>
  </si>
  <si>
    <t>Belmont beats Ohio St: 0.534823</t>
  </si>
  <si>
    <t>Belmont beats Oklahoma: 0.506286</t>
  </si>
  <si>
    <t>Belmont beats Old Dominion: 0.604114</t>
  </si>
  <si>
    <t>Oregon beats Belmont: 0.671546</t>
  </si>
  <si>
    <t>Belmont beats Prairie View: 0.828963</t>
  </si>
  <si>
    <t>Purdue beats Belmont: 0.711854</t>
  </si>
  <si>
    <t>Seton Hall beats Belmont: 0.571516</t>
  </si>
  <si>
    <t>Belmont beats St John's: 0.580016</t>
  </si>
  <si>
    <t>Belmont beats St Louis: 0.627510</t>
  </si>
  <si>
    <t>St Mary's CA beats Belmont: 0.503520</t>
  </si>
  <si>
    <t>Syracuse beats Belmont: 0.506245</t>
  </si>
  <si>
    <t>Belmont beats Temple: 0.535148</t>
  </si>
  <si>
    <t>Tennessee beats Belmont: 0.704423</t>
  </si>
  <si>
    <t>Texas Tech beats Belmont: 0.758368</t>
  </si>
  <si>
    <t>UC Irvine beats Belmont: 0.513865</t>
  </si>
  <si>
    <t>UCF beats Belmont: 0.549174</t>
  </si>
  <si>
    <t>Utah St beats Belmont: 0.571716</t>
  </si>
  <si>
    <t>VA Commonwealth beats Belmont: 0.643016</t>
  </si>
  <si>
    <t>Belmont beats Vermont: 0.509173</t>
  </si>
  <si>
    <t>Villanova beats Belmont: 0.729951</t>
  </si>
  <si>
    <t>Virginia beats Belmont: 0.747385</t>
  </si>
  <si>
    <t>Virginia Tech beats Belmont: 0.626260</t>
  </si>
  <si>
    <t>Washington beats Belmont: 0.582334</t>
  </si>
  <si>
    <t>Wisconsin beats Belmont: 0.598065</t>
  </si>
  <si>
    <t>Wofford beats Belmont: 0.540476</t>
  </si>
  <si>
    <t>Belmont beats Yale: 0.667907</t>
  </si>
  <si>
    <t>Buffalo beats Bradley: 0.825369</t>
  </si>
  <si>
    <t>Cincinnati beats Bradley: 0.841870</t>
  </si>
  <si>
    <t>Colgate beats Bradley: 0.537005</t>
  </si>
  <si>
    <t>Duke beats Bradley: 0.903457</t>
  </si>
  <si>
    <t>Bradley beats F Dickinson: 0.595976</t>
  </si>
  <si>
    <t>Florida beats Bradley: 0.777166</t>
  </si>
  <si>
    <t>Florida St beats Bradley: 0.873315</t>
  </si>
  <si>
    <t>Bradley beats Gardner Webb: 0.692627</t>
  </si>
  <si>
    <t>Georgia St beats Bradley: 0.559489</t>
  </si>
  <si>
    <t>Gonzaga beats Bradley: 0.896788</t>
  </si>
  <si>
    <t>Houston beats Bradley: 0.882793</t>
  </si>
  <si>
    <t>Bradley beats Iona: 0.603068</t>
  </si>
  <si>
    <t>Iowa beats Bradley: 0.689860</t>
  </si>
  <si>
    <t>Iowa St beats Bradley: 0.830678</t>
  </si>
  <si>
    <t>Kansas beats Bradley: 0.818930</t>
  </si>
  <si>
    <t>Kansas St beats Bradley: 0.862206</t>
  </si>
  <si>
    <t>Kentucky beats Bradley: 0.872564</t>
  </si>
  <si>
    <t>Liberty beats Bradley: 0.533474</t>
  </si>
  <si>
    <t>Louisville beats Bradley: 0.782547</t>
  </si>
  <si>
    <t>LSU beats Bradley: 0.830336</t>
  </si>
  <si>
    <t>Marquette beats Bradley: 0.812627</t>
  </si>
  <si>
    <t>Maryland beats Bradley: 0.750723</t>
  </si>
  <si>
    <t>Michigan beats Bradley: 0.863475</t>
  </si>
  <si>
    <t>Michigan St beats Bradley: 0.898504</t>
  </si>
  <si>
    <t>Minnesota beats Bradley: 0.699020</t>
  </si>
  <si>
    <t>Mississippi beats Bradley: 0.651305</t>
  </si>
  <si>
    <t>Mississippi St beats Bradley: 0.824696</t>
  </si>
  <si>
    <t>Montana beats Bradley: 0.617770</t>
  </si>
  <si>
    <t>Murray St beats Bradley: 0.734452</t>
  </si>
  <si>
    <t>Bradley beats N Dakota St: 0.671151</t>
  </si>
  <si>
    <t>N Kentucky beats Bradley: 0.600108</t>
  </si>
  <si>
    <t>Bradley beats NC Central: 0.743039</t>
  </si>
  <si>
    <t>Nevada beats Bradley: 0.861354</t>
  </si>
  <si>
    <t>New Mexico St beats Bradley: 0.822837</t>
  </si>
  <si>
    <t>North Carolina beats Bradley: 0.895245</t>
  </si>
  <si>
    <t>Northeastern beats Bradley: 0.731328</t>
  </si>
  <si>
    <t>Ohio St beats Bradley: 0.678701</t>
  </si>
  <si>
    <t>Oklahoma beats Bradley: 0.688300</t>
  </si>
  <si>
    <t>Old Dominion beats Bradley: 0.673386</t>
  </si>
  <si>
    <t>Oregon beats Bradley: 0.858751</t>
  </si>
  <si>
    <t>Bradley beats Prairie View: 0.620168</t>
  </si>
  <si>
    <t>Purdue beats Bradley: 0.878804</t>
  </si>
  <si>
    <t>Seton Hall beats Bradley: 0.766836</t>
  </si>
  <si>
    <t>St John's beats Bradley: 0.654056</t>
  </si>
  <si>
    <t>St Louis beats Bradley: 0.655435</t>
  </si>
  <si>
    <t>St Mary's CA beats Bradley: 0.764932</t>
  </si>
  <si>
    <t>Syracuse beats Bradley: 0.727391</t>
  </si>
  <si>
    <t>Temple beats Bradley: 0.731989</t>
  </si>
  <si>
    <t>Tennessee beats Bradley: 0.856677</t>
  </si>
  <si>
    <t>Texas Tech beats Bradley: 0.879574</t>
  </si>
  <si>
    <t>UC Irvine beats Bradley: 0.750286</t>
  </si>
  <si>
    <t>UCF beats Bradley: 0.786395</t>
  </si>
  <si>
    <t>Utah St beats Bradley: 0.807520</t>
  </si>
  <si>
    <t>VA Commonwealth beats Bradley: 0.847094</t>
  </si>
  <si>
    <t>Vermont beats Bradley: 0.753952</t>
  </si>
  <si>
    <t>Villanova beats Bradley: 0.843488</t>
  </si>
  <si>
    <t>Virginia beats Bradley: 0.886058</t>
  </si>
  <si>
    <t>Virginia Tech beats Bradley: 0.817845</t>
  </si>
  <si>
    <t>Washington beats Bradley: 0.787371</t>
  </si>
  <si>
    <t>Wisconsin beats Bradley: 0.801722</t>
  </si>
  <si>
    <t>Wofford beats Bradley: 0.766831</t>
  </si>
  <si>
    <t>Yale beats Bradley: 0.630722</t>
  </si>
  <si>
    <t>Cincinnati beats Buffalo: 0.598415</t>
  </si>
  <si>
    <t>Buffalo beats Colgate: 0.811111</t>
  </si>
  <si>
    <t>Duke beats Buffalo: 0.715710</t>
  </si>
  <si>
    <t>Buffalo beats F Dickinson: 0.891217</t>
  </si>
  <si>
    <t>Buffalo beats Florida: 0.579160</t>
  </si>
  <si>
    <t>Florida St beats Buffalo: 0.623828</t>
  </si>
  <si>
    <t>Buffalo beats Gardner Webb: 0.907745</t>
  </si>
  <si>
    <t>Buffalo beats Georgia St: 0.829731</t>
  </si>
  <si>
    <t>Gonzaga beats Buffalo: 0.740432</t>
  </si>
  <si>
    <t>Houston beats Buffalo: 0.664705</t>
  </si>
  <si>
    <t>Buffalo beats Iona: 0.885179</t>
  </si>
  <si>
    <t>Buffalo beats Iowa: 0.693380</t>
  </si>
  <si>
    <t>Iowa St beats Buffalo: 0.540385</t>
  </si>
  <si>
    <t>Kansas beats Buffalo: 0.566360</t>
  </si>
  <si>
    <t>Kansas St beats Buffalo: 0.623343</t>
  </si>
  <si>
    <t>Kentucky beats Buffalo: 0.652817</t>
  </si>
  <si>
    <t>Buffalo beats Liberty: 0.835691</t>
  </si>
  <si>
    <t>Buffalo beats Louisville: 0.519657</t>
  </si>
  <si>
    <t>LSU beats Buffalo: 0.545570</t>
  </si>
  <si>
    <t>Marquette beats Buffalo: 0.508715</t>
  </si>
  <si>
    <t>Buffalo beats Maryland: 0.533734</t>
  </si>
  <si>
    <t>Michigan beats Buffalo: 0.625734</t>
  </si>
  <si>
    <t>Michigan St beats Buffalo: 0.707944</t>
  </si>
  <si>
    <t>Buffalo beats Minnesota: 0.671120</t>
  </si>
  <si>
    <t>Buffalo beats Mississippi: 0.728904</t>
  </si>
  <si>
    <t>Mississippi St beats Buffalo: 0.505527</t>
  </si>
  <si>
    <t>Buffalo beats Montana: 0.786821</t>
  </si>
  <si>
    <t>Buffalo beats Murray St: 0.697655</t>
  </si>
  <si>
    <t>Buffalo beats N Dakota St: 0.894583</t>
  </si>
  <si>
    <t>Buffalo beats N Kentucky: 0.797127</t>
  </si>
  <si>
    <t>Buffalo beats NC Central: 0.933780</t>
  </si>
  <si>
    <t>Nevada beats Buffalo: 0.595384</t>
  </si>
  <si>
    <t>Buffalo beats New Mexico St: 0.563025</t>
  </si>
  <si>
    <t>North Carolina beats Buffalo: 0.714414</t>
  </si>
  <si>
    <t>Buffalo beats Northeastern: 0.691896</t>
  </si>
  <si>
    <t>Buffalo beats Ohio St: 0.669863</t>
  </si>
  <si>
    <t>Buffalo beats Oklahoma: 0.651565</t>
  </si>
  <si>
    <t>Buffalo beats Old Dominion: 0.764458</t>
  </si>
  <si>
    <t>Oregon beats Buffalo: 0.524616</t>
  </si>
  <si>
    <t>Buffalo beats Prairie View: 0.888798</t>
  </si>
  <si>
    <t>Purdue beats Buffalo: 0.633810</t>
  </si>
  <si>
    <t>Buffalo beats Seton Hall: 0.506111</t>
  </si>
  <si>
    <t>Buffalo beats St John's: 0.710525</t>
  </si>
  <si>
    <t>Buffalo beats St Louis: 0.761564</t>
  </si>
  <si>
    <t>Buffalo beats St Mary's CA: 0.663097</t>
  </si>
  <si>
    <t>Buffalo beats Syracuse: 0.637174</t>
  </si>
  <si>
    <t>Buffalo beats Temple: 0.668415</t>
  </si>
  <si>
    <t>Tennessee beats Buffalo: 0.622363</t>
  </si>
  <si>
    <t>Texas Tech beats Buffalo: 0.687389</t>
  </si>
  <si>
    <t>Buffalo beats UC Irvine: 0.688597</t>
  </si>
  <si>
    <t>Buffalo beats UCF: 0.618448</t>
  </si>
  <si>
    <t>Buffalo beats Utah St: 0.585049</t>
  </si>
  <si>
    <t>Buffalo beats VA Commonwealth: 0.521107</t>
  </si>
  <si>
    <t>Buffalo beats Vermont: 0.685838</t>
  </si>
  <si>
    <t>Villanova beats Buffalo: 0.610498</t>
  </si>
  <si>
    <t>Virginia beats Buffalo: 0.704414</t>
  </si>
  <si>
    <t>Virginia Tech beats Buffalo: 0.520327</t>
  </si>
  <si>
    <t>Buffalo beats Washington: 0.560572</t>
  </si>
  <si>
    <t>Buffalo beats Wisconsin: 0.518455</t>
  </si>
  <si>
    <t>Buffalo beats Wofford: 0.658833</t>
  </si>
  <si>
    <t>Buffalo beats Yale: 0.800928</t>
  </si>
  <si>
    <t>Cincinnati beats Colgate: 0.848792</t>
  </si>
  <si>
    <t>Duke beats Cincinnati: 0.691600</t>
  </si>
  <si>
    <t>Cincinnati beats F Dickinson: 0.903948</t>
  </si>
  <si>
    <t>Cincinnati beats Florida: 0.659415</t>
  </si>
  <si>
    <t>Florida St beats Cincinnati: 0.600106</t>
  </si>
  <si>
    <t>Cincinnati beats Gardner Webb: 0.928630</t>
  </si>
  <si>
    <t>Cincinnati beats Georgia St: 0.852862</t>
  </si>
  <si>
    <t>Gonzaga beats Cincinnati: 0.652373</t>
  </si>
  <si>
    <t>Houston beats Cincinnati: 0.594102</t>
  </si>
  <si>
    <t>Cincinnati beats Iona: 0.900929</t>
  </si>
  <si>
    <t>Cincinnati beats Iowa: 0.755518</t>
  </si>
  <si>
    <t>Cincinnati beats Iowa St: 0.584266</t>
  </si>
  <si>
    <t>Cincinnati beats Kansas: 0.503201</t>
  </si>
  <si>
    <t>Kansas St beats Cincinnati: 0.553237</t>
  </si>
  <si>
    <t>Kentucky beats Cincinnati: 0.598480</t>
  </si>
  <si>
    <t>Cincinnati beats Liberty: 0.861067</t>
  </si>
  <si>
    <t>Cincinnati beats Louisville: 0.602848</t>
  </si>
  <si>
    <t>Cincinnati beats LSU: 0.549462</t>
  </si>
  <si>
    <t>Cincinnati beats Marquette: 0.590091</t>
  </si>
  <si>
    <t>Cincinnati beats Maryland: 0.623005</t>
  </si>
  <si>
    <t>Michigan beats Cincinnati: 0.560329</t>
  </si>
  <si>
    <t>Michigan St beats Cincinnati: 0.662867</t>
  </si>
  <si>
    <t>Cincinnati beats Minnesota: 0.745543</t>
  </si>
  <si>
    <t>Cincinnati beats Mississippi: 0.775491</t>
  </si>
  <si>
    <t>Cincinnati beats Mississippi St: 0.595814</t>
  </si>
  <si>
    <t>Cincinnati beats Montana: 0.811075</t>
  </si>
  <si>
    <t>Cincinnati beats Murray St: 0.763251</t>
  </si>
  <si>
    <t>Cincinnati beats N Dakota St: 0.917053</t>
  </si>
  <si>
    <t>Cincinnati beats N Kentucky: 0.822180</t>
  </si>
  <si>
    <t>Cincinnati beats NC Central: 0.937958</t>
  </si>
  <si>
    <t>Cincinnati beats Nevada: 0.501232</t>
  </si>
  <si>
    <t>Cincinnati beats New Mexico St: 0.637816</t>
  </si>
  <si>
    <t>North Carolina beats Cincinnati: 0.664973</t>
  </si>
  <si>
    <t>Cincinnati beats Northeastern: 0.780463</t>
  </si>
  <si>
    <t>Cincinnati beats Ohio St: 0.748859</t>
  </si>
  <si>
    <t>Cincinnati beats Oklahoma: 0.726190</t>
  </si>
  <si>
    <t>Cincinnati beats Old Dominion: 0.803295</t>
  </si>
  <si>
    <t>Cincinnati beats Oregon: 0.542417</t>
  </si>
  <si>
    <t>Cincinnati beats Prairie View: 0.903440</t>
  </si>
  <si>
    <t>Purdue beats Cincinnati: 0.532132</t>
  </si>
  <si>
    <t>Cincinnati beats Seton Hall: 0.597547</t>
  </si>
  <si>
    <t>Cincinnati beats St John's: 0.776081</t>
  </si>
  <si>
    <t>Cincinnati beats St Louis: 0.805541</t>
  </si>
  <si>
    <t>Cincinnati beats St Mary's CA: 0.711866</t>
  </si>
  <si>
    <t>Cincinnati beats Syracuse: 0.699969</t>
  </si>
  <si>
    <t>Cincinnati beats Temple: 0.734862</t>
  </si>
  <si>
    <t>Tennessee beats Cincinnati: 0.563752</t>
  </si>
  <si>
    <t>Texas Tech beats Cincinnati: 0.618205</t>
  </si>
  <si>
    <t>Cincinnati beats UC Irvine: 0.739838</t>
  </si>
  <si>
    <t>Cincinnati beats UCF: 0.685906</t>
  </si>
  <si>
    <t>Cincinnati beats Utah St: 0.666651</t>
  </si>
  <si>
    <t>Cincinnati beats VA Commonwealth: 0.580784</t>
  </si>
  <si>
    <t>Cincinnati beats Vermont: 0.742990</t>
  </si>
  <si>
    <t>Villanova beats Cincinnati: 0.537146</t>
  </si>
  <si>
    <t>Virginia beats Cincinnati: 0.636632</t>
  </si>
  <si>
    <t>Cincinnati beats Virginia Tech: 0.584327</t>
  </si>
  <si>
    <t>Cincinnati beats Washington: 0.636502</t>
  </si>
  <si>
    <t>Cincinnati beats Wisconsin: 0.621323</t>
  </si>
  <si>
    <t>Cincinnati beats Wofford: 0.721223</t>
  </si>
  <si>
    <t>Cincinnati beats Yale: 0.823034</t>
  </si>
  <si>
    <t>Duke beats Colgate: 0.871439</t>
  </si>
  <si>
    <t>Colgate beats F Dickinson: 0.657041</t>
  </si>
  <si>
    <t>Florida beats Colgate: 0.747023</t>
  </si>
  <si>
    <t>Florida St beats Colgate: 0.824787</t>
  </si>
  <si>
    <t>Colgate beats Gardner Webb: 0.708069</t>
  </si>
  <si>
    <t>Georgia St beats Colgate: 0.543191</t>
  </si>
  <si>
    <t>Gonzaga beats Colgate: 0.887681</t>
  </si>
  <si>
    <t>Houston beats Colgate: 0.848025</t>
  </si>
  <si>
    <t>Colgate beats Iona: 0.651484</t>
  </si>
  <si>
    <t>Iowa beats Colgate: 0.673723</t>
  </si>
  <si>
    <t>Iowa St beats Colgate: 0.788391</t>
  </si>
  <si>
    <t>Kansas beats Colgate: 0.776534</t>
  </si>
  <si>
    <t>Kansas St beats Colgate: 0.823970</t>
  </si>
  <si>
    <t>Kentucky beats Colgate: 0.835543</t>
  </si>
  <si>
    <t>Colgate beats Liberty: 0.503426</t>
  </si>
  <si>
    <t>Louisville beats Colgate: 0.745468</t>
  </si>
  <si>
    <t>LSU beats Colgate: 0.785274</t>
  </si>
  <si>
    <t>Marquette beats Colgate: 0.755795</t>
  </si>
  <si>
    <t>Maryland beats Colgate: 0.700662</t>
  </si>
  <si>
    <t>Michigan beats Colgate: 0.832663</t>
  </si>
  <si>
    <t>Michigan St beats Colgate: 0.866631</t>
  </si>
  <si>
    <t>Minnesota beats Colgate: 0.666448</t>
  </si>
  <si>
    <t>Mississippi beats Colgate: 0.630304</t>
  </si>
  <si>
    <t>Mississippi St beats Colgate: 0.788689</t>
  </si>
  <si>
    <t>Montana beats Colgate: 0.585867</t>
  </si>
  <si>
    <t>Murray St beats Colgate: 0.733437</t>
  </si>
  <si>
    <t>Colgate beats N Dakota St: 0.686076</t>
  </si>
  <si>
    <t>N Kentucky beats Colgate: 0.563229</t>
  </si>
  <si>
    <t>Colgate beats NC Central: 0.788365</t>
  </si>
  <si>
    <t>Nevada beats Colgate: 0.824176</t>
  </si>
  <si>
    <t>New Mexico St beats Colgate: 0.808114</t>
  </si>
  <si>
    <t>North Carolina beats Colgate: 0.867374</t>
  </si>
  <si>
    <t>Northeastern beats Colgate: 0.737834</t>
  </si>
  <si>
    <t>Ohio St beats Colgate: 0.661386</t>
  </si>
  <si>
    <t>Oklahoma beats Colgate: 0.655212</t>
  </si>
  <si>
    <t>Old Dominion beats Colgate: 0.645018</t>
  </si>
  <si>
    <t>Oregon beats Colgate: 0.818191</t>
  </si>
  <si>
    <t>Colgate beats Prairie View: 0.659690</t>
  </si>
  <si>
    <t>Purdue beats Colgate: 0.834221</t>
  </si>
  <si>
    <t>Seton Hall beats Colgate: 0.732529</t>
  </si>
  <si>
    <t>St John's beats Colgate: 0.650878</t>
  </si>
  <si>
    <t>St Louis beats Colgate: 0.649082</t>
  </si>
  <si>
    <t>St Mary's CA beats Colgate: 0.690581</t>
  </si>
  <si>
    <t>Syracuse beats Colgate: 0.698551</t>
  </si>
  <si>
    <t>Temple beats Colgate: 0.730253</t>
  </si>
  <si>
    <t>Tennessee beats Colgate: 0.811002</t>
  </si>
  <si>
    <t>Texas Tech beats Colgate: 0.858251</t>
  </si>
  <si>
    <t>UC Irvine beats Colgate: 0.736775</t>
  </si>
  <si>
    <t>UCF beats Colgate: 0.732880</t>
  </si>
  <si>
    <t>Utah St beats Colgate: 0.779871</t>
  </si>
  <si>
    <t>VA Commonwealth beats Colgate: 0.819963</t>
  </si>
  <si>
    <t>Vermont beats Colgate: 0.738506</t>
  </si>
  <si>
    <t>Villanova beats Colgate: 0.807263</t>
  </si>
  <si>
    <t>Virginia beats Colgate: 0.859723</t>
  </si>
  <si>
    <t>Virginia Tech beats Colgate: 0.771776</t>
  </si>
  <si>
    <t>Washington beats Colgate: 0.758803</t>
  </si>
  <si>
    <t>Wisconsin beats Colgate: 0.749996</t>
  </si>
  <si>
    <t>Wofford beats Colgate: 0.760837</t>
  </si>
  <si>
    <t>Yale beats Colgate: 0.588746</t>
  </si>
  <si>
    <t>Duke beats F Dickinson: 0.957729</t>
  </si>
  <si>
    <t>Duke beats Florida: 0.803799</t>
  </si>
  <si>
    <t>Duke beats Florida St: 0.636099</t>
  </si>
  <si>
    <t>Duke beats Gardner Webb: 0.963568</t>
  </si>
  <si>
    <t>Duke beats Georgia St: 0.925994</t>
  </si>
  <si>
    <t>Duke beats Gonzaga: 0.534566</t>
  </si>
  <si>
    <t>Duke beats Houston: 0.609043</t>
  </si>
  <si>
    <t>Duke beats Iona: 0.951205</t>
  </si>
  <si>
    <t>Duke beats Iowa: 0.866938</t>
  </si>
  <si>
    <t>Duke beats Iowa St: 0.758441</t>
  </si>
  <si>
    <t>Duke beats Kansas: 0.707285</t>
  </si>
  <si>
    <t>Duke beats Kansas St: 0.634296</t>
  </si>
  <si>
    <t>Duke beats Kentucky: 0.618259</t>
  </si>
  <si>
    <t>Duke beats Liberty: 0.928476</t>
  </si>
  <si>
    <t>Duke beats Louisville: 0.762600</t>
  </si>
  <si>
    <t>Duke beats LSU: 0.723676</t>
  </si>
  <si>
    <t>Duke beats Marquette: 0.760927</t>
  </si>
  <si>
    <t>Duke beats Maryland: 0.790528</t>
  </si>
  <si>
    <t>Duke beats Michigan: 0.654943</t>
  </si>
  <si>
    <t>Duke beats Michigan St: 0.564622</t>
  </si>
  <si>
    <t>Duke beats Minnesota: 0.864141</t>
  </si>
  <si>
    <t>Duke beats Mississippi: 0.878713</t>
  </si>
  <si>
    <t>Duke beats Mississippi St: 0.764348</t>
  </si>
  <si>
    <t>Duke beats Montana: 0.900939</t>
  </si>
  <si>
    <t>Duke beats Murray St: 0.870557</t>
  </si>
  <si>
    <t>Duke beats N Dakota St: 0.958002</t>
  </si>
  <si>
    <t>Duke beats N Kentucky: 0.912163</t>
  </si>
  <si>
    <t>Duke beats NC Central: 0.970758</t>
  </si>
  <si>
    <t>Duke beats Nevada: 0.673827</t>
  </si>
  <si>
    <t>Duke beats New Mexico St: 0.777935</t>
  </si>
  <si>
    <t>Duke beats North Carolina: 0.531882</t>
  </si>
  <si>
    <t>Duke beats Northeastern: 0.870910</t>
  </si>
  <si>
    <t>Duke beats Ohio St: 0.851721</t>
  </si>
  <si>
    <t>Duke beats Oklahoma: 0.846125</t>
  </si>
  <si>
    <t>Duke beats Old Dominion: 0.898707</t>
  </si>
  <si>
    <t>Duke beats Oregon: 0.736539</t>
  </si>
  <si>
    <t>Duke beats Prairie View: 0.948387</t>
  </si>
  <si>
    <t>Duke beats Purdue: 0.681729</t>
  </si>
  <si>
    <t>Duke beats Seton Hall: 0.759854</t>
  </si>
  <si>
    <t>Duke beats St John's: 0.872335</t>
  </si>
  <si>
    <t>Duke beats St Louis: 0.894456</t>
  </si>
  <si>
    <t>Duke beats St Mary's CA: 0.851005</t>
  </si>
  <si>
    <t>Duke beats Syracuse: 0.835751</t>
  </si>
  <si>
    <t>Duke beats Temple: 0.847048</t>
  </si>
  <si>
    <t>Duke beats Tennessee: 0.658134</t>
  </si>
  <si>
    <t>Duke beats Texas Tech: 0.577540</t>
  </si>
  <si>
    <t>Duke beats UC Irvine: 0.855257</t>
  </si>
  <si>
    <t>Duke beats UCF: 0.833754</t>
  </si>
  <si>
    <t>Duke beats Utah St: 0.812599</t>
  </si>
  <si>
    <t>Duke beats VA Commonwealth: 0.749578</t>
  </si>
  <si>
    <t>Duke beats Vermont: 0.849889</t>
  </si>
  <si>
    <t>Duke beats Villanova: 0.650687</t>
  </si>
  <si>
    <t>Duke beats Virginia: 0.573350</t>
  </si>
  <si>
    <t>Duke beats Virginia Tech: 0.741175</t>
  </si>
  <si>
    <t>Duke beats Washington: 0.793477</t>
  </si>
  <si>
    <t>Duke beats Wisconsin: 0.791368</t>
  </si>
  <si>
    <t>Duke beats Wofford: 0.832735</t>
  </si>
  <si>
    <t>Duke beats Yale: 0.920014</t>
  </si>
  <si>
    <t>Florida beats F Dickinson: 0.840029</t>
  </si>
  <si>
    <t>Florida St beats F Dickinson: 0.905109</t>
  </si>
  <si>
    <t>F Dickinson beats Gardner Webb: 0.515718</t>
  </si>
  <si>
    <t>Georgia St beats F Dickinson: 0.701417</t>
  </si>
  <si>
    <t>Gonzaga beats F Dickinson: 0.935136</t>
  </si>
  <si>
    <t>Houston beats F Dickinson: 0.914765</t>
  </si>
  <si>
    <t>Iona beats F Dickinson: 0.581597</t>
  </si>
  <si>
    <t>Iowa beats F Dickinson: 0.807862</t>
  </si>
  <si>
    <t>Iowa St beats F Dickinson: 0.870333</t>
  </si>
  <si>
    <t>Kansas beats F Dickinson: 0.862266</t>
  </si>
  <si>
    <t>Kansas St beats F Dickinson: 0.897222</t>
  </si>
  <si>
    <t>Kentucky beats F Dickinson: 0.908766</t>
  </si>
  <si>
    <t>Liberty beats F Dickinson: 0.710813</t>
  </si>
  <si>
    <t>Louisville beats F Dickinson: 0.838923</t>
  </si>
  <si>
    <t>LSU beats F Dickinson: 0.866727</t>
  </si>
  <si>
    <t>Marquette beats F Dickinson: 0.846240</t>
  </si>
  <si>
    <t>Maryland beats F Dickinson: 0.820317</t>
  </si>
  <si>
    <t>Michigan beats F Dickinson: 0.908061</t>
  </si>
  <si>
    <t>Michigan St beats F Dickinson: 0.929889</t>
  </si>
  <si>
    <t>Minnesota beats F Dickinson: 0.805719</t>
  </si>
  <si>
    <t>Mississippi beats F Dickinson: 0.783300</t>
  </si>
  <si>
    <t>Mississippi St beats F Dickinson: 0.870535</t>
  </si>
  <si>
    <t>Montana beats F Dickinson: 0.757666</t>
  </si>
  <si>
    <t>Murray St beats F Dickinson: 0.845218</t>
  </si>
  <si>
    <t>N Dakota St beats F Dickinson: 0.502030</t>
  </si>
  <si>
    <t>N Kentucky beats F Dickinson: 0.725409</t>
  </si>
  <si>
    <t>F Dickinson beats NC Central: 0.660193</t>
  </si>
  <si>
    <t>Nevada beats F Dickinson: 0.898981</t>
  </si>
  <si>
    <t>New Mexico St beats F Dickinson: 0.890990</t>
  </si>
  <si>
    <t>North Carolina beats F Dickinson: 0.925488</t>
  </si>
  <si>
    <t>Northeastern beats F Dickinson: 0.845292</t>
  </si>
  <si>
    <t>Ohio St beats F Dickinson: 0.799084</t>
  </si>
  <si>
    <t>Oklahoma beats F Dickinson: 0.797751</t>
  </si>
  <si>
    <t>Old Dominion beats F Dickinson: 0.785190</t>
  </si>
  <si>
    <t>Oregon beats F Dickinson: 0.901174</t>
  </si>
  <si>
    <t>Prairie View beats F Dickinson: 0.551085</t>
  </si>
  <si>
    <t>Purdue beats F Dickinson: 0.910686</t>
  </si>
  <si>
    <t>Seton Hall beats F Dickinson: 0.839647</t>
  </si>
  <si>
    <t>St John's beats F Dickinson: 0.791502</t>
  </si>
  <si>
    <t>St Louis beats F Dickinson: 0.781277</t>
  </si>
  <si>
    <t>St Mary's CA beats F Dickinson: 0.818802</t>
  </si>
  <si>
    <t>Syracuse beats F Dickinson: 0.827000</t>
  </si>
  <si>
    <t>Temple beats F Dickinson: 0.836792</t>
  </si>
  <si>
    <t>Tennessee beats F Dickinson: 0.890877</t>
  </si>
  <si>
    <t>Texas Tech beats F Dickinson: 0.920919</t>
  </si>
  <si>
    <t>UC Irvine beats F Dickinson: 0.848752</t>
  </si>
  <si>
    <t>UCF beats F Dickinson: 0.839547</t>
  </si>
  <si>
    <t>Utah St beats F Dickinson: 0.875452</t>
  </si>
  <si>
    <t>VA Commonwealth beats F Dickinson: 0.903187</t>
  </si>
  <si>
    <t>Vermont beats F Dickinson: 0.851014</t>
  </si>
  <si>
    <t>Villanova beats F Dickinson: 0.881632</t>
  </si>
  <si>
    <t>Virginia beats F Dickinson: 0.923668</t>
  </si>
  <si>
    <t>Virginia Tech beats F Dickinson: 0.857419</t>
  </si>
  <si>
    <t>Washington beats F Dickinson: 0.850023</t>
  </si>
  <si>
    <t>Wisconsin beats F Dickinson: 0.846371</t>
  </si>
  <si>
    <t>Wofford beats F Dickinson: 0.860647</t>
  </si>
  <si>
    <t>Yale beats F Dickinson: 0.763460</t>
  </si>
  <si>
    <t>Florida St beats Florida: 0.748729</t>
  </si>
  <si>
    <t>Florida beats Gardner Webb: 0.877799</t>
  </si>
  <si>
    <t>Florida beats Georgia St: 0.759232</t>
  </si>
  <si>
    <t>Gonzaga beats Florida: 0.798912</t>
  </si>
  <si>
    <t>Houston beats Florida: 0.742913</t>
  </si>
  <si>
    <t>Florida beats Iona: 0.826717</t>
  </si>
  <si>
    <t>Florida beats Iowa: 0.637055</t>
  </si>
  <si>
    <t>Iowa St beats Florida: 0.621871</t>
  </si>
  <si>
    <t>Kansas beats Florida: 0.665285</t>
  </si>
  <si>
    <t>Kansas St beats Florida: 0.714582</t>
  </si>
  <si>
    <t>Kentucky beats Florida: 0.741612</t>
  </si>
  <si>
    <t>Florida beats Liberty: 0.763971</t>
  </si>
  <si>
    <t>Louisville beats Florida: 0.580450</t>
  </si>
  <si>
    <t>LSU beats Florida: 0.633339</t>
  </si>
  <si>
    <t>Marquette beats Florida: 0.591180</t>
  </si>
  <si>
    <t>Maryland beats Florida: 0.555383</t>
  </si>
  <si>
    <t>Michigan beats Florida: 0.728680</t>
  </si>
  <si>
    <t>Michigan St beats Florida: 0.795534</t>
  </si>
  <si>
    <t>Florida beats Minnesota: 0.615031</t>
  </si>
  <si>
    <t>Florida beats Mississippi: 0.646564</t>
  </si>
  <si>
    <t>Mississippi St beats Florida: 0.588890</t>
  </si>
  <si>
    <t>Florida beats Montana: 0.703764</t>
  </si>
  <si>
    <t>Florida beats Murray St: 0.603718</t>
  </si>
  <si>
    <t>Florida beats N Dakota St: 0.850184</t>
  </si>
  <si>
    <t>Florida beats N Kentucky: 0.722678</t>
  </si>
  <si>
    <t>Florida beats NC Central: 0.904067</t>
  </si>
  <si>
    <t>Nevada beats Florida: 0.685878</t>
  </si>
  <si>
    <t>New Mexico St beats Florida: 0.512450</t>
  </si>
  <si>
    <t>North Carolina beats Florida: 0.799770</t>
  </si>
  <si>
    <t>Florida beats Northeastern: 0.625174</t>
  </si>
  <si>
    <t>Florida beats Ohio St: 0.623993</t>
  </si>
  <si>
    <t>Florida beats Oklahoma: 0.596993</t>
  </si>
  <si>
    <t>Florida beats Old Dominion: 0.683915</t>
  </si>
  <si>
    <t>Oregon beats Florida: 0.642172</t>
  </si>
  <si>
    <t>Florida beats Prairie View: 0.842887</t>
  </si>
  <si>
    <t>Purdue beats Florida: 0.724867</t>
  </si>
  <si>
    <t>Seton Hall beats Florida: 0.588332</t>
  </si>
  <si>
    <t>Florida beats St John's: 0.663260</t>
  </si>
  <si>
    <t>Florida beats St Louis: 0.684303</t>
  </si>
  <si>
    <t>Florida beats St Mary's CA: 0.566967</t>
  </si>
  <si>
    <t>Florida beats Syracuse: 0.545069</t>
  </si>
  <si>
    <t>Florida beats Temple: 0.583338</t>
  </si>
  <si>
    <t>Tennessee beats Florida: 0.709914</t>
  </si>
  <si>
    <t>Texas Tech beats Florida: 0.770739</t>
  </si>
  <si>
    <t>Florida beats UC Irvine: 0.603711</t>
  </si>
  <si>
    <t>Florida beats UCF: 0.536453</t>
  </si>
  <si>
    <t>Florida beats Utah St: 0.502741</t>
  </si>
  <si>
    <t>VA Commonwealth beats Florida: 0.585912</t>
  </si>
  <si>
    <t>Florida beats Vermont: 0.593656</t>
  </si>
  <si>
    <t>Villanova beats Florida: 0.690778</t>
  </si>
  <si>
    <t>Virginia beats Florida: 0.786021</t>
  </si>
  <si>
    <t>Virginia Tech beats Florida: 0.603873</t>
  </si>
  <si>
    <t>Washington beats Florida: 0.534662</t>
  </si>
  <si>
    <t>Wisconsin beats Florida: 0.576122</t>
  </si>
  <si>
    <t>Florida beats Wofford: 0.574081</t>
  </si>
  <si>
    <t>Florida beats Yale: 0.707138</t>
  </si>
  <si>
    <t>Florida St beats Gardner Webb: 0.936967</t>
  </si>
  <si>
    <t>Florida St beats Georgia St: 0.865138</t>
  </si>
  <si>
    <t>Gonzaga beats Florida St: 0.636567</t>
  </si>
  <si>
    <t>Houston beats Florida St: 0.579710</t>
  </si>
  <si>
    <t>Florida St beats Iona: 0.915259</t>
  </si>
  <si>
    <t>Florida St beats Iowa: 0.783328</t>
  </si>
  <si>
    <t>Florida St beats Iowa St: 0.616994</t>
  </si>
  <si>
    <t>Florida St beats Kansas: 0.541868</t>
  </si>
  <si>
    <t>Kansas St beats Florida St: 0.523134</t>
  </si>
  <si>
    <t>Kentucky beats Florida St: 0.574901</t>
  </si>
  <si>
    <t>Florida St beats Liberty: 0.866429</t>
  </si>
  <si>
    <t>Florida St beats Louisville: 0.635511</t>
  </si>
  <si>
    <t>Florida St beats LSU: 0.591333</t>
  </si>
  <si>
    <t>Florida St beats Marquette: 0.632221</t>
  </si>
  <si>
    <t>Florida St beats Maryland: 0.654513</t>
  </si>
  <si>
    <t>Michigan beats Florida St: 0.542091</t>
  </si>
  <si>
    <t>Michigan St beats Florida St: 0.629980</t>
  </si>
  <si>
    <t>Florida St beats Minnesota: 0.773790</t>
  </si>
  <si>
    <t>Florida St beats Mississippi: 0.796455</t>
  </si>
  <si>
    <t>Florida St beats Mississippi St: 0.628211</t>
  </si>
  <si>
    <t>Florida St beats Montana: 0.817982</t>
  </si>
  <si>
    <t>Florida St beats Murray St: 0.786583</t>
  </si>
  <si>
    <t>Florida St beats N Dakota St: 0.926636</t>
  </si>
  <si>
    <t>Florida St beats N Kentucky: 0.841737</t>
  </si>
  <si>
    <t>Florida St beats NC Central: 0.950098</t>
  </si>
  <si>
    <t>Florida St beats Nevada: 0.514752</t>
  </si>
  <si>
    <t>Florida St beats New Mexico St: 0.652373</t>
  </si>
  <si>
    <t>North Carolina beats Florida St: 0.631200</t>
  </si>
  <si>
    <t>Florida St beats Northeastern: 0.789183</t>
  </si>
  <si>
    <t>Florida St beats Ohio St: 0.760932</t>
  </si>
  <si>
    <t>Florida St beats Oklahoma: 0.742898</t>
  </si>
  <si>
    <t>Florida St beats Old Dominion: 0.822411</t>
  </si>
  <si>
    <t>Florida St beats Oregon: 0.560576</t>
  </si>
  <si>
    <t>Florida St beats Prairie View: 0.908542</t>
  </si>
  <si>
    <t>Purdue beats Florida St: 0.513817</t>
  </si>
  <si>
    <t>Florida St beats Seton Hall: 0.632968</t>
  </si>
  <si>
    <t>Florida St beats St John's: 0.787137</t>
  </si>
  <si>
    <t>Florida St beats St Louis: 0.826828</t>
  </si>
  <si>
    <t>Florida St beats St Mary's CA: 0.741529</t>
  </si>
  <si>
    <t>Florida St beats Syracuse: 0.723108</t>
  </si>
  <si>
    <t>Florida St beats Temple: 0.757035</t>
  </si>
  <si>
    <t>Tennessee beats Florida St: 0.522946</t>
  </si>
  <si>
    <t>Texas Tech beats Florida St: 0.609783</t>
  </si>
  <si>
    <t>Florida St beats UC Irvine: 0.751101</t>
  </si>
  <si>
    <t>Florida St beats UCF: 0.717179</t>
  </si>
  <si>
    <t>Florida St beats Utah St: 0.682987</t>
  </si>
  <si>
    <t>Florida St beats VA Commonwealth: 0.593593</t>
  </si>
  <si>
    <t>Florida St beats Vermont: 0.749717</t>
  </si>
  <si>
    <t>Villanova beats Florida St: 0.502797</t>
  </si>
  <si>
    <t>Virginia beats Florida St: 0.613863</t>
  </si>
  <si>
    <t>Florida St beats Virginia Tech: 0.613422</t>
  </si>
  <si>
    <t>Florida St beats Washington: 0.664807</t>
  </si>
  <si>
    <t>Florida St beats Wisconsin: 0.652894</t>
  </si>
  <si>
    <t>Florida St beats Wofford: 0.736090</t>
  </si>
  <si>
    <t>Florida St beats Yale: 0.840829</t>
  </si>
  <si>
    <t>Georgia St beats Gardner Webb: 0.733603</t>
  </si>
  <si>
    <t>Gonzaga beats Gardner Webb: 0.936795</t>
  </si>
  <si>
    <t>Houston beats Gardner Webb: 0.918455</t>
  </si>
  <si>
    <t>Iona beats Gardner Webb: 0.620033</t>
  </si>
  <si>
    <t>Iowa beats Gardner Webb: 0.816406</t>
  </si>
  <si>
    <t>Iowa St beats Gardner Webb: 0.884656</t>
  </si>
  <si>
    <t>Kansas beats Gardner Webb: 0.883898</t>
  </si>
  <si>
    <t>Kansas St beats Gardner Webb: 0.911371</t>
  </si>
  <si>
    <t>Kentucky beats Gardner Webb: 0.917296</t>
  </si>
  <si>
    <t>Liberty beats Gardner Webb: 0.708385</t>
  </si>
  <si>
    <t>Louisville beats Gardner Webb: 0.857883</t>
  </si>
  <si>
    <t>LSU beats Gardner Webb: 0.888654</t>
  </si>
  <si>
    <t>Marquette beats Gardner Webb: 0.868856</t>
  </si>
  <si>
    <t>Maryland beats Gardner Webb: 0.844510</t>
  </si>
  <si>
    <t>Michigan beats Gardner Webb: 0.911072</t>
  </si>
  <si>
    <t>Michigan St beats Gardner Webb: 0.934811</t>
  </si>
  <si>
    <t>Minnesota beats Gardner Webb: 0.811099</t>
  </si>
  <si>
    <t>Mississippi beats Gardner Webb: 0.808672</t>
  </si>
  <si>
    <t>Mississippi St beats Gardner Webb: 0.890470</t>
  </si>
  <si>
    <t>Montana beats Gardner Webb: 0.770612</t>
  </si>
  <si>
    <t>Murray St beats Gardner Webb: 0.861630</t>
  </si>
  <si>
    <t>N Dakota St beats Gardner Webb: 0.529678</t>
  </si>
  <si>
    <t>N Kentucky beats Gardner Webb: 0.753263</t>
  </si>
  <si>
    <t>Gardner Webb beats NC Central: 0.615653</t>
  </si>
  <si>
    <t>Nevada beats Gardner Webb: 0.904167</t>
  </si>
  <si>
    <t>New Mexico St beats Gardner Webb: 0.895591</t>
  </si>
  <si>
    <t>North Carolina beats Gardner Webb: 0.934316</t>
  </si>
  <si>
    <t>Northeastern beats Gardner Webb: 0.850679</t>
  </si>
  <si>
    <t>Ohio St beats Gardner Webb: 0.797649</t>
  </si>
  <si>
    <t>Oklahoma beats Gardner Webb: 0.802033</t>
  </si>
  <si>
    <t>Old Dominion beats Gardner Webb: 0.820798</t>
  </si>
  <si>
    <t>Oregon beats Gardner Webb: 0.913094</t>
  </si>
  <si>
    <t>Prairie View beats Gardner Webb: 0.549901</t>
  </si>
  <si>
    <t>Purdue beats Gardner Webb: 0.919805</t>
  </si>
  <si>
    <t>Seton Hall beats Gardner Webb: 0.862197</t>
  </si>
  <si>
    <t>St John's beats Gardner Webb: 0.796648</t>
  </si>
  <si>
    <t>St Louis beats Gardner Webb: 0.814600</t>
  </si>
  <si>
    <t>St Mary's CA beats Gardner Webb: 0.847731</t>
  </si>
  <si>
    <t>Syracuse beats Gardner Webb: 0.852892</t>
  </si>
  <si>
    <t>Temple beats Gardner Webb: 0.854398</t>
  </si>
  <si>
    <t>Tennessee beats Gardner Webb: 0.906387</t>
  </si>
  <si>
    <t>Texas Tech beats Gardner Webb: 0.927155</t>
  </si>
  <si>
    <t>UC Irvine beats Gardner Webb: 0.861170</t>
  </si>
  <si>
    <t>UCF beats Gardner Webb: 0.862988</t>
  </si>
  <si>
    <t>Utah St beats Gardner Webb: 0.882846</t>
  </si>
  <si>
    <t>VA Commonwealth beats Gardner Webb: 0.908936</t>
  </si>
  <si>
    <t>Vermont beats Gardner Webb: 0.864600</t>
  </si>
  <si>
    <t>Villanova beats Gardner Webb: 0.897224</t>
  </si>
  <si>
    <t>Virginia beats Gardner Webb: 0.924986</t>
  </si>
  <si>
    <t>Virginia Tech beats Gardner Webb: 0.873434</t>
  </si>
  <si>
    <t>Washington beats Gardner Webb: 0.875418</t>
  </si>
  <si>
    <t>Wisconsin beats Gardner Webb: 0.862086</t>
  </si>
  <si>
    <t>Wofford beats Gardner Webb: 0.874191</t>
  </si>
  <si>
    <t>Yale beats Gardner Webb: 0.776518</t>
  </si>
  <si>
    <t>Gonzaga beats Georgia St: 0.868109</t>
  </si>
  <si>
    <t>Houston beats Georgia St: 0.833508</t>
  </si>
  <si>
    <t>Georgia St beats Iona: 0.704017</t>
  </si>
  <si>
    <t>Iowa beats Georgia St: 0.623086</t>
  </si>
  <si>
    <t>Iowa St beats Georgia St: 0.760798</t>
  </si>
  <si>
    <t>Kansas beats Georgia St: 0.742852</t>
  </si>
  <si>
    <t>Kansas St beats Georgia St: 0.812836</t>
  </si>
  <si>
    <t>Kentucky beats Georgia St: 0.824520</t>
  </si>
  <si>
    <t>Georgia St beats Liberty: 0.560206</t>
  </si>
  <si>
    <t>Louisville beats Georgia St: 0.702334</t>
  </si>
  <si>
    <t>LSU beats Georgia St: 0.765276</t>
  </si>
  <si>
    <t>Marquette beats Georgia St: 0.731423</t>
  </si>
  <si>
    <t>Maryland beats Georgia St: 0.681971</t>
  </si>
  <si>
    <t>Michigan beats Georgia St: 0.817708</t>
  </si>
  <si>
    <t>Michigan St beats Georgia St: 0.866671</t>
  </si>
  <si>
    <t>Minnesota beats Georgia St: 0.629696</t>
  </si>
  <si>
    <t>Mississippi beats Georgia St: 0.581525</t>
  </si>
  <si>
    <t>Mississippi St beats Georgia St: 0.758450</t>
  </si>
  <si>
    <t>Montana beats Georgia St: 0.520800</t>
  </si>
  <si>
    <t>Murray St beats Georgia St: 0.655871</t>
  </si>
  <si>
    <t>Georgia St beats N Dakota St: 0.751081</t>
  </si>
  <si>
    <t>Georgia St beats N Kentucky: 0.502137</t>
  </si>
  <si>
    <t>Georgia St beats NC Central: 0.815871</t>
  </si>
  <si>
    <t>Nevada beats Georgia St: 0.809089</t>
  </si>
  <si>
    <t>New Mexico St beats Georgia St: 0.757724</t>
  </si>
  <si>
    <t>North Carolina beats Georgia St: 0.864291</t>
  </si>
  <si>
    <t>Northeastern beats Georgia St: 0.648748</t>
  </si>
  <si>
    <t>Ohio St beats Georgia St: 0.613957</t>
  </si>
  <si>
    <t>Oklahoma beats Georgia St: 0.629050</t>
  </si>
  <si>
    <t>Old Dominion beats Georgia St: 0.567945</t>
  </si>
  <si>
    <t>Oregon beats Georgia St: 0.799916</t>
  </si>
  <si>
    <t>Georgia St beats Prairie View: 0.697858</t>
  </si>
  <si>
    <t>Purdue beats Georgia St: 0.824592</t>
  </si>
  <si>
    <t>Seton Hall beats Georgia St: 0.712936</t>
  </si>
  <si>
    <t>St John's beats Georgia St: 0.590177</t>
  </si>
  <si>
    <t>St Louis beats Georgia St: 0.558188</t>
  </si>
  <si>
    <t>St Mary's CA beats Georgia St: 0.677618</t>
  </si>
  <si>
    <t>Syracuse beats Georgia St: 0.662103</t>
  </si>
  <si>
    <t>Temple beats Georgia St: 0.654651</t>
  </si>
  <si>
    <t>Tennessee beats Georgia St: 0.803989</t>
  </si>
  <si>
    <t>Texas Tech beats Georgia St: 0.842989</t>
  </si>
  <si>
    <t>UC Irvine beats Georgia St: 0.668821</t>
  </si>
  <si>
    <t>UCF beats Georgia St: 0.703968</t>
  </si>
  <si>
    <t>Utah St beats Georgia St: 0.742201</t>
  </si>
  <si>
    <t>VA Commonwealth beats Georgia St: 0.793407</t>
  </si>
  <si>
    <t>Vermont beats Georgia St: 0.673141</t>
  </si>
  <si>
    <t>Villanova beats Georgia St: 0.787463</t>
  </si>
  <si>
    <t>Virginia beats Georgia St: 0.852081</t>
  </si>
  <si>
    <t>Virginia Tech beats Georgia St: 0.751670</t>
  </si>
  <si>
    <t>Washington beats Georgia St: 0.711405</t>
  </si>
  <si>
    <t>Wisconsin beats Georgia St: 0.720516</t>
  </si>
  <si>
    <t>Wofford beats Georgia St: 0.688033</t>
  </si>
  <si>
    <t>Yale beats Georgia St: 0.534105</t>
  </si>
  <si>
    <t>Gonzaga beats Houston: 0.636969</t>
  </si>
  <si>
    <t>Gonzaga beats Iona: 0.958986</t>
  </si>
  <si>
    <t>Gonzaga beats Iowa: 0.884102</t>
  </si>
  <si>
    <t>Gonzaga beats Iowa St: 0.769439</t>
  </si>
  <si>
    <t>Gonzaga beats Kansas: 0.727019</t>
  </si>
  <si>
    <t>Gonzaga beats Kansas St: 0.671475</t>
  </si>
  <si>
    <t>Gonzaga beats Kentucky: 0.638172</t>
  </si>
  <si>
    <t>Gonzaga beats Liberty: 0.940275</t>
  </si>
  <si>
    <t>Gonzaga beats Louisville: 0.790728</t>
  </si>
  <si>
    <t>Gonzaga beats LSU: 0.747730</t>
  </si>
  <si>
    <t>Gonzaga beats Marquette: 0.781083</t>
  </si>
  <si>
    <t>Gonzaga beats Maryland: 0.808921</t>
  </si>
  <si>
    <t>Gonzaga beats Michigan: 0.680268</t>
  </si>
  <si>
    <t>Gonzaga beats Michigan St: 0.607202</t>
  </si>
  <si>
    <t>Gonzaga beats Minnesota: 0.881473</t>
  </si>
  <si>
    <t>Gonzaga beats Mississippi: 0.897618</t>
  </si>
  <si>
    <t>Gonzaga beats Mississippi St: 0.775515</t>
  </si>
  <si>
    <t>Gonzaga beats Montana: 0.908084</t>
  </si>
  <si>
    <t>Gonzaga beats Murray St: 0.892732</t>
  </si>
  <si>
    <t>Gonzaga beats N Dakota St: 0.962600</t>
  </si>
  <si>
    <t>Gonzaga beats N Kentucky: 0.918956</t>
  </si>
  <si>
    <t>Gonzaga beats NC Central: 0.975712</t>
  </si>
  <si>
    <t>Gonzaga beats Nevada: 0.711668</t>
  </si>
  <si>
    <t>Gonzaga beats New Mexico St: 0.799578</t>
  </si>
  <si>
    <t>Gonzaga beats North Carolina: 0.594083</t>
  </si>
  <si>
    <t>Gonzaga beats Northeastern: 0.883886</t>
  </si>
  <si>
    <t>Gonzaga beats Ohio St: 0.871724</t>
  </si>
  <si>
    <t>Gonzaga beats Oklahoma: 0.863167</t>
  </si>
  <si>
    <t>Gonzaga beats Old Dominion: 0.911883</t>
  </si>
  <si>
    <t>Gonzaga beats Oregon: 0.761929</t>
  </si>
  <si>
    <t>Gonzaga beats Prairie View: 0.956180</t>
  </si>
  <si>
    <t>Gonzaga beats Purdue: 0.704666</t>
  </si>
  <si>
    <t>Gonzaga beats Seton Hall: 0.791967</t>
  </si>
  <si>
    <t>Gonzaga beats St John's: 0.888817</t>
  </si>
  <si>
    <t>Gonzaga beats St Louis: 0.913071</t>
  </si>
  <si>
    <t>Gonzaga beats St Mary's CA: 0.869102</t>
  </si>
  <si>
    <t>Gonzaga beats Syracuse: 0.851182</t>
  </si>
  <si>
    <t>Gonzaga beats Temple: 0.867819</t>
  </si>
  <si>
    <t>Gonzaga beats Tennessee: 0.672027</t>
  </si>
  <si>
    <t>Gonzaga beats Texas Tech: 0.605003</t>
  </si>
  <si>
    <t>Gonzaga beats UC Irvine: 0.860039</t>
  </si>
  <si>
    <t>Gonzaga beats UCF: 0.846809</t>
  </si>
  <si>
    <t>Gonzaga beats Utah St: 0.826271</t>
  </si>
  <si>
    <t>Gonzaga beats VA Commonwealth: 0.779930</t>
  </si>
  <si>
    <t>Gonzaga beats Vermont: 0.876151</t>
  </si>
  <si>
    <t>Gonzaga beats Villanova: 0.677494</t>
  </si>
  <si>
    <t>Gonzaga beats Virginia: 0.621909</t>
  </si>
  <si>
    <t>Gonzaga beats Virginia Tech: 0.770018</t>
  </si>
  <si>
    <t>Gonzaga beats Washington: 0.811068</t>
  </si>
  <si>
    <t>Gonzaga beats Wisconsin: 0.809705</t>
  </si>
  <si>
    <t>Gonzaga beats Wofford: 0.845168</t>
  </si>
  <si>
    <t>Gonzaga beats Yale: 0.922160</t>
  </si>
  <si>
    <t>Houston beats Iona: 0.922939</t>
  </si>
  <si>
    <t>Houston beats Iowa: 0.799730</t>
  </si>
  <si>
    <t>Houston beats Iowa St: 0.629894</t>
  </si>
  <si>
    <t>Houston beats Kansas: 0.565847</t>
  </si>
  <si>
    <t>Houston beats Kansas St: 0.516845</t>
  </si>
  <si>
    <t>Kentucky beats Houston: 0.541013</t>
  </si>
  <si>
    <t>Houston beats Liberty: 0.896561</t>
  </si>
  <si>
    <t>Houston beats Louisville: 0.660868</t>
  </si>
  <si>
    <t>Houston beats LSU: 0.604543</t>
  </si>
  <si>
    <t>Houston beats Marquette: 0.637991</t>
  </si>
  <si>
    <t>Houston beats Maryland: 0.675864</t>
  </si>
  <si>
    <t>Houston beats Michigan: 0.521602</t>
  </si>
  <si>
    <t>Michigan St beats Houston: 0.582725</t>
  </si>
  <si>
    <t>Houston beats Minnesota: 0.788170</t>
  </si>
  <si>
    <t>Houston beats Mississippi: 0.813534</t>
  </si>
  <si>
    <t>Houston beats Mississippi St: 0.640953</t>
  </si>
  <si>
    <t>Houston beats Montana: 0.851711</t>
  </si>
  <si>
    <t>Houston beats Murray St: 0.810747</t>
  </si>
  <si>
    <t>Houston beats N Dakota St: 0.933158</t>
  </si>
  <si>
    <t>Houston beats N Kentucky: 0.857298</t>
  </si>
  <si>
    <t>Houston beats NC Central: 0.955435</t>
  </si>
  <si>
    <t>Houston beats Nevada: 0.569793</t>
  </si>
  <si>
    <t>Houston beats New Mexico St: 0.689449</t>
  </si>
  <si>
    <t>North Carolina beats Houston: 0.593482</t>
  </si>
  <si>
    <t>Houston beats Northeastern: 0.810191</t>
  </si>
  <si>
    <t>Houston beats Ohio St: 0.782790</t>
  </si>
  <si>
    <t>Houston beats Oklahoma: 0.767994</t>
  </si>
  <si>
    <t>Houston beats Old Dominion: 0.835985</t>
  </si>
  <si>
    <t>Houston beats Oregon: 0.619675</t>
  </si>
  <si>
    <t>Houston beats Prairie View: 0.925455</t>
  </si>
  <si>
    <t>Houston beats Purdue: 0.536752</t>
  </si>
  <si>
    <t>Houston beats Seton Hall: 0.657872</t>
  </si>
  <si>
    <t>Houston beats St John's: 0.808475</t>
  </si>
  <si>
    <t>Houston beats St Louis: 0.841864</t>
  </si>
  <si>
    <t>Houston beats St Mary's CA: 0.765959</t>
  </si>
  <si>
    <t>Houston beats Syracuse: 0.744366</t>
  </si>
  <si>
    <t>Houston beats Temple: 0.779145</t>
  </si>
  <si>
    <t>Tennessee beats Houston: 0.500565</t>
  </si>
  <si>
    <t>Texas Tech beats Houston: 0.564167</t>
  </si>
  <si>
    <t>Houston beats UC Irvine: 0.781179</t>
  </si>
  <si>
    <t>Houston beats UCF: 0.733921</t>
  </si>
  <si>
    <t>Houston beats Utah St: 0.719681</t>
  </si>
  <si>
    <t>Houston beats VA Commonwealth: 0.655416</t>
  </si>
  <si>
    <t>Houston beats Vermont: 0.789029</t>
  </si>
  <si>
    <t>Houston beats Villanova: 0.510646</t>
  </si>
  <si>
    <t>Virginia beats Houston: 0.565392</t>
  </si>
  <si>
    <t>Houston beats Virginia Tech: 0.639714</t>
  </si>
  <si>
    <t>Houston beats Washington: 0.688712</t>
  </si>
  <si>
    <t>Houston beats Wisconsin: 0.674295</t>
  </si>
  <si>
    <t>Houston beats Wofford: 0.765341</t>
  </si>
  <si>
    <t>Houston beats Yale: 0.870991</t>
  </si>
  <si>
    <t>Iowa beats Iona: 0.737290</t>
  </si>
  <si>
    <t>Iowa St beats Iona: 0.831875</t>
  </si>
  <si>
    <t>Kansas beats Iona: 0.831916</t>
  </si>
  <si>
    <t>Kansas St beats Iona: 0.866262</t>
  </si>
  <si>
    <t>Kentucky beats Iona: 0.885045</t>
  </si>
  <si>
    <t>Liberty beats Iona: 0.609439</t>
  </si>
  <si>
    <t>Louisville beats Iona: 0.795395</t>
  </si>
  <si>
    <t>LSU beats Iona: 0.836181</t>
  </si>
  <si>
    <t>Marquette beats Iona: 0.811952</t>
  </si>
  <si>
    <t>Maryland beats Iona: 0.764886</t>
  </si>
  <si>
    <t>Michigan beats Iona: 0.876720</t>
  </si>
  <si>
    <t>Michigan St beats Iona: 0.909303</t>
  </si>
  <si>
    <t>Minnesota beats Iona: 0.725144</t>
  </si>
  <si>
    <t>Mississippi beats Iona: 0.701555</t>
  </si>
  <si>
    <t>Mississippi St beats Iona: 0.836630</t>
  </si>
  <si>
    <t>Montana beats Iona: 0.693222</t>
  </si>
  <si>
    <t>Murray St beats Iona: 0.793181</t>
  </si>
  <si>
    <t>Iona beats N Dakota St: 0.624371</t>
  </si>
  <si>
    <t>N Kentucky beats Iona: 0.652246</t>
  </si>
  <si>
    <t>Iona beats NC Central: 0.723745</t>
  </si>
  <si>
    <t>Nevada beats Iona: 0.869687</t>
  </si>
  <si>
    <t>New Mexico St beats Iona: 0.851904</t>
  </si>
  <si>
    <t>North Carolina beats Iona: 0.909051</t>
  </si>
  <si>
    <t>Northeastern beats Iona: 0.782498</t>
  </si>
  <si>
    <t>Ohio St beats Iona: 0.718645</t>
  </si>
  <si>
    <t>Oklahoma beats Iona: 0.717609</t>
  </si>
  <si>
    <t>Old Dominion beats Iona: 0.716347</t>
  </si>
  <si>
    <t>Oregon beats Iona: 0.875762</t>
  </si>
  <si>
    <t>Iona beats Prairie View: 0.575459</t>
  </si>
  <si>
    <t>Purdue beats Iona: 0.887402</t>
  </si>
  <si>
    <t>Seton Hall beats Iona: 0.789428</t>
  </si>
  <si>
    <t>St John's beats Iona: 0.711272</t>
  </si>
  <si>
    <t>St Louis beats Iona: 0.720706</t>
  </si>
  <si>
    <t>St Mary's CA beats Iona: 0.773080</t>
  </si>
  <si>
    <t>Syracuse beats Iona: 0.759128</t>
  </si>
  <si>
    <t>Temple beats Iona: 0.780576</t>
  </si>
  <si>
    <t>Tennessee beats Iona: 0.864048</t>
  </si>
  <si>
    <t>Texas Tech beats Iona: 0.896548</t>
  </si>
  <si>
    <t>UC Irvine beats Iona: 0.804574</t>
  </si>
  <si>
    <t>UCF beats Iona: 0.793999</t>
  </si>
  <si>
    <t>Utah St beats Iona: 0.831847</t>
  </si>
  <si>
    <t>VA Commonwealth beats Iona: 0.865289</t>
  </si>
  <si>
    <t>Vermont beats Iona: 0.801980</t>
  </si>
  <si>
    <t>Villanova beats Iona: 0.850511</t>
  </si>
  <si>
    <t>Virginia beats Iona: 0.897373</t>
  </si>
  <si>
    <t>Virginia Tech beats Iona: 0.819114</t>
  </si>
  <si>
    <t>Washington beats Iona: 0.815761</t>
  </si>
  <si>
    <t>Wisconsin beats Iona: 0.801017</t>
  </si>
  <si>
    <t>Wofford beats Iona: 0.821366</t>
  </si>
  <si>
    <t>Yale beats Iona: 0.691549</t>
  </si>
  <si>
    <t>Iowa St beats Iowa: 0.716825</t>
  </si>
  <si>
    <t>Kansas beats Iowa: 0.737369</t>
  </si>
  <si>
    <t>Kansas St beats Iowa: 0.769616</t>
  </si>
  <si>
    <t>Kentucky beats Iowa: 0.786575</t>
  </si>
  <si>
    <t>Iowa beats Liberty: 0.658728</t>
  </si>
  <si>
    <t>Louisville beats Iowa: 0.678293</t>
  </si>
  <si>
    <t>LSU beats Iowa: 0.726594</t>
  </si>
  <si>
    <t>Marquette beats Iowa: 0.690901</t>
  </si>
  <si>
    <t>Maryland beats Iowa: 0.663354</t>
  </si>
  <si>
    <t>Michigan beats Iowa: 0.772949</t>
  </si>
  <si>
    <t>Michigan St beats Iowa: 0.832225</t>
  </si>
  <si>
    <t>Minnesota beats Iowa: 0.522435</t>
  </si>
  <si>
    <t>Iowa beats Mississippi: 0.517871</t>
  </si>
  <si>
    <t>Mississippi St beats Iowa: 0.712304</t>
  </si>
  <si>
    <t>Iowa beats Montana: 0.584769</t>
  </si>
  <si>
    <t>Murray St beats Iowa: 0.517481</t>
  </si>
  <si>
    <t>Iowa beats N Dakota St: 0.772534</t>
  </si>
  <si>
    <t>Iowa beats N Kentucky: 0.607796</t>
  </si>
  <si>
    <t>Iowa beats NC Central: 0.863597</t>
  </si>
  <si>
    <t>Nevada beats Iowa: 0.748061</t>
  </si>
  <si>
    <t>New Mexico St beats Iowa: 0.616131</t>
  </si>
  <si>
    <t>North Carolina beats Iowa: 0.830777</t>
  </si>
  <si>
    <t>Iowa beats Northeastern: 0.506908</t>
  </si>
  <si>
    <t>Ohio St beats Iowa: 0.501075</t>
  </si>
  <si>
    <t>Oklahoma beats Iowa: 0.530407</t>
  </si>
  <si>
    <t>Iowa beats Old Dominion: 0.547035</t>
  </si>
  <si>
    <t>Oregon beats Iowa: 0.741737</t>
  </si>
  <si>
    <t>Iowa beats Prairie View: 0.796504</t>
  </si>
  <si>
    <t>Purdue beats Iowa: 0.779201</t>
  </si>
  <si>
    <t>Seton Hall beats Iowa: 0.685820</t>
  </si>
  <si>
    <t>Iowa beats St John's: 0.532683</t>
  </si>
  <si>
    <t>Iowa beats St Louis: 0.547009</t>
  </si>
  <si>
    <t>St Mary's CA beats Iowa: 0.551650</t>
  </si>
  <si>
    <t>Syracuse beats Iowa: 0.593483</t>
  </si>
  <si>
    <t>Temple beats Iowa: 0.542271</t>
  </si>
  <si>
    <t>Tennessee beats Iowa: 0.771383</t>
  </si>
  <si>
    <t>Texas Tech beats Iowa: 0.805251</t>
  </si>
  <si>
    <t>UC Irvine beats Iowa: 0.517078</t>
  </si>
  <si>
    <t>UCF beats Iowa: 0.598764</t>
  </si>
  <si>
    <t>Utah St beats Iowa: 0.599562</t>
  </si>
  <si>
    <t>VA Commonwealth beats Iowa: 0.685554</t>
  </si>
  <si>
    <t>Vermont beats Iowa: 0.524370</t>
  </si>
  <si>
    <t>Villanova beats Iowa: 0.754672</t>
  </si>
  <si>
    <t>Virginia beats Iowa: 0.808403</t>
  </si>
  <si>
    <t>Virginia Tech beats Iowa: 0.697253</t>
  </si>
  <si>
    <t>Washington beats Iowa: 0.667748</t>
  </si>
  <si>
    <t>Wisconsin beats Iowa: 0.681940</t>
  </si>
  <si>
    <t>Wofford beats Iowa: 0.542637</t>
  </si>
  <si>
    <t>Iowa beats Yale: 0.590647</t>
  </si>
  <si>
    <t>Kansas beats Iowa St: 0.597454</t>
  </si>
  <si>
    <t>Kansas St beats Iowa St: 0.660626</t>
  </si>
  <si>
    <t>Kentucky beats Iowa St: 0.690303</t>
  </si>
  <si>
    <t>Iowa St beats Liberty: 0.822269</t>
  </si>
  <si>
    <t>Iowa St beats Louisville: 0.527735</t>
  </si>
  <si>
    <t>LSU beats Iowa St: 0.519101</t>
  </si>
  <si>
    <t>Iowa St beats Marquette: 0.523940</t>
  </si>
  <si>
    <t>Iowa St beats Maryland: 0.551024</t>
  </si>
  <si>
    <t>Michigan beats Iowa St: 0.670510</t>
  </si>
  <si>
    <t>Michigan St beats Iowa St: 0.744973</t>
  </si>
  <si>
    <t>Iowa St beats Minnesota: 0.706544</t>
  </si>
  <si>
    <t>Iowa St beats Mississippi: 0.753309</t>
  </si>
  <si>
    <t>Iowa St beats Mississippi St: 0.519647</t>
  </si>
  <si>
    <t>Iowa St beats Montana: 0.771642</t>
  </si>
  <si>
    <t>Iowa St beats Murray St: 0.726562</t>
  </si>
  <si>
    <t>Iowa St beats N Dakota St: 0.891991</t>
  </si>
  <si>
    <t>Iowa St beats N Kentucky: 0.789681</t>
  </si>
  <si>
    <t>Iowa St beats NC Central: 0.928488</t>
  </si>
  <si>
    <t>Nevada beats Iowa St: 0.580256</t>
  </si>
  <si>
    <t>Iowa St beats New Mexico St: 0.582080</t>
  </si>
  <si>
    <t>North Carolina beats Iowa St: 0.745966</t>
  </si>
  <si>
    <t>Iowa St beats Northeastern: 0.727516</t>
  </si>
  <si>
    <t>Iowa St beats Ohio St: 0.710789</t>
  </si>
  <si>
    <t>Iowa St beats Oklahoma: 0.677263</t>
  </si>
  <si>
    <t>Iowa St beats Old Dominion: 0.767875</t>
  </si>
  <si>
    <t>Oregon beats Iowa St: 0.534780</t>
  </si>
  <si>
    <t>Iowa St beats Prairie View: 0.878279</t>
  </si>
  <si>
    <t>Purdue beats Iowa St: 0.626592</t>
  </si>
  <si>
    <t>Iowa St beats Seton Hall: 0.527683</t>
  </si>
  <si>
    <t>Iowa St beats St John's: 0.742676</t>
  </si>
  <si>
    <t>Iowa St beats St Louis: 0.773275</t>
  </si>
  <si>
    <t>Iowa St beats St Mary's CA: 0.658441</t>
  </si>
  <si>
    <t>Iowa St beats Syracuse: 0.639720</t>
  </si>
  <si>
    <t>Iowa St beats Temple: 0.676986</t>
  </si>
  <si>
    <t>Tennessee beats Iowa St: 0.658042</t>
  </si>
  <si>
    <t>Texas Tech beats Iowa St: 0.720322</t>
  </si>
  <si>
    <t>Iowa St beats UC Irvine: 0.701760</t>
  </si>
  <si>
    <t>Iowa St beats UCF: 0.630168</t>
  </si>
  <si>
    <t>Iowa St beats Utah St: 0.606597</t>
  </si>
  <si>
    <t>Iowa St beats VA Commonwealth: 0.511082</t>
  </si>
  <si>
    <t>Iowa St beats Vermont: 0.692529</t>
  </si>
  <si>
    <t>Villanova beats Iowa St: 0.636944</t>
  </si>
  <si>
    <t>Virginia beats Iowa St: 0.739908</t>
  </si>
  <si>
    <t>Iowa St beats Virginia Tech: 0.501261</t>
  </si>
  <si>
    <t>Iowa St beats Washington: 0.571313</t>
  </si>
  <si>
    <t>Iowa St beats Wisconsin: 0.538819</t>
  </si>
  <si>
    <t>Iowa St beats Wofford: 0.683401</t>
  </si>
  <si>
    <t>Iowa St beats Yale: 0.781450</t>
  </si>
  <si>
    <t>Kansas St beats Kansas: 0.605980</t>
  </si>
  <si>
    <t>Kentucky beats Kansas: 0.624165</t>
  </si>
  <si>
    <t>Kansas beats Liberty: 0.818894</t>
  </si>
  <si>
    <t>Kansas beats Louisville: 0.557251</t>
  </si>
  <si>
    <t>Kansas beats LSU: 0.508672</t>
  </si>
  <si>
    <t>Kansas beats Marquette: 0.549235</t>
  </si>
  <si>
    <t>Kansas beats Maryland: 0.580243</t>
  </si>
  <si>
    <t>Michigan beats Kansas: 0.590968</t>
  </si>
  <si>
    <t>Michigan St beats Kansas: 0.674575</t>
  </si>
  <si>
    <t>Kansas beats Minnesota: 0.731674</t>
  </si>
  <si>
    <t>Kansas beats Mississippi: 0.737568</t>
  </si>
  <si>
    <t>Kansas beats Mississippi St: 0.549205</t>
  </si>
  <si>
    <t>Kansas beats Montana: 0.758857</t>
  </si>
  <si>
    <t>Kansas beats Murray St: 0.719189</t>
  </si>
  <si>
    <t>Kansas beats N Dakota St: 0.887987</t>
  </si>
  <si>
    <t>Kansas beats N Kentucky: 0.776281</t>
  </si>
  <si>
    <t>Kansas beats NC Central: 0.923223</t>
  </si>
  <si>
    <t>Nevada beats Kansas: 0.552973</t>
  </si>
  <si>
    <t>Kansas beats New Mexico St: 0.590364</t>
  </si>
  <si>
    <t>North Carolina beats Kansas: 0.677407</t>
  </si>
  <si>
    <t>Kansas beats Northeastern: 0.718263</t>
  </si>
  <si>
    <t>Kansas beats Ohio St: 0.725086</t>
  </si>
  <si>
    <t>Kansas beats Oklahoma: 0.695007</t>
  </si>
  <si>
    <t>Kansas beats Old Dominion: 0.754971</t>
  </si>
  <si>
    <t>Oregon beats Kansas: 0.505129</t>
  </si>
  <si>
    <t>Kansas beats Prairie View: 0.873544</t>
  </si>
  <si>
    <t>Purdue beats Kansas: 0.579153</t>
  </si>
  <si>
    <t>Kansas beats Seton Hall: 0.552354</t>
  </si>
  <si>
    <t>Kansas beats St John's: 0.754516</t>
  </si>
  <si>
    <t>Kansas beats St Louis: 0.758400</t>
  </si>
  <si>
    <t>Kansas beats St Mary's CA: 0.674111</t>
  </si>
  <si>
    <t>Kansas beats Syracuse: 0.655829</t>
  </si>
  <si>
    <t>Kansas beats Temple: 0.688036</t>
  </si>
  <si>
    <t>Tennessee beats Kansas: 0.589115</t>
  </si>
  <si>
    <t>Texas Tech beats Kansas: 0.657414</t>
  </si>
  <si>
    <t>Kansas beats UC Irvine: 0.678782</t>
  </si>
  <si>
    <t>Kansas beats UCF: 0.646439</t>
  </si>
  <si>
    <t>Kansas beats Utah St: 0.623285</t>
  </si>
  <si>
    <t>Kansas beats VA Commonwealth: 0.528674</t>
  </si>
  <si>
    <t>Kansas beats Vermont: 0.677169</t>
  </si>
  <si>
    <t>Villanova beats Kansas: 0.569460</t>
  </si>
  <si>
    <t>Virginia beats Kansas: 0.663176</t>
  </si>
  <si>
    <t>Kansas beats Virginia Tech: 0.530929</t>
  </si>
  <si>
    <t>Kansas beats Washington: 0.591367</t>
  </si>
  <si>
    <t>Kansas beats Wisconsin: 0.578499</t>
  </si>
  <si>
    <t>Kansas beats Wofford: 0.657540</t>
  </si>
  <si>
    <t>Kansas beats Yale: 0.775098</t>
  </si>
  <si>
    <t>Kentucky beats Kansas St: 0.559229</t>
  </si>
  <si>
    <t>Kansas St beats Liberty: 0.870622</t>
  </si>
  <si>
    <t>Kansas St beats Louisville: 0.647338</t>
  </si>
  <si>
    <t>Kansas St beats LSU: 0.598150</t>
  </si>
  <si>
    <t>Kansas St beats Marquette: 0.639929</t>
  </si>
  <si>
    <t>Kansas St beats Maryland: 0.674689</t>
  </si>
  <si>
    <t>Michigan beats Kansas St: 0.535167</t>
  </si>
  <si>
    <t>Michigan St beats Kansas St: 0.626870</t>
  </si>
  <si>
    <t>Kansas St beats Minnesota: 0.785884</t>
  </si>
  <si>
    <t>Kansas St beats Mississippi: 0.805540</t>
  </si>
  <si>
    <t>Kansas St beats Mississippi St: 0.638270</t>
  </si>
  <si>
    <t>Kansas St beats Montana: 0.822694</t>
  </si>
  <si>
    <t>Kansas St beats Murray St: 0.782334</t>
  </si>
  <si>
    <t>Kansas St beats N Dakota St: 0.930069</t>
  </si>
  <si>
    <t>Kansas St beats N Kentucky: 0.846976</t>
  </si>
  <si>
    <t>Kansas St beats NC Central: 0.951258</t>
  </si>
  <si>
    <t>Kansas St beats Nevada: 0.523161</t>
  </si>
  <si>
    <t>Kansas St beats New Mexico St: 0.669497</t>
  </si>
  <si>
    <t>North Carolina beats Kansas St: 0.642218</t>
  </si>
  <si>
    <t>Kansas St beats Northeastern: 0.794936</t>
  </si>
  <si>
    <t>Kansas St beats Ohio St: 0.769345</t>
  </si>
  <si>
    <t>Kansas St beats Oklahoma: 0.758294</t>
  </si>
  <si>
    <t>Kansas St beats Old Dominion: 0.837931</t>
  </si>
  <si>
    <t>Kansas St beats Oregon: 0.573039</t>
  </si>
  <si>
    <t>Kansas St beats Prairie View: 0.910767</t>
  </si>
  <si>
    <t>Purdue beats Kansas St: 0.502576</t>
  </si>
  <si>
    <t>Kansas St beats Seton Hall: 0.640981</t>
  </si>
  <si>
    <t>Kansas St beats St John's: 0.796531</t>
  </si>
  <si>
    <t>Kansas St beats St Louis: 0.837021</t>
  </si>
  <si>
    <t>Kansas St beats St Mary's CA: 0.757547</t>
  </si>
  <si>
    <t>Kansas St beats Syracuse: 0.736903</t>
  </si>
  <si>
    <t>Kansas St beats Temple: 0.764477</t>
  </si>
  <si>
    <t>Tennessee beats Kansas St: 0.502098</t>
  </si>
  <si>
    <t>Texas Tech beats Kansas St: 0.599430</t>
  </si>
  <si>
    <t>Kansas St beats UC Irvine: 0.766680</t>
  </si>
  <si>
    <t>Kansas St beats UCF: 0.734166</t>
  </si>
  <si>
    <t>Kansas St beats Utah St: 0.686566</t>
  </si>
  <si>
    <t>Kansas St beats VA Commonwealth: 0.607312</t>
  </si>
  <si>
    <t>Kansas St beats Vermont: 0.764786</t>
  </si>
  <si>
    <t>Kansas St beats Villanova: 0.513923</t>
  </si>
  <si>
    <t>Virginia beats Kansas St: 0.600487</t>
  </si>
  <si>
    <t>Kansas St beats Virginia Tech: 0.624191</t>
  </si>
  <si>
    <t>Kansas St beats Washington: 0.677651</t>
  </si>
  <si>
    <t>Kansas St beats Wisconsin: 0.673117</t>
  </si>
  <si>
    <t>Kansas St beats Wofford: 0.741631</t>
  </si>
  <si>
    <t>Kansas St beats Yale: 0.847990</t>
  </si>
  <si>
    <t>Kentucky beats Liberty: 0.908879</t>
  </si>
  <si>
    <t>Kentucky beats Louisville: 0.697976</t>
  </si>
  <si>
    <t>Kentucky beats LSU: 0.645946</t>
  </si>
  <si>
    <t>Kentucky beats Marquette: 0.689196</t>
  </si>
  <si>
    <t>Kentucky beats Maryland: 0.712045</t>
  </si>
  <si>
    <t>Kentucky beats Michigan: 0.562976</t>
  </si>
  <si>
    <t>Michigan St beats Kentucky: 0.533362</t>
  </si>
  <si>
    <t>Kentucky beats Minnesota: 0.815243</t>
  </si>
  <si>
    <t>Kentucky beats Mississippi: 0.838031</t>
  </si>
  <si>
    <t>Kentucky beats Mississippi St: 0.680558</t>
  </si>
  <si>
    <t>Kentucky beats Montana: 0.873320</t>
  </si>
  <si>
    <t>Kentucky beats Murray St: 0.837184</t>
  </si>
  <si>
    <t>Kentucky beats N Dakota St: 0.945260</t>
  </si>
  <si>
    <t>Kentucky beats N Kentucky: 0.881389</t>
  </si>
  <si>
    <t>Kentucky beats NC Central: 0.962156</t>
  </si>
  <si>
    <t>Kentucky beats Nevada: 0.605848</t>
  </si>
  <si>
    <t>Kentucky beats New Mexico St: 0.720397</t>
  </si>
  <si>
    <t>North Carolina beats Kentucky: 0.544396</t>
  </si>
  <si>
    <t>Kentucky beats Northeastern: 0.839012</t>
  </si>
  <si>
    <t>Kentucky beats Ohio St: 0.810384</t>
  </si>
  <si>
    <t>Kentucky beats Oklahoma: 0.796980</t>
  </si>
  <si>
    <t>Kentucky beats Old Dominion: 0.858047</t>
  </si>
  <si>
    <t>Kentucky beats Oregon: 0.644015</t>
  </si>
  <si>
    <t>Kentucky beats Prairie View: 0.934970</t>
  </si>
  <si>
    <t>Kentucky beats Purdue: 0.588113</t>
  </si>
  <si>
    <t>Kentucky beats Seton Hall: 0.695156</t>
  </si>
  <si>
    <t>Kentucky beats St John's: 0.828475</t>
  </si>
  <si>
    <t>Kentucky beats St Louis: 0.863265</t>
  </si>
  <si>
    <t>Kentucky beats St Mary's CA: 0.795132</t>
  </si>
  <si>
    <t>Kentucky beats Syracuse: 0.769149</t>
  </si>
  <si>
    <t>Kentucky beats Temple: 0.801456</t>
  </si>
  <si>
    <t>Kentucky beats Tennessee: 0.558901</t>
  </si>
  <si>
    <t>Texas Tech beats Kentucky: 0.512297</t>
  </si>
  <si>
    <t>Kentucky beats UC Irvine: 0.805563</t>
  </si>
  <si>
    <t>Kentucky beats UCF: 0.765867</t>
  </si>
  <si>
    <t>Kentucky beats Utah St: 0.754995</t>
  </si>
  <si>
    <t>Kentucky beats VA Commonwealth: 0.671268</t>
  </si>
  <si>
    <t>Kentucky beats Vermont: 0.812749</t>
  </si>
  <si>
    <t>Kentucky beats Villanova: 0.569926</t>
  </si>
  <si>
    <t>Virginia beats Kentucky: 0.521548</t>
  </si>
  <si>
    <t>Kentucky beats Virginia Tech: 0.678008</t>
  </si>
  <si>
    <t>Kentucky beats Washington: 0.714344</t>
  </si>
  <si>
    <t>Kentucky beats Wisconsin: 0.710576</t>
  </si>
  <si>
    <t>Kentucky beats Wofford: 0.793828</t>
  </si>
  <si>
    <t>Kentucky beats Yale: 0.890153</t>
  </si>
  <si>
    <t>Louisville beats Liberty: 0.770568</t>
  </si>
  <si>
    <t>LSU beats Liberty: 0.816290</t>
  </si>
  <si>
    <t>Marquette beats Liberty: 0.788601</t>
  </si>
  <si>
    <t>Maryland beats Liberty: 0.737579</t>
  </si>
  <si>
    <t>Michigan beats Liberty: 0.860025</t>
  </si>
  <si>
    <t>Michigan St beats Liberty: 0.900169</t>
  </si>
  <si>
    <t>Minnesota beats Liberty: 0.695062</t>
  </si>
  <si>
    <t>Mississippi beats Liberty: 0.671734</t>
  </si>
  <si>
    <t>Mississippi St beats Liberty: 0.816781</t>
  </si>
  <si>
    <t>Montana beats Liberty: 0.638956</t>
  </si>
  <si>
    <t>Murray St beats Liberty: 0.749738</t>
  </si>
  <si>
    <t>Liberty beats N Dakota St: 0.687842</t>
  </si>
  <si>
    <t>N Kentucky beats Liberty: 0.591636</t>
  </si>
  <si>
    <t>Liberty beats NC Central: 0.759396</t>
  </si>
  <si>
    <t>Nevada beats Liberty: 0.850789</t>
  </si>
  <si>
    <t>New Mexico St beats Liberty: 0.829495</t>
  </si>
  <si>
    <t>North Carolina beats Liberty: 0.899754</t>
  </si>
  <si>
    <t>Northeastern beats Liberty: 0.732061</t>
  </si>
  <si>
    <t>Ohio St beats Liberty: 0.687375</t>
  </si>
  <si>
    <t>Oklahoma beats Liberty: 0.682606</t>
  </si>
  <si>
    <t>Old Dominion beats Liberty: 0.661919</t>
  </si>
  <si>
    <t>Oregon beats Liberty: 0.859872</t>
  </si>
  <si>
    <t>Liberty beats Prairie View: 0.622422</t>
  </si>
  <si>
    <t>Purdue beats Liberty: 0.871769</t>
  </si>
  <si>
    <t>Seton Hall beats Liberty: 0.765453</t>
  </si>
  <si>
    <t>St John's beats Liberty: 0.681982</t>
  </si>
  <si>
    <t>St Louis beats Liberty: 0.665917</t>
  </si>
  <si>
    <t>St Mary's CA beats Liberty: 0.746409</t>
  </si>
  <si>
    <t>Syracuse beats Liberty: 0.732870</t>
  </si>
  <si>
    <t>Temple beats Liberty: 0.752756</t>
  </si>
  <si>
    <t>Tennessee beats Liberty: 0.845939</t>
  </si>
  <si>
    <t>Texas Tech beats Liberty: 0.882961</t>
  </si>
  <si>
    <t>UC Irvine beats Liberty: 0.757543</t>
  </si>
  <si>
    <t>UCF beats Liberty: 0.769053</t>
  </si>
  <si>
    <t>Utah St beats Liberty: 0.810389</t>
  </si>
  <si>
    <t>VA Commonwealth beats Liberty: 0.845526</t>
  </si>
  <si>
    <t>Vermont beats Liberty: 0.753840</t>
  </si>
  <si>
    <t>Villanova beats Liberty: 0.830951</t>
  </si>
  <si>
    <t>Virginia beats Liberty: 0.885034</t>
  </si>
  <si>
    <t>Virginia Tech beats Liberty: 0.795320</t>
  </si>
  <si>
    <t>Washington beats Liberty: 0.794002</t>
  </si>
  <si>
    <t>Wisconsin beats Liberty: 0.776681</t>
  </si>
  <si>
    <t>Wofford beats Liberty: 0.779012</t>
  </si>
  <si>
    <t>Yale beats Liberty: 0.633945</t>
  </si>
  <si>
    <t>LSU beats Louisville: 0.649536</t>
  </si>
  <si>
    <t>Marquette beats Louisville: 0.604629</t>
  </si>
  <si>
    <t>Maryland beats Louisville: 0.578520</t>
  </si>
  <si>
    <t>Michigan beats Louisville: 0.736355</t>
  </si>
  <si>
    <t>Michigan St beats Louisville: 0.803752</t>
  </si>
  <si>
    <t>Louisville beats Minnesota: 0.594916</t>
  </si>
  <si>
    <t>Louisville beats Mississippi: 0.627647</t>
  </si>
  <si>
    <t>Mississippi St beats Louisville: 0.605734</t>
  </si>
  <si>
    <t>Louisville beats Montana: 0.677679</t>
  </si>
  <si>
    <t>Louisville beats Murray St: 0.596350</t>
  </si>
  <si>
    <t>Louisville beats N Dakota St: 0.843367</t>
  </si>
  <si>
    <t>Louisville beats N Kentucky: 0.696589</t>
  </si>
  <si>
    <t>Louisville beats NC Central: 0.885027</t>
  </si>
  <si>
    <t>Nevada beats Louisville: 0.686973</t>
  </si>
  <si>
    <t>New Mexico St beats Louisville: 0.525619</t>
  </si>
  <si>
    <t>North Carolina beats Louisville: 0.805715</t>
  </si>
  <si>
    <t>Louisville beats Northeastern: 0.625930</t>
  </si>
  <si>
    <t>Louisville beats Ohio St: 0.608481</t>
  </si>
  <si>
    <t>Louisville beats Oklahoma: 0.582843</t>
  </si>
  <si>
    <t>Louisville beats Old Dominion: 0.658801</t>
  </si>
  <si>
    <t>Oregon beats Louisville: 0.656423</t>
  </si>
  <si>
    <t>Louisville beats Prairie View: 0.834068</t>
  </si>
  <si>
    <t>Purdue beats Louisville: 0.737173</t>
  </si>
  <si>
    <t>Seton Hall beats Louisville: 0.610348</t>
  </si>
  <si>
    <t>Louisville beats St John's: 0.641809</t>
  </si>
  <si>
    <t>Louisville beats St Louis: 0.658226</t>
  </si>
  <si>
    <t>Louisville beats St Mary's CA: 0.541755</t>
  </si>
  <si>
    <t>Louisville beats Syracuse: 0.524713</t>
  </si>
  <si>
    <t>Louisville beats Temple: 0.571557</t>
  </si>
  <si>
    <t>Tennessee beats Louisville: 0.739095</t>
  </si>
  <si>
    <t>Texas Tech beats Louisville: 0.781388</t>
  </si>
  <si>
    <t>Louisville beats UC Irvine: 0.593000</t>
  </si>
  <si>
    <t>Louisville beats UCF: 0.510997</t>
  </si>
  <si>
    <t>Utah St beats Louisville: 0.505545</t>
  </si>
  <si>
    <t>VA Commonwealth beats Louisville: 0.596068</t>
  </si>
  <si>
    <t>Louisville beats Vermont: 0.587684</t>
  </si>
  <si>
    <t>Villanova beats Louisville: 0.715093</t>
  </si>
  <si>
    <t>Virginia beats Louisville: 0.789021</t>
  </si>
  <si>
    <t>Virginia Tech beats Louisville: 0.614335</t>
  </si>
  <si>
    <t>Washington beats Louisville: 0.552039</t>
  </si>
  <si>
    <t>Wisconsin beats Louisville: 0.590474</t>
  </si>
  <si>
    <t>Louisville beats Wofford: 0.566167</t>
  </si>
  <si>
    <t>Louisville beats Yale: 0.687329</t>
  </si>
  <si>
    <t>LSU beats Marquette: 0.586491</t>
  </si>
  <si>
    <t>LSU beats Maryland: 0.624196</t>
  </si>
  <si>
    <t>Michigan beats LSU: 0.601898</t>
  </si>
  <si>
    <t>Michigan St beats LSU: 0.686503</t>
  </si>
  <si>
    <t>LSU beats Minnesota: 0.736677</t>
  </si>
  <si>
    <t>LSU beats Mississippi: 0.777344</t>
  </si>
  <si>
    <t>LSU beats Mississippi St: 0.589580</t>
  </si>
  <si>
    <t>LSU beats Montana: 0.810949</t>
  </si>
  <si>
    <t>LSU beats Murray St: 0.759686</t>
  </si>
  <si>
    <t>LSU beats N Dakota St: 0.912640</t>
  </si>
  <si>
    <t>LSU beats N Kentucky: 0.821857</t>
  </si>
  <si>
    <t>LSU beats NC Central: 0.940352</t>
  </si>
  <si>
    <t>Nevada beats LSU: 0.518914</t>
  </si>
  <si>
    <t>LSU beats New Mexico St: 0.621354</t>
  </si>
  <si>
    <t>North Carolina beats LSU: 0.695125</t>
  </si>
  <si>
    <t>LSU beats Northeastern: 0.767003</t>
  </si>
  <si>
    <t>LSU beats Ohio St: 0.736947</t>
  </si>
  <si>
    <t>LSU beats Oklahoma: 0.716108</t>
  </si>
  <si>
    <t>LSU beats Old Dominion: 0.810090</t>
  </si>
  <si>
    <t>LSU beats Oregon: 0.539704</t>
  </si>
  <si>
    <t>LSU beats Prairie View: 0.899536</t>
  </si>
  <si>
    <t>Purdue beats LSU: 0.554505</t>
  </si>
  <si>
    <t>LSU beats Seton Hall: 0.588793</t>
  </si>
  <si>
    <t>LSU beats St John's: 0.774141</t>
  </si>
  <si>
    <t>LSU beats St Louis: 0.809390</t>
  </si>
  <si>
    <t>LSU beats St Mary's CA: 0.710518</t>
  </si>
  <si>
    <t>LSU beats Syracuse: 0.697670</t>
  </si>
  <si>
    <t>LSU beats Temple: 0.722022</t>
  </si>
  <si>
    <t>Tennessee beats LSU: 0.588092</t>
  </si>
  <si>
    <t>Texas Tech beats LSU: 0.656409</t>
  </si>
  <si>
    <t>LSU beats UC Irvine: 0.742502</t>
  </si>
  <si>
    <t>LSU beats UCF: 0.681843</t>
  </si>
  <si>
    <t>LSU beats Utah St: 0.648952</t>
  </si>
  <si>
    <t>LSU beats VA Commonwealth: 0.569447</t>
  </si>
  <si>
    <t>LSU beats Vermont: 0.737759</t>
  </si>
  <si>
    <t>Villanova beats LSU: 0.568663</t>
  </si>
  <si>
    <t>Virginia beats LSU: 0.678817</t>
  </si>
  <si>
    <t>LSU beats Virginia Tech: 0.564851</t>
  </si>
  <si>
    <t>LSU beats Washington: 0.633971</t>
  </si>
  <si>
    <t>LSU beats Wisconsin: 0.615481</t>
  </si>
  <si>
    <t>LSU beats Wofford: 0.714297</t>
  </si>
  <si>
    <t>LSU beats Yale: 0.821268</t>
  </si>
  <si>
    <t>Marquette beats Maryland: 0.566985</t>
  </si>
  <si>
    <t>Michigan beats Marquette: 0.664947</t>
  </si>
  <si>
    <t>Michigan St beats Marquette: 0.735299</t>
  </si>
  <si>
    <t>Marquette beats Minnesota: 0.693894</t>
  </si>
  <si>
    <t>Marquette beats Mississippi: 0.739875</t>
  </si>
  <si>
    <t>Marquette beats Mississippi St: 0.538974</t>
  </si>
  <si>
    <t>Marquette beats Montana: 0.769820</t>
  </si>
  <si>
    <t>Marquette beats Murray St: 0.718235</t>
  </si>
  <si>
    <t>Marquette beats N Dakota St: 0.896522</t>
  </si>
  <si>
    <t>Marquette beats N Kentucky: 0.793237</t>
  </si>
  <si>
    <t>Marquette beats NC Central: 0.930091</t>
  </si>
  <si>
    <t>Nevada beats Marquette: 0.569330</t>
  </si>
  <si>
    <t>Marquette beats New Mexico St: 0.579912</t>
  </si>
  <si>
    <t>North Carolina beats Marquette: 0.735292</t>
  </si>
  <si>
    <t>Marquette beats Northeastern: 0.727259</t>
  </si>
  <si>
    <t>Marquette beats Ohio St: 0.693542</t>
  </si>
  <si>
    <t>Marquette beats Oklahoma: 0.677770</t>
  </si>
  <si>
    <t>Marquette beats Old Dominion: 0.770787</t>
  </si>
  <si>
    <t>Oregon beats Marquette: 0.531168</t>
  </si>
  <si>
    <t>Marquette beats Prairie View: 0.878757</t>
  </si>
  <si>
    <t>Purdue beats Marquette: 0.623190</t>
  </si>
  <si>
    <t>Marquette beats Seton Hall: 0.542135</t>
  </si>
  <si>
    <t>Marquette beats St John's: 0.724554</t>
  </si>
  <si>
    <t>Marquette beats St Louis: 0.776319</t>
  </si>
  <si>
    <t>Marquette beats St Mary's CA: 0.662091</t>
  </si>
  <si>
    <t>Marquette beats Syracuse: 0.646461</t>
  </si>
  <si>
    <t>Marquette beats Temple: 0.684775</t>
  </si>
  <si>
    <t>Tennessee beats Marquette: 0.643356</t>
  </si>
  <si>
    <t>Texas Tech beats Marquette: 0.709645</t>
  </si>
  <si>
    <t>Marquette beats UC Irvine: 0.699893</t>
  </si>
  <si>
    <t>Marquette beats UCF: 0.633953</t>
  </si>
  <si>
    <t>Marquette beats Utah St: 0.604469</t>
  </si>
  <si>
    <t>Marquette beats VA Commonwealth: 0.512096</t>
  </si>
  <si>
    <t>Marquette beats Vermont: 0.693393</t>
  </si>
  <si>
    <t>Villanova beats Marquette: 0.624642</t>
  </si>
  <si>
    <t>Virginia beats Marquette: 0.725992</t>
  </si>
  <si>
    <t>Marquette beats Virginia Tech: 0.527155</t>
  </si>
  <si>
    <t>Marquette beats Washington: 0.584344</t>
  </si>
  <si>
    <t>Marquette beats Wisconsin: 0.554863</t>
  </si>
  <si>
    <t>Marquette beats Wofford: 0.682205</t>
  </si>
  <si>
    <t>Marquette beats Yale: 0.789049</t>
  </si>
  <si>
    <t>Michigan beats Maryland: 0.755956</t>
  </si>
  <si>
    <t>Michigan St beats Maryland: 0.813524</t>
  </si>
  <si>
    <t>Maryland beats Minnesota: 0.557086</t>
  </si>
  <si>
    <t>Maryland beats Mississippi: 0.601178</t>
  </si>
  <si>
    <t>Mississippi St beats Maryland: 0.635514</t>
  </si>
  <si>
    <t>Maryland beats Montana: 0.664852</t>
  </si>
  <si>
    <t>Maryland beats Murray St: 0.591541</t>
  </si>
  <si>
    <t>Maryland beats N Dakota St: 0.819123</t>
  </si>
  <si>
    <t>Maryland beats N Kentucky: 0.681174</t>
  </si>
  <si>
    <t>Maryland beats NC Central: 0.869620</t>
  </si>
  <si>
    <t>Nevada beats Maryland: 0.708421</t>
  </si>
  <si>
    <t>New Mexico St beats Maryland: 0.551109</t>
  </si>
  <si>
    <t>North Carolina beats Maryland: 0.813519</t>
  </si>
  <si>
    <t>Maryland beats Northeastern: 0.599554</t>
  </si>
  <si>
    <t>Maryland beats Ohio St: 0.568853</t>
  </si>
  <si>
    <t>Maryland beats Oklahoma: 0.542847</t>
  </si>
  <si>
    <t>Maryland beats Old Dominion: 0.623158</t>
  </si>
  <si>
    <t>Oregon beats Maryland: 0.669154</t>
  </si>
  <si>
    <t>Maryland beats Prairie View: 0.823578</t>
  </si>
  <si>
    <t>Purdue beats Maryland: 0.752450</t>
  </si>
  <si>
    <t>Seton Hall beats Maryland: 0.636576</t>
  </si>
  <si>
    <t>Maryland beats St John's: 0.612230</t>
  </si>
  <si>
    <t>Maryland beats St Louis: 0.626503</t>
  </si>
  <si>
    <t>Maryland beats St Mary's CA: 0.520486</t>
  </si>
  <si>
    <t>Syracuse beats Maryland: 0.506899</t>
  </si>
  <si>
    <t>Maryland beats Temple: 0.536109</t>
  </si>
  <si>
    <t>Tennessee beats Maryland: 0.763866</t>
  </si>
  <si>
    <t>Texas Tech beats Maryland: 0.788511</t>
  </si>
  <si>
    <t>Maryland beats UC Irvine: 0.567003</t>
  </si>
  <si>
    <t>UCF beats Maryland: 0.527718</t>
  </si>
  <si>
    <t>Utah St beats Maryland: 0.525837</t>
  </si>
  <si>
    <t>VA Commonwealth beats Maryland: 0.614768</t>
  </si>
  <si>
    <t>Maryland beats Vermont: 0.559437</t>
  </si>
  <si>
    <t>Villanova beats Maryland: 0.749009</t>
  </si>
  <si>
    <t>Virginia beats Maryland: 0.806243</t>
  </si>
  <si>
    <t>Virginia Tech beats Maryland: 0.653060</t>
  </si>
  <si>
    <t>Washington beats Maryland: 0.583083</t>
  </si>
  <si>
    <t>Wisconsin beats Maryland: 0.627359</t>
  </si>
  <si>
    <t>Maryland beats Wofford: 0.546557</t>
  </si>
  <si>
    <t>Maryland beats Yale: 0.675645</t>
  </si>
  <si>
    <t>Michigan St beats Michigan: 0.573281</t>
  </si>
  <si>
    <t>Michigan beats Minnesota: 0.792590</t>
  </si>
  <si>
    <t>Michigan beats Mississippi: 0.817547</t>
  </si>
  <si>
    <t>Michigan beats Mississippi St: 0.648512</t>
  </si>
  <si>
    <t>Michigan beats Montana: 0.848011</t>
  </si>
  <si>
    <t>Michigan beats Murray St: 0.816617</t>
  </si>
  <si>
    <t>Michigan beats N Dakota St: 0.936181</t>
  </si>
  <si>
    <t>Michigan beats N Kentucky: 0.863250</t>
  </si>
  <si>
    <t>Michigan beats NC Central: 0.955749</t>
  </si>
  <si>
    <t>Michigan beats Nevada: 0.571030</t>
  </si>
  <si>
    <t>Michigan beats New Mexico St: 0.690529</t>
  </si>
  <si>
    <t>North Carolina beats Michigan: 0.584107</t>
  </si>
  <si>
    <t>Michigan beats Northeastern: 0.816075</t>
  </si>
  <si>
    <t>Michigan beats Ohio St: 0.787291</t>
  </si>
  <si>
    <t>Michigan beats Oklahoma: 0.772713</t>
  </si>
  <si>
    <t>Michigan beats Old Dominion: 0.839610</t>
  </si>
  <si>
    <t>Michigan beats Oregon: 0.610401</t>
  </si>
  <si>
    <t>Michigan beats Prairie View: 0.924321</t>
  </si>
  <si>
    <t>Michigan beats Purdue: 0.546366</t>
  </si>
  <si>
    <t>Michigan beats Seton Hall: 0.663851</t>
  </si>
  <si>
    <t>Michigan beats St John's: 0.807061</t>
  </si>
  <si>
    <t>Michigan beats St Louis: 0.845383</t>
  </si>
  <si>
    <t>Michigan beats St Mary's CA: 0.770707</t>
  </si>
  <si>
    <t>Michigan beats Syracuse: 0.742629</t>
  </si>
  <si>
    <t>Michigan beats Temple: 0.777574</t>
  </si>
  <si>
    <t>Michigan beats Tennessee: 0.516626</t>
  </si>
  <si>
    <t>Texas Tech beats Michigan: 0.554624</t>
  </si>
  <si>
    <t>Michigan beats UC Irvine: 0.773669</t>
  </si>
  <si>
    <t>Michigan beats UCF: 0.739098</t>
  </si>
  <si>
    <t>Michigan beats Utah St: 0.727425</t>
  </si>
  <si>
    <t>Michigan beats VA Commonwealth: 0.638784</t>
  </si>
  <si>
    <t>Michigan beats Vermont: 0.789869</t>
  </si>
  <si>
    <t>Michigan beats Villanova: 0.527816</t>
  </si>
  <si>
    <t>Virginia beats Michigan: 0.564151</t>
  </si>
  <si>
    <t>Michigan beats Virginia Tech: 0.645839</t>
  </si>
  <si>
    <t>Michigan beats Washington: 0.684114</t>
  </si>
  <si>
    <t>Michigan beats Wisconsin: 0.680126</t>
  </si>
  <si>
    <t>Michigan beats Wofford: 0.757456</t>
  </si>
  <si>
    <t>Michigan beats Yale: 0.867698</t>
  </si>
  <si>
    <t>Michigan St beats Minnesota: 0.823868</t>
  </si>
  <si>
    <t>Michigan St beats Mississippi: 0.844249</t>
  </si>
  <si>
    <t>Michigan St beats Mississippi St: 0.693105</t>
  </si>
  <si>
    <t>Michigan St beats Montana: 0.877580</t>
  </si>
  <si>
    <t>Michigan St beats Murray St: 0.844981</t>
  </si>
  <si>
    <t>Michigan St beats N Dakota St: 0.947247</t>
  </si>
  <si>
    <t>Michigan St beats N Kentucky: 0.885413</t>
  </si>
  <si>
    <t>Michigan St beats NC Central: 0.963554</t>
  </si>
  <si>
    <t>Michigan St beats Nevada: 0.619689</t>
  </si>
  <si>
    <t>Michigan St beats New Mexico St: 0.731995</t>
  </si>
  <si>
    <t>North Carolina beats Michigan St: 0.529894</t>
  </si>
  <si>
    <t>Michigan St beats Northeastern: 0.846736</t>
  </si>
  <si>
    <t>Michigan St beats Ohio St: 0.817433</t>
  </si>
  <si>
    <t>Michigan St beats Oklahoma: 0.806256</t>
  </si>
  <si>
    <t>Michigan St beats Old Dominion: 0.863623</t>
  </si>
  <si>
    <t>Michigan St beats Oregon: 0.657274</t>
  </si>
  <si>
    <t>Michigan St beats Prairie View: 0.937305</t>
  </si>
  <si>
    <t>Michigan St beats Purdue: 0.602168</t>
  </si>
  <si>
    <t>Michigan St beats Seton Hall: 0.704929</t>
  </si>
  <si>
    <t>Michigan St beats St John's: 0.834988</t>
  </si>
  <si>
    <t>Michigan St beats St Louis: 0.868666</t>
  </si>
  <si>
    <t>Michigan St beats St Mary's CA: 0.804471</t>
  </si>
  <si>
    <t>Michigan St beats Syracuse: 0.777310</t>
  </si>
  <si>
    <t>Michigan St beats Temple: 0.808758</t>
  </si>
  <si>
    <t>Michigan St beats Tennessee: 0.573229</t>
  </si>
  <si>
    <t>Michigan St beats Texas Tech: 0.502285</t>
  </si>
  <si>
    <t>Michigan St beats UC Irvine: 0.814538</t>
  </si>
  <si>
    <t>Michigan St beats UCF: 0.776165</t>
  </si>
  <si>
    <t>Michigan St beats Utah St: 0.765625</t>
  </si>
  <si>
    <t>Michigan St beats VA Commonwealth: 0.684010</t>
  </si>
  <si>
    <t>Michigan St beats Vermont: 0.821465</t>
  </si>
  <si>
    <t>Michigan St beats Villanova: 0.581295</t>
  </si>
  <si>
    <t>Virginia beats Michigan St: 0.506977</t>
  </si>
  <si>
    <t>Michigan St beats Virginia Tech: 0.690609</t>
  </si>
  <si>
    <t>Michigan St beats Washington: 0.726098</t>
  </si>
  <si>
    <t>Michigan St beats Wisconsin: 0.720054</t>
  </si>
  <si>
    <t>Michigan St beats Wofford: 0.804394</t>
  </si>
  <si>
    <t>Michigan St beats Yale: 0.893916</t>
  </si>
  <si>
    <t>Minnesota beats Mississippi: 0.543281</t>
  </si>
  <si>
    <t>Mississippi St beats Minnesota: 0.687785</t>
  </si>
  <si>
    <t>Minnesota beats Montana: 0.609963</t>
  </si>
  <si>
    <t>Minnesota beats Murray St: 0.511313</t>
  </si>
  <si>
    <t>Minnesota beats N Dakota St: 0.782940</t>
  </si>
  <si>
    <t>Minnesota beats N Kentucky: 0.624811</t>
  </si>
  <si>
    <t>Minnesota beats NC Central: 0.856389</t>
  </si>
  <si>
    <t>Nevada beats Minnesota: 0.732202</t>
  </si>
  <si>
    <t>New Mexico St beats Minnesota: 0.606315</t>
  </si>
  <si>
    <t>North Carolina beats Minnesota: 0.818072</t>
  </si>
  <si>
    <t>Minnesota beats Northeastern: 0.527169</t>
  </si>
  <si>
    <t>Minnesota beats Ohio St: 0.518699</t>
  </si>
  <si>
    <t>Oklahoma beats Minnesota: 0.510156</t>
  </si>
  <si>
    <t>Minnesota beats Old Dominion: 0.564268</t>
  </si>
  <si>
    <t>Oregon beats Minnesota: 0.718736</t>
  </si>
  <si>
    <t>Minnesota beats Prairie View: 0.805265</t>
  </si>
  <si>
    <t>Purdue beats Minnesota: 0.775130</t>
  </si>
  <si>
    <t>Seton Hall beats Minnesota: 0.663427</t>
  </si>
  <si>
    <t>Minnesota beats St John's: 0.566293</t>
  </si>
  <si>
    <t>Minnesota beats St Louis: 0.564691</t>
  </si>
  <si>
    <t>St Mary's CA beats Minnesota: 0.534330</t>
  </si>
  <si>
    <t>Syracuse beats Minnesota: 0.565022</t>
  </si>
  <si>
    <t>Temple beats Minnesota: 0.517409</t>
  </si>
  <si>
    <t>Tennessee beats Minnesota: 0.762114</t>
  </si>
  <si>
    <t>Texas Tech beats Minnesota: 0.790543</t>
  </si>
  <si>
    <t>UC Irvine beats Minnesota: 0.502248</t>
  </si>
  <si>
    <t>UCF beats Minnesota: 0.581884</t>
  </si>
  <si>
    <t>Utah St beats Minnesota: 0.581793</t>
  </si>
  <si>
    <t>VA Commonwealth beats Minnesota: 0.664614</t>
  </si>
  <si>
    <t>Vermont beats Minnesota: 0.509936</t>
  </si>
  <si>
    <t>Villanova beats Minnesota: 0.743584</t>
  </si>
  <si>
    <t>Virginia beats Minnesota: 0.802499</t>
  </si>
  <si>
    <t>Virginia Tech beats Minnesota: 0.680986</t>
  </si>
  <si>
    <t>Washington beats Minnesota: 0.641345</t>
  </si>
  <si>
    <t>Wisconsin beats Minnesota: 0.664192</t>
  </si>
  <si>
    <t>Wofford beats Minnesota: 0.526606</t>
  </si>
  <si>
    <t>Minnesota beats Yale: 0.615023</t>
  </si>
  <si>
    <t>Mississippi St beats Mississippi: 0.733005</t>
  </si>
  <si>
    <t>Mississippi beats Montana: 0.538532</t>
  </si>
  <si>
    <t>Murray St beats Mississippi: 0.564396</t>
  </si>
  <si>
    <t>Mississippi beats N Dakota St: 0.743517</t>
  </si>
  <si>
    <t>Mississippi beats N Kentucky: 0.562702</t>
  </si>
  <si>
    <t>Mississippi beats NC Central: 0.813467</t>
  </si>
  <si>
    <t>Nevada beats Mississippi: 0.789568</t>
  </si>
  <si>
    <t>New Mexico St beats Mississippi: 0.657708</t>
  </si>
  <si>
    <t>North Carolina beats Mississippi: 0.846489</t>
  </si>
  <si>
    <t>Northeastern beats Mississippi: 0.554089</t>
  </si>
  <si>
    <t>Ohio St beats Mississippi: 0.517423</t>
  </si>
  <si>
    <t>Oklahoma beats Mississippi: 0.546636</t>
  </si>
  <si>
    <t>Mississippi beats Old Dominion: 0.514664</t>
  </si>
  <si>
    <t>Oregon beats Mississippi: 0.766629</t>
  </si>
  <si>
    <t>Mississippi beats Prairie View: 0.739658</t>
  </si>
  <si>
    <t>Purdue beats Mississippi: 0.805242</t>
  </si>
  <si>
    <t>Seton Hall beats Mississippi: 0.701650</t>
  </si>
  <si>
    <t>Mississippi beats St John's: 0.526384</t>
  </si>
  <si>
    <t>Mississippi beats St Louis: 0.525283</t>
  </si>
  <si>
    <t>St Mary's CA beats Mississippi: 0.575602</t>
  </si>
  <si>
    <t>Syracuse beats Mississippi: 0.587862</t>
  </si>
  <si>
    <t>Temple beats Mississippi: 0.557566</t>
  </si>
  <si>
    <t>Tennessee beats Mississippi: 0.787228</t>
  </si>
  <si>
    <t>Texas Tech beats Mississippi: 0.823540</t>
  </si>
  <si>
    <t>UC Irvine beats Mississippi: 0.572766</t>
  </si>
  <si>
    <t>UCF beats Mississippi: 0.621924</t>
  </si>
  <si>
    <t>Utah St beats Mississippi: 0.638993</t>
  </si>
  <si>
    <t>VA Commonwealth beats Mississippi: 0.724464</t>
  </si>
  <si>
    <t>Vermont beats Mississippi: 0.579349</t>
  </si>
  <si>
    <t>Villanova beats Mississippi: 0.772813</t>
  </si>
  <si>
    <t>Virginia beats Mississippi: 0.830763</t>
  </si>
  <si>
    <t>Virginia Tech beats Mississippi: 0.736578</t>
  </si>
  <si>
    <t>Washington beats Mississippi: 0.662570</t>
  </si>
  <si>
    <t>Wisconsin beats Mississippi: 0.710007</t>
  </si>
  <si>
    <t>Wofford beats Mississippi: 0.597391</t>
  </si>
  <si>
    <t>Mississippi beats Yale: 0.539136</t>
  </si>
  <si>
    <t>Mississippi St beats Montana: 0.761988</t>
  </si>
  <si>
    <t>Mississippi St beats Murray St: 0.670236</t>
  </si>
  <si>
    <t>Mississippi St beats N Dakota St: 0.881983</t>
  </si>
  <si>
    <t>Mississippi St beats N Kentucky: 0.778235</t>
  </si>
  <si>
    <t>Mississippi St beats NC Central: 0.922164</t>
  </si>
  <si>
    <t>Nevada beats Mississippi St: 0.646488</t>
  </si>
  <si>
    <t>Mississippi St beats New Mexico St: 0.527849</t>
  </si>
  <si>
    <t>North Carolina beats Mississippi St: 0.768357</t>
  </si>
  <si>
    <t>Mississippi St beats Northeastern: 0.683467</t>
  </si>
  <si>
    <t>Mississippi St beats Ohio St: 0.643612</t>
  </si>
  <si>
    <t>Mississippi St beats Oklahoma: 0.616595</t>
  </si>
  <si>
    <t>Mississippi St beats Old Dominion: 0.743194</t>
  </si>
  <si>
    <t>Oregon beats Mississippi St: 0.589997</t>
  </si>
  <si>
    <t>Mississippi St beats Prairie View: 0.869273</t>
  </si>
  <si>
    <t>Purdue beats Mississippi St: 0.680729</t>
  </si>
  <si>
    <t>Seton Hall beats Mississippi St: 0.540201</t>
  </si>
  <si>
    <t>Mississippi St beats St John's: 0.682748</t>
  </si>
  <si>
    <t>Mississippi St beats St Louis: 0.741419</t>
  </si>
  <si>
    <t>Mississippi St beats St Mary's CA: 0.614625</t>
  </si>
  <si>
    <t>Mississippi St beats Syracuse: 0.596239</t>
  </si>
  <si>
    <t>Mississippi St beats Temple: 0.622614</t>
  </si>
  <si>
    <t>Tennessee beats Mississippi St: 0.666497</t>
  </si>
  <si>
    <t>Texas Tech beats Mississippi St: 0.729437</t>
  </si>
  <si>
    <t>Mississippi St beats UC Irvine: 0.665374</t>
  </si>
  <si>
    <t>Mississippi St beats UCF: 0.585011</t>
  </si>
  <si>
    <t>Mississippi St beats Utah St: 0.543564</t>
  </si>
  <si>
    <t>VA Commonwealth beats Mississippi St: 0.540527</t>
  </si>
  <si>
    <t>Mississippi St beats Vermont: 0.656958</t>
  </si>
  <si>
    <t>Villanova beats Mississippi St: 0.654771</t>
  </si>
  <si>
    <t>Virginia beats Mississippi St: 0.754990</t>
  </si>
  <si>
    <t>Virginia Tech beats Mississippi St: 0.559717</t>
  </si>
  <si>
    <t>Mississippi St beats Washington: 0.520483</t>
  </si>
  <si>
    <t>Wisconsin beats Mississippi St: 0.527062</t>
  </si>
  <si>
    <t>Mississippi St beats Wofford: 0.645622</t>
  </si>
  <si>
    <t>Mississippi St beats Yale: 0.766022</t>
  </si>
  <si>
    <t>Murray St beats Montana: 0.647296</t>
  </si>
  <si>
    <t>Montana beats N Dakota St: 0.760806</t>
  </si>
  <si>
    <t>Montana beats N Kentucky: 0.519638</t>
  </si>
  <si>
    <t>Montana beats NC Central: 0.824713</t>
  </si>
  <si>
    <t>Nevada beats Montana: 0.806158</t>
  </si>
  <si>
    <t>New Mexico St beats Montana: 0.761460</t>
  </si>
  <si>
    <t>North Carolina beats Montana: 0.853818</t>
  </si>
  <si>
    <t>Northeastern beats Montana: 0.659352</t>
  </si>
  <si>
    <t>Ohio St beats Montana: 0.600154</t>
  </si>
  <si>
    <t>Oklahoma beats Montana: 0.601635</t>
  </si>
  <si>
    <t>Old Dominion beats Montana: 0.570517</t>
  </si>
  <si>
    <t>Oregon beats Montana: 0.794188</t>
  </si>
  <si>
    <t>Montana beats Prairie View: 0.710499</t>
  </si>
  <si>
    <t>Purdue beats Montana: 0.817197</t>
  </si>
  <si>
    <t>Seton Hall beats Montana: 0.686264</t>
  </si>
  <si>
    <t>St John's beats Montana: 0.577869</t>
  </si>
  <si>
    <t>St Louis beats Montana: 0.550223</t>
  </si>
  <si>
    <t>St Mary's CA beats Montana: 0.661183</t>
  </si>
  <si>
    <t>Syracuse beats Montana: 0.644104</t>
  </si>
  <si>
    <t>Temple beats Montana: 0.650904</t>
  </si>
  <si>
    <t>Tennessee beats Montana: 0.793718</t>
  </si>
  <si>
    <t>Texas Tech beats Montana: 0.843231</t>
  </si>
  <si>
    <t>UC Irvine beats Montana: 0.671047</t>
  </si>
  <si>
    <t>UCF beats Montana: 0.700950</t>
  </si>
  <si>
    <t>Utah St beats Montana: 0.734589</t>
  </si>
  <si>
    <t>VA Commonwealth beats Montana: 0.793708</t>
  </si>
  <si>
    <t>Vermont beats Montana: 0.673960</t>
  </si>
  <si>
    <t>Villanova beats Montana: 0.784407</t>
  </si>
  <si>
    <t>Virginia beats Montana: 0.844721</t>
  </si>
  <si>
    <t>Virginia Tech beats Montana: 0.750017</t>
  </si>
  <si>
    <t>Washington beats Montana: 0.715235</t>
  </si>
  <si>
    <t>Wisconsin beats Montana: 0.720164</t>
  </si>
  <si>
    <t>Wofford beats Montana: 0.698004</t>
  </si>
  <si>
    <t>Yale beats Montana: 0.501097</t>
  </si>
  <si>
    <t>Murray St beats N Dakota St: 0.836844</t>
  </si>
  <si>
    <t>Murray St beats N Kentucky: 0.654748</t>
  </si>
  <si>
    <t>Murray St beats NC Central: 0.880089</t>
  </si>
  <si>
    <t>Nevada beats Murray St: 0.728104</t>
  </si>
  <si>
    <t>New Mexico St beats Murray St: 0.640667</t>
  </si>
  <si>
    <t>North Carolina beats Murray St: 0.801177</t>
  </si>
  <si>
    <t>Northeastern beats Murray St: 0.513250</t>
  </si>
  <si>
    <t>Ohio St beats Murray St: 0.500691</t>
  </si>
  <si>
    <t>Oklahoma beats Murray St: 0.521023</t>
  </si>
  <si>
    <t>Murray St beats Old Dominion: 0.574781</t>
  </si>
  <si>
    <t>Oregon beats Murray St: 0.706922</t>
  </si>
  <si>
    <t>Murray St beats Prairie View: 0.808079</t>
  </si>
  <si>
    <t>Purdue beats Murray St: 0.742166</t>
  </si>
  <si>
    <t>Seton Hall beats Murray St: 0.611338</t>
  </si>
  <si>
    <t>Murray St beats St John's: 0.546764</t>
  </si>
  <si>
    <t>Murray St beats St Louis: 0.595616</t>
  </si>
  <si>
    <t>St Mary's CA beats Murray St: 0.533124</t>
  </si>
  <si>
    <t>Syracuse beats Murray St: 0.539968</t>
  </si>
  <si>
    <t>Temple beats Murray St: 0.502326</t>
  </si>
  <si>
    <t>Tennessee beats Murray St: 0.724525</t>
  </si>
  <si>
    <t>Texas Tech beats Murray St: 0.785263</t>
  </si>
  <si>
    <t>UC Irvine beats Murray St: 0.528681</t>
  </si>
  <si>
    <t>UCF beats Murray St: 0.578336</t>
  </si>
  <si>
    <t>Utah St beats Murray St: 0.607207</t>
  </si>
  <si>
    <t>VA Commonwealth beats Murray St: 0.690475</t>
  </si>
  <si>
    <t>Vermont beats Murray St: 0.528706</t>
  </si>
  <si>
    <t>Villanova beats Murray St: 0.714022</t>
  </si>
  <si>
    <t>Virginia beats Murray St: 0.788722</t>
  </si>
  <si>
    <t>Virginia Tech beats Murray St: 0.658921</t>
  </si>
  <si>
    <t>Washington beats Murray St: 0.617713</t>
  </si>
  <si>
    <t>Wisconsin beats Murray St: 0.626217</t>
  </si>
  <si>
    <t>Wofford beats Murray St: 0.559118</t>
  </si>
  <si>
    <t>Murray St beats Yale: 0.651546</t>
  </si>
  <si>
    <t>N Kentucky beats N Dakota St: 0.749127</t>
  </si>
  <si>
    <t>N Dakota St beats NC Central: 0.652120</t>
  </si>
  <si>
    <t>Nevada beats N Dakota St: 0.902232</t>
  </si>
  <si>
    <t>New Mexico St beats N Dakota St: 0.892769</t>
  </si>
  <si>
    <t>North Carolina beats N Dakota St: 0.935415</t>
  </si>
  <si>
    <t>Northeastern beats N Dakota St: 0.846850</t>
  </si>
  <si>
    <t>Ohio St beats N Dakota St: 0.772817</t>
  </si>
  <si>
    <t>Oklahoma beats N Dakota St: 0.777589</t>
  </si>
  <si>
    <t>Old Dominion beats N Dakota St: 0.814574</t>
  </si>
  <si>
    <t>Oregon beats N Dakota St: 0.910697</t>
  </si>
  <si>
    <t>Prairie View beats N Dakota St: 0.512680</t>
  </si>
  <si>
    <t>Purdue beats N Dakota St: 0.917577</t>
  </si>
  <si>
    <t>Seton Hall beats N Dakota St: 0.846303</t>
  </si>
  <si>
    <t>St John's beats N Dakota St: 0.773080</t>
  </si>
  <si>
    <t>St Louis beats N Dakota St: 0.810053</t>
  </si>
  <si>
    <t>St Mary's CA beats N Dakota St: 0.843841</t>
  </si>
  <si>
    <t>Syracuse beats N Dakota St: 0.833423</t>
  </si>
  <si>
    <t>Temple beats N Dakota St: 0.851623</t>
  </si>
  <si>
    <t>Tennessee beats N Dakota St: 0.903825</t>
  </si>
  <si>
    <t>Texas Tech beats N Dakota St: 0.925115</t>
  </si>
  <si>
    <t>UC Irvine beats N Dakota St: 0.863382</t>
  </si>
  <si>
    <t>UCF beats N Dakota St: 0.859423</t>
  </si>
  <si>
    <t>Utah St beats N Dakota St: 0.879725</t>
  </si>
  <si>
    <t>VA Commonwealth beats N Dakota St: 0.906436</t>
  </si>
  <si>
    <t>Vermont beats N Dakota St: 0.861070</t>
  </si>
  <si>
    <t>Villanova beats N Dakota St: 0.894440</t>
  </si>
  <si>
    <t>Virginia beats N Dakota St: 0.925702</t>
  </si>
  <si>
    <t>Virginia Tech beats N Dakota St: 0.870100</t>
  </si>
  <si>
    <t>Washington beats N Dakota St: 0.872166</t>
  </si>
  <si>
    <t>Wisconsin beats N Dakota St: 0.857047</t>
  </si>
  <si>
    <t>Wofford beats N Dakota St: 0.876225</t>
  </si>
  <si>
    <t>Yale beats N Dakota St: 0.781053</t>
  </si>
  <si>
    <t>N Kentucky beats NC Central: 0.799365</t>
  </si>
  <si>
    <t>Nevada beats N Kentucky: 0.833128</t>
  </si>
  <si>
    <t>New Mexico St beats N Kentucky: 0.803703</t>
  </si>
  <si>
    <t>North Carolina beats N Kentucky: 0.871062</t>
  </si>
  <si>
    <t>Northeastern beats N Kentucky: 0.710946</t>
  </si>
  <si>
    <t>Ohio St beats N Kentucky: 0.630700</t>
  </si>
  <si>
    <t>Oklahoma beats N Kentucky: 0.629390</t>
  </si>
  <si>
    <t>Old Dominion beats N Kentucky: 0.627196</t>
  </si>
  <si>
    <t>Oregon beats N Kentucky: 0.829943</t>
  </si>
  <si>
    <t>N Kentucky beats Prairie View: 0.662723</t>
  </si>
  <si>
    <t>Purdue beats N Kentucky: 0.849710</t>
  </si>
  <si>
    <t>Seton Hall beats N Kentucky: 0.713373</t>
  </si>
  <si>
    <t>St John's beats N Kentucky: 0.632034</t>
  </si>
  <si>
    <t>St Louis beats N Kentucky: 0.605513</t>
  </si>
  <si>
    <t>St Mary's CA beats N Kentucky: 0.699059</t>
  </si>
  <si>
    <t>Syracuse beats N Kentucky: 0.673121</t>
  </si>
  <si>
    <t>Temple beats N Kentucky: 0.700553</t>
  </si>
  <si>
    <t>Tennessee beats N Kentucky: 0.820793</t>
  </si>
  <si>
    <t>Texas Tech beats N Kentucky: 0.865901</t>
  </si>
  <si>
    <t>UC Irvine beats N Kentucky: 0.723486</t>
  </si>
  <si>
    <t>UCF beats N Kentucky: 0.726805</t>
  </si>
  <si>
    <t>Utah St beats N Kentucky: 0.787160</t>
  </si>
  <si>
    <t>VA Commonwealth beats N Kentucky: 0.822027</t>
  </si>
  <si>
    <t>Vermont beats N Kentucky: 0.732370</t>
  </si>
  <si>
    <t>Villanova beats N Kentucky: 0.806898</t>
  </si>
  <si>
    <t>Virginia beats N Kentucky: 0.863965</t>
  </si>
  <si>
    <t>Virginia Tech beats N Kentucky: 0.771363</t>
  </si>
  <si>
    <t>Washington beats N Kentucky: 0.740875</t>
  </si>
  <si>
    <t>Wisconsin beats N Kentucky: 0.747197</t>
  </si>
  <si>
    <t>Wofford beats N Kentucky: 0.744575</t>
  </si>
  <si>
    <t>Yale beats N Kentucky: 0.578787</t>
  </si>
  <si>
    <t>Nevada beats NC Central: 0.925904</t>
  </si>
  <si>
    <t>New Mexico St beats NC Central: 0.919632</t>
  </si>
  <si>
    <t>North Carolina beats NC Central: 0.939201</t>
  </si>
  <si>
    <t>Northeastern beats NC Central: 0.877290</t>
  </si>
  <si>
    <t>Ohio St beats NC Central: 0.852871</t>
  </si>
  <si>
    <t>Oklahoma beats NC Central: 0.854566</t>
  </si>
  <si>
    <t>Old Dominion beats NC Central: 0.857066</t>
  </si>
  <si>
    <t>Oregon beats NC Central: 0.931447</t>
  </si>
  <si>
    <t>Prairie View beats NC Central: 0.707409</t>
  </si>
  <si>
    <t>Purdue beats NC Central: 0.938238</t>
  </si>
  <si>
    <t>Seton Hall beats NC Central: 0.895278</t>
  </si>
  <si>
    <t>St John's beats NC Central: 0.846604</t>
  </si>
  <si>
    <t>St Louis beats NC Central: 0.856023</t>
  </si>
  <si>
    <t>St Mary's CA beats NC Central: 0.883542</t>
  </si>
  <si>
    <t>Syracuse beats NC Central: 0.883988</t>
  </si>
  <si>
    <t>Temple beats NC Central: 0.889329</t>
  </si>
  <si>
    <t>Tennessee beats NC Central: 0.926104</t>
  </si>
  <si>
    <t>Texas Tech beats NC Central: 0.940311</t>
  </si>
  <si>
    <t>UC Irvine beats NC Central: 0.886365</t>
  </si>
  <si>
    <t>UCF beats NC Central: 0.895652</t>
  </si>
  <si>
    <t>Utah St beats NC Central: 0.909524</t>
  </si>
  <si>
    <t>VA Commonwealth beats NC Central: 0.928098</t>
  </si>
  <si>
    <t>Vermont beats NC Central: 0.889252</t>
  </si>
  <si>
    <t>Villanova beats NC Central: 0.919042</t>
  </si>
  <si>
    <t>Virginia beats NC Central: 0.929559</t>
  </si>
  <si>
    <t>Virginia Tech beats NC Central: 0.905351</t>
  </si>
  <si>
    <t>Washington beats NC Central: 0.904444</t>
  </si>
  <si>
    <t>Wisconsin beats NC Central: 0.896043</t>
  </si>
  <si>
    <t>Wofford beats NC Central: 0.897274</t>
  </si>
  <si>
    <t>Yale beats NC Central: 0.820199</t>
  </si>
  <si>
    <t>Nevada beats New Mexico St: 0.595656</t>
  </si>
  <si>
    <t>North Carolina beats Nevada: 0.710787</t>
  </si>
  <si>
    <t>Nevada beats Northeastern: 0.736933</t>
  </si>
  <si>
    <t>Nevada beats Ohio St: 0.697273</t>
  </si>
  <si>
    <t>Nevada beats Oklahoma: 0.676574</t>
  </si>
  <si>
    <t>Nevada beats Old Dominion: 0.787872</t>
  </si>
  <si>
    <t>Oregon beats Nevada: 0.503608</t>
  </si>
  <si>
    <t>Nevada beats Prairie View: 0.896693</t>
  </si>
  <si>
    <t>Purdue beats Nevada: 0.607024</t>
  </si>
  <si>
    <t>Nevada beats Seton Hall: 0.537735</t>
  </si>
  <si>
    <t>Nevada beats St John's: 0.730084</t>
  </si>
  <si>
    <t>Nevada beats St Louis: 0.794933</t>
  </si>
  <si>
    <t>Nevada beats St Mary's CA: 0.687675</t>
  </si>
  <si>
    <t>Nevada beats Syracuse: 0.656386</t>
  </si>
  <si>
    <t>Nevada beats Temple: 0.692756</t>
  </si>
  <si>
    <t>Tennessee beats Nevada: 0.624835</t>
  </si>
  <si>
    <t>Texas Tech beats Nevada: 0.693559</t>
  </si>
  <si>
    <t>Nevada beats UC Irvine: 0.724464</t>
  </si>
  <si>
    <t>Nevada beats UCF: 0.647032</t>
  </si>
  <si>
    <t>Nevada beats Utah St: 0.621612</t>
  </si>
  <si>
    <t>Nevada beats VA Commonwealth: 0.545743</t>
  </si>
  <si>
    <t>Nevada beats Vermont: 0.721460</t>
  </si>
  <si>
    <t>Villanova beats Nevada: 0.614264</t>
  </si>
  <si>
    <t>Virginia beats Nevada: 0.700756</t>
  </si>
  <si>
    <t>Nevada beats Virginia Tech: 0.511355</t>
  </si>
  <si>
    <t>Nevada beats Washington: 0.581174</t>
  </si>
  <si>
    <t>Nevada beats Wisconsin: 0.551864</t>
  </si>
  <si>
    <t>Nevada beats Wofford: 0.700809</t>
  </si>
  <si>
    <t>Nevada beats Yale: 0.824952</t>
  </si>
  <si>
    <t>North Carolina beats New Mexico St: 0.718071</t>
  </si>
  <si>
    <t>New Mexico St beats Northeastern: 0.655059</t>
  </si>
  <si>
    <t>New Mexico St beats Ohio St: 0.635050</t>
  </si>
  <si>
    <t>New Mexico St beats Oklahoma: 0.616540</t>
  </si>
  <si>
    <t>New Mexico St beats Old Dominion: 0.722940</t>
  </si>
  <si>
    <t>Oregon beats New Mexico St: 0.571144</t>
  </si>
  <si>
    <t>New Mexico St beats Prairie View: 0.887290</t>
  </si>
  <si>
    <t>Purdue beats New Mexico St: 0.648664</t>
  </si>
  <si>
    <t>Seton Hall beats New Mexico St: 0.509729</t>
  </si>
  <si>
    <t>New Mexico St beats St John's: 0.675834</t>
  </si>
  <si>
    <t>New Mexico St beats St Louis: 0.725363</t>
  </si>
  <si>
    <t>New Mexico St beats St Mary's CA: 0.616053</t>
  </si>
  <si>
    <t>New Mexico St beats Syracuse: 0.589851</t>
  </si>
  <si>
    <t>New Mexico St beats Temple: 0.635353</t>
  </si>
  <si>
    <t>Tennessee beats New Mexico St: 0.643407</t>
  </si>
  <si>
    <t>Texas Tech beats New Mexico St: 0.693095</t>
  </si>
  <si>
    <t>New Mexico St beats UC Irvine: 0.641001</t>
  </si>
  <si>
    <t>New Mexico St beats UCF: 0.571892</t>
  </si>
  <si>
    <t>New Mexico St beats Utah St: 0.558714</t>
  </si>
  <si>
    <t>VA Commonwealth beats New Mexico St: 0.512675</t>
  </si>
  <si>
    <t>New Mexico St beats Vermont: 0.653804</t>
  </si>
  <si>
    <t>Villanova beats New Mexico St: 0.631586</t>
  </si>
  <si>
    <t>Virginia beats New Mexico St: 0.699717</t>
  </si>
  <si>
    <t>Virginia Tech beats New Mexico St: 0.532316</t>
  </si>
  <si>
    <t>New Mexico St beats Washington: 0.513872</t>
  </si>
  <si>
    <t>Wisconsin beats New Mexico St: 0.515371</t>
  </si>
  <si>
    <t>New Mexico St beats Wofford: 0.620905</t>
  </si>
  <si>
    <t>New Mexico St beats Yale: 0.788493</t>
  </si>
  <si>
    <t>North Carolina beats Northeastern: 0.852910</t>
  </si>
  <si>
    <t>North Carolina beats Ohio St: 0.838163</t>
  </si>
  <si>
    <t>North Carolina beats Oklahoma: 0.828375</t>
  </si>
  <si>
    <t>North Carolina beats Old Dominion: 0.887832</t>
  </si>
  <si>
    <t>North Carolina beats Oregon: 0.707847</t>
  </si>
  <si>
    <t>North Carolina beats Prairie View: 0.941634</t>
  </si>
  <si>
    <t>North Carolina beats Purdue: 0.653258</t>
  </si>
  <si>
    <t>North Carolina beats Seton Hall: 0.740455</t>
  </si>
  <si>
    <t>North Carolina beats St John's: 0.856244</t>
  </si>
  <si>
    <t>North Carolina beats St Louis: 0.885443</t>
  </si>
  <si>
    <t>North Carolina beats St Mary's CA: 0.837598</t>
  </si>
  <si>
    <t>North Carolina beats Syracuse: 0.816922</t>
  </si>
  <si>
    <t>North Carolina beats Temple: 0.831083</t>
  </si>
  <si>
    <t>North Carolina beats Tennessee: 0.630931</t>
  </si>
  <si>
    <t>North Carolina beats Texas Tech: 0.545956</t>
  </si>
  <si>
    <t>North Carolina beats UC Irvine: 0.840426</t>
  </si>
  <si>
    <t>North Carolina beats UCF: 0.817504</t>
  </si>
  <si>
    <t>North Carolina beats Utah St: 0.800122</t>
  </si>
  <si>
    <t>North Carolina beats VA Commonwealth: 0.721769</t>
  </si>
  <si>
    <t>North Carolina beats Vermont: 0.834573</t>
  </si>
  <si>
    <t>North Carolina beats Villanova: 0.628980</t>
  </si>
  <si>
    <t>North Carolina beats Virginia: 0.561037</t>
  </si>
  <si>
    <t>North Carolina beats Virginia Tech: 0.718442</t>
  </si>
  <si>
    <t>North Carolina beats Washington: 0.769041</t>
  </si>
  <si>
    <t>North Carolina beats Wisconsin: 0.773808</t>
  </si>
  <si>
    <t>North Carolina beats Wofford: 0.813420</t>
  </si>
  <si>
    <t>North Carolina beats Yale: 0.908497</t>
  </si>
  <si>
    <t>Ohio St beats Northeastern: 0.522181</t>
  </si>
  <si>
    <t>Oklahoma beats Northeastern: 0.546408</t>
  </si>
  <si>
    <t>Northeastern beats Old Dominion: 0.543824</t>
  </si>
  <si>
    <t>Oregon beats Northeastern: 0.734793</t>
  </si>
  <si>
    <t>Northeastern beats Prairie View: 0.788335</t>
  </si>
  <si>
    <t>Purdue beats Northeastern: 0.763691</t>
  </si>
  <si>
    <t>Seton Hall beats Northeastern: 0.640565</t>
  </si>
  <si>
    <t>Northeastern beats St John's: 0.512250</t>
  </si>
  <si>
    <t>Northeastern beats St Louis: 0.568237</t>
  </si>
  <si>
    <t>St Mary's CA beats Northeastern: 0.564226</t>
  </si>
  <si>
    <t>Syracuse beats Northeastern: 0.574152</t>
  </si>
  <si>
    <t>Temple beats Northeastern: 0.528972</t>
  </si>
  <si>
    <t>Tennessee beats Northeastern: 0.741665</t>
  </si>
  <si>
    <t>Texas Tech beats Northeastern: 0.803061</t>
  </si>
  <si>
    <t>UC Irvine beats Northeastern: 0.550890</t>
  </si>
  <si>
    <t>UCF beats Northeastern: 0.604831</t>
  </si>
  <si>
    <t>Utah St beats Northeastern: 0.627395</t>
  </si>
  <si>
    <t>VA Commonwealth beats Northeastern: 0.715178</t>
  </si>
  <si>
    <t>Vermont beats Northeastern: 0.548482</t>
  </si>
  <si>
    <t>Villanova beats Northeastern: 0.732557</t>
  </si>
  <si>
    <t>Virginia beats Northeastern: 0.805899</t>
  </si>
  <si>
    <t>Virginia Tech beats Northeastern: 0.677284</t>
  </si>
  <si>
    <t>Washington beats Northeastern: 0.647072</t>
  </si>
  <si>
    <t>Wisconsin beats Northeastern: 0.651516</t>
  </si>
  <si>
    <t>Wofford beats Northeastern: 0.576618</t>
  </si>
  <si>
    <t>Northeastern beats Yale: 0.629224</t>
  </si>
  <si>
    <t>Ohio St beats Oklahoma: 0.521554</t>
  </si>
  <si>
    <t>Ohio St beats Old Dominion: 0.594219</t>
  </si>
  <si>
    <t>Oregon beats Ohio St: 0.690313</t>
  </si>
  <si>
    <t>Ohio St beats Prairie View: 0.804444</t>
  </si>
  <si>
    <t>Purdue beats Ohio St: 0.765938</t>
  </si>
  <si>
    <t>Seton Hall beats Ohio St: 0.660345</t>
  </si>
  <si>
    <t>Ohio St beats St John's: 0.578445</t>
  </si>
  <si>
    <t>Ohio St beats St Louis: 0.596439</t>
  </si>
  <si>
    <t>Ohio St beats St Mary's CA: 0.507880</t>
  </si>
  <si>
    <t>Syracuse beats Ohio St: 0.534132</t>
  </si>
  <si>
    <t>Ohio St beats Temple: 0.508032</t>
  </si>
  <si>
    <t>Tennessee beats Ohio St: 0.751022</t>
  </si>
  <si>
    <t>Texas Tech beats Ohio St: 0.789715</t>
  </si>
  <si>
    <t>Ohio St beats UC Irvine: 0.535814</t>
  </si>
  <si>
    <t>UCF beats Ohio St: 0.540276</t>
  </si>
  <si>
    <t>Utah St beats Ohio St: 0.553312</t>
  </si>
  <si>
    <t>VA Commonwealth beats Ohio St: 0.641341</t>
  </si>
  <si>
    <t>Ohio St beats Vermont: 0.525781</t>
  </si>
  <si>
    <t>Villanova beats Ohio St: 0.731285</t>
  </si>
  <si>
    <t>Virginia beats Ohio St: 0.806208</t>
  </si>
  <si>
    <t>Virginia Tech beats Ohio St: 0.674661</t>
  </si>
  <si>
    <t>Washington beats Ohio St: 0.609351</t>
  </si>
  <si>
    <t>Wisconsin beats Ohio St: 0.657649</t>
  </si>
  <si>
    <t>Ohio St beats Wofford: 0.503762</t>
  </si>
  <si>
    <t>Ohio St beats Yale: 0.624448</t>
  </si>
  <si>
    <t>Oklahoma beats Old Dominion: 0.610668</t>
  </si>
  <si>
    <t>Oregon beats Oklahoma: 0.695794</t>
  </si>
  <si>
    <t>Oklahoma beats Prairie View: 0.802116</t>
  </si>
  <si>
    <t>Purdue beats Oklahoma: 0.770734</t>
  </si>
  <si>
    <t>Seton Hall beats Oklahoma: 0.661585</t>
  </si>
  <si>
    <t>Oklahoma beats St John's: 0.584018</t>
  </si>
  <si>
    <t>Oklahoma beats St Louis: 0.612875</t>
  </si>
  <si>
    <t>Oklahoma beats St Mary's CA: 0.504336</t>
  </si>
  <si>
    <t>Syracuse beats Oklahoma: 0.534643</t>
  </si>
  <si>
    <t>Oklahoma beats Temple: 0.506096</t>
  </si>
  <si>
    <t>Tennessee beats Oklahoma: 0.756747</t>
  </si>
  <si>
    <t>Texas Tech beats Oklahoma: 0.800447</t>
  </si>
  <si>
    <t>Oklahoma beats UC Irvine: 0.546967</t>
  </si>
  <si>
    <t>UCF beats Oklahoma: 0.539837</t>
  </si>
  <si>
    <t>Utah St beats Oklahoma: 0.551314</t>
  </si>
  <si>
    <t>VA Commonwealth beats Oklahoma: 0.646934</t>
  </si>
  <si>
    <t>Oklahoma beats Vermont: 0.537758</t>
  </si>
  <si>
    <t>Villanova beats Oklahoma: 0.742388</t>
  </si>
  <si>
    <t>Virginia beats Oklahoma: 0.813264</t>
  </si>
  <si>
    <t>Virginia Tech beats Oklahoma: 0.674019</t>
  </si>
  <si>
    <t>Washington beats Oklahoma: 0.612642</t>
  </si>
  <si>
    <t>Wisconsin beats Oklahoma: 0.644057</t>
  </si>
  <si>
    <t>Oklahoma beats Wofford: 0.519468</t>
  </si>
  <si>
    <t>Oklahoma beats Yale: 0.634630</t>
  </si>
  <si>
    <t>Oregon beats Old Dominion: 0.812740</t>
  </si>
  <si>
    <t>Old Dominion beats Prairie View: 0.717350</t>
  </si>
  <si>
    <t>Purdue beats Old Dominion: 0.834108</t>
  </si>
  <si>
    <t>Seton Hall beats Old Dominion: 0.727355</t>
  </si>
  <si>
    <t>St John's beats Old Dominion: 0.549082</t>
  </si>
  <si>
    <t>St Louis beats Old Dominion: 0.534474</t>
  </si>
  <si>
    <t>St Mary's CA beats Old Dominion: 0.673419</t>
  </si>
  <si>
    <t>Syracuse beats Old Dominion: 0.664019</t>
  </si>
  <si>
    <t>Temple beats Old Dominion: 0.624565</t>
  </si>
  <si>
    <t>Tennessee beats Old Dominion: 0.814599</t>
  </si>
  <si>
    <t>Texas Tech beats Old Dominion: 0.846279</t>
  </si>
  <si>
    <t>UC Irvine beats Old Dominion: 0.638031</t>
  </si>
  <si>
    <t>UCF beats Old Dominion: 0.699960</t>
  </si>
  <si>
    <t>Utah St beats Old Dominion: 0.715900</t>
  </si>
  <si>
    <t>VA Commonwealth beats Old Dominion: 0.786199</t>
  </si>
  <si>
    <t>Vermont beats Old Dominion: 0.645104</t>
  </si>
  <si>
    <t>Villanova beats Old Dominion: 0.797805</t>
  </si>
  <si>
    <t>Virginia beats Old Dominion: 0.849515</t>
  </si>
  <si>
    <t>Virginia Tech beats Old Dominion: 0.756887</t>
  </si>
  <si>
    <t>Washington beats Old Dominion: 0.731234</t>
  </si>
  <si>
    <t>Wisconsin beats Old Dominion: 0.740293</t>
  </si>
  <si>
    <t>Wofford beats Old Dominion: 0.658181</t>
  </si>
  <si>
    <t>Old Dominion beats Yale: 0.508042</t>
  </si>
  <si>
    <t>Oregon beats Prairie View: 0.885497</t>
  </si>
  <si>
    <t>Purdue beats Oregon: 0.640724</t>
  </si>
  <si>
    <t>Oregon beats Seton Hall: 0.523067</t>
  </si>
  <si>
    <t>Oregon beats St John's: 0.726661</t>
  </si>
  <si>
    <t>Oregon beats St Louis: 0.784303</t>
  </si>
  <si>
    <t>Oregon beats St Mary's CA: 0.668203</t>
  </si>
  <si>
    <t>Oregon beats Syracuse: 0.657151</t>
  </si>
  <si>
    <t>Oregon beats Temple: 0.683286</t>
  </si>
  <si>
    <t>Tennessee beats Oregon: 0.635074</t>
  </si>
  <si>
    <t>Texas Tech beats Oregon: 0.712666</t>
  </si>
  <si>
    <t>Oregon beats UC Irvine: 0.706231</t>
  </si>
  <si>
    <t>Oregon beats UCF: 0.640297</t>
  </si>
  <si>
    <t>Oregon beats Utah St: 0.590434</t>
  </si>
  <si>
    <t>Oregon beats VA Commonwealth: 0.507729</t>
  </si>
  <si>
    <t>Oregon beats Vermont: 0.696014</t>
  </si>
  <si>
    <t>Villanova beats Oregon: 0.616415</t>
  </si>
  <si>
    <t>Virginia beats Oregon: 0.732583</t>
  </si>
  <si>
    <t>Virginia Tech beats Oregon: 0.501443</t>
  </si>
  <si>
    <t>Oregon beats Washington: 0.582000</t>
  </si>
  <si>
    <t>Oregon beats Wisconsin: 0.547737</t>
  </si>
  <si>
    <t>Oregon beats Wofford: 0.682177</t>
  </si>
  <si>
    <t>Oregon beats Yale: 0.801969</t>
  </si>
  <si>
    <t>Purdue beats Prairie View: 0.893766</t>
  </si>
  <si>
    <t>Seton Hall beats Prairie View: 0.830789</t>
  </si>
  <si>
    <t>St John's beats Prairie View: 0.776646</t>
  </si>
  <si>
    <t>St Louis beats Prairie View: 0.766925</t>
  </si>
  <si>
    <t>St Mary's CA beats Prairie View: 0.797612</t>
  </si>
  <si>
    <t>Syracuse beats Prairie View: 0.812103</t>
  </si>
  <si>
    <t>Temple beats Prairie View: 0.823063</t>
  </si>
  <si>
    <t>Tennessee beats Prairie View: 0.872472</t>
  </si>
  <si>
    <t>Texas Tech beats Prairie View: 0.908920</t>
  </si>
  <si>
    <t>UC Irvine beats Prairie View: 0.828250</t>
  </si>
  <si>
    <t>UCF beats Prairie View: 0.823282</t>
  </si>
  <si>
    <t>Utah St beats Prairie View: 0.862753</t>
  </si>
  <si>
    <t>VA Commonwealth beats Prairie View: 0.889026</t>
  </si>
  <si>
    <t>Vermont beats Prairie View: 0.826984</t>
  </si>
  <si>
    <t>Villanova beats Prairie View: 0.871171</t>
  </si>
  <si>
    <t>Virginia beats Prairie View: 0.897675</t>
  </si>
  <si>
    <t>Virginia Tech beats Prairie View: 0.844479</t>
  </si>
  <si>
    <t>Washington beats Prairie View: 0.841345</t>
  </si>
  <si>
    <t>Wisconsin beats Prairie View: 0.821348</t>
  </si>
  <si>
    <t>Wofford beats Prairie View: 0.846155</t>
  </si>
  <si>
    <t>Yale beats Prairie View: 0.708350</t>
  </si>
  <si>
    <t>Purdue beats Seton Hall: 0.633373</t>
  </si>
  <si>
    <t>Purdue beats St John's: 0.789911</t>
  </si>
  <si>
    <t>Purdue beats St Louis: 0.829854</t>
  </si>
  <si>
    <t>Purdue beats St Mary's CA: 0.751454</t>
  </si>
  <si>
    <t>Purdue beats Syracuse: 0.726427</t>
  </si>
  <si>
    <t>Purdue beats Temple: 0.755374</t>
  </si>
  <si>
    <t>Tennessee beats Purdue: 0.535243</t>
  </si>
  <si>
    <t>Texas Tech beats Purdue: 0.617266</t>
  </si>
  <si>
    <t>Purdue beats UC Irvine: 0.757391</t>
  </si>
  <si>
    <t>Purdue beats UCF: 0.718161</t>
  </si>
  <si>
    <t>Purdue beats Utah St: 0.694849</t>
  </si>
  <si>
    <t>Purdue beats VA Commonwealth: 0.606875</t>
  </si>
  <si>
    <t>Purdue beats Vermont: 0.766186</t>
  </si>
  <si>
    <t>Villanova beats Purdue: 0.524070</t>
  </si>
  <si>
    <t>Virginia beats Purdue: 0.642425</t>
  </si>
  <si>
    <t>Purdue beats Virginia Tech: 0.608477</t>
  </si>
  <si>
    <t>Purdue beats Washington: 0.665886</t>
  </si>
  <si>
    <t>Purdue beats Wisconsin: 0.647109</t>
  </si>
  <si>
    <t>Purdue beats Wofford: 0.737904</t>
  </si>
  <si>
    <t>Purdue beats Yale: 0.854288</t>
  </si>
  <si>
    <t>Seton Hall beats St John's: 0.700936</t>
  </si>
  <si>
    <t>Seton Hall beats St Louis: 0.718879</t>
  </si>
  <si>
    <t>Seton Hall beats St Mary's CA: 0.611149</t>
  </si>
  <si>
    <t>Seton Hall beats Syracuse: 0.593628</t>
  </si>
  <si>
    <t>Seton Hall beats Temple: 0.626420</t>
  </si>
  <si>
    <t>Tennessee beats Seton Hall: 0.677726</t>
  </si>
  <si>
    <t>Texas Tech beats Seton Hall: 0.737805</t>
  </si>
  <si>
    <t>Seton Hall beats UC Irvine: 0.645657</t>
  </si>
  <si>
    <t>Seton Hall beats UCF: 0.581449</t>
  </si>
  <si>
    <t>Seton Hall beats Utah St: 0.545104</t>
  </si>
  <si>
    <t>VA Commonwealth beats Seton Hall: 0.538407</t>
  </si>
  <si>
    <t>Seton Hall beats Vermont: 0.634423</t>
  </si>
  <si>
    <t>Villanova beats Seton Hall: 0.662722</t>
  </si>
  <si>
    <t>Virginia beats Seton Hall: 0.756870</t>
  </si>
  <si>
    <t>Virginia Tech beats Seton Hall: 0.563086</t>
  </si>
  <si>
    <t>Seton Hall beats Washington: 0.517777</t>
  </si>
  <si>
    <t>Wisconsin beats Seton Hall: 0.520017</t>
  </si>
  <si>
    <t>Seton Hall beats Wofford: 0.617055</t>
  </si>
  <si>
    <t>Seton Hall beats Yale: 0.747512</t>
  </si>
  <si>
    <t>St John's beats St Louis: 0.556993</t>
  </si>
  <si>
    <t>St Mary's CA beats St John's: 0.530865</t>
  </si>
  <si>
    <t>Syracuse beats St John's: 0.560598</t>
  </si>
  <si>
    <t>Temple beats St John's: 0.533139</t>
  </si>
  <si>
    <t>Tennessee beats St John's: 0.749874</t>
  </si>
  <si>
    <t>Texas Tech beats St John's: 0.786760</t>
  </si>
  <si>
    <t>UC Irvine beats St John's: 0.513614</t>
  </si>
  <si>
    <t>UCF beats St John's: 0.578494</t>
  </si>
  <si>
    <t>Utah St beats St John's: 0.607775</t>
  </si>
  <si>
    <t>VA Commonwealth beats St John's: 0.680359</t>
  </si>
  <si>
    <t>Vermont beats St John's: 0.522993</t>
  </si>
  <si>
    <t>Villanova beats St John's: 0.733329</t>
  </si>
  <si>
    <t>Virginia beats St John's: 0.795503</t>
  </si>
  <si>
    <t>Virginia Tech beats St John's: 0.691310</t>
  </si>
  <si>
    <t>Washington beats St John's: 0.637199</t>
  </si>
  <si>
    <t>Wisconsin beats St John's: 0.659889</t>
  </si>
  <si>
    <t>Wofford beats St John's: 0.547061</t>
  </si>
  <si>
    <t>St John's beats Yale: 0.585263</t>
  </si>
  <si>
    <t>St Mary's CA beats St Louis: 0.653836</t>
  </si>
  <si>
    <t>Syracuse beats St Louis: 0.640455</t>
  </si>
  <si>
    <t>Temple beats St Louis: 0.606149</t>
  </si>
  <si>
    <t>Tennessee beats St Louis: 0.790960</t>
  </si>
  <si>
    <t>Texas Tech beats St Louis: 0.839492</t>
  </si>
  <si>
    <t>UC Irvine beats St Louis: 0.635406</t>
  </si>
  <si>
    <t>UCF beats St Louis: 0.669422</t>
  </si>
  <si>
    <t>Utah St beats St Louis: 0.701001</t>
  </si>
  <si>
    <t>VA Commonwealth beats St Louis: 0.771857</t>
  </si>
  <si>
    <t>Vermont beats St Louis: 0.654443</t>
  </si>
  <si>
    <t>Villanova beats St Louis: 0.780832</t>
  </si>
  <si>
    <t>Virginia beats St Louis: 0.849367</t>
  </si>
  <si>
    <t>Virginia Tech beats St Louis: 0.745098</t>
  </si>
  <si>
    <t>Washington beats St Louis: 0.710328</t>
  </si>
  <si>
    <t>Wisconsin beats St Louis: 0.712172</t>
  </si>
  <si>
    <t>Wofford beats St Louis: 0.669384</t>
  </si>
  <si>
    <t>St Louis beats Yale: 0.517955</t>
  </si>
  <si>
    <t>St Mary's CA beats Syracuse: 0.503923</t>
  </si>
  <si>
    <t>St Mary's CA beats Temple: 0.546856</t>
  </si>
  <si>
    <t>Tennessee beats St Mary's CA: 0.716330</t>
  </si>
  <si>
    <t>Texas Tech beats St Mary's CA: 0.775452</t>
  </si>
  <si>
    <t>St Mary's CA beats UC Irvine: 0.559738</t>
  </si>
  <si>
    <t>UCF beats St Mary's CA: 0.510269</t>
  </si>
  <si>
    <t>Utah St beats St Mary's CA: 0.541447</t>
  </si>
  <si>
    <t>VA Commonwealth beats St Mary's CA: 0.634419</t>
  </si>
  <si>
    <t>St Mary's CA beats Vermont: 0.549838</t>
  </si>
  <si>
    <t>Villanova beats St Mary's CA: 0.697174</t>
  </si>
  <si>
    <t>Virginia beats St Mary's CA: 0.786477</t>
  </si>
  <si>
    <t>Virginia Tech beats St Mary's CA: 0.617323</t>
  </si>
  <si>
    <t>Washington beats St Mary's CA: 0.575407</t>
  </si>
  <si>
    <t>Wisconsin beats St Mary's CA: 0.594036</t>
  </si>
  <si>
    <t>St Mary's CA beats Wofford: 0.535045</t>
  </si>
  <si>
    <t>St Mary's CA beats Yale: 0.701144</t>
  </si>
  <si>
    <t>Syracuse beats Temple: 0.549745</t>
  </si>
  <si>
    <t>Tennessee beats Syracuse: 0.718043</t>
  </si>
  <si>
    <t>Texas Tech beats Syracuse: 0.762167</t>
  </si>
  <si>
    <t>Syracuse beats UC Irvine: 0.583892</t>
  </si>
  <si>
    <t>Syracuse beats UCF: 0.510589</t>
  </si>
  <si>
    <t>Utah St beats Syracuse: 0.514185</t>
  </si>
  <si>
    <t>VA Commonwealth beats Syracuse: 0.601384</t>
  </si>
  <si>
    <t>Syracuse beats Vermont: 0.574736</t>
  </si>
  <si>
    <t>Villanova beats Syracuse: 0.707333</t>
  </si>
  <si>
    <t>Virginia beats Syracuse: 0.785538</t>
  </si>
  <si>
    <t>Virginia Tech beats Syracuse: 0.632052</t>
  </si>
  <si>
    <t>Washington beats Syracuse: 0.554542</t>
  </si>
  <si>
    <t>Wisconsin beats Syracuse: 0.600938</t>
  </si>
  <si>
    <t>Syracuse beats Wofford: 0.562492</t>
  </si>
  <si>
    <t>Syracuse beats Yale: 0.693844</t>
  </si>
  <si>
    <t>Tennessee beats Temple: 0.718834</t>
  </si>
  <si>
    <t>Texas Tech beats Temple: 0.780630</t>
  </si>
  <si>
    <t>Temple beats UC Irvine: 0.547079</t>
  </si>
  <si>
    <t>UCF beats Temple: 0.530206</t>
  </si>
  <si>
    <t>Utah St beats Temple: 0.568950</t>
  </si>
  <si>
    <t>VA Commonwealth beats Temple: 0.655942</t>
  </si>
  <si>
    <t>Temple beats Vermont: 0.536618</t>
  </si>
  <si>
    <t>Villanova beats Temple: 0.707261</t>
  </si>
  <si>
    <t>Virginia beats Temple: 0.779431</t>
  </si>
  <si>
    <t>Virginia Tech beats Temple: 0.649263</t>
  </si>
  <si>
    <t>Washington beats Temple: 0.604815</t>
  </si>
  <si>
    <t>Wisconsin beats Temple: 0.612893</t>
  </si>
  <si>
    <t>Temple beats Wofford: 0.514603</t>
  </si>
  <si>
    <t>Temple beats Yale: 0.677471</t>
  </si>
  <si>
    <t>Texas Tech beats Tennessee: 0.596170</t>
  </si>
  <si>
    <t>Tennessee beats UC Irvine: 0.761580</t>
  </si>
  <si>
    <t>Tennessee beats UCF: 0.721013</t>
  </si>
  <si>
    <t>Tennessee beats Utah St: 0.695170</t>
  </si>
  <si>
    <t>Tennessee beats VA Commonwealth: 0.607237</t>
  </si>
  <si>
    <t>Tennessee beats Vermont: 0.760236</t>
  </si>
  <si>
    <t>Tennessee beats Villanova: 0.504896</t>
  </si>
  <si>
    <t>Virginia beats Tennessee: 0.601954</t>
  </si>
  <si>
    <t>Tennessee beats Virginia Tech: 0.621529</t>
  </si>
  <si>
    <t>Tennessee beats Washington: 0.669023</t>
  </si>
  <si>
    <t>Tennessee beats Wisconsin: 0.659835</t>
  </si>
  <si>
    <t>Tennessee beats Wofford: 0.745569</t>
  </si>
  <si>
    <t>Tennessee beats Yale: 0.846435</t>
  </si>
  <si>
    <t>Texas Tech beats UC Irvine: 0.803032</t>
  </si>
  <si>
    <t>Texas Tech beats UCF: 0.772009</t>
  </si>
  <si>
    <t>Texas Tech beats Utah St: 0.744693</t>
  </si>
  <si>
    <t>Texas Tech beats VA Commonwealth: 0.673618</t>
  </si>
  <si>
    <t>Texas Tech beats Vermont: 0.809189</t>
  </si>
  <si>
    <t>Texas Tech beats Villanova: 0.566590</t>
  </si>
  <si>
    <t>Virginia beats Texas Tech: 0.539813</t>
  </si>
  <si>
    <t>Texas Tech beats Virginia Tech: 0.672235</t>
  </si>
  <si>
    <t>Texas Tech beats Washington: 0.727115</t>
  </si>
  <si>
    <t>Texas Tech beats Wisconsin: 0.718067</t>
  </si>
  <si>
    <t>Texas Tech beats Wofford: 0.784647</t>
  </si>
  <si>
    <t>Texas Tech beats Yale: 0.886790</t>
  </si>
  <si>
    <t>UCF beats UC Irvine: 0.575879</t>
  </si>
  <si>
    <t>Utah St beats UC Irvine: 0.593297</t>
  </si>
  <si>
    <t>VA Commonwealth beats UC Irvine: 0.658124</t>
  </si>
  <si>
    <t>Vermont beats UC Irvine: 0.508101</t>
  </si>
  <si>
    <t>Villanova beats UC Irvine: 0.717511</t>
  </si>
  <si>
    <t>Virginia beats UC Irvine: 0.774302</t>
  </si>
  <si>
    <t>Virginia Tech beats UC Irvine: 0.644389</t>
  </si>
  <si>
    <t>Washington beats UC Irvine: 0.610396</t>
  </si>
  <si>
    <t>Wisconsin beats UC Irvine: 0.626724</t>
  </si>
  <si>
    <t>Wofford beats UC Irvine: 0.545453</t>
  </si>
  <si>
    <t>UC Irvine beats Yale: 0.668560</t>
  </si>
  <si>
    <t>Utah St beats UCF: 0.575916</t>
  </si>
  <si>
    <t>VA Commonwealth beats UCF: 0.664131</t>
  </si>
  <si>
    <t>UCF beats Vermont: 0.517363</t>
  </si>
  <si>
    <t>Villanova beats UCF: 0.729084</t>
  </si>
  <si>
    <t>Virginia beats UCF: 0.799801</t>
  </si>
  <si>
    <t>Virginia Tech beats UCF: 0.661908</t>
  </si>
  <si>
    <t>Washington beats UCF: 0.621884</t>
  </si>
  <si>
    <t>Wisconsin beats UCF: 0.644604</t>
  </si>
  <si>
    <t>UCF beats Wofford: 0.504343</t>
  </si>
  <si>
    <t>UCF beats Yale: 0.659068</t>
  </si>
  <si>
    <t>VA Commonwealth beats Utah St: 0.590526</t>
  </si>
  <si>
    <t>Utah St beats Vermont: 0.595103</t>
  </si>
  <si>
    <t>Villanova beats Utah St: 0.657933</t>
  </si>
  <si>
    <t>Virginia beats Utah St: 0.719312</t>
  </si>
  <si>
    <t>Virginia Tech beats Utah St: 0.588683</t>
  </si>
  <si>
    <t>Washington beats Utah St: 0.548890</t>
  </si>
  <si>
    <t>Wisconsin beats Utah St: 0.567096</t>
  </si>
  <si>
    <t>Utah St beats Wofford: 0.570658</t>
  </si>
  <si>
    <t>Utah St beats Yale: 0.749824</t>
  </si>
  <si>
    <t>VA Commonwealth beats Vermont: 0.665889</t>
  </si>
  <si>
    <t>Villanova beats VA Commonwealth: 0.612669</t>
  </si>
  <si>
    <t>Virginia beats VA Commonwealth: 0.680660</t>
  </si>
  <si>
    <t>Virginia Tech beats VA Commonwealth: 0.519665</t>
  </si>
  <si>
    <t>VA Commonwealth beats Washington: 0.538027</t>
  </si>
  <si>
    <t>VA Commonwealth beats Wisconsin: 0.514915</t>
  </si>
  <si>
    <t>VA Commonwealth beats Wofford: 0.643732</t>
  </si>
  <si>
    <t>VA Commonwealth beats Yale: 0.802152</t>
  </si>
  <si>
    <t>Villanova beats Vermont: 0.732042</t>
  </si>
  <si>
    <t>Virginia beats Vermont: 0.793067</t>
  </si>
  <si>
    <t>Virginia Tech beats Vermont: 0.669601</t>
  </si>
  <si>
    <t>Washington beats Vermont: 0.633089</t>
  </si>
  <si>
    <t>Wisconsin beats Vermont: 0.640866</t>
  </si>
  <si>
    <t>Wofford beats Vermont: 0.563821</t>
  </si>
  <si>
    <t>Vermont beats Yale: 0.637695</t>
  </si>
  <si>
    <t>Virginia beats Villanova: 0.622492</t>
  </si>
  <si>
    <t>Villanova beats Virginia Tech: 0.616106</t>
  </si>
  <si>
    <t>Villanova beats Washington: 0.663912</t>
  </si>
  <si>
    <t>Villanova beats Wisconsin: 0.649724</t>
  </si>
  <si>
    <t>Villanova beats Wofford: 0.734963</t>
  </si>
  <si>
    <t>Villanova beats Yale: 0.838989</t>
  </si>
  <si>
    <t>Virginia beats Virginia Tech: 0.811042</t>
  </si>
  <si>
    <t>Virginia beats Washington: 0.844910</t>
  </si>
  <si>
    <t>Virginia beats Wisconsin: 0.834270</t>
  </si>
  <si>
    <t>Virginia beats Wofford: 0.865881</t>
  </si>
  <si>
    <t>Virginia beats Yale: 0.927628</t>
  </si>
  <si>
    <t>Virginia Tech beats Washington: 0.607103</t>
  </si>
  <si>
    <t>Virginia Tech beats Wisconsin: 0.592243</t>
  </si>
  <si>
    <t>Virginia Tech beats Wofford: 0.696637</t>
  </si>
  <si>
    <t>Virginia Tech beats Yale: 0.807542</t>
  </si>
  <si>
    <t>Wisconsin beats Washington: 0.569326</t>
  </si>
  <si>
    <t>Washington beats Wofford: 0.605659</t>
  </si>
  <si>
    <t>Washington beats Yale: 0.730266</t>
  </si>
  <si>
    <t>Wisconsin beats Wofford: 0.642967</t>
  </si>
  <si>
    <t>Wisconsin beats Yale: 0.752188</t>
  </si>
  <si>
    <t>Wofford beats Yale: 0.644189</t>
  </si>
  <si>
    <t>header</t>
  </si>
  <si>
    <t>beats</t>
  </si>
  <si>
    <t>Arizona St beats Abilene Chr: 0.760451</t>
  </si>
  <si>
    <t>Auburn beats Abilene Chr: 0.820985</t>
  </si>
  <si>
    <t>Baylor beats Abilene Chr: 0.772361</t>
  </si>
  <si>
    <t>Belmont beats Abilene Chr: 0.743792</t>
  </si>
  <si>
    <t>Bradley beats Abilene Chr: 0.610227</t>
  </si>
  <si>
    <t>Buffalo beats Abilene Chr: 0.831331</t>
  </si>
  <si>
    <t>Cincinnati beats Abilene Chr: 0.828979</t>
  </si>
  <si>
    <t>Colgate beats Abilene Chr: 0.568401</t>
  </si>
  <si>
    <t>Duke beats Abilene Chr: 0.855402</t>
  </si>
  <si>
    <t>Abilene Chr beats F Dickinson: 0.560551</t>
  </si>
  <si>
    <t>Florida beats Abilene Chr: 0.759722</t>
  </si>
  <si>
    <t>Florida St beats Abilene Chr: 0.828979</t>
  </si>
  <si>
    <t>Abilene Chr beats Gardner Webb: 0.602553</t>
  </si>
  <si>
    <t>Georgia St beats Abilene Chr: 0.636466</t>
  </si>
  <si>
    <t>Gonzaga beats Abilene Chr: 0.879201</t>
  </si>
  <si>
    <t>Houston beats Abilene Chr: 0.875650</t>
  </si>
  <si>
    <t>Iona beats Abilene Chr: 0.519023</t>
  </si>
  <si>
    <t>Iowa beats Abilene Chr: 0.702831</t>
  </si>
  <si>
    <t>Iowa St beats Abilene Chr: 0.820985</t>
  </si>
  <si>
    <t>Kansas beats Abilene Chr: 0.804097</t>
  </si>
  <si>
    <t>Kansas St beats Abilene Chr: 0.828979</t>
  </si>
  <si>
    <t>Kentucky beats Abilene Chr: 0.855402</t>
  </si>
  <si>
    <t>Liberty beats Abilene Chr: 0.573020</t>
  </si>
  <si>
    <t>Louisville beats Abilene Chr: 0.787663</t>
  </si>
  <si>
    <t>LSU beats Abilene Chr: 0.820985</t>
  </si>
  <si>
    <t>Marquette beats Abilene Chr: 0.820985</t>
  </si>
  <si>
    <t>Maryland beats Abilene Chr: 0.779955</t>
  </si>
  <si>
    <t>Michigan beats Abilene Chr: 0.855402</t>
  </si>
  <si>
    <t>Michigan St beats Abilene Chr: 0.847956</t>
  </si>
  <si>
    <t>Minnesota beats Abilene Chr: 0.702831</t>
  </si>
  <si>
    <t>Mississippi beats Abilene Chr: 0.667592</t>
  </si>
  <si>
    <t>Mississippi St beats Abilene Chr: 0.800272</t>
  </si>
  <si>
    <t>Montana beats Abilene Chr: 0.671643</t>
  </si>
  <si>
    <t>Murray St beats Abilene Chr: 0.730670</t>
  </si>
  <si>
    <t>Abilene Chr beats N Dakota St: 0.571637</t>
  </si>
  <si>
    <t>N Kentucky beats Abilene Chr: 0.610227</t>
  </si>
  <si>
    <t>Abilene Chr beats NC Central: 0.682588</t>
  </si>
  <si>
    <t>Nevada beats Abilene Chr: 0.852254</t>
  </si>
  <si>
    <t>New Mexico St beats Abilene Chr: 0.823694</t>
  </si>
  <si>
    <t>North Carolina beats Abilene Chr: 0.855402</t>
  </si>
  <si>
    <t>Northeastern beats Abilene Chr: 0.719967</t>
  </si>
  <si>
    <t>Ohio St beats Abilene Chr: 0.692079</t>
  </si>
  <si>
    <t>Oklahoma beats Abilene Chr: 0.722597</t>
  </si>
  <si>
    <t>Old Dominion beats Abilene Chr: 0.675185</t>
  </si>
  <si>
    <t>Oregon beats Abilene Chr: 0.821079</t>
  </si>
  <si>
    <t>Abilene Chr beats Prairie View: 0.584814</t>
  </si>
  <si>
    <t>Purdue beats Abilene Chr: 0.848417</t>
  </si>
  <si>
    <t>Seton Hall beats Abilene Chr: 0.795228</t>
  </si>
  <si>
    <t>St John's beats Abilene Chr: 0.680919</t>
  </si>
  <si>
    <t>St Louis beats Abilene Chr: 0.677351</t>
  </si>
  <si>
    <t>St Mary's CA beats Abilene Chr: 0.772222</t>
  </si>
  <si>
    <t>Syracuse beats Abilene Chr: 0.751004</t>
  </si>
  <si>
    <t>Temple beats Abilene Chr: 0.750567</t>
  </si>
  <si>
    <t>Tennessee beats Abilene Chr: 0.828979</t>
  </si>
  <si>
    <t>Texas Tech beats Abilene Chr: 0.868251</t>
  </si>
  <si>
    <t>UC Irvine beats Abilene Chr: 0.753895</t>
  </si>
  <si>
    <t>UCF beats Abilene Chr: 0.772222</t>
  </si>
  <si>
    <t>Utah St beats Abilene Chr: 0.805355</t>
  </si>
  <si>
    <t>VA Commonwealth beats Abilene Chr: 0.823694</t>
  </si>
  <si>
    <t>Vermont beats Abilene Chr: 0.753895</t>
  </si>
  <si>
    <t>Villanova beats Abilene Chr: 0.828979</t>
  </si>
  <si>
    <t>Virginia beats Abilene Chr: 0.875650</t>
  </si>
  <si>
    <t>Virginia Tech beats Abilene Chr: 0.820985</t>
  </si>
  <si>
    <t>Washington beats Abilene Chr: 0.768204</t>
  </si>
  <si>
    <t>Wisconsin beats Abilene Chr: 0.814945</t>
  </si>
  <si>
    <t>Wofford beats Abilene Chr: 0.753895</t>
  </si>
  <si>
    <t>Yale beats Abilene Chr: 0.636466</t>
  </si>
  <si>
    <t>Auburn beats Arizona St: 0.621717</t>
  </si>
  <si>
    <t>Baylor beats Arizona St: 0.516956</t>
  </si>
  <si>
    <t>Arizona St beats Belmont: 0.543449</t>
  </si>
  <si>
    <t>Arizona St beats Bradley: 0.695047</t>
  </si>
  <si>
    <t>Buffalo beats Arizona St: 0.608434</t>
  </si>
  <si>
    <t>Cincinnati beats Arizona St: 0.668088</t>
  </si>
  <si>
    <t>Arizona St beats Colgate: 0.730780</t>
  </si>
  <si>
    <t>Duke beats Arizona St: 0.709079</t>
  </si>
  <si>
    <t>Arizona St beats F Dickinson: 0.789984</t>
  </si>
  <si>
    <t>Florida beats Arizona St: 0.502842</t>
  </si>
  <si>
    <t>Florida St beats Arizona St: 0.675657</t>
  </si>
  <si>
    <t>Arizona St beats Gardner Webb: 0.831094</t>
  </si>
  <si>
    <t>Arizona St beats Georgia St: 0.695047</t>
  </si>
  <si>
    <t>Gonzaga beats Arizona St: 0.747566</t>
  </si>
  <si>
    <t>Houston beats Arizona St: 0.741285</t>
  </si>
  <si>
    <t>Arizona St beats Iona: 0.766732</t>
  </si>
  <si>
    <t>Arizona St beats Iowa: 0.590274</t>
  </si>
  <si>
    <t>Iowa St beats Arizona St: 0.605083</t>
  </si>
  <si>
    <t>Kansas beats Arizona St: 0.606359</t>
  </si>
  <si>
    <t>Kansas St beats Arizona St: 0.675657</t>
  </si>
  <si>
    <t>Kentucky beats Arizona St: 0.709079</t>
  </si>
  <si>
    <t>Arizona St beats Liberty: 0.717970</t>
  </si>
  <si>
    <t>Louisville beats Arizona St: 0.528304</t>
  </si>
  <si>
    <t>LSU beats Arizona St: 0.621717</t>
  </si>
  <si>
    <t>Marquette beats Arizona St: 0.621717</t>
  </si>
  <si>
    <t>Maryland beats Arizona St: 0.516956</t>
  </si>
  <si>
    <t>Michigan beats Arizona St: 0.709079</t>
  </si>
  <si>
    <t>Michigan St beats Arizona St: 0.696769</t>
  </si>
  <si>
    <t>Arizona St beats Minnesota: 0.544898</t>
  </si>
  <si>
    <t>Arizona St beats Mississippi: 0.604828</t>
  </si>
  <si>
    <t>Mississippi St beats Arizona St: 0.583064</t>
  </si>
  <si>
    <t>Arizona St beats Montana: 0.653046</t>
  </si>
  <si>
    <t>Arizona St beats Murray St: 0.570329</t>
  </si>
  <si>
    <t>Arizona St beats N Dakota St: 0.818009</t>
  </si>
  <si>
    <t>Arizona St beats N Kentucky: 0.687721</t>
  </si>
  <si>
    <t>Arizona St beats NC Central: 0.853106</t>
  </si>
  <si>
    <t>Nevada beats Arizona St: 0.653779</t>
  </si>
  <si>
    <t>New Mexico St beats Arizona St: 0.563582</t>
  </si>
  <si>
    <t>North Carolina beats Arizona St: 0.709079</t>
  </si>
  <si>
    <t>Arizona St beats Northeastern: 0.570329</t>
  </si>
  <si>
    <t>Arizona St beats Ohio St: 0.560647</t>
  </si>
  <si>
    <t>Arizona St beats Oklahoma: 0.544898</t>
  </si>
  <si>
    <t>Arizona St beats Old Dominion: 0.611488</t>
  </si>
  <si>
    <t>Oregon beats Arizona St: 0.603360</t>
  </si>
  <si>
    <t>Arizona St beats Prairie View: 0.800706</t>
  </si>
  <si>
    <t>Purdue beats Arizona St: 0.682380</t>
  </si>
  <si>
    <t>Seton Hall beats Arizona St: 0.539709</t>
  </si>
  <si>
    <t>Arizona St beats St John's: 0.614891</t>
  </si>
  <si>
    <t>Arizona St beats St Louis: 0.632769</t>
  </si>
  <si>
    <t>St Mary's CA beats Arizona St: 0.543576</t>
  </si>
  <si>
    <t>Arizona St beats Syracuse: 0.526942</t>
  </si>
  <si>
    <t>Arizona St beats Temple: 0.528510</t>
  </si>
  <si>
    <t>Tennessee beats Arizona St: 0.668088</t>
  </si>
  <si>
    <t>Texas Tech beats Arizona St: 0.728371</t>
  </si>
  <si>
    <t>Arizona St beats UC Irvine: 0.543449</t>
  </si>
  <si>
    <t>UCF beats Arizona St: 0.535045</t>
  </si>
  <si>
    <t>Utah St beats Arizona St: 0.536623</t>
  </si>
  <si>
    <t>VA Commonwealth beats Arizona St: 0.608434</t>
  </si>
  <si>
    <t>Arizona St beats Vermont: 0.543449</t>
  </si>
  <si>
    <t>Villanova beats Arizona St: 0.668088</t>
  </si>
  <si>
    <t>Virginia beats Arizona St: 0.741285</t>
  </si>
  <si>
    <t>Virginia Tech beats Arizona St: 0.621717</t>
  </si>
  <si>
    <t>Washington beats Arizona St: 0.531524</t>
  </si>
  <si>
    <t>Wisconsin beats Arizona St: 0.612130</t>
  </si>
  <si>
    <t>Arizona St beats Wofford: 0.543449</t>
  </si>
  <si>
    <t>Arizona St beats Yale: 0.687721</t>
  </si>
  <si>
    <t>Auburn beats Baylor: 0.610303</t>
  </si>
  <si>
    <t>Auburn beats Belmont: 0.694014</t>
  </si>
  <si>
    <t>Auburn beats Bradley: 0.773739</t>
  </si>
  <si>
    <t>Auburn beats Buffalo: 0.567162</t>
  </si>
  <si>
    <t>Cincinnati beats Auburn: 0.528945</t>
  </si>
  <si>
    <t>Auburn beats Colgate: 0.811940</t>
  </si>
  <si>
    <t>Duke beats Auburn: 0.562582</t>
  </si>
  <si>
    <t>Auburn beats F Dickinson: 0.856793</t>
  </si>
  <si>
    <t>Auburn beats Florida: 0.640055</t>
  </si>
  <si>
    <t>Florida St beats Auburn: 0.537490</t>
  </si>
  <si>
    <t>Auburn beats Gardner Webb: 0.875514</t>
  </si>
  <si>
    <t>Auburn beats Georgia St: 0.773739</t>
  </si>
  <si>
    <t>Gonzaga beats Auburn: 0.605685</t>
  </si>
  <si>
    <t>Houston beats Auburn: 0.597773</t>
  </si>
  <si>
    <t>Auburn beats Iona: 0.831795</t>
  </si>
  <si>
    <t>Auburn beats Iowa: 0.727250</t>
  </si>
  <si>
    <t>Auburn beats Iowa St: 0.539158</t>
  </si>
  <si>
    <t>Auburn beats Kansas: 0.525074</t>
  </si>
  <si>
    <t>Kansas St beats Auburn: 0.537490</t>
  </si>
  <si>
    <t>Kentucky beats Auburn: 0.562582</t>
  </si>
  <si>
    <t>Auburn beats Liberty: 0.801944</t>
  </si>
  <si>
    <t>Auburn beats Louisville: 0.599432</t>
  </si>
  <si>
    <t>Auburn beats LSU: 0.521687</t>
  </si>
  <si>
    <t>Auburn beats Marquette: 0.521687</t>
  </si>
  <si>
    <t>Auburn beats Maryland: 0.610303</t>
  </si>
  <si>
    <t>Michigan beats Auburn: 0.562582</t>
  </si>
  <si>
    <t>Michigan St beats Auburn: 0.548024</t>
  </si>
  <si>
    <t>Auburn beats Minnesota: 0.689052</t>
  </si>
  <si>
    <t>Auburn beats Mississippi: 0.733405</t>
  </si>
  <si>
    <t>Auburn beats Mississippi St: 0.557815</t>
  </si>
  <si>
    <t>Auburn beats Montana: 0.749098</t>
  </si>
  <si>
    <t>Auburn beats Murray St: 0.713147</t>
  </si>
  <si>
    <t>Auburn beats N Dakota St: 0.865312</t>
  </si>
  <si>
    <t>Auburn beats N Kentucky: 0.767671</t>
  </si>
  <si>
    <t>Auburn beats NC Central: 0.892641</t>
  </si>
  <si>
    <t>Auburn beats Nevada: 0.501199</t>
  </si>
  <si>
    <t>Auburn beats New Mexico St: 0.622601</t>
  </si>
  <si>
    <t>North Carolina beats Auburn: 0.562582</t>
  </si>
  <si>
    <t>Auburn beats Northeastern: 0.713147</t>
  </si>
  <si>
    <t>Auburn beats Ohio St: 0.678558</t>
  </si>
  <si>
    <t>Auburn beats Oklahoma: 0.679265</t>
  </si>
  <si>
    <t>Auburn beats Old Dominion: 0.736037</t>
  </si>
  <si>
    <t>Auburn beats Oregon: 0.550776</t>
  </si>
  <si>
    <t>Auburn beats Prairie View: 0.858777</t>
  </si>
  <si>
    <t>Purdue beats Auburn: 0.531325</t>
  </si>
  <si>
    <t>Auburn beats Seton Hall: 0.592242</t>
  </si>
  <si>
    <t>Auburn beats St John's: 0.747162</t>
  </si>
  <si>
    <t>Auburn beats St Louis: 0.743603</t>
  </si>
  <si>
    <t>Auburn beats St Mary's CA: 0.624513</t>
  </si>
  <si>
    <t>Auburn beats Syracuse: 0.663334</t>
  </si>
  <si>
    <t>Auburn beats Temple: 0.678400</t>
  </si>
  <si>
    <t>Tennessee beats Auburn: 0.528945</t>
  </si>
  <si>
    <t>Texas Tech beats Auburn: 0.585915</t>
  </si>
  <si>
    <t>Auburn beats UC Irvine: 0.694014</t>
  </si>
  <si>
    <t>Auburn beats UCF: 0.621939</t>
  </si>
  <si>
    <t>Auburn beats Utah St: 0.643908</t>
  </si>
  <si>
    <t>Auburn beats VA Commonwealth: 0.567162</t>
  </si>
  <si>
    <t>Auburn beats Vermont: 0.694014</t>
  </si>
  <si>
    <t>Villanova beats Auburn: 0.528945</t>
  </si>
  <si>
    <t>Virginia beats Auburn: 0.597773</t>
  </si>
  <si>
    <t>Auburn beats Virginia Tech: 0.521687</t>
  </si>
  <si>
    <t>Auburn beats Washington: 0.613181</t>
  </si>
  <si>
    <t>Auburn beats Wisconsin: 0.515100</t>
  </si>
  <si>
    <t>Auburn beats Wofford: 0.694014</t>
  </si>
  <si>
    <t>Auburn beats Yale: 0.767671</t>
  </si>
  <si>
    <t>Baylor beats Belmont: 0.578521</t>
  </si>
  <si>
    <t>Baylor beats Bradley: 0.699029</t>
  </si>
  <si>
    <t>Buffalo beats Baylor: 0.557733</t>
  </si>
  <si>
    <t>Cincinnati beats Baylor: 0.641826</t>
  </si>
  <si>
    <t>Baylor beats Colgate: 0.745812</t>
  </si>
  <si>
    <t>Duke beats Baylor: 0.671661</t>
  </si>
  <si>
    <t>Baylor beats F Dickinson: 0.793096</t>
  </si>
  <si>
    <t>Baylor beats Florida: 0.534557</t>
  </si>
  <si>
    <t>Florida St beats Baylor: 0.649680</t>
  </si>
  <si>
    <t>Baylor beats Gardner Webb: 0.833724</t>
  </si>
  <si>
    <t>Baylor beats Georgia St: 0.699029</t>
  </si>
  <si>
    <t>Gonzaga beats Baylor: 0.713096</t>
  </si>
  <si>
    <t>Houston beats Baylor: 0.706293</t>
  </si>
  <si>
    <t>Baylor beats Iona: 0.770088</t>
  </si>
  <si>
    <t>Baylor beats Iowa: 0.647005</t>
  </si>
  <si>
    <t>Iowa St beats Baylor: 0.576992</t>
  </si>
  <si>
    <t>Kansas beats Baylor: 0.578296</t>
  </si>
  <si>
    <t>Kansas St beats Baylor: 0.649680</t>
  </si>
  <si>
    <t>Kentucky beats Baylor: 0.671661</t>
  </si>
  <si>
    <t>Baylor beats Liberty: 0.721773</t>
  </si>
  <si>
    <t>Baylor beats Louisville: 0.509118</t>
  </si>
  <si>
    <t>LSU beats Baylor: 0.594015</t>
  </si>
  <si>
    <t>Marquette beats Baylor: 0.594015</t>
  </si>
  <si>
    <t>Baylor beats Maryland: 0.531870</t>
  </si>
  <si>
    <t>Michigan beats Baylor: 0.671661</t>
  </si>
  <si>
    <t>Michigan St beats Baylor: 0.671661</t>
  </si>
  <si>
    <t>Baylor beats Minnesota: 0.603693</t>
  </si>
  <si>
    <t>Baylor beats Mississippi: 0.654110</t>
  </si>
  <si>
    <t>Mississippi St beats Baylor: 0.546255</t>
  </si>
  <si>
    <t>Baylor beats Montana: 0.670460</t>
  </si>
  <si>
    <t>Baylor beats Murray St: 0.604838</t>
  </si>
  <si>
    <t>Baylor beats N Dakota St: 0.820799</t>
  </si>
  <si>
    <t>Baylor beats N Kentucky: 0.691756</t>
  </si>
  <si>
    <t>Baylor beats NC Central: 0.849209</t>
  </si>
  <si>
    <t>Nevada beats Baylor: 0.605138</t>
  </si>
  <si>
    <t>New Mexico St beats Baylor: 0.500412</t>
  </si>
  <si>
    <t>North Carolina beats Baylor: 0.671661</t>
  </si>
  <si>
    <t>Baylor beats Northeastern: 0.604838</t>
  </si>
  <si>
    <t>Baylor beats Ohio St: 0.608090</t>
  </si>
  <si>
    <t>Baylor beats Oklahoma: 0.592807</t>
  </si>
  <si>
    <t>Baylor beats Old Dominion: 0.631134</t>
  </si>
  <si>
    <t>Oregon beats Baylor: 0.567012</t>
  </si>
  <si>
    <t>Baylor beats Prairie View: 0.805166</t>
  </si>
  <si>
    <t>Purdue beats Baylor: 0.643256</t>
  </si>
  <si>
    <t>Seton Hall beats Baylor: 0.510728</t>
  </si>
  <si>
    <t>Baylor beats St John's: 0.660242</t>
  </si>
  <si>
    <t>Baylor beats St Louis: 0.651951</t>
  </si>
  <si>
    <t>Baylor beats St Mary's CA: 0.505091</t>
  </si>
  <si>
    <t>Baylor beats Syracuse: 0.575267</t>
  </si>
  <si>
    <t>Baylor beats Temple: 0.576708</t>
  </si>
  <si>
    <t>Tennessee beats Baylor: 0.641826</t>
  </si>
  <si>
    <t>Texas Tech beats Baylor: 0.692358</t>
  </si>
  <si>
    <t>Baylor beats UC Irvine: 0.578521</t>
  </si>
  <si>
    <t>Baylor beats UCF: 0.502351</t>
  </si>
  <si>
    <t>Baylor beats Utah St: 0.526802</t>
  </si>
  <si>
    <t>VA Commonwealth beats Baylor: 0.557733</t>
  </si>
  <si>
    <t>Baylor beats Vermont: 0.578521</t>
  </si>
  <si>
    <t>Villanova beats Baylor: 0.641826</t>
  </si>
  <si>
    <t>Virginia beats Baylor: 0.706293</t>
  </si>
  <si>
    <t>Virginia Tech beats Baylor: 0.594015</t>
  </si>
  <si>
    <t>Baylor beats Washington: 0.505887</t>
  </si>
  <si>
    <t>Wisconsin beats Baylor: 0.584196</t>
  </si>
  <si>
    <t>Baylor beats Wofford: 0.578521</t>
  </si>
  <si>
    <t>Baylor beats Yale: 0.691756</t>
  </si>
  <si>
    <t>Belmont beats Bradley: 0.638007</t>
  </si>
  <si>
    <t>Buffalo beats Belmont: 0.664630</t>
  </si>
  <si>
    <t>Cincinnati beats Belmont: 0.722210</t>
  </si>
  <si>
    <t>Belmont beats Colgate: 0.709285</t>
  </si>
  <si>
    <t>Duke beats Belmont: 0.760360</t>
  </si>
  <si>
    <t>Belmont beats F Dickinson: 0.768803</t>
  </si>
  <si>
    <t>Florida beats Belmont: 0.571345</t>
  </si>
  <si>
    <t>Florida St beats Belmont: 0.722210</t>
  </si>
  <si>
    <t>Belmont beats Gardner Webb: 0.815754</t>
  </si>
  <si>
    <t>Belmont beats Georgia St: 0.638007</t>
  </si>
  <si>
    <t>Gonzaga beats Belmont: 0.763269</t>
  </si>
  <si>
    <t>Houston beats Belmont: 0.763269</t>
  </si>
  <si>
    <t>Belmont beats Iona: 0.748592</t>
  </si>
  <si>
    <t>Belmont beats Iowa: 0.542159</t>
  </si>
  <si>
    <t>Iowa St beats Belmont: 0.696201</t>
  </si>
  <si>
    <t>Kansas beats Belmont: 0.662751</t>
  </si>
  <si>
    <t>Kansas St beats Belmont: 0.722210</t>
  </si>
  <si>
    <t>Kentucky beats Belmont: 0.760360</t>
  </si>
  <si>
    <t>Belmont beats Liberty: 0.681220</t>
  </si>
  <si>
    <t>Louisville beats Belmont: 0.623296</t>
  </si>
  <si>
    <t>LSU beats Belmont: 0.696201</t>
  </si>
  <si>
    <t>Marquette beats Belmont: 0.696201</t>
  </si>
  <si>
    <t>Maryland beats Belmont: 0.612557</t>
  </si>
  <si>
    <t>Michigan beats Belmont: 0.760360</t>
  </si>
  <si>
    <t>Michigan St beats Belmont: 0.749454</t>
  </si>
  <si>
    <t>Minnesota beats Belmont: 0.503996</t>
  </si>
  <si>
    <t>Belmont beats Mississippi: 0.568027</t>
  </si>
  <si>
    <t>Mississippi St beats Belmont: 0.666907</t>
  </si>
  <si>
    <t>Belmont beats Montana: 0.590859</t>
  </si>
  <si>
    <t>Belmont beats Murray St: 0.501424</t>
  </si>
  <si>
    <t>Belmont beats N Dakota St: 0.801764</t>
  </si>
  <si>
    <t>Belmont beats N Kentucky: 0.638007</t>
  </si>
  <si>
    <t>Belmont beats NC Central: 0.844946</t>
  </si>
  <si>
    <t>Nevada beats Belmont: 0.721755</t>
  </si>
  <si>
    <t>New Mexico St beats Belmont: 0.609559</t>
  </si>
  <si>
    <t>North Carolina beats Belmont: 0.760360</t>
  </si>
  <si>
    <t>Belmont beats Northeastern: 0.501424</t>
  </si>
  <si>
    <t>Ohio St beats Belmont: 0.501447</t>
  </si>
  <si>
    <t>Oklahoma beats Belmont: 0.528107</t>
  </si>
  <si>
    <t>Belmont beats Old Dominion: 0.567581</t>
  </si>
  <si>
    <t>Oregon beats Belmont: 0.696335</t>
  </si>
  <si>
    <t>Belmont beats Prairie View: 0.812768</t>
  </si>
  <si>
    <t>Purdue beats Belmont: 0.736620</t>
  </si>
  <si>
    <t>Seton Hall beats Belmont: 0.633995</t>
  </si>
  <si>
    <t>Belmont beats St John's: 0.567549</t>
  </si>
  <si>
    <t>Belmont beats St Louis: 0.592826</t>
  </si>
  <si>
    <t>St Mary's CA beats Belmont: 0.602345</t>
  </si>
  <si>
    <t>Syracuse beats Belmont: 0.546058</t>
  </si>
  <si>
    <t>Belmont beats Temple: 0.500652</t>
  </si>
  <si>
    <t>Tennessee beats Belmont: 0.722210</t>
  </si>
  <si>
    <t>Texas Tech beats Belmont: 0.763794</t>
  </si>
  <si>
    <t>UC Irvine beats Belmont: 0.502584</t>
  </si>
  <si>
    <t>UCF beats Belmont: 0.602345</t>
  </si>
  <si>
    <t>Utah St beats Belmont: 0.605737</t>
  </si>
  <si>
    <t>VA Commonwealth beats Belmont: 0.652599</t>
  </si>
  <si>
    <t>Vermont beats Belmont: 0.502584</t>
  </si>
  <si>
    <t>Villanova beats Belmont: 0.722210</t>
  </si>
  <si>
    <t>Virginia beats Belmont: 0.763269</t>
  </si>
  <si>
    <t>Virginia Tech beats Belmont: 0.696201</t>
  </si>
  <si>
    <t>Washington beats Belmont: 0.582826</t>
  </si>
  <si>
    <t>Wisconsin beats Belmont: 0.687553</t>
  </si>
  <si>
    <t>Wofford beats Belmont: 0.502584</t>
  </si>
  <si>
    <t>Belmont beats Yale: 0.638007</t>
  </si>
  <si>
    <t>Buffalo beats Bradley: 0.762522</t>
  </si>
  <si>
    <t>Cincinnati beats Bradley: 0.801073</t>
  </si>
  <si>
    <t>Bradley beats Colgate: 0.571053</t>
  </si>
  <si>
    <t>Duke beats Bradley: 0.829824</t>
  </si>
  <si>
    <t>Bradley beats F Dickinson: 0.652640</t>
  </si>
  <si>
    <t>Florida beats Bradley: 0.669947</t>
  </si>
  <si>
    <t>Florida St beats Bradley: 0.806488</t>
  </si>
  <si>
    <t>Bradley beats Gardner Webb: 0.716276</t>
  </si>
  <si>
    <t>Georgia St beats Bradley: 0.544331</t>
  </si>
  <si>
    <t>Gonzaga beats Bradley: 0.850565</t>
  </si>
  <si>
    <t>Houston beats Bradley: 0.846320</t>
  </si>
  <si>
    <t>Bradley beats Iona: 0.617161</t>
  </si>
  <si>
    <t>Iowa beats Bradley: 0.589573</t>
  </si>
  <si>
    <t>Iowa St beats Bradley: 0.780200</t>
  </si>
  <si>
    <t>Kansas beats Bradley: 0.749544</t>
  </si>
  <si>
    <t>Kansas St beats Bradley: 0.806488</t>
  </si>
  <si>
    <t>Kentucky beats Bradley: 0.829824</t>
  </si>
  <si>
    <t>Bradley beats Liberty: 0.523725</t>
  </si>
  <si>
    <t>Louisville beats Bradley: 0.715891</t>
  </si>
  <si>
    <t>LSU beats Bradley: 0.780200</t>
  </si>
  <si>
    <t>Marquette beats Bradley: 0.780200</t>
  </si>
  <si>
    <t>Maryland beats Bradley: 0.706548</t>
  </si>
  <si>
    <t>Michigan beats Bradley: 0.829824</t>
  </si>
  <si>
    <t>Michigan St beats Bradley: 0.821336</t>
  </si>
  <si>
    <t>Minnesota beats Bradley: 0.589573</t>
  </si>
  <si>
    <t>Mississippi beats Bradley: 0.564005</t>
  </si>
  <si>
    <t>Mississippi St beats Bradley: 0.756169</t>
  </si>
  <si>
    <t>Montana beats Bradley: 0.591255</t>
  </si>
  <si>
    <t>Murray St beats Bradley: 0.659009</t>
  </si>
  <si>
    <t>Bradley beats N Dakota St: 0.697533</t>
  </si>
  <si>
    <t>N Kentucky beats Bradley: 0.535930</t>
  </si>
  <si>
    <t>Bradley beats NC Central: 0.732313</t>
  </si>
  <si>
    <t>Nevada beats Bradley: 0.807794</t>
  </si>
  <si>
    <t>New Mexico St beats Bradley: 0.752695</t>
  </si>
  <si>
    <t>North Carolina beats Bradley: 0.829824</t>
  </si>
  <si>
    <t>Northeastern beats Bradley: 0.659009</t>
  </si>
  <si>
    <t>Ohio St beats Bradley: 0.587104</t>
  </si>
  <si>
    <t>Oklahoma beats Bradley: 0.612721</t>
  </si>
  <si>
    <t>Old Dominion beats Bradley: 0.598790</t>
  </si>
  <si>
    <t>Oregon beats Bradley: 0.778962</t>
  </si>
  <si>
    <t>Bradley beats Prairie View: 0.662519</t>
  </si>
  <si>
    <t>Purdue beats Bradley: 0.811257</t>
  </si>
  <si>
    <t>Seton Hall beats Bradley: 0.725120</t>
  </si>
  <si>
    <t>St John's beats Bradley: 0.564484</t>
  </si>
  <si>
    <t>St Louis beats Bradley: 0.586048</t>
  </si>
  <si>
    <t>St Mary's CA beats Bradley: 0.708300</t>
  </si>
  <si>
    <t>Syracuse beats Bradley: 0.646882</t>
  </si>
  <si>
    <t>Temple beats Bradley: 0.661699</t>
  </si>
  <si>
    <t>Tennessee beats Bradley: 0.801073</t>
  </si>
  <si>
    <t>Texas Tech beats Bradley: 0.839827</t>
  </si>
  <si>
    <t>UC Irvine beats Bradley: 0.674311</t>
  </si>
  <si>
    <t>UCF beats Bradley: 0.701156</t>
  </si>
  <si>
    <t>Utah St beats Bradley: 0.739654</t>
  </si>
  <si>
    <t>VA Commonwealth beats Bradley: 0.752695</t>
  </si>
  <si>
    <t>Vermont beats Bradley: 0.674311</t>
  </si>
  <si>
    <t>Villanova beats Bradley: 0.801073</t>
  </si>
  <si>
    <t>Virginia beats Bradley: 0.846320</t>
  </si>
  <si>
    <t>Virginia Tech beats Bradley: 0.780200</t>
  </si>
  <si>
    <t>Washington beats Bradley: 0.694840</t>
  </si>
  <si>
    <t>Wisconsin beats Bradley: 0.773164</t>
  </si>
  <si>
    <t>Wofford beats Bradley: 0.674311</t>
  </si>
  <si>
    <t>Yale beats Bradley: 0.552833</t>
  </si>
  <si>
    <t>Cincinnati beats Buffalo: 0.612463</t>
  </si>
  <si>
    <t>Buffalo beats Colgate: 0.793523</t>
  </si>
  <si>
    <t>Duke beats Buffalo: 0.658560</t>
  </si>
  <si>
    <t>Buffalo beats F Dickinson: 0.841914</t>
  </si>
  <si>
    <t>Buffalo beats Florida: 0.561269</t>
  </si>
  <si>
    <t>Florida St beats Buffalo: 0.612463</t>
  </si>
  <si>
    <t>Buffalo beats Gardner Webb: 0.869236</t>
  </si>
  <si>
    <t>Buffalo beats Georgia St: 0.756986</t>
  </si>
  <si>
    <t>Gonzaga beats Buffalo: 0.704595</t>
  </si>
  <si>
    <t>Houston beats Buffalo: 0.704595</t>
  </si>
  <si>
    <t>Buffalo beats Iona: 0.824263</t>
  </si>
  <si>
    <t>Buffalo beats Iowa: 0.647057</t>
  </si>
  <si>
    <t>Iowa St beats Buffalo: 0.546073</t>
  </si>
  <si>
    <t>Kansas beats Buffalo: 0.560917</t>
  </si>
  <si>
    <t>Kansas St beats Buffalo: 0.612463</t>
  </si>
  <si>
    <t>Kentucky beats Buffalo: 0.658560</t>
  </si>
  <si>
    <t>Buffalo beats Liberty: 0.775860</t>
  </si>
  <si>
    <t>Buffalo beats Louisville: 0.518444</t>
  </si>
  <si>
    <t>LSU beats Buffalo: 0.563399</t>
  </si>
  <si>
    <t>Marquette beats Buffalo: 0.563399</t>
  </si>
  <si>
    <t>Buffalo beats Maryland: 0.529790</t>
  </si>
  <si>
    <t>Michigan beats Buffalo: 0.658560</t>
  </si>
  <si>
    <t>Michigan St beats Buffalo: 0.645182</t>
  </si>
  <si>
    <t>Buffalo beats Minnesota: 0.603748</t>
  </si>
  <si>
    <t>Buffalo beats Mississippi: 0.660753</t>
  </si>
  <si>
    <t>Mississippi St beats Buffalo: 0.523356</t>
  </si>
  <si>
    <t>Buffalo beats Montana: 0.718497</t>
  </si>
  <si>
    <t>Buffalo beats Murray St: 0.642851</t>
  </si>
  <si>
    <t>Buffalo beats N Dakota St: 0.858603</t>
  </si>
  <si>
    <t>Buffalo beats N Kentucky: 0.756986</t>
  </si>
  <si>
    <t>Buffalo beats NC Central: 0.892326</t>
  </si>
  <si>
    <t>Nevada beats Buffalo: 0.611189</t>
  </si>
  <si>
    <t>New Mexico St beats Buffalo: 0.500451</t>
  </si>
  <si>
    <t>North Carolina beats Buffalo: 0.658560</t>
  </si>
  <si>
    <t>Buffalo beats Northeastern: 0.642851</t>
  </si>
  <si>
    <t>Buffalo beats Ohio St: 0.618885</t>
  </si>
  <si>
    <t>Buffalo beats Oklahoma: 0.603748</t>
  </si>
  <si>
    <t>Buffalo beats Old Dominion: 0.682650</t>
  </si>
  <si>
    <t>Oregon beats Buffalo: 0.546230</t>
  </si>
  <si>
    <t>Buffalo beats Prairie View: 0.841214</t>
  </si>
  <si>
    <t>Purdue beats Buffalo: 0.629646</t>
  </si>
  <si>
    <t>Buffalo beats Seton Hall: 0.506994</t>
  </si>
  <si>
    <t>Buffalo beats St John's: 0.670169</t>
  </si>
  <si>
    <t>Buffalo beats St Louis: 0.704673</t>
  </si>
  <si>
    <t>Buffalo beats St Mary's CA: 0.542893</t>
  </si>
  <si>
    <t>Buffalo beats Syracuse: 0.586351</t>
  </si>
  <si>
    <t>Buffalo beats Temple: 0.608188</t>
  </si>
  <si>
    <t>Tennessee beats Buffalo: 0.612463</t>
  </si>
  <si>
    <t>Texas Tech beats Buffalo: 0.694973</t>
  </si>
  <si>
    <t>Buffalo beats UC Irvine: 0.605431</t>
  </si>
  <si>
    <t>Buffalo beats UCF: 0.542893</t>
  </si>
  <si>
    <t>Buffalo beats Utah St: 0.539371</t>
  </si>
  <si>
    <t>VA Commonwealth beats Buffalo: 0.546571</t>
  </si>
  <si>
    <t>Buffalo beats Vermont: 0.605431</t>
  </si>
  <si>
    <t>Villanova beats Buffalo: 0.612463</t>
  </si>
  <si>
    <t>Virginia beats Buffalo: 0.704595</t>
  </si>
  <si>
    <t>Virginia Tech beats Buffalo: 0.563399</t>
  </si>
  <si>
    <t>Buffalo beats Washington: 0.549654</t>
  </si>
  <si>
    <t>Wisconsin beats Buffalo: 0.553396</t>
  </si>
  <si>
    <t>Buffalo beats Wofford: 0.605431</t>
  </si>
  <si>
    <t>Buffalo beats Yale: 0.756986</t>
  </si>
  <si>
    <t>Cincinnati beats Colgate: 0.828566</t>
  </si>
  <si>
    <t>Duke beats Cincinnati: 0.526556</t>
  </si>
  <si>
    <t>Cincinnati beats F Dickinson: 0.860791</t>
  </si>
  <si>
    <t>Cincinnati beats Florida: 0.654687</t>
  </si>
  <si>
    <t>Florida St beats Cincinnati: 0.508809</t>
  </si>
  <si>
    <t>Cincinnati beats Gardner Webb: 0.873547</t>
  </si>
  <si>
    <t>Cincinnati beats Georgia St: 0.779927</t>
  </si>
  <si>
    <t>Gonzaga beats Cincinnati: 0.578744</t>
  </si>
  <si>
    <t>Houston beats Cincinnati: 0.570674</t>
  </si>
  <si>
    <t>Cincinnati beats Iona: 0.836358</t>
  </si>
  <si>
    <t>Cincinnati beats Iowa: 0.731127</t>
  </si>
  <si>
    <t>Cincinnati beats Iowa St: 0.555375</t>
  </si>
  <si>
    <t>Cincinnati beats Kansas: 0.541028</t>
  </si>
  <si>
    <t>Kansas St beats Cincinnati: 0.508809</t>
  </si>
  <si>
    <t>Kentucky beats Cincinnati: 0.526556</t>
  </si>
  <si>
    <t>Cincinnati beats Liberty: 0.807129</t>
  </si>
  <si>
    <t>Cincinnati beats Louisville: 0.614721</t>
  </si>
  <si>
    <t>Cincinnati beats LSU: 0.537991</t>
  </si>
  <si>
    <t>Cincinnati beats Marquette: 0.537991</t>
  </si>
  <si>
    <t>Cincinnati beats Maryland: 0.625437</t>
  </si>
  <si>
    <t>Michigan beats Cincinnati: 0.526556</t>
  </si>
  <si>
    <t>Michigan St beats Cincinnati: 0.531765</t>
  </si>
  <si>
    <t>Cincinnati beats Minnesota: 0.693243</t>
  </si>
  <si>
    <t>Cincinnati beats Mississippi: 0.737227</t>
  </si>
  <si>
    <t>Cincinnati beats Mississippi St: 0.573894</t>
  </si>
  <si>
    <t>Cincinnati beats Montana: 0.770187</t>
  </si>
  <si>
    <t>Cincinnati beats Murray St: 0.736194</t>
  </si>
  <si>
    <t>Cincinnati beats N Dakota St: 0.863209</t>
  </si>
  <si>
    <t>Cincinnati beats N Kentucky: 0.773977</t>
  </si>
  <si>
    <t>Cincinnati beats NC Central: 0.900296</t>
  </si>
  <si>
    <t>Cincinnati beats Nevada: 0.529064</t>
  </si>
  <si>
    <t>Cincinnati beats New Mexico St: 0.648441</t>
  </si>
  <si>
    <t>North Carolina beats Cincinnati: 0.526556</t>
  </si>
  <si>
    <t>Cincinnati beats Northeastern: 0.736194</t>
  </si>
  <si>
    <t>Cincinnati beats Ohio St: 0.682826</t>
  </si>
  <si>
    <t>Cincinnati beats Oklahoma: 0.683527</t>
  </si>
  <si>
    <t>Cincinnati beats Old Dominion: 0.752262</t>
  </si>
  <si>
    <t>Cincinnati beats Oregon: 0.579035</t>
  </si>
  <si>
    <t>Cincinnati beats Prairie View: 0.871915</t>
  </si>
  <si>
    <t>Cincinnati beats Purdue: 0.504964</t>
  </si>
  <si>
    <t>Cincinnati beats Seton Hall: 0.607626</t>
  </si>
  <si>
    <t>Cincinnati beats St John's: 0.750853</t>
  </si>
  <si>
    <t>Cincinnati beats St Louis: 0.750095</t>
  </si>
  <si>
    <t>Cincinnati beats St Mary's CA: 0.639733</t>
  </si>
  <si>
    <t>Cincinnati beats Syracuse: 0.667705</t>
  </si>
  <si>
    <t>Cincinnati beats Temple: 0.692223</t>
  </si>
  <si>
    <t>Tennessee beats Cincinnati: 0.512610</t>
  </si>
  <si>
    <t>Texas Tech beats Cincinnati: 0.550275</t>
  </si>
  <si>
    <t>Cincinnati beats UC Irvine: 0.711110</t>
  </si>
  <si>
    <t>Cincinnati beats UCF: 0.648577</t>
  </si>
  <si>
    <t>Cincinnati beats Utah St: 0.676490</t>
  </si>
  <si>
    <t>Cincinnati beats VA Commonwealth: 0.594325</t>
  </si>
  <si>
    <t>Cincinnati beats Vermont: 0.711110</t>
  </si>
  <si>
    <t>Villanova beats Cincinnati: 0.512610</t>
  </si>
  <si>
    <t>Virginia beats Cincinnati: 0.592946</t>
  </si>
  <si>
    <t>Cincinnati beats Virginia Tech: 0.537991</t>
  </si>
  <si>
    <t>Cincinnati beats Washington: 0.628271</t>
  </si>
  <si>
    <t>Cincinnati beats Wisconsin: 0.543743</t>
  </si>
  <si>
    <t>Cincinnati beats Wofford: 0.711110</t>
  </si>
  <si>
    <t>Cincinnati beats Yale: 0.773977</t>
  </si>
  <si>
    <t>Duke beats Colgate: 0.831485</t>
  </si>
  <si>
    <t>Colgate beats F Dickinson: 0.634085</t>
  </si>
  <si>
    <t>Florida beats Colgate: 0.686833</t>
  </si>
  <si>
    <t>Florida St beats Colgate: 0.801705</t>
  </si>
  <si>
    <t>Colgate beats Gardner Webb: 0.697635</t>
  </si>
  <si>
    <t>Georgia St beats Colgate: 0.554205</t>
  </si>
  <si>
    <t>Gonzaga beats Colgate: 0.840363</t>
  </si>
  <si>
    <t>Houston beats Colgate: 0.840363</t>
  </si>
  <si>
    <t>Colgate beats Iona: 0.587377</t>
  </si>
  <si>
    <t>Iowa beats Colgate: 0.621287</t>
  </si>
  <si>
    <t>Iowa St beats Colgate: 0.780880</t>
  </si>
  <si>
    <t>Kansas beats Colgate: 0.753452</t>
  </si>
  <si>
    <t>Kansas St beats Colgate: 0.801705</t>
  </si>
  <si>
    <t>Kentucky beats Colgate: 0.831485</t>
  </si>
  <si>
    <t>Colgate beats Liberty: 0.505734</t>
  </si>
  <si>
    <t>Louisville beats Colgate: 0.720127</t>
  </si>
  <si>
    <t>LSU beats Colgate: 0.780880</t>
  </si>
  <si>
    <t>Marquette beats Colgate: 0.780880</t>
  </si>
  <si>
    <t>Maryland beats Colgate: 0.710868</t>
  </si>
  <si>
    <t>Michigan beats Colgate: 0.831485</t>
  </si>
  <si>
    <t>Michigan St beats Colgate: 0.823062</t>
  </si>
  <si>
    <t>Minnesota beats Colgate: 0.621287</t>
  </si>
  <si>
    <t>Mississippi beats Colgate: 0.582127</t>
  </si>
  <si>
    <t>Mississippi St beats Colgate: 0.756900</t>
  </si>
  <si>
    <t>Montana beats Colgate: 0.602736</t>
  </si>
  <si>
    <t>Murray St beats Colgate: 0.673453</t>
  </si>
  <si>
    <t>Colgate beats N Dakota St: 0.670065</t>
  </si>
  <si>
    <t>N Kentucky beats Colgate: 0.537311</t>
  </si>
  <si>
    <t>Colgate beats NC Central: 0.713402</t>
  </si>
  <si>
    <t>Nevada beats Colgate: 0.808985</t>
  </si>
  <si>
    <t>New Mexico St beats Colgate: 0.774276</t>
  </si>
  <si>
    <t>North Carolina beats Colgate: 0.831485</t>
  </si>
  <si>
    <t>Northeastern beats Colgate: 0.661530</t>
  </si>
  <si>
    <t>Ohio St beats Colgate: 0.625458</t>
  </si>
  <si>
    <t>Oklahoma beats Colgate: 0.643727</t>
  </si>
  <si>
    <t>Old Dominion beats Colgate: 0.612432</t>
  </si>
  <si>
    <t>Oregon beats Colgate: 0.780988</t>
  </si>
  <si>
    <t>Colgate beats Prairie View: 0.672583</t>
  </si>
  <si>
    <t>Purdue beats Colgate: 0.813058</t>
  </si>
  <si>
    <t>Seton Hall beats Colgate: 0.729271</t>
  </si>
  <si>
    <t>St John's beats Colgate: 0.596811</t>
  </si>
  <si>
    <t>St Louis beats Colgate: 0.587557</t>
  </si>
  <si>
    <t>St Mary's CA beats Colgate: 0.724853</t>
  </si>
  <si>
    <t>Syracuse beats Colgate: 0.676596</t>
  </si>
  <si>
    <t>Temple beats Colgate: 0.676084</t>
  </si>
  <si>
    <t>Tennessee beats Colgate: 0.801705</t>
  </si>
  <si>
    <t>Texas Tech beats Colgate: 0.834122</t>
  </si>
  <si>
    <t>UC Irvine beats Colgate: 0.687528</t>
  </si>
  <si>
    <t>UCF beats Colgate: 0.724853</t>
  </si>
  <si>
    <t>Utah St beats Colgate: 0.762760</t>
  </si>
  <si>
    <t>VA Commonwealth beats Colgate: 0.774276</t>
  </si>
  <si>
    <t>Vermont beats Colgate: 0.687528</t>
  </si>
  <si>
    <t>Villanova beats Colgate: 0.801705</t>
  </si>
  <si>
    <t>Virginia beats Colgate: 0.840363</t>
  </si>
  <si>
    <t>Virginia Tech beats Colgate: 0.780880</t>
  </si>
  <si>
    <t>Washington beats Colgate: 0.696861</t>
  </si>
  <si>
    <t>Wisconsin beats Colgate: 0.773859</t>
  </si>
  <si>
    <t>Wofford beats Colgate: 0.687528</t>
  </si>
  <si>
    <t>Yale beats Colgate: 0.554205</t>
  </si>
  <si>
    <t>Duke beats F Dickinson: 0.903592</t>
  </si>
  <si>
    <t>Duke beats Florida: 0.734367</t>
  </si>
  <si>
    <t>Duke beats Florida St: 0.597062</t>
  </si>
  <si>
    <t>Duke beats Gardner Webb: 0.912094</t>
  </si>
  <si>
    <t>Duke beats Georgia St: 0.841716</t>
  </si>
  <si>
    <t>Duke beats Gonzaga: 0.535708</t>
  </si>
  <si>
    <t>Duke beats Houston: 0.535708</t>
  </si>
  <si>
    <t>Duke beats Iona: 0.886464</t>
  </si>
  <si>
    <t>Duke beats Iowa: 0.805653</t>
  </si>
  <si>
    <t>Duke beats Iowa St: 0.660630</t>
  </si>
  <si>
    <t>Duke beats Kansas: 0.632201</t>
  </si>
  <si>
    <t>Duke beats Kansas St: 0.597062</t>
  </si>
  <si>
    <t>Duke beats Kentucky: 0.581644</t>
  </si>
  <si>
    <t>Duke beats Liberty: 0.870352</t>
  </si>
  <si>
    <t>Duke beats Louisville: 0.699389</t>
  </si>
  <si>
    <t>Duke beats LSU: 0.636005</t>
  </si>
  <si>
    <t>Duke beats Marquette: 0.644729</t>
  </si>
  <si>
    <t>Duke beats Maryland: 0.708865</t>
  </si>
  <si>
    <t>Duke beats Michigan: 0.581644</t>
  </si>
  <si>
    <t>Duke beats Michigan St: 0.576548</t>
  </si>
  <si>
    <t>Duke beats Minnesota: 0.775038</t>
  </si>
  <si>
    <t>Duke beats Mississippi: 0.810500</t>
  </si>
  <si>
    <t>Duke beats Mississippi St: 0.668978</t>
  </si>
  <si>
    <t>Duke beats Montana: 0.833041</t>
  </si>
  <si>
    <t>Duke beats Murray St: 0.806004</t>
  </si>
  <si>
    <t>Duke beats N Dakota St: 0.904564</t>
  </si>
  <si>
    <t>Duke beats N Kentucky: 0.841716</t>
  </si>
  <si>
    <t>Duke beats NC Central: 0.924829</t>
  </si>
  <si>
    <t>Duke beats Nevada: 0.632757</t>
  </si>
  <si>
    <t>Duke beats New Mexico St: 0.738825</t>
  </si>
  <si>
    <t>Duke beats North Carolina: 0.572399</t>
  </si>
  <si>
    <t>Duke beats Northeastern: 0.806004</t>
  </si>
  <si>
    <t>Duke beats Ohio St: 0.766463</t>
  </si>
  <si>
    <t>Duke beats Oklahoma: 0.767043</t>
  </si>
  <si>
    <t>Duke beats Old Dominion: 0.818298</t>
  </si>
  <si>
    <t>Duke beats Oregon: 0.669322</t>
  </si>
  <si>
    <t>Duke beats Prairie View: 0.910720</t>
  </si>
  <si>
    <t>Duke beats Purdue: 0.611996</t>
  </si>
  <si>
    <t>Duke beats Seton Hall: 0.693075</t>
  </si>
  <si>
    <t>Duke beats St John's: 0.821248</t>
  </si>
  <si>
    <t>Duke beats St Louis: 0.824069</t>
  </si>
  <si>
    <t>Duke beats St Mary's CA: 0.741203</t>
  </si>
  <si>
    <t>Duke beats Syracuse: 0.753892</t>
  </si>
  <si>
    <t>Duke beats Temple: 0.778264</t>
  </si>
  <si>
    <t>Duke beats Tennessee: 0.597062</t>
  </si>
  <si>
    <t>Duke beats Texas Tech: 0.564758</t>
  </si>
  <si>
    <t>Duke beats UC Irvine: 0.796788</t>
  </si>
  <si>
    <t>Duke beats UCF: 0.732420</t>
  </si>
  <si>
    <t>Duke beats Utah St: 0.756882</t>
  </si>
  <si>
    <t>Duke beats VA Commonwealth: 0.700028</t>
  </si>
  <si>
    <t>Duke beats Vermont: 0.796788</t>
  </si>
  <si>
    <t>Duke beats Villanova: 0.597062</t>
  </si>
  <si>
    <t>Duke beats Virginia: 0.522335</t>
  </si>
  <si>
    <t>Duke beats Virginia Tech: 0.644729</t>
  </si>
  <si>
    <t>Duke beats Washington: 0.725090</t>
  </si>
  <si>
    <t>Duke beats Wisconsin: 0.638663</t>
  </si>
  <si>
    <t>Duke beats Wofford: 0.790586</t>
  </si>
  <si>
    <t>Duke beats Yale: 0.841716</t>
  </si>
  <si>
    <t>Florida beats F Dickinson: 0.805638</t>
  </si>
  <si>
    <t>Florida St beats F Dickinson: 0.855224</t>
  </si>
  <si>
    <t>F Dickinson beats Gardner Webb: 0.535997</t>
  </si>
  <si>
    <t>Georgia St beats F Dickinson: 0.670900</t>
  </si>
  <si>
    <t>Gonzaga beats F Dickinson: 0.886093</t>
  </si>
  <si>
    <t>Houston beats F Dickinson: 0.882718</t>
  </si>
  <si>
    <t>Iona beats F Dickinson: 0.564529</t>
  </si>
  <si>
    <t>Iowa beats F Dickinson: 0.771312</t>
  </si>
  <si>
    <t>Iowa St beats F Dickinson: 0.848232</t>
  </si>
  <si>
    <t>Kansas beats F Dickinson: 0.843283</t>
  </si>
  <si>
    <t>Kansas St beats F Dickinson: 0.855224</t>
  </si>
  <si>
    <t>Kentucky beats F Dickinson: 0.873604</t>
  </si>
  <si>
    <t>Liberty beats F Dickinson: 0.622146</t>
  </si>
  <si>
    <t>Louisville beats F Dickinson: 0.829438</t>
  </si>
  <si>
    <t>LSU beats F Dickinson: 0.848232</t>
  </si>
  <si>
    <t>Marquette beats F Dickinson: 0.848232</t>
  </si>
  <si>
    <t>Maryland beats F Dickinson: 0.822906</t>
  </si>
  <si>
    <t>Michigan beats F Dickinson: 0.873604</t>
  </si>
  <si>
    <t>Michigan St beats F Dickinson: 0.866949</t>
  </si>
  <si>
    <t>Minnesota beats F Dickinson: 0.771312</t>
  </si>
  <si>
    <t>Mississippi beats F Dickinson: 0.741203</t>
  </si>
  <si>
    <t>Mississippi St beats F Dickinson: 0.830019</t>
  </si>
  <si>
    <t>Montana beats F Dickinson: 0.695436</t>
  </si>
  <si>
    <t>Murray St beats F Dickinson: 0.749966</t>
  </si>
  <si>
    <t>N Dakota St beats F Dickinson: 0.503847</t>
  </si>
  <si>
    <t>N Kentucky beats F Dickinson: 0.645764</t>
  </si>
  <si>
    <t>F Dickinson beats NC Central: 0.618231</t>
  </si>
  <si>
    <t>Nevada beats F Dickinson: 0.866658</t>
  </si>
  <si>
    <t>New Mexico St beats F Dickinson: 0.840361</t>
  </si>
  <si>
    <t>North Carolina beats F Dickinson: 0.873604</t>
  </si>
  <si>
    <t>Northeastern beats F Dickinson: 0.739757</t>
  </si>
  <si>
    <t>Ohio St beats F Dickinson: 0.762199</t>
  </si>
  <si>
    <t>Oklahoma beats F Dickinson: 0.787897</t>
  </si>
  <si>
    <t>Old Dominion beats F Dickinson: 0.720573</t>
  </si>
  <si>
    <t>Oregon beats F Dickinson: 0.842807</t>
  </si>
  <si>
    <t>F Dickinson beats Prairie View: 0.557384</t>
  </si>
  <si>
    <t>Purdue beats F Dickinson: 0.867362</t>
  </si>
  <si>
    <t>Seton Hall beats F Dickinson: 0.835825</t>
  </si>
  <si>
    <t>St John's beats F Dickinson: 0.752672</t>
  </si>
  <si>
    <t>St Louis beats F Dickinson: 0.722561</t>
  </si>
  <si>
    <t>St Mary's CA beats F Dickinson: 0.805129</t>
  </si>
  <si>
    <t>Syracuse beats F Dickinson: 0.798144</t>
  </si>
  <si>
    <t>Temple beats F Dickinson: 0.797766</t>
  </si>
  <si>
    <t>Tennessee beats F Dickinson: 0.855224</t>
  </si>
  <si>
    <t>Texas Tech beats F Dickinson: 0.875680</t>
  </si>
  <si>
    <t>UC Irvine beats F Dickinson: 0.765604</t>
  </si>
  <si>
    <t>UCF beats F Dickinson: 0.805129</t>
  </si>
  <si>
    <t>Utah St beats F Dickinson: 0.828594</t>
  </si>
  <si>
    <t>VA Commonwealth beats F Dickinson: 0.840361</t>
  </si>
  <si>
    <t>Vermont beats F Dickinson: 0.765604</t>
  </si>
  <si>
    <t>Villanova beats F Dickinson: 0.855224</t>
  </si>
  <si>
    <t>Virginia beats F Dickinson: 0.882718</t>
  </si>
  <si>
    <t>Virginia Tech beats F Dickinson: 0.848232</t>
  </si>
  <si>
    <t>Washington beats F Dickinson: 0.812899</t>
  </si>
  <si>
    <t>Wisconsin beats F Dickinson: 0.842935</t>
  </si>
  <si>
    <t>Wofford beats F Dickinson: 0.765604</t>
  </si>
  <si>
    <t>Yale beats F Dickinson: 0.670900</t>
  </si>
  <si>
    <t>Florida St beats Florida: 0.671981</t>
  </si>
  <si>
    <t>Florida beats Gardner Webb: 0.831327</t>
  </si>
  <si>
    <t>Florida beats Georgia St: 0.695399</t>
  </si>
  <si>
    <t>Gonzaga beats Florida: 0.729640</t>
  </si>
  <si>
    <t>Houston beats Florida: 0.723078</t>
  </si>
  <si>
    <t>Florida beats Iona: 0.767030</t>
  </si>
  <si>
    <t>Florida beats Iowa: 0.623956</t>
  </si>
  <si>
    <t>Iowa St beats Florida: 0.601078</t>
  </si>
  <si>
    <t>Kansas beats Florida: 0.602359</t>
  </si>
  <si>
    <t>Kansas St beats Florida: 0.671981</t>
  </si>
  <si>
    <t>Kentucky beats Florida: 0.693223</t>
  </si>
  <si>
    <t>Florida beats Liberty: 0.718307</t>
  </si>
  <si>
    <t>Louisville beats Florida: 0.515756</t>
  </si>
  <si>
    <t>LSU beats Florida: 0.617774</t>
  </si>
  <si>
    <t>Marquette beats Florida: 0.617774</t>
  </si>
  <si>
    <t>Florida beats Maryland: 0.507032</t>
  </si>
  <si>
    <t>Michigan beats Florida: 0.693223</t>
  </si>
  <si>
    <t>Michigan St beats Florida: 0.693223</t>
  </si>
  <si>
    <t>Florida beats Minnesota: 0.579654</t>
  </si>
  <si>
    <t>Florida beats Mississippi: 0.631261</t>
  </si>
  <si>
    <t>Mississippi St beats Florida: 0.570790</t>
  </si>
  <si>
    <t>Florida beats Montana: 0.666650</t>
  </si>
  <si>
    <t>Florida beats Murray St: 0.600721</t>
  </si>
  <si>
    <t>Florida beats N Dakota St: 0.818256</t>
  </si>
  <si>
    <t>Florida beats N Kentucky: 0.688078</t>
  </si>
  <si>
    <t>Florida beats NC Central: 0.846994</t>
  </si>
  <si>
    <t>Nevada beats Florida: 0.624631</t>
  </si>
  <si>
    <t>New Mexico St beats Florida: 0.520982</t>
  </si>
  <si>
    <t>North Carolina beats Florida: 0.693223</t>
  </si>
  <si>
    <t>Florida beats Northeastern: 0.600721</t>
  </si>
  <si>
    <t>Florida beats Ohio St: 0.584134</t>
  </si>
  <si>
    <t>Florida beats Oklahoma: 0.568579</t>
  </si>
  <si>
    <t>Florida beats Old Dominion: 0.627123</t>
  </si>
  <si>
    <t>Oregon beats Florida: 0.591264</t>
  </si>
  <si>
    <t>Florida beats Prairie View: 0.802455</t>
  </si>
  <si>
    <t>Purdue beats Florida: 0.665755</t>
  </si>
  <si>
    <t>Seton Hall beats Florida: 0.535551</t>
  </si>
  <si>
    <t>Florida beats St John's: 0.637574</t>
  </si>
  <si>
    <t>Florida beats St Louis: 0.648039</t>
  </si>
  <si>
    <t>St Mary's CA beats Florida: 0.519779</t>
  </si>
  <si>
    <t>Florida beats Syracuse: 0.550787</t>
  </si>
  <si>
    <t>Florida beats Temple: 0.552246</t>
  </si>
  <si>
    <t>Tennessee beats Florida: 0.664368</t>
  </si>
  <si>
    <t>Texas Tech beats Florida: 0.713141</t>
  </si>
  <si>
    <t>Florida beats UC Irvine: 0.578521</t>
  </si>
  <si>
    <t>UCF beats Florida: 0.522515</t>
  </si>
  <si>
    <t>Florida beats Utah St: 0.501947</t>
  </si>
  <si>
    <t>VA Commonwealth beats Florida: 0.577933</t>
  </si>
  <si>
    <t>Florida beats Vermont: 0.578521</t>
  </si>
  <si>
    <t>Villanova beats Florida: 0.664368</t>
  </si>
  <si>
    <t>Virginia beats Florida: 0.723078</t>
  </si>
  <si>
    <t>Virginia Tech beats Florida: 0.617774</t>
  </si>
  <si>
    <t>Washington beats Florida: 0.518984</t>
  </si>
  <si>
    <t>Wisconsin beats Florida: 0.608151</t>
  </si>
  <si>
    <t>Florida beats Wofford: 0.578521</t>
  </si>
  <si>
    <t>Florida beats Yale: 0.688078</t>
  </si>
  <si>
    <t>Florida St beats Gardner Webb: 0.889545</t>
  </si>
  <si>
    <t>Florida St beats Georgia St: 0.802000</t>
  </si>
  <si>
    <t>Gonzaga beats Florida St: 0.559222</t>
  </si>
  <si>
    <t>Houston beats Florida St: 0.551069</t>
  </si>
  <si>
    <t>Florida St beats Iona: 0.858360</t>
  </si>
  <si>
    <t>Florida St beats Iowa: 0.761598</t>
  </si>
  <si>
    <t>Florida St beats Iowa St: 0.588075</t>
  </si>
  <si>
    <t>Florida St beats Kansas: 0.569823</t>
  </si>
  <si>
    <t>Florida St beats Kansas St: 0.533126</t>
  </si>
  <si>
    <t>Florida St beats Kentucky: 0.515398</t>
  </si>
  <si>
    <t>Florida St beats Liberty: 0.837012</t>
  </si>
  <si>
    <t>Florida St beats Louisville: 0.641952</t>
  </si>
  <si>
    <t>Florida St beats LSU: 0.570983</t>
  </si>
  <si>
    <t>Florida St beats Marquette: 0.570983</t>
  </si>
  <si>
    <t>Florida St beats Maryland: 0.652339</t>
  </si>
  <si>
    <t>Florida St beats Michigan: 0.515398</t>
  </si>
  <si>
    <t>Florida St beats Michigan St: 0.510175</t>
  </si>
  <si>
    <t>Florida St beats Minnesota: 0.726401</t>
  </si>
  <si>
    <t>Florida St beats Mississippi: 0.767227</t>
  </si>
  <si>
    <t>Florida St beats Mississippi St: 0.606198</t>
  </si>
  <si>
    <t>Florida St beats Montana: 0.798558</t>
  </si>
  <si>
    <t>Florida St beats Murray St: 0.767494</t>
  </si>
  <si>
    <t>Florida St beats N Dakota St: 0.880336</t>
  </si>
  <si>
    <t>Florida St beats N Kentucky: 0.802000</t>
  </si>
  <si>
    <t>Florida St beats NC Central: 0.914580</t>
  </si>
  <si>
    <t>Florida St beats Nevada: 0.548844</t>
  </si>
  <si>
    <t>Florida St beats New Mexico St: 0.666368</t>
  </si>
  <si>
    <t>Florida St beats North Carolina: 0.515398</t>
  </si>
  <si>
    <t>Florida St beats Northeastern: 0.767494</t>
  </si>
  <si>
    <t>Florida St beats Ohio St: 0.716650</t>
  </si>
  <si>
    <t>Florida St beats Oklahoma: 0.717307</t>
  </si>
  <si>
    <t>Florida St beats Old Dominion: 0.776314</t>
  </si>
  <si>
    <t>Florida St beats Oregon: 0.619340</t>
  </si>
  <si>
    <t>Florida St beats Prairie View: 0.886106</t>
  </si>
  <si>
    <t>Florida St beats Purdue: 0.546811</t>
  </si>
  <si>
    <t>Florida St beats Seton Hall: 0.635061</t>
  </si>
  <si>
    <t>Florida St beats St John's: 0.779763</t>
  </si>
  <si>
    <t>Florida St beats St Louis: 0.783066</t>
  </si>
  <si>
    <t>Florida St beats St Mary's CA: 0.677464</t>
  </si>
  <si>
    <t>Florida St beats Syracuse: 0.702439</t>
  </si>
  <si>
    <t>Florida St beats Temple: 0.730081</t>
  </si>
  <si>
    <t>Florida St beats Tennessee: 0.520776</t>
  </si>
  <si>
    <t>Texas Tech beats Florida St: 0.526220</t>
  </si>
  <si>
    <t>Florida St beats UC Irvine: 0.727187</t>
  </si>
  <si>
    <t>Florida St beats UCF: 0.678392</t>
  </si>
  <si>
    <t>Florida St beats Utah St: 0.712104</t>
  </si>
  <si>
    <t>Florida St beats VA Commonwealth: 0.613367</t>
  </si>
  <si>
    <t>Florida St beats Vermont: 0.727187</t>
  </si>
  <si>
    <t>Florida St beats Villanova: 0.520776</t>
  </si>
  <si>
    <t>Virginia beats Florida St: 0.573598</t>
  </si>
  <si>
    <t>Florida St beats Virginia Tech: 0.570983</t>
  </si>
  <si>
    <t>Florida St beats Washington: 0.670248</t>
  </si>
  <si>
    <t>Florida St beats Wisconsin: 0.576647</t>
  </si>
  <si>
    <t>Florida St beats Wofford: 0.727187</t>
  </si>
  <si>
    <t>Florida St beats Yale: 0.802000</t>
  </si>
  <si>
    <t>Georgia St beats Gardner Webb: 0.720130</t>
  </si>
  <si>
    <t>Gonzaga beats Gardner Webb: 0.899998</t>
  </si>
  <si>
    <t>Houston beats Gardner Webb: 0.896986</t>
  </si>
  <si>
    <t>Iona beats Gardner Webb: 0.615089</t>
  </si>
  <si>
    <t>Iowa beats Gardner Webb: 0.766055</t>
  </si>
  <si>
    <t>Iowa St beats Gardner Webb: 0.862659</t>
  </si>
  <si>
    <t>Kansas beats Gardner Webb: 0.838227</t>
  </si>
  <si>
    <t>Kansas St beats Gardner Webb: 0.872946</t>
  </si>
  <si>
    <t>Kentucky beats Gardner Webb: 0.883432</t>
  </si>
  <si>
    <t>Liberty beats Gardner Webb: 0.677476</t>
  </si>
  <si>
    <t>Louisville beats Gardner Webb: 0.824030</t>
  </si>
  <si>
    <t>LSU beats Gardner Webb: 0.862659</t>
  </si>
  <si>
    <t>Marquette beats Gardner Webb: 0.862659</t>
  </si>
  <si>
    <t>Maryland beats Gardner Webb: 0.810416</t>
  </si>
  <si>
    <t>Michigan beats Gardner Webb: 0.883432</t>
  </si>
  <si>
    <t>Michigan St beats Gardner Webb: 0.883432</t>
  </si>
  <si>
    <t>Minnesota beats Gardner Webb: 0.766055</t>
  </si>
  <si>
    <t>Mississippi beats Gardner Webb: 0.735491</t>
  </si>
  <si>
    <t>Mississippi St beats Gardner Webb: 0.845863</t>
  </si>
  <si>
    <t>Montana beats Gardner Webb: 0.737668</t>
  </si>
  <si>
    <t>Murray St beats Gardner Webb: 0.788562</t>
  </si>
  <si>
    <t>N Dakota St beats Gardner Webb: 0.505643</t>
  </si>
  <si>
    <t>N Kentucky beats Gardner Webb: 0.704257</t>
  </si>
  <si>
    <t>Gardner Webb beats NC Central: 0.592199</t>
  </si>
  <si>
    <t>Nevada beats Gardner Webb: 0.877041</t>
  </si>
  <si>
    <t>New Mexico St beats Gardner Webb: 0.861096</t>
  </si>
  <si>
    <t>North Carolina beats Gardner Webb: 0.883432</t>
  </si>
  <si>
    <t>Northeastern beats Gardner Webb: 0.779466</t>
  </si>
  <si>
    <t>Ohio St beats Gardner Webb: 0.756798</t>
  </si>
  <si>
    <t>Oklahoma beats Gardner Webb: 0.782914</t>
  </si>
  <si>
    <t>Old Dominion beats Gardner Webb: 0.766700</t>
  </si>
  <si>
    <t>Oregon beats Gardner Webb: 0.861804</t>
  </si>
  <si>
    <t>Gardner Webb beats Prairie View: 0.513034</t>
  </si>
  <si>
    <t>Purdue beats Gardner Webb: 0.877607</t>
  </si>
  <si>
    <t>Seton Hall beats Gardner Webb: 0.830577</t>
  </si>
  <si>
    <t>St John's beats Gardner Webb: 0.755413</t>
  </si>
  <si>
    <t>St Louis beats Gardner Webb: 0.752689</t>
  </si>
  <si>
    <t>St Mary's CA beats Gardner Webb: 0.837574</t>
  </si>
  <si>
    <t>Syracuse beats Gardner Webb: 0.793338</t>
  </si>
  <si>
    <t>Temple beats Gardner Webb: 0.813516</t>
  </si>
  <si>
    <t>Tennessee beats Gardner Webb: 0.869089</t>
  </si>
  <si>
    <t>Texas Tech beats Gardner Webb: 0.890699</t>
  </si>
  <si>
    <t>UC Irvine beats Gardner Webb: 0.802555</t>
  </si>
  <si>
    <t>UCF beats Gardner Webb: 0.832849</t>
  </si>
  <si>
    <t>Utah St beats Gardner Webb: 0.850479</t>
  </si>
  <si>
    <t>VA Commonwealth beats Gardner Webb: 0.861096</t>
  </si>
  <si>
    <t>Vermont beats Gardner Webb: 0.802555</t>
  </si>
  <si>
    <t>Villanova beats Gardner Webb: 0.869089</t>
  </si>
  <si>
    <t>Virginia beats Gardner Webb: 0.896986</t>
  </si>
  <si>
    <t>Virginia Tech beats Gardner Webb: 0.862659</t>
  </si>
  <si>
    <t>Washington beats Gardner Webb: 0.827724</t>
  </si>
  <si>
    <t>Wisconsin beats Gardner Webb: 0.857782</t>
  </si>
  <si>
    <t>Wofford beats Gardner Webb: 0.802555</t>
  </si>
  <si>
    <t>Yale beats Gardner Webb: 0.726998</t>
  </si>
  <si>
    <t>Gonzaga beats Georgia St: 0.840862</t>
  </si>
  <si>
    <t>Houston beats Georgia St: 0.836394</t>
  </si>
  <si>
    <t>Georgia St beats Iona: 0.637946</t>
  </si>
  <si>
    <t>Iowa beats Georgia St: 0.589573</t>
  </si>
  <si>
    <t>Iowa St beats Georgia St: 0.767178</t>
  </si>
  <si>
    <t>Kansas beats Georgia St: 0.735322</t>
  </si>
  <si>
    <t>Kansas St beats Georgia St: 0.794613</t>
  </si>
  <si>
    <t>Kentucky beats Georgia St: 0.819060</t>
  </si>
  <si>
    <t>Georgia St beats Liberty: 0.545850</t>
  </si>
  <si>
    <t>Louisville beats Georgia St: 0.700521</t>
  </si>
  <si>
    <t>LSU beats Georgia St: 0.767178</t>
  </si>
  <si>
    <t>Marquette beats Georgia St: 0.767178</t>
  </si>
  <si>
    <t>Maryland beats Georgia St: 0.690891</t>
  </si>
  <si>
    <t>Michigan beats Georgia St: 0.819060</t>
  </si>
  <si>
    <t>Michigan St beats Georgia St: 0.810158</t>
  </si>
  <si>
    <t>Minnesota beats Georgia St: 0.589573</t>
  </si>
  <si>
    <t>Mississippi beats Georgia St: 0.564005</t>
  </si>
  <si>
    <t>Mississippi St beats Georgia St: 0.742194</t>
  </si>
  <si>
    <t>Montana beats Georgia St: 0.552816</t>
  </si>
  <si>
    <t>Murray St beats Georgia St: 0.622877</t>
  </si>
  <si>
    <t>Georgia St beats N Dakota St: 0.715963</t>
  </si>
  <si>
    <t>N Kentucky beats Georgia St: 0.513753</t>
  </si>
  <si>
    <t>Georgia St beats NC Central: 0.756666</t>
  </si>
  <si>
    <t>Nevada beats Georgia St: 0.795979</t>
  </si>
  <si>
    <t>New Mexico St beats Georgia St: 0.738589</t>
  </si>
  <si>
    <t>North Carolina beats Georgia St: 0.819060</t>
  </si>
  <si>
    <t>Northeastern beats Georgia St: 0.622877</t>
  </si>
  <si>
    <t>Ohio St beats Georgia St: 0.587104</t>
  </si>
  <si>
    <t>Oklahoma beats Georgia St: 0.612721</t>
  </si>
  <si>
    <t>Old Dominion beats Georgia St: 0.560533</t>
  </si>
  <si>
    <t>Oregon beats Georgia St: 0.765888</t>
  </si>
  <si>
    <t>Georgia St beats Prairie View: 0.690538</t>
  </si>
  <si>
    <t>Purdue beats Georgia St: 0.799602</t>
  </si>
  <si>
    <t>Seton Hall beats Georgia St: 0.710047</t>
  </si>
  <si>
    <t>St John's beats Georgia St: 0.564484</t>
  </si>
  <si>
    <t>St Louis beats Georgia St: 0.547495</t>
  </si>
  <si>
    <t>St Mary's CA beats Georgia St: 0.692696</t>
  </si>
  <si>
    <t>Syracuse beats Georgia St: 0.629709</t>
  </si>
  <si>
    <t>Temple beats Georgia St: 0.644852</t>
  </si>
  <si>
    <t>Tennessee beats Georgia St: 0.788953</t>
  </si>
  <si>
    <t>Texas Tech beats Georgia St: 0.829565</t>
  </si>
  <si>
    <t>UC Irvine beats Georgia St: 0.638912</t>
  </si>
  <si>
    <t>UCF beats Georgia St: 0.685339</t>
  </si>
  <si>
    <t>Utah St beats Georgia St: 0.725076</t>
  </si>
  <si>
    <t>VA Commonwealth beats Georgia St: 0.738589</t>
  </si>
  <si>
    <t>Vermont beats Georgia St: 0.638912</t>
  </si>
  <si>
    <t>Villanova beats Georgia St: 0.788953</t>
  </si>
  <si>
    <t>Virginia beats Georgia St: 0.836394</t>
  </si>
  <si>
    <t>Virginia Tech beats Georgia St: 0.767178</t>
  </si>
  <si>
    <t>Washington beats Georgia St: 0.678842</t>
  </si>
  <si>
    <t>Wisconsin beats Georgia St: 0.759853</t>
  </si>
  <si>
    <t>Wofford beats Georgia St: 0.638912</t>
  </si>
  <si>
    <t>Yale beats Georgia St: 0.513753</t>
  </si>
  <si>
    <t>Houston beats Gonzaga: 0.503861</t>
  </si>
  <si>
    <t>Gonzaga beats Iona: 0.873286</t>
  </si>
  <si>
    <t>Gonzaga beats Iowa: 0.783074</t>
  </si>
  <si>
    <t>Gonzaga beats Iowa St: 0.617328</t>
  </si>
  <si>
    <t>Gonzaga beats Kansas: 0.599489</t>
  </si>
  <si>
    <t>Gonzaga beats Kansas St: 0.563384</t>
  </si>
  <si>
    <t>Gonzaga beats Kentucky: 0.535353</t>
  </si>
  <si>
    <t>Gonzaga beats Liberty: 0.843190</t>
  </si>
  <si>
    <t>Gonzaga beats Louisville: 0.669529</t>
  </si>
  <si>
    <t>Gonzaga beats LSU: 0.600625</t>
  </si>
  <si>
    <t>Gonzaga beats Marquette: 0.600625</t>
  </si>
  <si>
    <t>Gonzaga beats Maryland: 0.679516</t>
  </si>
  <si>
    <t>Gonzaga beats Michigan: 0.535353</t>
  </si>
  <si>
    <t>Gonzaga beats Michigan St: 0.530149</t>
  </si>
  <si>
    <t>Gonzaga beats Minnesota: 0.750007</t>
  </si>
  <si>
    <t>Gonzaga beats Mississippi: 0.788337</t>
  </si>
  <si>
    <t>Gonzaga beats Mississippi St: 0.634963</t>
  </si>
  <si>
    <t>Gonzaga beats Montana: 0.811125</t>
  </si>
  <si>
    <t>Gonzaga beats Murray St: 0.781470</t>
  </si>
  <si>
    <t>Gonzaga beats N Dakota St: 0.893234</t>
  </si>
  <si>
    <t>Gonzaga beats N Kentucky: 0.820693</t>
  </si>
  <si>
    <t>Gonzaga beats NC Central: 0.920815</t>
  </si>
  <si>
    <t>Gonzaga beats Nevada: 0.582431</t>
  </si>
  <si>
    <t>Gonzaga beats New Mexico St: 0.696052</t>
  </si>
  <si>
    <t>Gonzaga beats North Carolina: 0.535353</t>
  </si>
  <si>
    <t>Gonzaga beats Northeastern: 0.781470</t>
  </si>
  <si>
    <t>Gonzaga beats Ohio St: 0.740797</t>
  </si>
  <si>
    <t>Gonzaga beats Oklahoma: 0.741418</t>
  </si>
  <si>
    <t>Gonzaga beats Old Dominion: 0.796818</t>
  </si>
  <si>
    <t>Gonzaga beats Oregon: 0.638021</t>
  </si>
  <si>
    <t>Gonzaga beats Prairie View: 0.903758</t>
  </si>
  <si>
    <t>Gonzaga beats Purdue: 0.566560</t>
  </si>
  <si>
    <t>Gonzaga beats Seton Hall: 0.662890</t>
  </si>
  <si>
    <t>Gonzaga beats St John's: 0.800032</t>
  </si>
  <si>
    <t>Gonzaga beats St Louis: 0.803108</t>
  </si>
  <si>
    <t>Gonzaga beats St Mary's CA: 0.703569</t>
  </si>
  <si>
    <t>Gonzaga beats Syracuse: 0.727336</t>
  </si>
  <si>
    <t>Gonzaga beats Temple: 0.753477</t>
  </si>
  <si>
    <t>Gonzaga beats Tennessee: 0.551161</t>
  </si>
  <si>
    <t>Gonzaga beats Texas Tech: 0.516017</t>
  </si>
  <si>
    <t>Gonzaga beats UC Irvine: 0.753461</t>
  </si>
  <si>
    <t>Gonzaga beats UCF: 0.704455</t>
  </si>
  <si>
    <t>Gonzaga beats Utah St: 0.728230</t>
  </si>
  <si>
    <t>Gonzaga beats VA Commonwealth: 0.645256</t>
  </si>
  <si>
    <t>Gonzaga beats Vermont: 0.753461</t>
  </si>
  <si>
    <t>Gonzaga beats Villanova: 0.551161</t>
  </si>
  <si>
    <t>Virginia beats Gonzaga: 0.526725</t>
  </si>
  <si>
    <t>Gonzaga beats Virginia Tech: 0.600625</t>
  </si>
  <si>
    <t>Gonzaga beats Washington: 0.696676</t>
  </si>
  <si>
    <t>Gonzaga beats Wisconsin: 0.606168</t>
  </si>
  <si>
    <t>Gonzaga beats Wofford: 0.753461</t>
  </si>
  <si>
    <t>Gonzaga beats Yale: 0.820693</t>
  </si>
  <si>
    <t>Houston beats Iona: 0.865056</t>
  </si>
  <si>
    <t>Houston beats Iowa: 0.761647</t>
  </si>
  <si>
    <t>Houston beats Iowa St: 0.600087</t>
  </si>
  <si>
    <t>Houston beats Kansas: 0.569889</t>
  </si>
  <si>
    <t>Houston beats Kansas St: 0.533193</t>
  </si>
  <si>
    <t>Houston beats Kentucky: 0.517306</t>
  </si>
  <si>
    <t>Houston beats Liberty: 0.833379</t>
  </si>
  <si>
    <t>Houston beats Louisville: 0.642014</t>
  </si>
  <si>
    <t>Houston beats LSU: 0.583140</t>
  </si>
  <si>
    <t>Houston beats Marquette: 0.583140</t>
  </si>
  <si>
    <t>Houston beats Maryland: 0.652400</t>
  </si>
  <si>
    <t>Houston beats Michigan: 0.517306</t>
  </si>
  <si>
    <t>Houston beats Michigan St: 0.512084</t>
  </si>
  <si>
    <t>Houston beats Minnesota: 0.726455</t>
  </si>
  <si>
    <t>Houston beats Mississippi: 0.767275</t>
  </si>
  <si>
    <t>Houston beats Mississippi St: 0.618025</t>
  </si>
  <si>
    <t>Houston beats Montana: 0.799784</t>
  </si>
  <si>
    <t>Houston beats Murray St: 0.768855</t>
  </si>
  <si>
    <t>Houston beats N Dakota St: 0.886130</t>
  </si>
  <si>
    <t>Houston beats N Kentucky: 0.809792</t>
  </si>
  <si>
    <t>Houston beats NC Central: 0.915098</t>
  </si>
  <si>
    <t>Houston beats Nevada: 0.559687</t>
  </si>
  <si>
    <t>Houston beats New Mexico St: 0.676054</t>
  </si>
  <si>
    <t>Houston beats North Carolina: 0.517306</t>
  </si>
  <si>
    <t>Houston beats Northeastern: 0.768855</t>
  </si>
  <si>
    <t>Houston beats Ohio St: 0.716705</t>
  </si>
  <si>
    <t>Houston beats Oklahoma: 0.717362</t>
  </si>
  <si>
    <t>Houston beats Old Dominion: 0.776361</t>
  </si>
  <si>
    <t>Houston beats Oregon: 0.609413</t>
  </si>
  <si>
    <t>Houston beats Prairie View: 0.901437</t>
  </si>
  <si>
    <t>Houston beats Purdue: 0.548704</t>
  </si>
  <si>
    <t>Houston beats Seton Hall: 0.635123</t>
  </si>
  <si>
    <t>Houston beats St John's: 0.779809</t>
  </si>
  <si>
    <t>Houston beats St Louis: 0.783112</t>
  </si>
  <si>
    <t>Houston beats St Mary's CA: 0.688252</t>
  </si>
  <si>
    <t>Houston beats Syracuse: 0.702495</t>
  </si>
  <si>
    <t>Houston beats Temple: 0.730134</t>
  </si>
  <si>
    <t>Houston beats Tennessee: 0.533193</t>
  </si>
  <si>
    <t>Texas Tech beats Houston: 0.502076</t>
  </si>
  <si>
    <t>Houston beats UC Irvine: 0.735807</t>
  </si>
  <si>
    <t>Houston beats UCF: 0.678451</t>
  </si>
  <si>
    <t>Houston beats Utah St: 0.713668</t>
  </si>
  <si>
    <t>Houston beats VA Commonwealth: 0.623722</t>
  </si>
  <si>
    <t>Houston beats Vermont: 0.735807</t>
  </si>
  <si>
    <t>Houston beats Villanova: 0.533193</t>
  </si>
  <si>
    <t>Virginia beats Houston: 0.549802</t>
  </si>
  <si>
    <t>Houston beats Virginia Tech: 0.583140</t>
  </si>
  <si>
    <t>Houston beats Washington: 0.670308</t>
  </si>
  <si>
    <t>Houston beats Wisconsin: 0.576713</t>
  </si>
  <si>
    <t>Houston beats Wofford: 0.735807</t>
  </si>
  <si>
    <t>Houston beats Yale: 0.809792</t>
  </si>
  <si>
    <t>Iowa beats Iona: 0.681929</t>
  </si>
  <si>
    <t>Iowa St beats Iona: 0.832896</t>
  </si>
  <si>
    <t>Kansas beats Iona: 0.788171</t>
  </si>
  <si>
    <t>Kansas St beats Iona: 0.845012</t>
  </si>
  <si>
    <t>Kentucky beats Iona: 0.864483</t>
  </si>
  <si>
    <t>Liberty beats Iona: 0.578640</t>
  </si>
  <si>
    <t>Louisville beats Iona: 0.770782</t>
  </si>
  <si>
    <t>LSU beats Iona: 0.832896</t>
  </si>
  <si>
    <t>Marquette beats Iona: 0.832896</t>
  </si>
  <si>
    <t>Maryland beats Iona: 0.762646</t>
  </si>
  <si>
    <t>Michigan beats Iona: 0.864483</t>
  </si>
  <si>
    <t>Michigan St beats Iona: 0.857427</t>
  </si>
  <si>
    <t>Minnesota beats Iona: 0.681929</t>
  </si>
  <si>
    <t>Mississippi beats Iona: 0.645462</t>
  </si>
  <si>
    <t>Mississippi St beats Iona: 0.813248</t>
  </si>
  <si>
    <t>Montana beats Iona: 0.688056</t>
  </si>
  <si>
    <t>Murray St beats Iona: 0.745251</t>
  </si>
  <si>
    <t>Iona beats N Dakota St: 0.634425</t>
  </si>
  <si>
    <t>N Kentucky beats Iona: 0.637808</t>
  </si>
  <si>
    <t>Iona beats NC Central: 0.665273</t>
  </si>
  <si>
    <t>Nevada beats Iona: 0.855104</t>
  </si>
  <si>
    <t>New Mexico St beats Iona: 0.826983</t>
  </si>
  <si>
    <t>North Carolina beats Iona: 0.864483</t>
  </si>
  <si>
    <t>Northeastern beats Iona: 0.734918</t>
  </si>
  <si>
    <t>Ohio St beats Iona: 0.670775</t>
  </si>
  <si>
    <t>Oklahoma beats Iona: 0.702497</t>
  </si>
  <si>
    <t>Old Dominion beats Iona: 0.693171</t>
  </si>
  <si>
    <t>Oregon beats Iona: 0.831891</t>
  </si>
  <si>
    <t>Iona beats Prairie View: 0.596367</t>
  </si>
  <si>
    <t>Purdue beats Iona: 0.857864</t>
  </si>
  <si>
    <t>Seton Hall beats Iona: 0.778779</t>
  </si>
  <si>
    <t>St John's beats Iona: 0.659223</t>
  </si>
  <si>
    <t>St Louis beats Iona: 0.670692</t>
  </si>
  <si>
    <t>St Mary's CA beats Iona: 0.792242</t>
  </si>
  <si>
    <t>Syracuse beats Iona: 0.732200</t>
  </si>
  <si>
    <t>Temple beats Iona: 0.744849</t>
  </si>
  <si>
    <t>Tennessee beats Iona: 0.840462</t>
  </si>
  <si>
    <t>Texas Tech beats Iona: 0.872761</t>
  </si>
  <si>
    <t>UC Irvine beats Iona: 0.758103</t>
  </si>
  <si>
    <t>UCF beats Iona: 0.786534</t>
  </si>
  <si>
    <t>Utah St beats Iona: 0.816906</t>
  </si>
  <si>
    <t>VA Commonwealth beats Iona: 0.826983</t>
  </si>
  <si>
    <t>Vermont beats Iona: 0.758103</t>
  </si>
  <si>
    <t>Villanova beats Iona: 0.840462</t>
  </si>
  <si>
    <t>Virginia beats Iona: 0.878113</t>
  </si>
  <si>
    <t>Virginia Tech beats Iona: 0.832896</t>
  </si>
  <si>
    <t>Washington beats Iona: 0.762763</t>
  </si>
  <si>
    <t>Wisconsin beats Iona: 0.827174</t>
  </si>
  <si>
    <t>Wofford beats Iona: 0.758103</t>
  </si>
  <si>
    <t>Yale beats Iona: 0.663214</t>
  </si>
  <si>
    <t>Iowa St beats Iowa: 0.678202</t>
  </si>
  <si>
    <t>Kansas beats Iowa: 0.675653</t>
  </si>
  <si>
    <t>Kansas St beats Iowa: 0.728080</t>
  </si>
  <si>
    <t>Kentucky beats Iowa: 0.747057</t>
  </si>
  <si>
    <t>Iowa beats Liberty: 0.648857</t>
  </si>
  <si>
    <t>Louisville beats Iowa: 0.633456</t>
  </si>
  <si>
    <t>LSU beats Iowa: 0.693317</t>
  </si>
  <si>
    <t>Marquette beats Iowa: 0.693317</t>
  </si>
  <si>
    <t>Maryland beats Iowa: 0.612039</t>
  </si>
  <si>
    <t>Michigan beats Iowa: 0.747057</t>
  </si>
  <si>
    <t>Michigan St beats Iowa: 0.747057</t>
  </si>
  <si>
    <t>Minnesota beats Iowa: 0.512161</t>
  </si>
  <si>
    <t>Iowa beats Mississippi: 0.549065</t>
  </si>
  <si>
    <t>Mississippi St beats Iowa: 0.657956</t>
  </si>
  <si>
    <t>Iowa beats Montana: 0.578324</t>
  </si>
  <si>
    <t>Murray St beats Iowa: 0.533591</t>
  </si>
  <si>
    <t>Iowa beats N Dakota St: 0.756154</t>
  </si>
  <si>
    <t>Iowa beats N Kentucky: 0.602040</t>
  </si>
  <si>
    <t>Iowa beats NC Central: 0.809169</t>
  </si>
  <si>
    <t>Nevada beats Iowa: 0.723053</t>
  </si>
  <si>
    <t>New Mexico St beats Iowa: 0.631028</t>
  </si>
  <si>
    <t>North Carolina beats Iowa: 0.747057</t>
  </si>
  <si>
    <t>Northeastern beats Iowa: 0.533591</t>
  </si>
  <si>
    <t>Iowa beats Ohio St: 0.520172</t>
  </si>
  <si>
    <t>Oklahoma beats Iowa: 0.522909</t>
  </si>
  <si>
    <t>Iowa beats Old Dominion: 0.510234</t>
  </si>
  <si>
    <t>Oregon beats Iowa: 0.690488</t>
  </si>
  <si>
    <t>Iowa beats Prairie View: 0.755705</t>
  </si>
  <si>
    <t>Purdue beats Iowa: 0.733445</t>
  </si>
  <si>
    <t>Seton Hall beats Iowa: 0.644031</t>
  </si>
  <si>
    <t>Iowa beats St John's: 0.550340</t>
  </si>
  <si>
    <t>Iowa beats St Louis: 0.532823</t>
  </si>
  <si>
    <t>St Mary's CA beats Iowa: 0.625888</t>
  </si>
  <si>
    <t>Syracuse beats Iowa: 0.569589</t>
  </si>
  <si>
    <t>Temple beats Iowa: 0.540318</t>
  </si>
  <si>
    <t>Tennessee beats Iowa: 0.721229</t>
  </si>
  <si>
    <t>Texas Tech beats Iowa: 0.764667</t>
  </si>
  <si>
    <t>UC Irvine beats Iowa: 0.560582</t>
  </si>
  <si>
    <t>UCF beats Iowa: 0.602573</t>
  </si>
  <si>
    <t>Utah St beats Iowa: 0.605317</t>
  </si>
  <si>
    <t>VA Commonwealth beats Iowa: 0.672971</t>
  </si>
  <si>
    <t>Vermont beats Iowa: 0.560582</t>
  </si>
  <si>
    <t>Villanova beats Iowa: 0.708164</t>
  </si>
  <si>
    <t>Virginia beats Iowa: 0.776384</t>
  </si>
  <si>
    <t>Virginia Tech beats Iowa: 0.693317</t>
  </si>
  <si>
    <t>Washington beats Iowa: 0.609473</t>
  </si>
  <si>
    <t>Wisconsin beats Iowa: 0.684625</t>
  </si>
  <si>
    <t>Wofford beats Iowa: 0.560582</t>
  </si>
  <si>
    <t>Iowa beats Yale: 0.602040</t>
  </si>
  <si>
    <t>Kansas beats Iowa St: 0.528943</t>
  </si>
  <si>
    <t>Kansas St beats Iowa St: 0.602945</t>
  </si>
  <si>
    <t>Kentucky beats Iowa St: 0.626950</t>
  </si>
  <si>
    <t>Iowa St beats Liberty: 0.745210</t>
  </si>
  <si>
    <t>Iowa St beats Louisville: 0.558816</t>
  </si>
  <si>
    <t>LSU beats Iowa St: 0.545054</t>
  </si>
  <si>
    <t>Marquette beats Iowa St: 0.545054</t>
  </si>
  <si>
    <t>Iowa St beats Maryland: 0.569999</t>
  </si>
  <si>
    <t>Michigan beats Iowa St: 0.626950</t>
  </si>
  <si>
    <t>Michigan St beats Iowa St: 0.613061</t>
  </si>
  <si>
    <t>Iowa St beats Minnesota: 0.639932</t>
  </si>
  <si>
    <t>Iowa St beats Mississippi: 0.688121</t>
  </si>
  <si>
    <t>Iowa St beats Mississippi St: 0.503582</t>
  </si>
  <si>
    <t>Iowa St beats Montana: 0.691108</t>
  </si>
  <si>
    <t>Iowa St beats Murray St: 0.650723</t>
  </si>
  <si>
    <t>Iowa St beats N Dakota St: 0.830066</t>
  </si>
  <si>
    <t>Iowa St beats N Kentucky: 0.712326</t>
  </si>
  <si>
    <t>Iowa St beats NC Central: 0.857263</t>
  </si>
  <si>
    <t>Nevada beats Iowa St: 0.557339</t>
  </si>
  <si>
    <t>Iowa St beats New Mexico St: 0.548573</t>
  </si>
  <si>
    <t>North Carolina beats Iowa St: 0.626950</t>
  </si>
  <si>
    <t>Iowa St beats Northeastern: 0.650723</t>
  </si>
  <si>
    <t>Iowa St beats Ohio St: 0.644164</t>
  </si>
  <si>
    <t>Iowa St beats Oklahoma: 0.629430</t>
  </si>
  <si>
    <t>Iowa St beats Old Dominion: 0.676332</t>
  </si>
  <si>
    <t>Oregon beats Iowa St: 0.503540</t>
  </si>
  <si>
    <t>Iowa St beats Prairie View: 0.814558</t>
  </si>
  <si>
    <t>Purdue beats Iowa St: 0.596998</t>
  </si>
  <si>
    <t>Iowa St beats Seton Hall: 0.539160</t>
  </si>
  <si>
    <t>Iowa St beats St John's: 0.703269</t>
  </si>
  <si>
    <t>Iowa St beats St Louis: 0.695828</t>
  </si>
  <si>
    <t>Iowa St beats St Mary's CA: 0.554840</t>
  </si>
  <si>
    <t>Iowa St beats Syracuse: 0.612437</t>
  </si>
  <si>
    <t>Iowa St beats Temple: 0.624609</t>
  </si>
  <si>
    <t>Tennessee beats Iowa St: 0.594697</t>
  </si>
  <si>
    <t>Texas Tech beats Iowa St: 0.648992</t>
  </si>
  <si>
    <t>Iowa St beats UC Irvine: 0.625570</t>
  </si>
  <si>
    <t>Iowa St beats UCF: 0.552131</t>
  </si>
  <si>
    <t>Iowa St beats Utah St: 0.575387</t>
  </si>
  <si>
    <t>VA Commonwealth beats Iowa St: 0.508852</t>
  </si>
  <si>
    <t>Iowa St beats Vermont: 0.625570</t>
  </si>
  <si>
    <t>Villanova beats Iowa St: 0.594697</t>
  </si>
  <si>
    <t>Virginia beats Iowa St: 0.663939</t>
  </si>
  <si>
    <t>Virginia Tech beats Iowa St: 0.545054</t>
  </si>
  <si>
    <t>Iowa St beats Washington: 0.555627</t>
  </si>
  <si>
    <t>Wisconsin beats Iowa St: 0.534978</t>
  </si>
  <si>
    <t>Iowa St beats Wofford: 0.625570</t>
  </si>
  <si>
    <t>Iowa St beats Yale: 0.712326</t>
  </si>
  <si>
    <t>Kansas St beats Kansas: 0.553094</t>
  </si>
  <si>
    <t>Kentucky beats Kansas: 0.575707</t>
  </si>
  <si>
    <t>Kansas beats Liberty: 0.765485</t>
  </si>
  <si>
    <t>Kansas beats Louisville: 0.596618</t>
  </si>
  <si>
    <t>LSU beats Kansas: 0.506420</t>
  </si>
  <si>
    <t>Marquette beats Kansas: 0.506420</t>
  </si>
  <si>
    <t>Kansas beats Maryland: 0.618354</t>
  </si>
  <si>
    <t>Michigan beats Kansas: 0.575707</t>
  </si>
  <si>
    <t>Michigan St beats Kansas: 0.575707</t>
  </si>
  <si>
    <t>Kansas beats Minnesota: 0.684772</t>
  </si>
  <si>
    <t>Kansas beats Mississippi: 0.729496</t>
  </si>
  <si>
    <t>Kansas beats Mississippi St: 0.529919</t>
  </si>
  <si>
    <t>Kansas beats Montana: 0.719097</t>
  </si>
  <si>
    <t>Kansas beats Murray St: 0.680680</t>
  </si>
  <si>
    <t>Kansas beats N Dakota St: 0.844994</t>
  </si>
  <si>
    <t>Kansas beats N Kentucky: 0.727591</t>
  </si>
  <si>
    <t>Kansas beats NC Central: 0.875670</t>
  </si>
  <si>
    <t>Nevada beats Kansas: 0.520604</t>
  </si>
  <si>
    <t>Kansas beats New Mexico St: 0.584873</t>
  </si>
  <si>
    <t>North Carolina beats Kansas: 0.575707</t>
  </si>
  <si>
    <t>Kansas beats Northeastern: 0.680680</t>
  </si>
  <si>
    <t>Kansas beats Ohio St: 0.674203</t>
  </si>
  <si>
    <t>Kansas beats Oklahoma: 0.674914</t>
  </si>
  <si>
    <t>Kansas beats Old Dominion: 0.703128</t>
  </si>
  <si>
    <t>Kansas beats Oregon: 0.535160</t>
  </si>
  <si>
    <t>Kansas beats Prairie View: 0.838705</t>
  </si>
  <si>
    <t>Purdue beats Kansas: 0.544629</t>
  </si>
  <si>
    <t>Kansas beats Seton Hall: 0.589412</t>
  </si>
  <si>
    <t>Kansas beats St John's: 0.734834</t>
  </si>
  <si>
    <t>Kansas beats St Louis: 0.721674</t>
  </si>
  <si>
    <t>Kansas beats St Mary's CA: 0.580721</t>
  </si>
  <si>
    <t>Kansas beats Syracuse: 0.658876</t>
  </si>
  <si>
    <t>Kansas beats Temple: 0.660201</t>
  </si>
  <si>
    <t>Tennessee beats Kansas: 0.556851</t>
  </si>
  <si>
    <t>Texas Tech beats Kansas: 0.598839</t>
  </si>
  <si>
    <t>Kansas beats UC Irvine: 0.652807</t>
  </si>
  <si>
    <t>Kansas beats UCF: 0.590086</t>
  </si>
  <si>
    <t>Kansas beats Utah St: 0.614983</t>
  </si>
  <si>
    <t>Kansas beats VA Commonwealth: 0.528094</t>
  </si>
  <si>
    <t>Kansas beats Vermont: 0.652807</t>
  </si>
  <si>
    <t>Villanova beats Kansas: 0.556851</t>
  </si>
  <si>
    <t>Virginia beats Kansas: 0.639917</t>
  </si>
  <si>
    <t>Virginia Tech beats Kansas: 0.506420</t>
  </si>
  <si>
    <t>Kansas beats Washington: 0.593503</t>
  </si>
  <si>
    <t>Wisconsin beats Kansas: 0.500629</t>
  </si>
  <si>
    <t>Kansas beats Wofford: 0.652807</t>
  </si>
  <si>
    <t>Kansas beats Yale: 0.727591</t>
  </si>
  <si>
    <t>Kentucky beats Kansas St: 0.528850</t>
  </si>
  <si>
    <t>Kansas St beats Liberty: 0.811383</t>
  </si>
  <si>
    <t>Kansas St beats Louisville: 0.612860</t>
  </si>
  <si>
    <t>Kansas St beats LSU: 0.535703</t>
  </si>
  <si>
    <t>Kansas St beats Marquette: 0.535703</t>
  </si>
  <si>
    <t>Kansas St beats Maryland: 0.623596</t>
  </si>
  <si>
    <t>Michigan beats Kansas St: 0.528850</t>
  </si>
  <si>
    <t>Michigan St beats Kansas St: 0.534056</t>
  </si>
  <si>
    <t>Kansas St beats Minnesota: 0.700975</t>
  </si>
  <si>
    <t>Kansas St beats Mississippi: 0.744259</t>
  </si>
  <si>
    <t>Kansas St beats Mississippi St: 0.571642</t>
  </si>
  <si>
    <t>Kansas St beats Montana: 0.768554</t>
  </si>
  <si>
    <t>Kansas St beats Murray St: 0.734402</t>
  </si>
  <si>
    <t>Kansas St beats N Dakota St: 0.872212</t>
  </si>
  <si>
    <t>Kansas St beats N Kentucky: 0.772363</t>
  </si>
  <si>
    <t>Kansas St beats NC Central: 0.898305</t>
  </si>
  <si>
    <t>Kansas St beats Nevada: 0.522482</t>
  </si>
  <si>
    <t>Kansas St beats New Mexico St: 0.642399</t>
  </si>
  <si>
    <t>North Carolina beats Kansas St: 0.528850</t>
  </si>
  <si>
    <t>Kansas St beats Northeastern: 0.734402</t>
  </si>
  <si>
    <t>Kansas St beats Ohio St: 0.690703</t>
  </si>
  <si>
    <t>Kansas St beats Oklahoma: 0.691395</t>
  </si>
  <si>
    <t>Kansas St beats Old Dominion: 0.741152</t>
  </si>
  <si>
    <t>Kansas St beats Oregon: 0.564652</t>
  </si>
  <si>
    <t>Kansas St beats Prairie View: 0.874962</t>
  </si>
  <si>
    <t>Kansas St beats Purdue: 0.502663</t>
  </si>
  <si>
    <t>Kansas St beats Seton Hall: 0.605753</t>
  </si>
  <si>
    <t>Kansas St beats St John's: 0.757641</t>
  </si>
  <si>
    <t>Kansas St beats St Louis: 0.748621</t>
  </si>
  <si>
    <t>Kansas St beats St Mary's CA: 0.637609</t>
  </si>
  <si>
    <t>Kansas St beats Syracuse: 0.675779</t>
  </si>
  <si>
    <t>Kansas St beats Temple: 0.690548</t>
  </si>
  <si>
    <t>Tennessee beats Kansas St: 0.514909</t>
  </si>
  <si>
    <t>Texas Tech beats Kansas St: 0.552552</t>
  </si>
  <si>
    <t>Kansas St beats UC Irvine: 0.705657</t>
  </si>
  <si>
    <t>Kansas St beats UCF: 0.635073</t>
  </si>
  <si>
    <t>Kansas St beats Utah St: 0.674473</t>
  </si>
  <si>
    <t>Kansas St beats VA Commonwealth: 0.587945</t>
  </si>
  <si>
    <t>Kansas St beats Vermont: 0.705657</t>
  </si>
  <si>
    <t>Villanova beats Kansas St: 0.514909</t>
  </si>
  <si>
    <t>Virginia beats Kansas St: 0.599302</t>
  </si>
  <si>
    <t>Kansas St beats Virginia Tech: 0.535703</t>
  </si>
  <si>
    <t>Kansas St beats Washington: 0.626436</t>
  </si>
  <si>
    <t>Kansas St beats Wisconsin: 0.529135</t>
  </si>
  <si>
    <t>Kansas St beats Wofford: 0.705657</t>
  </si>
  <si>
    <t>Kansas St beats Yale: 0.772363</t>
  </si>
  <si>
    <t>Kentucky beats Liberty: 0.837012</t>
  </si>
  <si>
    <t>Kentucky beats Louisville: 0.659274</t>
  </si>
  <si>
    <t>Kentucky beats LSU: 0.589542</t>
  </si>
  <si>
    <t>Kentucky beats Marquette: 0.589542</t>
  </si>
  <si>
    <t>Kentucky beats Maryland: 0.669417</t>
  </si>
  <si>
    <t>Kentucky beats Michigan: 0.523895</t>
  </si>
  <si>
    <t>Kentucky beats Michigan St: 0.518677</t>
  </si>
  <si>
    <t>Kentucky beats Minnesota: 0.741284</t>
  </si>
  <si>
    <t>Kentucky beats Mississippi: 0.780560</t>
  </si>
  <si>
    <t>Kentucky beats Mississippi St: 0.624237</t>
  </si>
  <si>
    <t>Kentucky beats Montana: 0.803978</t>
  </si>
  <si>
    <t>Kentucky beats Murray St: 0.773513</t>
  </si>
  <si>
    <t>Kentucky beats N Dakota St: 0.884708</t>
  </si>
  <si>
    <t>Kentucky beats N Kentucky: 0.813825</t>
  </si>
  <si>
    <t>Kentucky beats NC Central: 0.917818</t>
  </si>
  <si>
    <t>Kentucky beats Nevada: 0.557257</t>
  </si>
  <si>
    <t>Kentucky beats New Mexico St: 0.673892</t>
  </si>
  <si>
    <t>Kentucky beats North Carolina: 0.523895</t>
  </si>
  <si>
    <t>Kentucky beats Northeastern: 0.773513</t>
  </si>
  <si>
    <t>Kentucky beats Ohio St: 0.731867</t>
  </si>
  <si>
    <t>Kentucky beats Oklahoma: 0.732503</t>
  </si>
  <si>
    <t>Kentucky beats Old Dominion: 0.789269</t>
  </si>
  <si>
    <t>Kentucky beats Oregon: 0.627332</t>
  </si>
  <si>
    <t>Kentucky beats Prairie View: 0.886106</t>
  </si>
  <si>
    <t>Kentucky beats Purdue: 0.555232</t>
  </si>
  <si>
    <t>Kentucky beats Seton Hall: 0.652535</t>
  </si>
  <si>
    <t>Kentucky beats St John's: 0.792571</t>
  </si>
  <si>
    <t>Kentucky beats St Louis: 0.795733</t>
  </si>
  <si>
    <t>Kentucky beats St Mary's CA: 0.693887</t>
  </si>
  <si>
    <t>Kentucky beats Syracuse: 0.718119</t>
  </si>
  <si>
    <t>Kentucky beats Temple: 0.744834</t>
  </si>
  <si>
    <t>Kentucky beats Tennessee: 0.539757</t>
  </si>
  <si>
    <t>Texas Tech beats Kentucky: 0.517727</t>
  </si>
  <si>
    <t>Kentucky beats UC Irvine: 0.733887</t>
  </si>
  <si>
    <t>Kentucky beats UCF: 0.694789</t>
  </si>
  <si>
    <t>Kentucky beats Utah St: 0.719032</t>
  </si>
  <si>
    <t>Kentucky beats VA Commonwealth: 0.621407</t>
  </si>
  <si>
    <t>Kentucky beats Vermont: 0.733887</t>
  </si>
  <si>
    <t>Kentucky beats Villanova: 0.539757</t>
  </si>
  <si>
    <t>Virginia beats Kentucky: 0.565252</t>
  </si>
  <si>
    <t>Kentucky beats Virginia Tech: 0.589542</t>
  </si>
  <si>
    <t>Kentucky beats Washington: 0.686869</t>
  </si>
  <si>
    <t>Kentucky beats Wisconsin: 0.595135</t>
  </si>
  <si>
    <t>Kentucky beats Wofford: 0.733887</t>
  </si>
  <si>
    <t>Kentucky beats Yale: 0.813825</t>
  </si>
  <si>
    <t>Louisville beats Liberty: 0.715053</t>
  </si>
  <si>
    <t>LSU beats Liberty: 0.776566</t>
  </si>
  <si>
    <t>Marquette beats Liberty: 0.776566</t>
  </si>
  <si>
    <t>Maryland beats Liberty: 0.705695</t>
  </si>
  <si>
    <t>Michigan beats Liberty: 0.821857</t>
  </si>
  <si>
    <t>Michigan St beats Liberty: 0.813061</t>
  </si>
  <si>
    <t>Minnesota beats Liberty: 0.601926</t>
  </si>
  <si>
    <t>Mississippi beats Liberty: 0.562175</t>
  </si>
  <si>
    <t>Mississippi St beats Liberty: 0.752264</t>
  </si>
  <si>
    <t>Montana beats Liberty: 0.576989</t>
  </si>
  <si>
    <t>Murray St beats Liberty: 0.645691</t>
  </si>
  <si>
    <t>Liberty beats N Dakota St: 0.691427</t>
  </si>
  <si>
    <t>N Kentucky beats Liberty: 0.521297</t>
  </si>
  <si>
    <t>Liberty beats NC Central: 0.722970</t>
  </si>
  <si>
    <t>Nevada beats Liberty: 0.804671</t>
  </si>
  <si>
    <t>New Mexico St beats Liberty: 0.759229</t>
  </si>
  <si>
    <t>North Carolina beats Liberty: 0.821857</t>
  </si>
  <si>
    <t>Northeastern beats Liberty: 0.645691</t>
  </si>
  <si>
    <t>Ohio St beats Liberty: 0.606175</t>
  </si>
  <si>
    <t>Oklahoma beats Liberty: 0.624820</t>
  </si>
  <si>
    <t>Old Dominion beats Liberty: 0.592915</t>
  </si>
  <si>
    <t>Oregon beats Liberty: 0.769276</t>
  </si>
  <si>
    <t>Liberty beats Prairie View: 0.659628</t>
  </si>
  <si>
    <t>Purdue beats Liberty: 0.802627</t>
  </si>
  <si>
    <t>Seton Hall beats Liberty: 0.724299</t>
  </si>
  <si>
    <t>St John's beats Liberty: 0.577050</t>
  </si>
  <si>
    <t>St Louis beats Liberty: 0.567672</t>
  </si>
  <si>
    <t>St Mary's CA beats Liberty: 0.708301</t>
  </si>
  <si>
    <t>Syracuse beats Liberty: 0.658508</t>
  </si>
  <si>
    <t>Temple beats Liberty: 0.657982</t>
  </si>
  <si>
    <t>Tennessee beats Liberty: 0.797695</t>
  </si>
  <si>
    <t>Texas Tech beats Liberty: 0.837119</t>
  </si>
  <si>
    <t>UC Irvine beats Liberty: 0.669169</t>
  </si>
  <si>
    <t>UCF beats Liberty: 0.708301</t>
  </si>
  <si>
    <t>Utah St beats Liberty: 0.739655</t>
  </si>
  <si>
    <t>VA Commonwealth beats Liberty: 0.759229</t>
  </si>
  <si>
    <t>Vermont beats Liberty: 0.669169</t>
  </si>
  <si>
    <t>Villanova beats Liberty: 0.797695</t>
  </si>
  <si>
    <t>Virginia beats Liberty: 0.843702</t>
  </si>
  <si>
    <t>Virginia Tech beats Liberty: 0.776566</t>
  </si>
  <si>
    <t>Washington beats Liberty: 0.679370</t>
  </si>
  <si>
    <t>Wisconsin beats Liberty: 0.769448</t>
  </si>
  <si>
    <t>Wofford beats Liberty: 0.669169</t>
  </si>
  <si>
    <t>Yale beats Liberty: 0.538274</t>
  </si>
  <si>
    <t>LSU beats Louisville: 0.585399</t>
  </si>
  <si>
    <t>Marquette beats Louisville: 0.585399</t>
  </si>
  <si>
    <t>Louisville beats Maryland: 0.540726</t>
  </si>
  <si>
    <t>Michigan beats Louisville: 0.651273</t>
  </si>
  <si>
    <t>Michigan St beats Louisville: 0.651273</t>
  </si>
  <si>
    <t>Louisville beats Minnesota: 0.612181</t>
  </si>
  <si>
    <t>Louisville beats Mississippi: 0.662122</t>
  </si>
  <si>
    <t>Mississippi St beats Louisville: 0.537415</t>
  </si>
  <si>
    <t>Louisville beats Montana: 0.668148</t>
  </si>
  <si>
    <t>Louisville beats Murray St: 0.626383</t>
  </si>
  <si>
    <t>Louisville beats N Dakota St: 0.810899</t>
  </si>
  <si>
    <t>Louisville beats N Kentucky: 0.677528</t>
  </si>
  <si>
    <t>Louisville beats NC Central: 0.840197</t>
  </si>
  <si>
    <t>Nevada beats Louisville: 0.578997</t>
  </si>
  <si>
    <t>Louisville beats New Mexico St: 0.526629</t>
  </si>
  <si>
    <t>North Carolina beats Louisville: 0.651273</t>
  </si>
  <si>
    <t>Louisville beats Northeastern: 0.626383</t>
  </si>
  <si>
    <t>Louisville beats Ohio St: 0.616543</t>
  </si>
  <si>
    <t>Louisville beats Oklahoma: 0.601373</t>
  </si>
  <si>
    <t>Louisville beats Old Dominion: 0.639385</t>
  </si>
  <si>
    <t>Oregon beats Louisville: 0.556481</t>
  </si>
  <si>
    <t>Louisville beats Prairie View: 0.803105</t>
  </si>
  <si>
    <t>Purdue beats Louisville: 0.622097</t>
  </si>
  <si>
    <t>Seton Hall beats Louisville: 0.501827</t>
  </si>
  <si>
    <t>Louisville beats St John's: 0.668184</t>
  </si>
  <si>
    <t>Louisville beats St Louis: 0.659987</t>
  </si>
  <si>
    <t>Louisville beats St Mary's CA: 0.513990</t>
  </si>
  <si>
    <t>Louisville beats Syracuse: 0.583944</t>
  </si>
  <si>
    <t>Louisville beats Temple: 0.585377</t>
  </si>
  <si>
    <t>Tennessee beats Louisville: 0.633599</t>
  </si>
  <si>
    <t>Texas Tech beats Louisville: 0.672629</t>
  </si>
  <si>
    <t>Louisville beats UC Irvine: 0.604671</t>
  </si>
  <si>
    <t>Louisville beats UCF: 0.511252</t>
  </si>
  <si>
    <t>Louisville beats Utah St: 0.549433</t>
  </si>
  <si>
    <t>VA Commonwealth beats Louisville: 0.530886</t>
  </si>
  <si>
    <t>Louisville beats Vermont: 0.604671</t>
  </si>
  <si>
    <t>Villanova beats Louisville: 0.633599</t>
  </si>
  <si>
    <t>Virginia beats Louisville: 0.683345</t>
  </si>
  <si>
    <t>Virginia Tech beats Louisville: 0.585399</t>
  </si>
  <si>
    <t>Louisville beats Washington: 0.514786</t>
  </si>
  <si>
    <t>Wisconsin beats Louisville: 0.575521</t>
  </si>
  <si>
    <t>Louisville beats Wofford: 0.604671</t>
  </si>
  <si>
    <t>Louisville beats Yale: 0.666851</t>
  </si>
  <si>
    <t>LSU beats Marquette: 0.521687</t>
  </si>
  <si>
    <t>LSU beats Maryland: 0.598132</t>
  </si>
  <si>
    <t>Michigan beats LSU: 0.562582</t>
  </si>
  <si>
    <t>Michigan St beats LSU: 0.548024</t>
  </si>
  <si>
    <t>LSU beats Minnesota: 0.668259</t>
  </si>
  <si>
    <t>LSU beats Mississippi: 0.714349</t>
  </si>
  <si>
    <t>LSU beats Mississippi St: 0.557815</t>
  </si>
  <si>
    <t>LSU beats Montana: 0.749098</t>
  </si>
  <si>
    <t>LSU beats Murray St: 0.713147</t>
  </si>
  <si>
    <t>LSU beats N Dakota St: 0.854764</t>
  </si>
  <si>
    <t>LSU beats N Kentucky: 0.767671</t>
  </si>
  <si>
    <t>LSU beats NC Central: 0.889066</t>
  </si>
  <si>
    <t>LSU beats Nevada: 0.506317</t>
  </si>
  <si>
    <t>LSU beats New Mexico St: 0.627400</t>
  </si>
  <si>
    <t>North Carolina beats LSU: 0.562582</t>
  </si>
  <si>
    <t>LSU beats Northeastern: 0.713147</t>
  </si>
  <si>
    <t>LSU beats Ohio St: 0.657413</t>
  </si>
  <si>
    <t>LSU beats Oklahoma: 0.658142</t>
  </si>
  <si>
    <t>LSU beats Old Dominion: 0.736037</t>
  </si>
  <si>
    <t>LSU beats Oregon: 0.550776</t>
  </si>
  <si>
    <t>LSU beats Prairie View: 0.854259</t>
  </si>
  <si>
    <t>Purdue beats LSU: 0.531325</t>
  </si>
  <si>
    <t>LSU beats Seton Hall: 0.579894</t>
  </si>
  <si>
    <t>LSU beats St John's: 0.728725</t>
  </si>
  <si>
    <t>LSU beats St Louis: 0.733778</t>
  </si>
  <si>
    <t>LSU beats St Mary's CA: 0.624513</t>
  </si>
  <si>
    <t>LSU beats Syracuse: 0.641716</t>
  </si>
  <si>
    <t>LSU beats Temple: 0.667195</t>
  </si>
  <si>
    <t>Tennessee beats LSU: 0.528945</t>
  </si>
  <si>
    <t>Texas Tech beats LSU: 0.585915</t>
  </si>
  <si>
    <t>LSU beats UC Irvine: 0.698345</t>
  </si>
  <si>
    <t>LSU beats UCF: 0.621939</t>
  </si>
  <si>
    <t>LSU beats Utah St: 0.643908</t>
  </si>
  <si>
    <t>LSU beats VA Commonwealth: 0.572182</t>
  </si>
  <si>
    <t>LSU beats Vermont: 0.698345</t>
  </si>
  <si>
    <t>Villanova beats LSU: 0.528945</t>
  </si>
  <si>
    <t>Virginia beats LSU: 0.592840</t>
  </si>
  <si>
    <t>LSU beats Virginia Tech: 0.521687</t>
  </si>
  <si>
    <t>LSU beats Washington: 0.601040</t>
  </si>
  <si>
    <t>LSU beats Wisconsin: 0.515100</t>
  </si>
  <si>
    <t>LSU beats Wofford: 0.698345</t>
  </si>
  <si>
    <t>LSU beats Yale: 0.767671</t>
  </si>
  <si>
    <t>Marquette beats Maryland: 0.602178</t>
  </si>
  <si>
    <t>Michigan beats Marquette: 0.583030</t>
  </si>
  <si>
    <t>Michigan St beats Marquette: 0.568631</t>
  </si>
  <si>
    <t>Marquette beats Minnesota: 0.681712</t>
  </si>
  <si>
    <t>Marquette beats Mississippi: 0.726697</t>
  </si>
  <si>
    <t>Marquette beats Mississippi St: 0.549404</t>
  </si>
  <si>
    <t>Marquette beats Montana: 0.742646</t>
  </si>
  <si>
    <t>Marquette beats Murray St: 0.706134</t>
  </si>
  <si>
    <t>Marquette beats N Dakota St: 0.865312</t>
  </si>
  <si>
    <t>Marquette beats N Kentucky: 0.761545</t>
  </si>
  <si>
    <t>Marquette beats NC Central: 0.892641</t>
  </si>
  <si>
    <t>Nevada beats Marquette: 0.507310</t>
  </si>
  <si>
    <t>Marquette beats New Mexico St: 0.614570</t>
  </si>
  <si>
    <t>North Carolina beats Marquette: 0.583030</t>
  </si>
  <si>
    <t>Marquette beats Northeastern: 0.706134</t>
  </si>
  <si>
    <t>Marquette beats Ohio St: 0.671089</t>
  </si>
  <si>
    <t>Marquette beats Oklahoma: 0.671804</t>
  </si>
  <si>
    <t>Marquette beats Old Dominion: 0.729370</t>
  </si>
  <si>
    <t>Marquette beats Oregon: 0.542341</t>
  </si>
  <si>
    <t>Marquette beats Prairie View: 0.858777</t>
  </si>
  <si>
    <t>Purdue beats Marquette: 0.552071</t>
  </si>
  <si>
    <t>Marquette beats Seton Hall: 0.571913</t>
  </si>
  <si>
    <t>Marquette beats St John's: 0.740678</t>
  </si>
  <si>
    <t>Marquette beats St Louis: 0.737059</t>
  </si>
  <si>
    <t>Marquette beats St Mary's CA: 0.616498</t>
  </si>
  <si>
    <t>Marquette beats Syracuse: 0.655691</t>
  </si>
  <si>
    <t>Marquette beats Temple: 0.670929</t>
  </si>
  <si>
    <t>Tennessee beats Marquette: 0.549707</t>
  </si>
  <si>
    <t>Texas Tech beats Marquette: 0.606037</t>
  </si>
  <si>
    <t>Marquette beats UC Irvine: 0.686738</t>
  </si>
  <si>
    <t>Marquette beats UCF: 0.613903</t>
  </si>
  <si>
    <t>Marquette beats Utah St: 0.636066</t>
  </si>
  <si>
    <t>Marquette beats VA Commonwealth: 0.558788</t>
  </si>
  <si>
    <t>Marquette beats Vermont: 0.686738</t>
  </si>
  <si>
    <t>Villanova beats Marquette: 0.549707</t>
  </si>
  <si>
    <t>Virginia beats Marquette: 0.617694</t>
  </si>
  <si>
    <t>Marquette beats Virginia Tech: 0.500806</t>
  </si>
  <si>
    <t>Marquette beats Washington: 0.605077</t>
  </si>
  <si>
    <t>Wisconsin beats Marquette: 0.505789</t>
  </si>
  <si>
    <t>Marquette beats Wofford: 0.686738</t>
  </si>
  <si>
    <t>Marquette beats Yale: 0.761545</t>
  </si>
  <si>
    <t>Michigan beats Maryland: 0.666501</t>
  </si>
  <si>
    <t>Michigan St beats Maryland: 0.666501</t>
  </si>
  <si>
    <t>Maryland beats Minnesota: 0.598400</t>
  </si>
  <si>
    <t>Maryland beats Mississippi: 0.649099</t>
  </si>
  <si>
    <t>Mississippi St beats Maryland: 0.552059</t>
  </si>
  <si>
    <t>Maryland beats Montana: 0.640304</t>
  </si>
  <si>
    <t>Maryland beats Murray St: 0.597148</t>
  </si>
  <si>
    <t>Maryland beats N Dakota St: 0.782776</t>
  </si>
  <si>
    <t>Maryland beats N Kentucky: 0.650060</t>
  </si>
  <si>
    <t>Maryland beats NC Central: 0.823813</t>
  </si>
  <si>
    <t>Nevada beats Maryland: 0.608687</t>
  </si>
  <si>
    <t>New Mexico St beats Maryland: 0.504130</t>
  </si>
  <si>
    <t>North Carolina beats Maryland: 0.666501</t>
  </si>
  <si>
    <t>Maryland beats Northeastern: 0.597148</t>
  </si>
  <si>
    <t>Maryland beats Ohio St: 0.602817</t>
  </si>
  <si>
    <t>Maryland beats Oklahoma: 0.587468</t>
  </si>
  <si>
    <t>Maryland beats Old Dominion: 0.625661</t>
  </si>
  <si>
    <t>Oregon beats Maryland: 0.586624</t>
  </si>
  <si>
    <t>Maryland beats Prairie View: 0.782905</t>
  </si>
  <si>
    <t>Purdue beats Maryland: 0.650581</t>
  </si>
  <si>
    <t>Seton Hall beats Maryland: 0.545191</t>
  </si>
  <si>
    <t>Maryland beats St John's: 0.641947</t>
  </si>
  <si>
    <t>Maryland beats St Louis: 0.646613</t>
  </si>
  <si>
    <t>St Mary's CA beats Maryland: 0.516784</t>
  </si>
  <si>
    <t>Maryland beats Syracuse: 0.541165</t>
  </si>
  <si>
    <t>Maryland beats Temple: 0.570976</t>
  </si>
  <si>
    <t>Tennessee beats Maryland: 0.649183</t>
  </si>
  <si>
    <t>Texas Tech beats Maryland: 0.687372</t>
  </si>
  <si>
    <t>Maryland beats UC Irvine: 0.574890</t>
  </si>
  <si>
    <t>UCF beats Maryland: 0.503509</t>
  </si>
  <si>
    <t>Maryland beats Utah St: 0.518803</t>
  </si>
  <si>
    <t>VA Commonwealth beats Maryland: 0.561398</t>
  </si>
  <si>
    <t>Maryland beats Vermont: 0.574890</t>
  </si>
  <si>
    <t>Villanova beats Maryland: 0.634452</t>
  </si>
  <si>
    <t>Virginia beats Maryland: 0.697822</t>
  </si>
  <si>
    <t>Virginia Tech beats Maryland: 0.599656</t>
  </si>
  <si>
    <t>Maryland beats Washington: 0.500027</t>
  </si>
  <si>
    <t>Wisconsin beats Maryland: 0.589878</t>
  </si>
  <si>
    <t>Maryland beats Wofford: 0.574890</t>
  </si>
  <si>
    <t>Maryland beats Yale: 0.638957</t>
  </si>
  <si>
    <t>Michigan beats Michigan St: 0.510175</t>
  </si>
  <si>
    <t>Michigan beats Minnesota: 0.734703</t>
  </si>
  <si>
    <t>Michigan beats Mississippi: 0.774674</t>
  </si>
  <si>
    <t>Michigan beats Mississippi St: 0.616220</t>
  </si>
  <si>
    <t>Michigan beats Montana: 0.798558</t>
  </si>
  <si>
    <t>Michigan beats Murray St: 0.767494</t>
  </si>
  <si>
    <t>Michigan beats N Dakota St: 0.884708</t>
  </si>
  <si>
    <t>Michigan beats N Kentucky: 0.808612</t>
  </si>
  <si>
    <t>Michigan beats NC Central: 0.917818</t>
  </si>
  <si>
    <t>Michigan beats Nevada: 0.548844</t>
  </si>
  <si>
    <t>Michigan beats New Mexico St: 0.666368</t>
  </si>
  <si>
    <t>Michigan beats North Carolina: 0.515398</t>
  </si>
  <si>
    <t>Michigan beats Northeastern: 0.767494</t>
  </si>
  <si>
    <t>Michigan beats Ohio St: 0.725135</t>
  </si>
  <si>
    <t>Michigan beats Oklahoma: 0.725780</t>
  </si>
  <si>
    <t>Michigan beats Old Dominion: 0.783552</t>
  </si>
  <si>
    <t>Michigan beats Oregon: 0.619340</t>
  </si>
  <si>
    <t>Michigan beats Prairie View: 0.886106</t>
  </si>
  <si>
    <t>Michigan beats Purdue: 0.546811</t>
  </si>
  <si>
    <t>Michigan beats Seton Hall: 0.644778</t>
  </si>
  <si>
    <t>Michigan beats St John's: 0.786920</t>
  </si>
  <si>
    <t>Michigan beats St Louis: 0.790145</t>
  </si>
  <si>
    <t>Michigan beats St Mary's CA: 0.686610</t>
  </si>
  <si>
    <t>Michigan beats Syracuse: 0.711178</t>
  </si>
  <si>
    <t>Michigan beats Temple: 0.738311</t>
  </si>
  <si>
    <t>Michigan beats Tennessee: 0.531291</t>
  </si>
  <si>
    <t>Texas Tech beats Michigan: 0.526220</t>
  </si>
  <si>
    <t>Michigan beats UC Irvine: 0.727187</t>
  </si>
  <si>
    <t>Michigan beats UCF: 0.687523</t>
  </si>
  <si>
    <t>Michigan beats Utah St: 0.712104</t>
  </si>
  <si>
    <t>Michigan beats VA Commonwealth: 0.613367</t>
  </si>
  <si>
    <t>Michigan beats Vermont: 0.727187</t>
  </si>
  <si>
    <t>Michigan beats Villanova: 0.531291</t>
  </si>
  <si>
    <t>Virginia beats Michigan: 0.573598</t>
  </si>
  <si>
    <t>Michigan beats Virginia Tech: 0.581281</t>
  </si>
  <si>
    <t>Michigan beats Washington: 0.679502</t>
  </si>
  <si>
    <t>Michigan beats Wisconsin: 0.586908</t>
  </si>
  <si>
    <t>Michigan beats Wofford: 0.727187</t>
  </si>
  <si>
    <t>Michigan beats Yale: 0.808612</t>
  </si>
  <si>
    <t>Michigan St beats Minnesota: 0.780918</t>
  </si>
  <si>
    <t>Michigan St beats Mississippi: 0.815673</t>
  </si>
  <si>
    <t>Michigan St beats Mississippi St: 0.676472</t>
  </si>
  <si>
    <t>Michigan St beats Montana: 0.837722</t>
  </si>
  <si>
    <t>Michigan St beats Murray St: 0.811271</t>
  </si>
  <si>
    <t>Michigan St beats N Dakota St: 0.904564</t>
  </si>
  <si>
    <t>Michigan St beats N Kentucky: 0.846198</t>
  </si>
  <si>
    <t>Michigan St beats NC Central: 0.924829</t>
  </si>
  <si>
    <t>Michigan St beats Nevada: 0.635903</t>
  </si>
  <si>
    <t>Michigan St beats New Mexico St: 0.741433</t>
  </si>
  <si>
    <t>Michigan St beats North Carolina: 0.580709</t>
  </si>
  <si>
    <t>Michigan St beats Northeastern: 0.811271</t>
  </si>
  <si>
    <t>Michigan St beats Ohio St: 0.772501</t>
  </si>
  <si>
    <t>Michigan St beats Oklahoma: 0.773070</t>
  </si>
  <si>
    <t>Michigan St beats Old Dominion: 0.823304</t>
  </si>
  <si>
    <t>Michigan St beats Oregon: 0.676811</t>
  </si>
  <si>
    <t>Michigan St beats Prairie View: 0.910720</t>
  </si>
  <si>
    <t>Michigan St beats Purdue: 0.620047</t>
  </si>
  <si>
    <t>Michigan St beats Seton Hall: 0.700267</t>
  </si>
  <si>
    <t>Michigan St beats St John's: 0.826190</t>
  </si>
  <si>
    <t>Michigan St beats St Louis: 0.828950</t>
  </si>
  <si>
    <t>Michigan St beats St Mary's CA: 0.747679</t>
  </si>
  <si>
    <t>Michigan St beats Syracuse: 0.760153</t>
  </si>
  <si>
    <t>Michigan St beats Temple: 0.784082</t>
  </si>
  <si>
    <t>Michigan St beats Tennessee: 0.605224</t>
  </si>
  <si>
    <t>Michigan St beats Texas Tech: 0.573105</t>
  </si>
  <si>
    <t>Michigan St beats UC Irvine: 0.798976</t>
  </si>
  <si>
    <t>Michigan St beats UCF: 0.739038</t>
  </si>
  <si>
    <t>Michigan St beats Utah St: 0.763090</t>
  </si>
  <si>
    <t>Michigan St beats VA Commonwealth: 0.702869</t>
  </si>
  <si>
    <t>Michigan St beats Vermont: 0.798976</t>
  </si>
  <si>
    <t>Michigan St beats Villanova: 0.605224</t>
  </si>
  <si>
    <t>Michigan St beats Virginia: 0.525718</t>
  </si>
  <si>
    <t>Michigan St beats Virginia Tech: 0.652487</t>
  </si>
  <si>
    <t>Michigan St beats Washington: 0.731823</t>
  </si>
  <si>
    <t>Michigan St beats Wisconsin: 0.646481</t>
  </si>
  <si>
    <t>Michigan St beats Wofford: 0.792822</t>
  </si>
  <si>
    <t>Michigan St beats Yale: 0.846198</t>
  </si>
  <si>
    <t>Minnesota beats Mississippi: 0.555516</t>
  </si>
  <si>
    <t>Mississippi St beats Minnesota: 0.642231</t>
  </si>
  <si>
    <t>Minnesota beats Montana: 0.559865</t>
  </si>
  <si>
    <t>Murray St beats Minnesota: 0.527134</t>
  </si>
  <si>
    <t>Minnesota beats N Dakota St: 0.718548</t>
  </si>
  <si>
    <t>Minnesota beats N Kentucky: 0.583914</t>
  </si>
  <si>
    <t>Minnesota beats NC Central: 0.792231</t>
  </si>
  <si>
    <t>Nevada beats Minnesota: 0.709031</t>
  </si>
  <si>
    <t>New Mexico St beats Minnesota: 0.624972</t>
  </si>
  <si>
    <t>North Carolina beats Minnesota: 0.748482</t>
  </si>
  <si>
    <t>Northeastern beats Minnesota: 0.527134</t>
  </si>
  <si>
    <t>Minnesota beats Ohio St: 0.526680</t>
  </si>
  <si>
    <t>Oklahoma beats Minnesota: 0.505640</t>
  </si>
  <si>
    <t>Minnesota beats Old Dominion: 0.516752</t>
  </si>
  <si>
    <t>Oregon beats Minnesota: 0.686052</t>
  </si>
  <si>
    <t>Minnesota beats Prairie View: 0.735572</t>
  </si>
  <si>
    <t>Purdue beats Minnesota: 0.734919</t>
  </si>
  <si>
    <t>Seton Hall beats Minnesota: 0.628028</t>
  </si>
  <si>
    <t>Minnesota beats St John's: 0.556788</t>
  </si>
  <si>
    <t>Minnesota beats St Louis: 0.539312</t>
  </si>
  <si>
    <t>St Mary's CA beats Minnesota: 0.619759</t>
  </si>
  <si>
    <t>Syracuse beats Minnesota: 0.552563</t>
  </si>
  <si>
    <t>Temple beats Minnesota: 0.533831</t>
  </si>
  <si>
    <t>Tennessee beats Minnesota: 0.722712</t>
  </si>
  <si>
    <t>Texas Tech beats Minnesota: 0.766024</t>
  </si>
  <si>
    <t>UC Irvine beats Minnesota: 0.554187</t>
  </si>
  <si>
    <t>UCF beats Minnesota: 0.596308</t>
  </si>
  <si>
    <t>Utah St beats Minnesota: 0.599107</t>
  </si>
  <si>
    <t>VA Commonwealth beats Minnesota: 0.667240</t>
  </si>
  <si>
    <t>Vermont beats Minnesota: 0.554187</t>
  </si>
  <si>
    <t>Villanova beats Minnesota: 0.709688</t>
  </si>
  <si>
    <t>Virginia beats Minnesota: 0.777693</t>
  </si>
  <si>
    <t>Virginia Tech beats Minnesota: 0.678423</t>
  </si>
  <si>
    <t>Washington beats Minnesota: 0.592898</t>
  </si>
  <si>
    <t>Wisconsin beats Minnesota: 0.669510</t>
  </si>
  <si>
    <t>Wofford beats Minnesota: 0.554187</t>
  </si>
  <si>
    <t>Minnesota beats Yale: 0.572094</t>
  </si>
  <si>
    <t>Mississippi St beats Mississippi: 0.661815</t>
  </si>
  <si>
    <t>Mississippi beats Montana: 0.574125</t>
  </si>
  <si>
    <t>Murray St beats Mississippi: 0.537867</t>
  </si>
  <si>
    <t>Mississippi beats N Dakota St: 0.752969</t>
  </si>
  <si>
    <t>Mississippi beats N Kentucky: 0.597913</t>
  </si>
  <si>
    <t>Mississippi beats NC Central: 0.806500</t>
  </si>
  <si>
    <t>Nevada beats Mississippi: 0.723053</t>
  </si>
  <si>
    <t>New Mexico St beats Mississippi: 0.631028</t>
  </si>
  <si>
    <t>North Carolina beats Mississippi: 0.750292</t>
  </si>
  <si>
    <t>Northeastern beats Mississippi: 0.537867</t>
  </si>
  <si>
    <t>Mississippi beats Ohio St: 0.515879</t>
  </si>
  <si>
    <t>Oklahoma beats Mississippi: 0.527197</t>
  </si>
  <si>
    <t>Mississippi beats Old Dominion: 0.505937</t>
  </si>
  <si>
    <t>Oregon beats Mississippi: 0.694151</t>
  </si>
  <si>
    <t>Mississippi beats Prairie View: 0.752516</t>
  </si>
  <si>
    <t>Purdue beats Mississippi: 0.736793</t>
  </si>
  <si>
    <t>Seton Hall beats Mississippi: 0.647963</t>
  </si>
  <si>
    <t>Mississippi beats St John's: 0.546081</t>
  </si>
  <si>
    <t>Mississippi beats St Louis: 0.528541</t>
  </si>
  <si>
    <t>St Mary's CA beats Mississippi: 0.629905</t>
  </si>
  <si>
    <t>Syracuse beats Mississippi: 0.573799</t>
  </si>
  <si>
    <t>Temple beats Mississippi: 0.544585</t>
  </si>
  <si>
    <t>Tennessee beats Mississippi: 0.724673</t>
  </si>
  <si>
    <t>Texas Tech beats Mississippi: 0.767747</t>
  </si>
  <si>
    <t>UC Irvine beats Mississippi: 0.560582</t>
  </si>
  <si>
    <t>UCF beats Mississippi: 0.606683</t>
  </si>
  <si>
    <t>Utah St beats Mississippi: 0.609417</t>
  </si>
  <si>
    <t>VA Commonwealth beats Mississippi: 0.672971</t>
  </si>
  <si>
    <t>Vermont beats Mississippi: 0.560582</t>
  </si>
  <si>
    <t>Villanova beats Mississippi: 0.711705</t>
  </si>
  <si>
    <t>Virginia beats Mississippi: 0.776384</t>
  </si>
  <si>
    <t>Virginia Tech beats Mississippi: 0.696961</t>
  </si>
  <si>
    <t>Washington beats Mississippi: 0.613558</t>
  </si>
  <si>
    <t>Wisconsin beats Mississippi: 0.688325</t>
  </si>
  <si>
    <t>Wofford beats Mississippi: 0.560582</t>
  </si>
  <si>
    <t>Mississippi beats Yale: 0.597913</t>
  </si>
  <si>
    <t>Mississippi St beats Montana: 0.704633</t>
  </si>
  <si>
    <t>Mississippi St beats Murray St: 0.642184</t>
  </si>
  <si>
    <t>Mississippi St beats N Dakota St: 0.841324</t>
  </si>
  <si>
    <t>Mississippi St beats N Kentucky: 0.736235</t>
  </si>
  <si>
    <t>Mississippi St beats NC Central: 0.871302</t>
  </si>
  <si>
    <t>Nevada beats Mississippi St: 0.603625</t>
  </si>
  <si>
    <t>Mississippi St beats New Mexico St: 0.518795</t>
  </si>
  <si>
    <t>North Carolina beats Mississippi St: 0.670263</t>
  </si>
  <si>
    <t>Mississippi St beats Northeastern: 0.642184</t>
  </si>
  <si>
    <t>Mississippi St beats Ohio St: 0.616567</t>
  </si>
  <si>
    <t>Mississippi St beats Oklahoma: 0.601398</t>
  </si>
  <si>
    <t>Mississippi St beats Old Dominion: 0.680318</t>
  </si>
  <si>
    <t>Oregon beats Mississippi St: 0.550919</t>
  </si>
  <si>
    <t>Mississippi St beats Prairie View: 0.824054</t>
  </si>
  <si>
    <t>Purdue beats Mississippi St: 0.641802</t>
  </si>
  <si>
    <t>Seton Hall beats Mississippi St: 0.503850</t>
  </si>
  <si>
    <t>Mississippi St beats St John's: 0.677964</t>
  </si>
  <si>
    <t>Mississippi St beats St Louis: 0.691684</t>
  </si>
  <si>
    <t>Mississippi St beats St Mary's CA: 0.538967</t>
  </si>
  <si>
    <t>Mississippi St beats Syracuse: 0.583968</t>
  </si>
  <si>
    <t>Mississippi St beats Temple: 0.600446</t>
  </si>
  <si>
    <t>Tennessee beats Mississippi St: 0.626683</t>
  </si>
  <si>
    <t>Texas Tech beats Mississippi St: 0.691008</t>
  </si>
  <si>
    <t>Mississippi St beats UC Irvine: 0.616778</t>
  </si>
  <si>
    <t>Mississippi St beats UCF: 0.536242</t>
  </si>
  <si>
    <t>Mississippi St beats Utah St: 0.545914</t>
  </si>
  <si>
    <t>VA Commonwealth beats Mississippi St: 0.538698</t>
  </si>
  <si>
    <t>Mississippi St beats Vermont: 0.616778</t>
  </si>
  <si>
    <t>Villanova beats Mississippi St: 0.626683</t>
  </si>
  <si>
    <t>Virginia beats Mississippi St: 0.704978</t>
  </si>
  <si>
    <t>Virginia Tech beats Mississippi St: 0.578179</t>
  </si>
  <si>
    <t>Mississippi St beats Washington: 0.530363</t>
  </si>
  <si>
    <t>Wisconsin beats Mississippi St: 0.568255</t>
  </si>
  <si>
    <t>Mississippi St beats Wofford: 0.616778</t>
  </si>
  <si>
    <t>Mississippi St beats Yale: 0.736235</t>
  </si>
  <si>
    <t>Murray St beats Montana: 0.583102</t>
  </si>
  <si>
    <t>Montana beats N Dakota St: 0.747323</t>
  </si>
  <si>
    <t>Montana beats N Kentucky: 0.538277</t>
  </si>
  <si>
    <t>Montana beats NC Central: 0.781111</t>
  </si>
  <si>
    <t>Nevada beats Montana: 0.766915</t>
  </si>
  <si>
    <t>New Mexico St beats Montana: 0.704386</t>
  </si>
  <si>
    <t>North Carolina beats Montana: 0.793103</t>
  </si>
  <si>
    <t>Northeastern beats Montana: 0.583102</t>
  </si>
  <si>
    <t>Ohio St beats Montana: 0.548563</t>
  </si>
  <si>
    <t>Oklahoma beats Montana: 0.574839</t>
  </si>
  <si>
    <t>Old Dominion beats Montana: 0.517300</t>
  </si>
  <si>
    <t>Oregon beats Montana: 0.734774</t>
  </si>
  <si>
    <t>Montana beats Prairie View: 0.739766</t>
  </si>
  <si>
    <t>Purdue beats Montana: 0.771632</t>
  </si>
  <si>
    <t>Seton Hall beats Montana: 0.676661</t>
  </si>
  <si>
    <t>St John's beats Montana: 0.525538</t>
  </si>
  <si>
    <t>Montana beats St Louis: 0.508610</t>
  </si>
  <si>
    <t>St Mary's CA beats Montana: 0.646644</t>
  </si>
  <si>
    <t>Syracuse beats Montana: 0.592384</t>
  </si>
  <si>
    <t>Temple beats Montana: 0.591819</t>
  </si>
  <si>
    <t>Tennessee beats Montana: 0.758510</t>
  </si>
  <si>
    <t>Texas Tech beats Montana: 0.796193</t>
  </si>
  <si>
    <t>UC Irvine beats Montana: 0.598752</t>
  </si>
  <si>
    <t>UCF beats Montana: 0.646644</t>
  </si>
  <si>
    <t>Utah St beats Montana: 0.690728</t>
  </si>
  <si>
    <t>VA Commonwealth beats Montana: 0.704386</t>
  </si>
  <si>
    <t>Vermont beats Montana: 0.598752</t>
  </si>
  <si>
    <t>Villanova beats Montana: 0.758510</t>
  </si>
  <si>
    <t>Virginia beats Montana: 0.803526</t>
  </si>
  <si>
    <t>Virginia Tech beats Montana: 0.734650</t>
  </si>
  <si>
    <t>Washington beats Montana: 0.627956</t>
  </si>
  <si>
    <t>Wisconsin beats Montana: 0.726667</t>
  </si>
  <si>
    <t>Wofford beats Montana: 0.598752</t>
  </si>
  <si>
    <t>Montana beats Yale: 0.538277</t>
  </si>
  <si>
    <t>Murray St beats N Dakota St: 0.805763</t>
  </si>
  <si>
    <t>Murray St beats N Kentucky: 0.655356</t>
  </si>
  <si>
    <t>Murray St beats NC Central: 0.848238</t>
  </si>
  <si>
    <t>Nevada beats Murray St: 0.705253</t>
  </si>
  <si>
    <t>New Mexico St beats Murray St: 0.603059</t>
  </si>
  <si>
    <t>North Carolina beats Murray St: 0.749388</t>
  </si>
  <si>
    <t>Murray St beats Northeastern: 0.520399</t>
  </si>
  <si>
    <t>Murray St beats Ohio St: 0.530878</t>
  </si>
  <si>
    <t>Murray St beats Oklahoma: 0.504228</t>
  </si>
  <si>
    <t>Murray St beats Old Dominion: 0.586116</t>
  </si>
  <si>
    <t>Oregon beats Murray St: 0.668287</t>
  </si>
  <si>
    <t>Murray St beats Prairie View: 0.816595</t>
  </si>
  <si>
    <t>Purdue beats Murray St: 0.724953</t>
  </si>
  <si>
    <t>Seton Hall beats Murray St: 0.603468</t>
  </si>
  <si>
    <t>Murray St beats St John's: 0.586085</t>
  </si>
  <si>
    <t>Murray St beats St Louis: 0.611021</t>
  </si>
  <si>
    <t>St Mary's CA beats Murray St: 0.584021</t>
  </si>
  <si>
    <t>Syracuse beats Murray St: 0.513820</t>
  </si>
  <si>
    <t>Murray St beats Temple: 0.519628</t>
  </si>
  <si>
    <t>Tennessee beats Murray St: 0.710157</t>
  </si>
  <si>
    <t>Texas Tech beats Murray St: 0.752928</t>
  </si>
  <si>
    <t>Murray St beats UC Irvine: 0.504224</t>
  </si>
  <si>
    <t>UCF beats Murray St: 0.584021</t>
  </si>
  <si>
    <t>Utah St beats Murray St: 0.587462</t>
  </si>
  <si>
    <t>VA Commonwealth beats Murray St: 0.646400</t>
  </si>
  <si>
    <t>Murray St beats Vermont: 0.504224</t>
  </si>
  <si>
    <t>Villanova beats Murray St: 0.710157</t>
  </si>
  <si>
    <t>Virginia beats Murray St: 0.761350</t>
  </si>
  <si>
    <t>Virginia Tech beats Murray St: 0.683513</t>
  </si>
  <si>
    <t>Washington beats Murray St: 0.551052</t>
  </si>
  <si>
    <t>Wisconsin beats Murray St: 0.674673</t>
  </si>
  <si>
    <t>Murray St beats Wofford: 0.504224</t>
  </si>
  <si>
    <t>Murray St beats Yale: 0.655356</t>
  </si>
  <si>
    <t>N Kentucky beats N Dakota St: 0.691421</t>
  </si>
  <si>
    <t>N Dakota St beats NC Central: 0.606723</t>
  </si>
  <si>
    <t>Nevada beats N Dakota St: 0.868370</t>
  </si>
  <si>
    <t>New Mexico St beats N Dakota St: 0.851491</t>
  </si>
  <si>
    <t>North Carolina beats N Dakota St: 0.877014</t>
  </si>
  <si>
    <t>Northeastern beats N Dakota St: 0.768822</t>
  </si>
  <si>
    <t>Ohio St beats N Dakota St: 0.724333</t>
  </si>
  <si>
    <t>Oklahoma beats N Dakota St: 0.752797</t>
  </si>
  <si>
    <t>Old Dominion beats N Dakota St: 0.741905</t>
  </si>
  <si>
    <t>Oregon beats N Dakota St: 0.854392</t>
  </si>
  <si>
    <t>N Dakota St beats Prairie View: 0.548840</t>
  </si>
  <si>
    <t>Purdue beats N Dakota St: 0.870916</t>
  </si>
  <si>
    <t>Seton Hall beats N Dakota St: 0.818280</t>
  </si>
  <si>
    <t>St John's beats N Dakota St: 0.722831</t>
  </si>
  <si>
    <t>St Louis beats N Dakota St: 0.736532</t>
  </si>
  <si>
    <t>St Mary's CA beats N Dakota St: 0.829120</t>
  </si>
  <si>
    <t>Syracuse beats N Dakota St: 0.779057</t>
  </si>
  <si>
    <t>Temple beats N Dakota St: 0.800278</t>
  </si>
  <si>
    <t>Tennessee beats N Dakota St: 0.862005</t>
  </si>
  <si>
    <t>Texas Tech beats N Dakota St: 0.884629</t>
  </si>
  <si>
    <t>UC Irvine beats N Dakota St: 0.789890</t>
  </si>
  <si>
    <t>UCF beats N Dakota St: 0.824200</t>
  </si>
  <si>
    <t>Utah St beats N Dakota St: 0.842570</t>
  </si>
  <si>
    <t>VA Commonwealth beats N Dakota St: 0.851491</t>
  </si>
  <si>
    <t>Vermont beats N Dakota St: 0.789890</t>
  </si>
  <si>
    <t>Villanova beats N Dakota St: 0.862005</t>
  </si>
  <si>
    <t>Virginia beats N Dakota St: 0.889545</t>
  </si>
  <si>
    <t>Virginia Tech beats N Dakota St: 0.855285</t>
  </si>
  <si>
    <t>Washington beats N Dakota St: 0.815266</t>
  </si>
  <si>
    <t>Wisconsin beats N Dakota St: 0.850192</t>
  </si>
  <si>
    <t>Wofford beats N Dakota St: 0.789890</t>
  </si>
  <si>
    <t>Yale beats N Dakota St: 0.714749</t>
  </si>
  <si>
    <t>N Kentucky beats NC Central: 0.735950</t>
  </si>
  <si>
    <t>Nevada beats N Kentucky: 0.799188</t>
  </si>
  <si>
    <t>New Mexico St beats N Kentucky: 0.742409</t>
  </si>
  <si>
    <t>North Carolina beats N Kentucky: 0.822466</t>
  </si>
  <si>
    <t>Northeastern beats N Kentucky: 0.647404</t>
  </si>
  <si>
    <t>Ohio St beats N Kentucky: 0.562145</t>
  </si>
  <si>
    <t>Oklahoma beats N Kentucky: 0.588225</t>
  </si>
  <si>
    <t>Old Dominion beats N Kentucky: 0.586422</t>
  </si>
  <si>
    <t>Oregon beats N Kentucky: 0.770015</t>
  </si>
  <si>
    <t>N Kentucky beats Prairie View: 0.674475</t>
  </si>
  <si>
    <t>Purdue beats N Kentucky: 0.803287</t>
  </si>
  <si>
    <t>Seton Hall beats N Kentucky: 0.704302</t>
  </si>
  <si>
    <t>St John's beats N Kentucky: 0.539231</t>
  </si>
  <si>
    <t>St Louis beats N Kentucky: 0.561073</t>
  </si>
  <si>
    <t>St Mary's CA beats N Kentucky: 0.697603</t>
  </si>
  <si>
    <t>Syracuse beats N Kentucky: 0.623217</t>
  </si>
  <si>
    <t>Temple beats N Kentucky: 0.638473</t>
  </si>
  <si>
    <t>Tennessee beats N Kentucky: 0.792783</t>
  </si>
  <si>
    <t>Texas Tech beats N Kentucky: 0.832814</t>
  </si>
  <si>
    <t>UC Irvine beats N Kentucky: 0.662227</t>
  </si>
  <si>
    <t>UCF beats N Kentucky: 0.690311</t>
  </si>
  <si>
    <t>Utah St beats N Kentucky: 0.729668</t>
  </si>
  <si>
    <t>VA Commonwealth beats N Kentucky: 0.742409</t>
  </si>
  <si>
    <t>Vermont beats N Kentucky: 0.662227</t>
  </si>
  <si>
    <t>Villanova beats N Kentucky: 0.792783</t>
  </si>
  <si>
    <t>Virginia beats N Kentucky: 0.839095</t>
  </si>
  <si>
    <t>Virginia Tech beats N Kentucky: 0.771288</t>
  </si>
  <si>
    <t>Washington beats N Kentucky: 0.672764</t>
  </si>
  <si>
    <t>Wisconsin beats N Kentucky: 0.764053</t>
  </si>
  <si>
    <t>Wofford beats N Kentucky: 0.662227</t>
  </si>
  <si>
    <t>Yale beats N Kentucky: 0.540136</t>
  </si>
  <si>
    <t>Nevada beats NC Central: 0.899596</t>
  </si>
  <si>
    <t>New Mexico St beats NC Central: 0.878887</t>
  </si>
  <si>
    <t>North Carolina beats NC Central: 0.900956</t>
  </si>
  <si>
    <t>Northeastern beats NC Central: 0.801570</t>
  </si>
  <si>
    <t>Ohio St beats NC Central: 0.792638</t>
  </si>
  <si>
    <t>Oklahoma beats NC Central: 0.815841</t>
  </si>
  <si>
    <t>Old Dominion beats NC Central: 0.772510</t>
  </si>
  <si>
    <t>Oregon beats NC Central: 0.880738</t>
  </si>
  <si>
    <t>Prairie View beats NC Central: 0.563296</t>
  </si>
  <si>
    <t>Purdue beats NC Central: 0.895904</t>
  </si>
  <si>
    <t>Seton Hall beats NC Central: 0.852974</t>
  </si>
  <si>
    <t>St John's beats NC Central: 0.783985</t>
  </si>
  <si>
    <t>St Louis beats NC Central: 0.774244</t>
  </si>
  <si>
    <t>St Mary's CA beats NC Central: 0.850540</t>
  </si>
  <si>
    <t>Syracuse beats NC Central: 0.825038</t>
  </si>
  <si>
    <t>Temple beats NC Central: 0.834294</t>
  </si>
  <si>
    <t>Tennessee beats NC Central: 0.882521</t>
  </si>
  <si>
    <t>Texas Tech beats NC Central: 0.907245</t>
  </si>
  <si>
    <t>UC Irvine beats NC Central: 0.822871</t>
  </si>
  <si>
    <t>UCF beats NC Central: 0.846122</t>
  </si>
  <si>
    <t>Utah St beats NC Central: 0.869423</t>
  </si>
  <si>
    <t>VA Commonwealth beats NC Central: 0.878887</t>
  </si>
  <si>
    <t>Vermont beats NC Central: 0.822871</t>
  </si>
  <si>
    <t>Villanova beats NC Central: 0.882521</t>
  </si>
  <si>
    <t>Virginia beats NC Central: 0.912674</t>
  </si>
  <si>
    <t>Virginia Tech beats NC Central: 0.876657</t>
  </si>
  <si>
    <t>Washington beats NC Central: 0.847217</t>
  </si>
  <si>
    <t>Wisconsin beats NC Central: 0.872204</t>
  </si>
  <si>
    <t>Wofford beats NC Central: 0.822871</t>
  </si>
  <si>
    <t>Yale beats NC Central: 0.743395</t>
  </si>
  <si>
    <t>Nevada beats New Mexico St: 0.626070</t>
  </si>
  <si>
    <t>North Carolina beats Nevada: 0.563357</t>
  </si>
  <si>
    <t>Nevada beats Northeastern: 0.722542</t>
  </si>
  <si>
    <t>Nevada beats Ohio St: 0.690076</t>
  </si>
  <si>
    <t>Nevada beats Oklahoma: 0.676288</t>
  </si>
  <si>
    <t>Nevada beats Old Dominion: 0.746436</t>
  </si>
  <si>
    <t>Nevada beats Oregon: 0.562225</t>
  </si>
  <si>
    <t>Nevada beats Prairie View: 0.877455</t>
  </si>
  <si>
    <t>Purdue beats Nevada: 0.532109</t>
  </si>
  <si>
    <t>Nevada beats Seton Hall: 0.576903</t>
  </si>
  <si>
    <t>Nevada beats St John's: 0.744579</t>
  </si>
  <si>
    <t>Nevada beats St Louis: 0.753804</t>
  </si>
  <si>
    <t>Nevada beats St Mary's CA: 0.645041</t>
  </si>
  <si>
    <t>Nevada beats Syracuse: 0.660284</t>
  </si>
  <si>
    <t>Nevada beats Temple: 0.690114</t>
  </si>
  <si>
    <t>Tennessee beats Nevada: 0.527777</t>
  </si>
  <si>
    <t>Texas Tech beats Nevada: 0.582332</t>
  </si>
  <si>
    <t>Nevada beats UC Irvine: 0.697146</t>
  </si>
  <si>
    <t>Nevada beats UCF: 0.634603</t>
  </si>
  <si>
    <t>Nevada beats Utah St: 0.654472</t>
  </si>
  <si>
    <t>Nevada beats VA Commonwealth: 0.570790</t>
  </si>
  <si>
    <t>Nevada beats Vermont: 0.697146</t>
  </si>
  <si>
    <t>Villanova beats Nevada: 0.527777</t>
  </si>
  <si>
    <t>Virginia beats Nevada: 0.593429</t>
  </si>
  <si>
    <t>Nevada beats Virginia Tech: 0.522856</t>
  </si>
  <si>
    <t>Nevada beats Washington: 0.625961</t>
  </si>
  <si>
    <t>Nevada beats Wisconsin: 0.532966</t>
  </si>
  <si>
    <t>Nevada beats Wofford: 0.697146</t>
  </si>
  <si>
    <t>Nevada beats Yale: 0.783091</t>
  </si>
  <si>
    <t>North Carolina beats New Mexico St: 0.685621</t>
  </si>
  <si>
    <t>New Mexico St beats Northeastern: 0.606217</t>
  </si>
  <si>
    <t>New Mexico St beats Ohio St: 0.581393</t>
  </si>
  <si>
    <t>New Mexico St beats Oklahoma: 0.555208</t>
  </si>
  <si>
    <t>New Mexico St beats Old Dominion: 0.647862</t>
  </si>
  <si>
    <t>Oregon beats New Mexico St: 0.595036</t>
  </si>
  <si>
    <t>New Mexico St beats Prairie View: 0.859964</t>
  </si>
  <si>
    <t>Purdue beats New Mexico St: 0.657808</t>
  </si>
  <si>
    <t>Seton Hall beats New Mexico St: 0.542744</t>
  </si>
  <si>
    <t>New Mexico St beats St John's: 0.634745</t>
  </si>
  <si>
    <t>New Mexico St beats St Louis: 0.671136</t>
  </si>
  <si>
    <t>New Mexico St beats St Mary's CA: 0.503918</t>
  </si>
  <si>
    <t>New Mexico St beats Syracuse: 0.537313</t>
  </si>
  <si>
    <t>New Mexico St beats Temple: 0.570374</t>
  </si>
  <si>
    <t>Tennessee beats New Mexico St: 0.641187</t>
  </si>
  <si>
    <t>Texas Tech beats New Mexico St: 0.702093</t>
  </si>
  <si>
    <t>New Mexico St beats UC Irvine: 0.576415</t>
  </si>
  <si>
    <t>New Mexico St beats UCF: 0.503918</t>
  </si>
  <si>
    <t>New Mexico St beats Utah St: 0.500372</t>
  </si>
  <si>
    <t>VA Commonwealth beats New Mexico St: 0.576128</t>
  </si>
  <si>
    <t>New Mexico St beats Vermont: 0.576415</t>
  </si>
  <si>
    <t>Villanova beats New Mexico St: 0.641187</t>
  </si>
  <si>
    <t>Virginia beats New Mexico St: 0.711584</t>
  </si>
  <si>
    <t>Virginia Tech beats New Mexico St: 0.611670</t>
  </si>
  <si>
    <t>Washington beats New Mexico St: 0.500025</t>
  </si>
  <si>
    <t>Wisconsin beats New Mexico St: 0.601992</t>
  </si>
  <si>
    <t>New Mexico St beats Wofford: 0.576415</t>
  </si>
  <si>
    <t>New Mexico St beats Yale: 0.746703</t>
  </si>
  <si>
    <t>North Carolina beats Northeastern: 0.811271</t>
  </si>
  <si>
    <t>North Carolina beats Ohio St: 0.772501</t>
  </si>
  <si>
    <t>North Carolina beats Oklahoma: 0.773070</t>
  </si>
  <si>
    <t>North Carolina beats Old Dominion: 0.823304</t>
  </si>
  <si>
    <t>North Carolina beats Oregon: 0.676811</t>
  </si>
  <si>
    <t>North Carolina beats Prairie View: 0.910720</t>
  </si>
  <si>
    <t>North Carolina beats Purdue: 0.620047</t>
  </si>
  <si>
    <t>North Carolina beats Seton Hall: 0.700267</t>
  </si>
  <si>
    <t>North Carolina beats St John's: 0.826190</t>
  </si>
  <si>
    <t>North Carolina beats St Louis: 0.828950</t>
  </si>
  <si>
    <t>North Carolina beats St Mary's CA: 0.747679</t>
  </si>
  <si>
    <t>North Carolina beats Syracuse: 0.760153</t>
  </si>
  <si>
    <t>North Carolina beats Temple: 0.784082</t>
  </si>
  <si>
    <t>North Carolina beats Tennessee: 0.605224</t>
  </si>
  <si>
    <t>North Carolina beats Texas Tech: 0.573105</t>
  </si>
  <si>
    <t>North Carolina beats UC Irvine: 0.802244</t>
  </si>
  <si>
    <t>North Carolina beats UCF: 0.739038</t>
  </si>
  <si>
    <t>North Carolina beats Utah St: 0.763090</t>
  </si>
  <si>
    <t>North Carolina beats VA Commonwealth: 0.707127</t>
  </si>
  <si>
    <t>North Carolina beats Vermont: 0.802244</t>
  </si>
  <si>
    <t>North Carolina beats Villanova: 0.605224</t>
  </si>
  <si>
    <t>North Carolina beats Virginia: 0.530821</t>
  </si>
  <si>
    <t>North Carolina beats Virginia Tech: 0.652487</t>
  </si>
  <si>
    <t>North Carolina beats Washington: 0.731823</t>
  </si>
  <si>
    <t>North Carolina beats Wisconsin: 0.646481</t>
  </si>
  <si>
    <t>North Carolina beats Wofford: 0.796165</t>
  </si>
  <si>
    <t>North Carolina beats Yale: 0.846198</t>
  </si>
  <si>
    <t>Northeastern beats Ohio St: 0.530878</t>
  </si>
  <si>
    <t>Northeastern beats Oklahoma: 0.504228</t>
  </si>
  <si>
    <t>Northeastern beats Old Dominion: 0.586116</t>
  </si>
  <si>
    <t>Oregon beats Northeastern: 0.668287</t>
  </si>
  <si>
    <t>Northeastern beats Prairie View: 0.812768</t>
  </si>
  <si>
    <t>Purdue beats Northeastern: 0.724953</t>
  </si>
  <si>
    <t>Seton Hall beats Northeastern: 0.603468</t>
  </si>
  <si>
    <t>Northeastern beats St John's: 0.586085</t>
  </si>
  <si>
    <t>Northeastern beats St Louis: 0.611021</t>
  </si>
  <si>
    <t>St Mary's CA beats Northeastern: 0.584021</t>
  </si>
  <si>
    <t>Syracuse beats Northeastern: 0.513820</t>
  </si>
  <si>
    <t>Northeastern beats Temple: 0.519628</t>
  </si>
  <si>
    <t>Tennessee beats Northeastern: 0.710157</t>
  </si>
  <si>
    <t>Texas Tech beats Northeastern: 0.752928</t>
  </si>
  <si>
    <t>UC Irvine beats Northeastern: 0.500895</t>
  </si>
  <si>
    <t>UCF beats Northeastern: 0.584021</t>
  </si>
  <si>
    <t>Utah St beats Northeastern: 0.587462</t>
  </si>
  <si>
    <t>VA Commonwealth beats Northeastern: 0.651066</t>
  </si>
  <si>
    <t>Vermont beats Northeastern: 0.500895</t>
  </si>
  <si>
    <t>Villanova beats Northeastern: 0.710157</t>
  </si>
  <si>
    <t>Virginia beats Northeastern: 0.765050</t>
  </si>
  <si>
    <t>Virginia Tech beats Northeastern: 0.683513</t>
  </si>
  <si>
    <t>Washington beats Northeastern: 0.551052</t>
  </si>
  <si>
    <t>Wisconsin beats Northeastern: 0.674673</t>
  </si>
  <si>
    <t>Wofford beats Northeastern: 0.500895</t>
  </si>
  <si>
    <t>Northeastern beats Yale: 0.655356</t>
  </si>
  <si>
    <t>Oklahoma beats Ohio St: 0.505640</t>
  </si>
  <si>
    <t>Ohio St beats Old Dominion: 0.516752</t>
  </si>
  <si>
    <t>Oregon beats Ohio St: 0.686052</t>
  </si>
  <si>
    <t>Ohio St beats Prairie View: 0.735572</t>
  </si>
  <si>
    <t>Purdue beats Ohio St: 0.734919</t>
  </si>
  <si>
    <t>Seton Hall beats Ohio St: 0.628028</t>
  </si>
  <si>
    <t>Ohio St beats St John's: 0.556788</t>
  </si>
  <si>
    <t>Ohio St beats St Louis: 0.539312</t>
  </si>
  <si>
    <t>St Mary's CA beats Ohio St: 0.619759</t>
  </si>
  <si>
    <t>Syracuse beats Ohio St: 0.552563</t>
  </si>
  <si>
    <t>Temple beats Ohio St: 0.533831</t>
  </si>
  <si>
    <t>Tennessee beats Ohio St: 0.722712</t>
  </si>
  <si>
    <t>Texas Tech beats Ohio St: 0.766024</t>
  </si>
  <si>
    <t>UC Irvine beats Ohio St: 0.554187</t>
  </si>
  <si>
    <t>UCF beats Ohio St: 0.596308</t>
  </si>
  <si>
    <t>Utah St beats Ohio St: 0.599107</t>
  </si>
  <si>
    <t>VA Commonwealth beats Ohio St: 0.667240</t>
  </si>
  <si>
    <t>Vermont beats Ohio St: 0.554187</t>
  </si>
  <si>
    <t>Villanova beats Ohio St: 0.709688</t>
  </si>
  <si>
    <t>Virginia beats Ohio St: 0.777693</t>
  </si>
  <si>
    <t>Virginia Tech beats Ohio St: 0.678423</t>
  </si>
  <si>
    <t>Washington beats Ohio St: 0.592898</t>
  </si>
  <si>
    <t>Wisconsin beats Ohio St: 0.669510</t>
  </si>
  <si>
    <t>Wofford beats Ohio St: 0.554187</t>
  </si>
  <si>
    <t>Ohio St beats Yale: 0.572094</t>
  </si>
  <si>
    <t>Oklahoma beats Old Dominion: 0.549259</t>
  </si>
  <si>
    <t>Oregon beats Oklahoma: 0.660855</t>
  </si>
  <si>
    <t>Oklahoma beats Prairie View: 0.738744</t>
  </si>
  <si>
    <t>Purdue beats Oklahoma: 0.718831</t>
  </si>
  <si>
    <t>Seton Hall beats Oklahoma: 0.608905</t>
  </si>
  <si>
    <t>Oklahoma beats St John's: 0.595813</t>
  </si>
  <si>
    <t>Oklahoma beats St Louis: 0.571560</t>
  </si>
  <si>
    <t>St Mary's CA beats Oklahoma: 0.581421</t>
  </si>
  <si>
    <t>Syracuse beats Oklahoma: 0.524085</t>
  </si>
  <si>
    <t>Oklahoma beats Temple: 0.506095</t>
  </si>
  <si>
    <t>Tennessee beats Oklahoma: 0.706179</t>
  </si>
  <si>
    <t>Texas Tech beats Oklahoma: 0.751184</t>
  </si>
  <si>
    <t>UC Irvine beats Oklahoma: 0.517434</t>
  </si>
  <si>
    <t>UCF beats Oklahoma: 0.568440</t>
  </si>
  <si>
    <t>Utah St beats Oklahoma: 0.560165</t>
  </si>
  <si>
    <t>VA Commonwealth beats Oklahoma: 0.637358</t>
  </si>
  <si>
    <t>Vermont beats Oklahoma: 0.517434</t>
  </si>
  <si>
    <t>Villanova beats Oklahoma: 0.692709</t>
  </si>
  <si>
    <t>Virginia beats Oklahoma: 0.760246</t>
  </si>
  <si>
    <t>Virginia Tech beats Oklahoma: 0.660491</t>
  </si>
  <si>
    <t>Washington beats Oklahoma: 0.564966</t>
  </si>
  <si>
    <t>Wisconsin beats Oklahoma: 0.651335</t>
  </si>
  <si>
    <t>Wofford beats Oklahoma: 0.517434</t>
  </si>
  <si>
    <t>Oklahoma beats Yale: 0.588166</t>
  </si>
  <si>
    <t>Oregon beats Old Dominion: 0.733632</t>
  </si>
  <si>
    <t>Old Dominion beats Prairie View: 0.739018</t>
  </si>
  <si>
    <t>Purdue beats Old Dominion: 0.774441</t>
  </si>
  <si>
    <t>Seton Hall beats Old Dominion: 0.654137</t>
  </si>
  <si>
    <t>Old Dominion beats St John's: 0.519137</t>
  </si>
  <si>
    <t>Old Dominion beats St Louis: 0.523952</t>
  </si>
  <si>
    <t>St Mary's CA beats Old Dominion: 0.671776</t>
  </si>
  <si>
    <t>Syracuse beats Old Dominion: 0.580910</t>
  </si>
  <si>
    <t>Temple beats Old Dominion: 0.568852</t>
  </si>
  <si>
    <t>Tennessee beats Old Dominion: 0.762820</t>
  </si>
  <si>
    <t>Texas Tech beats Old Dominion: 0.807259</t>
  </si>
  <si>
    <t>UC Irvine beats Old Dominion: 0.579848</t>
  </si>
  <si>
    <t>UCF beats Old Dominion: 0.664161</t>
  </si>
  <si>
    <t>Utah St beats Old Dominion: 0.665612</t>
  </si>
  <si>
    <t>VA Commonwealth beats Old Dominion: 0.719563</t>
  </si>
  <si>
    <t>Vermont beats Old Dominion: 0.579848</t>
  </si>
  <si>
    <t>Villanova beats Old Dominion: 0.762820</t>
  </si>
  <si>
    <t>Virginia beats Old Dominion: 0.814782</t>
  </si>
  <si>
    <t>Virginia Tech beats Old Dominion: 0.739240</t>
  </si>
  <si>
    <t>Washington beats Old Dominion: 0.636602</t>
  </si>
  <si>
    <t>Wisconsin beats Old Dominion: 0.731345</t>
  </si>
  <si>
    <t>Wofford beats Old Dominion: 0.579848</t>
  </si>
  <si>
    <t>Old Dominion beats Yale: 0.554108</t>
  </si>
  <si>
    <t>Oregon beats Prairie View: 0.837975</t>
  </si>
  <si>
    <t>Purdue beats Oregon: 0.599013</t>
  </si>
  <si>
    <t>Oregon beats Seton Hall: 0.528755</t>
  </si>
  <si>
    <t>Oregon beats St John's: 0.705781</t>
  </si>
  <si>
    <t>Oregon beats St Louis: 0.715873</t>
  </si>
  <si>
    <t>Oregon beats St Mary's CA: 0.583710</t>
  </si>
  <si>
    <t>Oregon beats Syracuse: 0.615297</t>
  </si>
  <si>
    <t>Oregon beats Temple: 0.646966</t>
  </si>
  <si>
    <t>Tennessee beats Oregon: 0.591581</t>
  </si>
  <si>
    <t>Texas Tech beats Oregon: 0.666884</t>
  </si>
  <si>
    <t>Oregon beats UC Irvine: 0.627491</t>
  </si>
  <si>
    <t>Oregon beats UCF: 0.572664</t>
  </si>
  <si>
    <t>Oregon beats Utah St: 0.590496</t>
  </si>
  <si>
    <t>VA Commonwealth beats Oregon: 0.506799</t>
  </si>
  <si>
    <t>Oregon beats Vermont: 0.627491</t>
  </si>
  <si>
    <t>Villanova beats Oregon: 0.591581</t>
  </si>
  <si>
    <t>Virginia beats Oregon: 0.677698</t>
  </si>
  <si>
    <t>Virginia Tech beats Oregon: 0.541851</t>
  </si>
  <si>
    <t>Oregon beats Washington: 0.579326</t>
  </si>
  <si>
    <t>Wisconsin beats Oregon: 0.531765</t>
  </si>
  <si>
    <t>Oregon beats Wofford: 0.627491</t>
  </si>
  <si>
    <t>Oregon beats Yale: 0.755100</t>
  </si>
  <si>
    <t>Purdue beats Prairie View: 0.870935</t>
  </si>
  <si>
    <t>Seton Hall beats Prairie View: 0.828478</t>
  </si>
  <si>
    <t>St John's beats Prairie View: 0.751344</t>
  </si>
  <si>
    <t>St Louis beats Prairie View: 0.721131</t>
  </si>
  <si>
    <t>St Mary's CA beats Prairie View: 0.810521</t>
  </si>
  <si>
    <t>Syracuse beats Prairie View: 0.796994</t>
  </si>
  <si>
    <t>Temple beats Prairie View: 0.796615</t>
  </si>
  <si>
    <t>Tennessee beats Prairie View: 0.853887</t>
  </si>
  <si>
    <t>Texas Tech beats Prairie View: 0.888211</t>
  </si>
  <si>
    <t>UC Irvine beats Prairie View: 0.781826</t>
  </si>
  <si>
    <t>UCF beats Prairie View: 0.810521</t>
  </si>
  <si>
    <t>Utah St beats Prairie View: 0.839243</t>
  </si>
  <si>
    <t>VA Commonwealth beats Prairie View: 0.852407</t>
  </si>
  <si>
    <t>Vermont beats Prairie View: 0.781826</t>
  </si>
  <si>
    <t>Villanova beats Prairie View: 0.853887</t>
  </si>
  <si>
    <t>Virginia beats Prairie View: 0.892679</t>
  </si>
  <si>
    <t>Virginia Tech beats Prairie View: 0.846843</t>
  </si>
  <si>
    <t>Washington beats Prairie View: 0.811813</t>
  </si>
  <si>
    <t>Wisconsin beats Prairie View: 0.841507</t>
  </si>
  <si>
    <t>Wofford beats Prairie View: 0.781826</t>
  </si>
  <si>
    <t>Yale beats Prairie View: 0.678524</t>
  </si>
  <si>
    <t>Purdue beats Seton Hall: 0.618022</t>
  </si>
  <si>
    <t>Purdue beats St John's: 0.767001</t>
  </si>
  <si>
    <t>Purdue beats St Louis: 0.775660</t>
  </si>
  <si>
    <t>Purdue beats St Mary's CA: 0.672356</t>
  </si>
  <si>
    <t>Purdue beats Syracuse: 0.686995</t>
  </si>
  <si>
    <t>Purdue beats Temple: 0.715491</t>
  </si>
  <si>
    <t>Purdue beats Tennessee: 0.514962</t>
  </si>
  <si>
    <t>Texas Tech beats Purdue: 0.562250</t>
  </si>
  <si>
    <t>Purdue beats UC Irvine: 0.710654</t>
  </si>
  <si>
    <t>Purdue beats UCF: 0.662300</t>
  </si>
  <si>
    <t>Purdue beats Utah St: 0.681420</t>
  </si>
  <si>
    <t>Purdue beats VA Commonwealth: 0.586592</t>
  </si>
  <si>
    <t>Purdue beats Vermont: 0.710654</t>
  </si>
  <si>
    <t>Purdue beats Villanova: 0.514962</t>
  </si>
  <si>
    <t>Virginia beats Purdue: 0.578491</t>
  </si>
  <si>
    <t>Purdue beats Virginia Tech: 0.565270</t>
  </si>
  <si>
    <t>Purdue beats Washington: 0.653957</t>
  </si>
  <si>
    <t>Purdue beats Wisconsin: 0.558776</t>
  </si>
  <si>
    <t>Purdue beats Wofford: 0.710654</t>
  </si>
  <si>
    <t>Purdue beats Yale: 0.803027</t>
  </si>
  <si>
    <t>Seton Hall beats St John's: 0.682631</t>
  </si>
  <si>
    <t>Seton Hall beats St Louis: 0.674617</t>
  </si>
  <si>
    <t>Seton Hall beats St Mary's CA: 0.530433</t>
  </si>
  <si>
    <t>Seton Hall beats Syracuse: 0.599862</t>
  </si>
  <si>
    <t>Seton Hall beats Temple: 0.601278</t>
  </si>
  <si>
    <t>Tennessee beats Seton Hall: 0.618168</t>
  </si>
  <si>
    <t>Texas Tech beats Seton Hall: 0.657916</t>
  </si>
  <si>
    <t>Seton Hall beats UC Irvine: 0.616294</t>
  </si>
  <si>
    <t>Seton Hall beats UCF: 0.527702</t>
  </si>
  <si>
    <t>Seton Hall beats Utah St: 0.565732</t>
  </si>
  <si>
    <t>VA Commonwealth beats Seton Hall: 0.518697</t>
  </si>
  <si>
    <t>Seton Hall beats Vermont: 0.616294</t>
  </si>
  <si>
    <t>Villanova beats Seton Hall: 0.618168</t>
  </si>
  <si>
    <t>Virginia beats Seton Hall: 0.672674</t>
  </si>
  <si>
    <t>Virginia Tech beats Seton Hall: 0.569319</t>
  </si>
  <si>
    <t>Seton Hall beats Washington: 0.531226</t>
  </si>
  <si>
    <t>Wisconsin beats Seton Hall: 0.559345</t>
  </si>
  <si>
    <t>Seton Hall beats Wofford: 0.616294</t>
  </si>
  <si>
    <t>Seton Hall beats Yale: 0.691756</t>
  </si>
  <si>
    <t>St Louis beats St John's: 0.514628</t>
  </si>
  <si>
    <t>St Mary's CA beats St John's: 0.677020</t>
  </si>
  <si>
    <t>Syracuse beats St John's: 0.629912</t>
  </si>
  <si>
    <t>Temple beats St John's: 0.587014</t>
  </si>
  <si>
    <t>Tennessee beats St John's: 0.757786</t>
  </si>
  <si>
    <t>Texas Tech beats St John's: 0.794834</t>
  </si>
  <si>
    <t>UC Irvine beats St John's: 0.599219</t>
  </si>
  <si>
    <t>UCF beats St John's: 0.647075</t>
  </si>
  <si>
    <t>Utah St beats St John's: 0.646468</t>
  </si>
  <si>
    <t>VA Commonwealth beats St John's: 0.706892</t>
  </si>
  <si>
    <t>Vermont beats St John's: 0.599219</t>
  </si>
  <si>
    <t>Villanova beats St John's: 0.745830</t>
  </si>
  <si>
    <t>Virginia beats St John's: 0.802724</t>
  </si>
  <si>
    <t>Virginia Tech beats St John's: 0.732175</t>
  </si>
  <si>
    <t>Washington beats St John's: 0.653647</t>
  </si>
  <si>
    <t>Wisconsin beats St John's: 0.724146</t>
  </si>
  <si>
    <t>Wofford beats St John's: 0.599219</t>
  </si>
  <si>
    <t>St John's beats Yale: 0.534947</t>
  </si>
  <si>
    <t>St Mary's CA beats St Louis: 0.675209</t>
  </si>
  <si>
    <t>Syracuse beats St Louis: 0.573571</t>
  </si>
  <si>
    <t>Temple beats St Louis: 0.572678</t>
  </si>
  <si>
    <t>Tennessee beats St Louis: 0.765634</t>
  </si>
  <si>
    <t>Texas Tech beats St Louis: 0.800399</t>
  </si>
  <si>
    <t>UC Irvine beats St Louis: 0.569212</t>
  </si>
  <si>
    <t>UCF beats St Louis: 0.667634</t>
  </si>
  <si>
    <t>Utah St beats St Louis: 0.655859</t>
  </si>
  <si>
    <t>VA Commonwealth beats St Louis: 0.710699</t>
  </si>
  <si>
    <t>Vermont beats St Louis: 0.569212</t>
  </si>
  <si>
    <t>Villanova beats St Louis: 0.765634</t>
  </si>
  <si>
    <t>Virginia beats St Louis: 0.808126</t>
  </si>
  <si>
    <t>Virginia Tech beats St Louis: 0.742239</t>
  </si>
  <si>
    <t>Washington beats St Louis: 0.640207</t>
  </si>
  <si>
    <t>Wisconsin beats St Louis: 0.734401</t>
  </si>
  <si>
    <t>Wofford beats St Louis: 0.569212</t>
  </si>
  <si>
    <t>St Louis beats Yale: 0.562208</t>
  </si>
  <si>
    <t>St Mary's CA beats Syracuse: 0.551552</t>
  </si>
  <si>
    <t>St Mary's CA beats Temple: 0.557220</t>
  </si>
  <si>
    <t>Tennessee beats St Mary's CA: 0.660941</t>
  </si>
  <si>
    <t>Texas Tech beats St Mary's CA: 0.721982</t>
  </si>
  <si>
    <t>St Mary's CA beats UC Irvine: 0.572980</t>
  </si>
  <si>
    <t>UCF beats St Mary's CA: 0.509454</t>
  </si>
  <si>
    <t>Utah St beats St Mary's CA: 0.511039</t>
  </si>
  <si>
    <t>VA Commonwealth beats St Mary's CA: 0.579556</t>
  </si>
  <si>
    <t>St Mary's CA beats Vermont: 0.572980</t>
  </si>
  <si>
    <t>Villanova beats St Mary's CA: 0.660941</t>
  </si>
  <si>
    <t>Virginia beats St Mary's CA: 0.731728</t>
  </si>
  <si>
    <t>Virginia Tech beats St Mary's CA: 0.614148</t>
  </si>
  <si>
    <t>Washington beats St Mary's CA: 0.502636</t>
  </si>
  <si>
    <t>Wisconsin beats St Mary's CA: 0.604492</t>
  </si>
  <si>
    <t>St Mary's CA beats Wofford: 0.572980</t>
  </si>
  <si>
    <t>St Mary's CA beats Yale: 0.709318</t>
  </si>
  <si>
    <t>Syracuse beats Temple: 0.501789</t>
  </si>
  <si>
    <t>Tennessee beats Syracuse: 0.700322</t>
  </si>
  <si>
    <t>Texas Tech beats Syracuse: 0.745869</t>
  </si>
  <si>
    <t>Syracuse beats UC Irvine: 0.519813</t>
  </si>
  <si>
    <t>UCF beats Syracuse: 0.561541</t>
  </si>
  <si>
    <t>Utah St beats Syracuse: 0.564364</t>
  </si>
  <si>
    <t>VA Commonwealth beats Syracuse: 0.630807</t>
  </si>
  <si>
    <t>Syracuse beats Vermont: 0.519813</t>
  </si>
  <si>
    <t>Villanova beats Syracuse: 0.686702</t>
  </si>
  <si>
    <t>Virginia beats Syracuse: 0.755061</t>
  </si>
  <si>
    <t>Virginia Tech beats Syracuse: 0.654168</t>
  </si>
  <si>
    <t>Washington beats Syracuse: 0.558055</t>
  </si>
  <si>
    <t>Wisconsin beats Syracuse: 0.644934</t>
  </si>
  <si>
    <t>Syracuse beats Wofford: 0.519813</t>
  </si>
  <si>
    <t>Syracuse beats Yale: 0.649853</t>
  </si>
  <si>
    <t>Tennessee beats Temple: 0.694744</t>
  </si>
  <si>
    <t>Texas Tech beats Temple: 0.751983</t>
  </si>
  <si>
    <t>Temple beats UC Irvine: 0.504478</t>
  </si>
  <si>
    <t>UCF beats Temple: 0.573644</t>
  </si>
  <si>
    <t>Utah St beats Temple: 0.575194</t>
  </si>
  <si>
    <t>VA Commonwealth beats Temple: 0.644983</t>
  </si>
  <si>
    <t>Temple beats Vermont: 0.504478</t>
  </si>
  <si>
    <t>Villanova beats Temple: 0.694744</t>
  </si>
  <si>
    <t>Virginia beats Temple: 0.764138</t>
  </si>
  <si>
    <t>Virginia Tech beats Temple: 0.667347</t>
  </si>
  <si>
    <t>Washington beats Temple: 0.580697</t>
  </si>
  <si>
    <t>Wisconsin beats Temple: 0.658281</t>
  </si>
  <si>
    <t>Temple beats Wofford: 0.504478</t>
  </si>
  <si>
    <t>Temple beats Yale: 0.675762</t>
  </si>
  <si>
    <t>Texas Tech beats Tennessee: 0.515375</t>
  </si>
  <si>
    <t>Tennessee beats UC Irvine: 0.725333</t>
  </si>
  <si>
    <t>Tennessee beats UCF: 0.660164</t>
  </si>
  <si>
    <t>Tennessee beats Utah St: 0.687600</t>
  </si>
  <si>
    <t>Tennessee beats VA Commonwealth: 0.611154</t>
  </si>
  <si>
    <t>Tennessee beats Vermont: 0.725333</t>
  </si>
  <si>
    <t>Tennessee beats Villanova: 0.500196</t>
  </si>
  <si>
    <t>Virginia beats Tennessee: 0.562936</t>
  </si>
  <si>
    <t>Tennessee beats Virginia Tech: 0.550698</t>
  </si>
  <si>
    <t>Tennessee beats Washington: 0.651795</t>
  </si>
  <si>
    <t>Tennessee beats Wisconsin: 0.556422</t>
  </si>
  <si>
    <t>Tennessee beats Wofford: 0.725333</t>
  </si>
  <si>
    <t>Tennessee beats Yale: 0.782814</t>
  </si>
  <si>
    <t>Texas Tech beats UC Irvine: 0.733887</t>
  </si>
  <si>
    <t>Texas Tech beats UCF: 0.694789</t>
  </si>
  <si>
    <t>Texas Tech beats Utah St: 0.719032</t>
  </si>
  <si>
    <t>Texas Tech beats VA Commonwealth: 0.621407</t>
  </si>
  <si>
    <t>Texas Tech beats Vermont: 0.733887</t>
  </si>
  <si>
    <t>Texas Tech beats Villanova: 0.539757</t>
  </si>
  <si>
    <t>Virginia beats Texas Tech: 0.565252</t>
  </si>
  <si>
    <t>Texas Tech beats Virginia Tech: 0.589542</t>
  </si>
  <si>
    <t>Texas Tech beats Washington: 0.686869</t>
  </si>
  <si>
    <t>Texas Tech beats Wisconsin: 0.595135</t>
  </si>
  <si>
    <t>Texas Tech beats Wofford: 0.733887</t>
  </si>
  <si>
    <t>Texas Tech beats Yale: 0.813825</t>
  </si>
  <si>
    <t>UCF beats UC Irvine: 0.584021</t>
  </si>
  <si>
    <t>Utah St beats UC Irvine: 0.587462</t>
  </si>
  <si>
    <t>VA Commonwealth beats UC Irvine: 0.651066</t>
  </si>
  <si>
    <t>Vermont beats UC Irvine: 0.500895</t>
  </si>
  <si>
    <t>Villanova beats UC Irvine: 0.710157</t>
  </si>
  <si>
    <t>Virginia beats UC Irvine: 0.765050</t>
  </si>
  <si>
    <t>Virginia Tech beats UC Irvine: 0.683513</t>
  </si>
  <si>
    <t>Washington beats UC Irvine: 0.551052</t>
  </si>
  <si>
    <t>Wisconsin beats UC Irvine: 0.674673</t>
  </si>
  <si>
    <t>Wofford beats UC Irvine: 0.500895</t>
  </si>
  <si>
    <t>UC Irvine beats Yale: 0.655356</t>
  </si>
  <si>
    <t>Utah St beats UCF: 0.540895</t>
  </si>
  <si>
    <t>VA Commonwealth beats UCF: 0.608434</t>
  </si>
  <si>
    <t>UCF beats Vermont: 0.543449</t>
  </si>
  <si>
    <t>Villanova beats UCF: 0.671889</t>
  </si>
  <si>
    <t>Virginia beats UCF: 0.741285</t>
  </si>
  <si>
    <t>Virginia Tech beats UCF: 0.625752</t>
  </si>
  <si>
    <t>Washington beats UCF: 0.535803</t>
  </si>
  <si>
    <t>Wisconsin beats UCF: 0.616204</t>
  </si>
  <si>
    <t>UCF beats Wofford: 0.543449</t>
  </si>
  <si>
    <t>UCF beats Yale: 0.684016</t>
  </si>
  <si>
    <t>VA Commonwealth beats Utah St: 0.576128</t>
  </si>
  <si>
    <t>Utah St beats Vermont: 0.576415</t>
  </si>
  <si>
    <t>Villanova beats Utah St: 0.641187</t>
  </si>
  <si>
    <t>Virginia beats Utah St: 0.711584</t>
  </si>
  <si>
    <t>Virginia Tech beats Utah St: 0.611670</t>
  </si>
  <si>
    <t>Washington beats Utah St: 0.500025</t>
  </si>
  <si>
    <t>Wisconsin beats Utah St: 0.601992</t>
  </si>
  <si>
    <t>Utah St beats Wofford: 0.576415</t>
  </si>
  <si>
    <t>Utah St beats Yale: 0.746703</t>
  </si>
  <si>
    <t>VA Commonwealth beats Vermont: 0.592336</t>
  </si>
  <si>
    <t>Villanova beats VA Commonwealth: 0.620511</t>
  </si>
  <si>
    <t>Virginia beats VA Commonwealth: 0.715814</t>
  </si>
  <si>
    <t>Virginia Tech beats VA Commonwealth: 0.571753</t>
  </si>
  <si>
    <t>VA Commonwealth beats Washington: 0.541214</t>
  </si>
  <si>
    <t>Wisconsin beats VA Commonwealth: 0.561793</t>
  </si>
  <si>
    <t>VA Commonwealth beats Wofford: 0.592336</t>
  </si>
  <si>
    <t>VA Commonwealth beats Yale: 0.750669</t>
  </si>
  <si>
    <t>Villanova beats Vermont: 0.713683</t>
  </si>
  <si>
    <t>Virginia beats Vermont: 0.780675</t>
  </si>
  <si>
    <t>Virginia Tech beats Vermont: 0.687221</t>
  </si>
  <si>
    <t>Washington beats Vermont: 0.555302</t>
  </si>
  <si>
    <t>Wisconsin beats Vermont: 0.678435</t>
  </si>
  <si>
    <t>Wofford beats Vermont: 0.509957</t>
  </si>
  <si>
    <t>Vermont beats Yale: 0.651462</t>
  </si>
  <si>
    <t>Virginia beats Villanova: 0.592946</t>
  </si>
  <si>
    <t>Villanova beats Virginia Tech: 0.542262</t>
  </si>
  <si>
    <t>Villanova beats Washington: 0.644030</t>
  </si>
  <si>
    <t>Villanova beats Wisconsin: 0.548006</t>
  </si>
  <si>
    <t>Villanova beats Wofford: 0.711110</t>
  </si>
  <si>
    <t>Villanova beats Yale: 0.776971</t>
  </si>
  <si>
    <t>Virginia beats Virginia Tech: 0.661833</t>
  </si>
  <si>
    <t>Virginia beats Washington: 0.739886</t>
  </si>
  <si>
    <t>Virginia beats Wisconsin: 0.655904</t>
  </si>
  <si>
    <t>Virginia beats Wofford: 0.798714</t>
  </si>
  <si>
    <t>Virginia beats Yale: 0.851520</t>
  </si>
  <si>
    <t>Virginia Tech beats Washington: 0.609178</t>
  </si>
  <si>
    <t>Virginia Tech beats Wisconsin: 0.510892</t>
  </si>
  <si>
    <t>Virginia Tech beats Wofford: 0.686738</t>
  </si>
  <si>
    <t>Virginia Tech beats Yale: 0.764654</t>
  </si>
  <si>
    <t>Wisconsin beats Washington: 0.604424</t>
  </si>
  <si>
    <t>Washington beats Wofford: 0.567876</t>
  </si>
  <si>
    <t>Washington beats Yale: 0.680985</t>
  </si>
  <si>
    <t>Wisconsin beats Wofford: 0.676128</t>
  </si>
  <si>
    <t>Wisconsin beats Yale: 0.743454</t>
  </si>
  <si>
    <t>Wofford beats Yale: 0.655356</t>
  </si>
  <si>
    <t>Arizona St beats Abilene Chr: 0.806099</t>
  </si>
  <si>
    <t>Auburn beats Abilene Chr: 0.850388</t>
  </si>
  <si>
    <t>Baylor beats Abilene Chr: 0.801493</t>
  </si>
  <si>
    <t>Belmont beats Abilene Chr: 0.809049</t>
  </si>
  <si>
    <t>Bradley beats Abilene Chr: 0.598575</t>
  </si>
  <si>
    <t>Buffalo beats Abilene Chr: 0.862498</t>
  </si>
  <si>
    <t>Cincinnati beats Abilene Chr: 0.854516</t>
  </si>
  <si>
    <t>Colgate beats Abilene Chr: 0.604551</t>
  </si>
  <si>
    <t>Duke beats Abilene Chr: 0.917373</t>
  </si>
  <si>
    <t>Abilene Chr beats F Dickinson: 0.594503</t>
  </si>
  <si>
    <t>Florida beats Abilene Chr: 0.793168</t>
  </si>
  <si>
    <t>Florida St beats Abilene Chr: 0.889825</t>
  </si>
  <si>
    <t>Abilene Chr beats Gardner Webb: 0.664662</t>
  </si>
  <si>
    <t>Georgia St beats Abilene Chr: 0.683743</t>
  </si>
  <si>
    <t>Gonzaga beats Abilene Chr: 0.936101</t>
  </si>
  <si>
    <t>Houston beats Abilene Chr: 0.896678</t>
  </si>
  <si>
    <t>Abilene Chr beats Iona: 0.530346</t>
  </si>
  <si>
    <t>Iowa beats Abilene Chr: 0.728597</t>
  </si>
  <si>
    <t>Iowa St beats Abilene Chr: 0.851026</t>
  </si>
  <si>
    <t>Kansas beats Abilene Chr: 0.823918</t>
  </si>
  <si>
    <t>Kansas St beats Abilene Chr: 0.879958</t>
  </si>
  <si>
    <t>Kentucky beats Abilene Chr: 0.905409</t>
  </si>
  <si>
    <t>Liberty beats Abilene Chr: 0.603858</t>
  </si>
  <si>
    <t>Louisville beats Abilene Chr: 0.769392</t>
  </si>
  <si>
    <t>LSU beats Abilene Chr: 0.856087</t>
  </si>
  <si>
    <t>Marquette beats Abilene Chr: 0.823015</t>
  </si>
  <si>
    <t>Maryland beats Abilene Chr: 0.773241</t>
  </si>
  <si>
    <t>Michigan beats Abilene Chr: 0.882496</t>
  </si>
  <si>
    <t>Michigan St beats Abilene Chr: 0.903297</t>
  </si>
  <si>
    <t>Minnesota beats Abilene Chr: 0.706227</t>
  </si>
  <si>
    <t>Mississippi beats Abilene Chr: 0.712347</t>
  </si>
  <si>
    <t>Mississippi St beats Abilene Chr: 0.840582</t>
  </si>
  <si>
    <t>Montana beats Abilene Chr: 0.687260</t>
  </si>
  <si>
    <t>Murray St beats Abilene Chr: 0.788327</t>
  </si>
  <si>
    <t>Abilene Chr beats N Dakota St: 0.591254</t>
  </si>
  <si>
    <t>N Kentucky beats Abilene Chr: 0.668526</t>
  </si>
  <si>
    <t>Abilene Chr beats NC Central: 0.727437</t>
  </si>
  <si>
    <t>Nevada beats Abilene Chr: 0.874404</t>
  </si>
  <si>
    <t>New Mexico St beats Abilene Chr: 0.850125</t>
  </si>
  <si>
    <t>North Carolina beats Abilene Chr: 0.915123</t>
  </si>
  <si>
    <t>Northeastern beats Abilene Chr: 0.765347</t>
  </si>
  <si>
    <t>Ohio St beats Abilene Chr: 0.742013</t>
  </si>
  <si>
    <t>Oklahoma beats Abilene Chr: 0.735466</t>
  </si>
  <si>
    <t>Old Dominion beats Abilene Chr: 0.717102</t>
  </si>
  <si>
    <t>Oregon beats Abilene Chr: 0.872462</t>
  </si>
  <si>
    <t>Abilene Chr beats Prairie View: 0.585615</t>
  </si>
  <si>
    <t>Purdue beats Abilene Chr: 0.884163</t>
  </si>
  <si>
    <t>Seton Hall beats Abilene Chr: 0.821829</t>
  </si>
  <si>
    <t>St John's beats Abilene Chr: 0.718218</t>
  </si>
  <si>
    <t>St Louis beats Abilene Chr: 0.688097</t>
  </si>
  <si>
    <t>St Mary's CA beats Abilene Chr: 0.759699</t>
  </si>
  <si>
    <t>Syracuse beats Abilene Chr: 0.776824</t>
  </si>
  <si>
    <t>Temple beats Abilene Chr: 0.761843</t>
  </si>
  <si>
    <t>Tennessee beats Abilene Chr: 0.869187</t>
  </si>
  <si>
    <t>Texas Tech beats Abilene Chr: 0.904060</t>
  </si>
  <si>
    <t>UC Irvine beats Abilene Chr: 0.805707</t>
  </si>
  <si>
    <t>UCF beats Abilene Chr: 0.773265</t>
  </si>
  <si>
    <t>Utah St beats Abilene Chr: 0.822683</t>
  </si>
  <si>
    <t>VA Commonwealth beats Abilene Chr: 0.871008</t>
  </si>
  <si>
    <t>Vermont beats Abilene Chr: 0.781453</t>
  </si>
  <si>
    <t>Villanova beats Abilene Chr: 0.863584</t>
  </si>
  <si>
    <t>Virginia beats Abilene Chr: 0.927976</t>
  </si>
  <si>
    <t>Virginia Tech beats Abilene Chr: 0.851670</t>
  </si>
  <si>
    <t>Washington beats Abilene Chr: 0.792618</t>
  </si>
  <si>
    <t>Wisconsin beats Abilene Chr: 0.828039</t>
  </si>
  <si>
    <t>Wofford beats Abilene Chr: 0.795266</t>
  </si>
  <si>
    <t>Yale beats Abilene Chr: 0.714929</t>
  </si>
  <si>
    <t>Auburn beats Arizona St: 0.644389</t>
  </si>
  <si>
    <t>Baylor beats Arizona St: 0.549051</t>
  </si>
  <si>
    <t>Arizona St beats Belmont: 0.533484</t>
  </si>
  <si>
    <t>Arizona St beats Bradley: 0.761720</t>
  </si>
  <si>
    <t>Buffalo beats Arizona St: 0.598094</t>
  </si>
  <si>
    <t>Cincinnati beats Arizona St: 0.681263</t>
  </si>
  <si>
    <t>Arizona St beats Colgate: 0.735659</t>
  </si>
  <si>
    <t>Duke beats Arizona St: 0.806040</t>
  </si>
  <si>
    <t>Arizona St beats F Dickinson: 0.825952</t>
  </si>
  <si>
    <t>Florida beats Arizona St: 0.522226</t>
  </si>
  <si>
    <t>Florida St beats Arizona St: 0.736455</t>
  </si>
  <si>
    <t>Arizona St beats Gardner Webb: 0.859531</t>
  </si>
  <si>
    <t>Arizona St beats Georgia St: 0.706233</t>
  </si>
  <si>
    <t>Gonzaga beats Arizona St: 0.826686</t>
  </si>
  <si>
    <t>Houston beats Arizona St: 0.737740</t>
  </si>
  <si>
    <t>Arizona St beats Iona: 0.813393</t>
  </si>
  <si>
    <t>Arizona St beats Iowa: 0.602418</t>
  </si>
  <si>
    <t>Iowa St beats Arizona St: 0.621037</t>
  </si>
  <si>
    <t>Kansas beats Arizona St: 0.644726</t>
  </si>
  <si>
    <t>Kansas St beats Arizona St: 0.719773</t>
  </si>
  <si>
    <t>Kentucky beats Arizona St: 0.759551</t>
  </si>
  <si>
    <t>Arizona St beats Liberty: 0.737864</t>
  </si>
  <si>
    <t>Louisville beats Arizona St: 0.531929</t>
  </si>
  <si>
    <t>LSU beats Arizona St: 0.661004</t>
  </si>
  <si>
    <t>Marquette beats Arizona St: 0.609123</t>
  </si>
  <si>
    <t>Maryland beats Arizona St: 0.536920</t>
  </si>
  <si>
    <t>Michigan beats Arizona St: 0.728959</t>
  </si>
  <si>
    <t>Michigan St beats Arizona St: 0.784610</t>
  </si>
  <si>
    <t>Arizona St beats Minnesota: 0.618266</t>
  </si>
  <si>
    <t>Arizona St beats Mississippi: 0.627329</t>
  </si>
  <si>
    <t>Mississippi St beats Arizona St: 0.575184</t>
  </si>
  <si>
    <t>Arizona St beats Montana: 0.705024</t>
  </si>
  <si>
    <t>Arizona St beats Murray St: 0.568310</t>
  </si>
  <si>
    <t>Arizona St beats N Dakota St: 0.828387</t>
  </si>
  <si>
    <t>Arizona St beats N Kentucky: 0.704636</t>
  </si>
  <si>
    <t>Arizona St beats NC Central: 0.882608</t>
  </si>
  <si>
    <t>Nevada beats Arizona St: 0.664295</t>
  </si>
  <si>
    <t>New Mexico St beats Arizona St: 0.563694</t>
  </si>
  <si>
    <t>North Carolina beats Arizona St: 0.794900</t>
  </si>
  <si>
    <t>Arizona St beats Northeastern: 0.592589</t>
  </si>
  <si>
    <t>Arizona St beats Ohio St: 0.559364</t>
  </si>
  <si>
    <t>Arizona St beats Oklahoma: 0.551235</t>
  </si>
  <si>
    <t>Arizona St beats Old Dominion: 0.641843</t>
  </si>
  <si>
    <t>Oregon beats Arizona St: 0.671836</t>
  </si>
  <si>
    <t>Arizona St beats Prairie View: 0.814493</t>
  </si>
  <si>
    <t>Purdue beats Arizona St: 0.701424</t>
  </si>
  <si>
    <t>Seton Hall beats Arizona St: 0.592592</t>
  </si>
  <si>
    <t>Arizona St beats St John's: 0.623824</t>
  </si>
  <si>
    <t>Arizona St beats St Louis: 0.651778</t>
  </si>
  <si>
    <t>Arizona St beats St Mary's CA: 0.538901</t>
  </si>
  <si>
    <t>Arizona St beats Syracuse: 0.502961</t>
  </si>
  <si>
    <t>Arizona St beats Temple: 0.563160</t>
  </si>
  <si>
    <t>Tennessee beats Arizona St: 0.719111</t>
  </si>
  <si>
    <t>Texas Tech beats Arizona St: 0.753532</t>
  </si>
  <si>
    <t>Arizona St beats UC Irvine: 0.534237</t>
  </si>
  <si>
    <t>Arizona St beats UCF: 0.527825</t>
  </si>
  <si>
    <t>Utah St beats Arizona St: 0.510205</t>
  </si>
  <si>
    <t>VA Commonwealth beats Arizona St: 0.614187</t>
  </si>
  <si>
    <t>Arizona St beats Vermont: 0.565890</t>
  </si>
  <si>
    <t>Villanova beats Arizona St: 0.695262</t>
  </si>
  <si>
    <t>Virginia beats Arizona St: 0.838309</t>
  </si>
  <si>
    <t>Virginia Tech beats Arizona St: 0.646137</t>
  </si>
  <si>
    <t>Washington beats Arizona St: 0.523192</t>
  </si>
  <si>
    <t>Wisconsin beats Arizona St: 0.624965</t>
  </si>
  <si>
    <t>Arizona St beats Wofford: 0.553870</t>
  </si>
  <si>
    <t>Arizona St beats Yale: 0.684587</t>
  </si>
  <si>
    <t>Auburn beats Baylor: 0.686748</t>
  </si>
  <si>
    <t>Auburn beats Belmont: 0.695865</t>
  </si>
  <si>
    <t>Auburn beats Bradley: 0.854781</t>
  </si>
  <si>
    <t>Auburn beats Buffalo: 0.607824</t>
  </si>
  <si>
    <t>Auburn beats Cincinnati: 0.527199</t>
  </si>
  <si>
    <t>Auburn beats Colgate: 0.824132</t>
  </si>
  <si>
    <t>Duke beats Auburn: 0.645136</t>
  </si>
  <si>
    <t>Auburn beats F Dickinson: 0.878103</t>
  </si>
  <si>
    <t>Auburn beats Florida: 0.684095</t>
  </si>
  <si>
    <t>Florida St beats Auburn: 0.552722</t>
  </si>
  <si>
    <t>Auburn beats Gardner Webb: 0.909492</t>
  </si>
  <si>
    <t>Auburn beats Georgia St: 0.823923</t>
  </si>
  <si>
    <t>Gonzaga beats Auburn: 0.680719</t>
  </si>
  <si>
    <t>Houston beats Auburn: 0.551689</t>
  </si>
  <si>
    <t>Auburn beats Iona: 0.883911</t>
  </si>
  <si>
    <t>Auburn beats Iowa: 0.782850</t>
  </si>
  <si>
    <t>Auburn beats Iowa St: 0.604971</t>
  </si>
  <si>
    <t>Auburn beats Kansas: 0.566488</t>
  </si>
  <si>
    <t>Kansas St beats Auburn: 0.519782</t>
  </si>
  <si>
    <t>Kentucky beats Auburn: 0.580169</t>
  </si>
  <si>
    <t>Auburn beats Liberty: 0.831619</t>
  </si>
  <si>
    <t>Auburn beats Louisville: 0.695634</t>
  </si>
  <si>
    <t>Auburn beats LSU: 0.550010</t>
  </si>
  <si>
    <t>Auburn beats Marquette: 0.600857</t>
  </si>
  <si>
    <t>Auburn beats Maryland: 0.691370</t>
  </si>
  <si>
    <t>Michigan beats Auburn: 0.535679</t>
  </si>
  <si>
    <t>Michigan St beats Auburn: 0.616990</t>
  </si>
  <si>
    <t>Auburn beats Minnesota: 0.791869</t>
  </si>
  <si>
    <t>Auburn beats Mississippi: 0.788045</t>
  </si>
  <si>
    <t>Auburn beats Mississippi St: 0.641272</t>
  </si>
  <si>
    <t>Auburn beats Montana: 0.809241</t>
  </si>
  <si>
    <t>Auburn beats Murray St: 0.726951</t>
  </si>
  <si>
    <t>Auburn beats N Dakota St: 0.892521</t>
  </si>
  <si>
    <t>Auburn beats N Kentucky: 0.817909</t>
  </si>
  <si>
    <t>Auburn beats NC Central: 0.924057</t>
  </si>
  <si>
    <t>Auburn beats Nevada: 0.558547</t>
  </si>
  <si>
    <t>Auburn beats New Mexico St: 0.634079</t>
  </si>
  <si>
    <t>North Carolina beats Auburn: 0.618678</t>
  </si>
  <si>
    <t>Auburn beats Northeastern: 0.751734</t>
  </si>
  <si>
    <t>Auburn beats Ohio St: 0.752446</t>
  </si>
  <si>
    <t>Auburn beats Oklahoma: 0.749554</t>
  </si>
  <si>
    <t>Auburn beats Old Dominion: 0.791691</t>
  </si>
  <si>
    <t>Auburn beats Oregon: 0.547298</t>
  </si>
  <si>
    <t>Auburn beats Prairie View: 0.873981</t>
  </si>
  <si>
    <t>Purdue beats Auburn: 0.506833</t>
  </si>
  <si>
    <t>Auburn beats Seton Hall: 0.646137</t>
  </si>
  <si>
    <t>Auburn beats St John's: 0.783814</t>
  </si>
  <si>
    <t>Auburn beats St Louis: 0.799577</t>
  </si>
  <si>
    <t>Auburn beats St Mary's CA: 0.732876</t>
  </si>
  <si>
    <t>Auburn beats Syracuse: 0.705466</t>
  </si>
  <si>
    <t>Auburn beats Temple: 0.757486</t>
  </si>
  <si>
    <t>Tennessee beats Auburn: 0.518963</t>
  </si>
  <si>
    <t>Texas Tech beats Auburn: 0.574832</t>
  </si>
  <si>
    <t>Auburn beats UC Irvine: 0.698785</t>
  </si>
  <si>
    <t>Auburn beats UCF: 0.725724</t>
  </si>
  <si>
    <t>Auburn beats Utah St: 0.685197</t>
  </si>
  <si>
    <t>Auburn beats VA Commonwealth: 0.591642</t>
  </si>
  <si>
    <t>Auburn beats Vermont: 0.722691</t>
  </si>
  <si>
    <t>Auburn beats Villanova: 0.512532</t>
  </si>
  <si>
    <t>Virginia beats Auburn: 0.696302</t>
  </si>
  <si>
    <t>Auburn beats Virginia Tech: 0.572246</t>
  </si>
  <si>
    <t>Auburn beats Washington: 0.683257</t>
  </si>
  <si>
    <t>Auburn beats Wisconsin: 0.584674</t>
  </si>
  <si>
    <t>Auburn beats Wofford: 0.715158</t>
  </si>
  <si>
    <t>Auburn beats Yale: 0.802851</t>
  </si>
  <si>
    <t>Baylor beats Belmont: 0.572838</t>
  </si>
  <si>
    <t>Baylor beats Bradley: 0.776686</t>
  </si>
  <si>
    <t>Buffalo beats Baylor: 0.571767</t>
  </si>
  <si>
    <t>Cincinnati beats Baylor: 0.676433</t>
  </si>
  <si>
    <t>Baylor beats Colgate: 0.746903</t>
  </si>
  <si>
    <t>Duke beats Baylor: 0.797707</t>
  </si>
  <si>
    <t>Baylor beats F Dickinson: 0.834220</t>
  </si>
  <si>
    <t>Florida beats Baylor: 0.501123</t>
  </si>
  <si>
    <t>Florida St beats Baylor: 0.733694</t>
  </si>
  <si>
    <t>Baylor beats Gardner Webb: 0.861971</t>
  </si>
  <si>
    <t>Baylor beats Georgia St: 0.731013</t>
  </si>
  <si>
    <t>Gonzaga beats Baylor: 0.819041</t>
  </si>
  <si>
    <t>Houston beats Baylor: 0.734987</t>
  </si>
  <si>
    <t>Baylor beats Iona: 0.816463</t>
  </si>
  <si>
    <t>Baylor beats Iowa: 0.660705</t>
  </si>
  <si>
    <t>Iowa St beats Baylor: 0.598879</t>
  </si>
  <si>
    <t>Kansas beats Baylor: 0.636172</t>
  </si>
  <si>
    <t>Kansas St beats Baylor: 0.710860</t>
  </si>
  <si>
    <t>Kentucky beats Baylor: 0.756952</t>
  </si>
  <si>
    <t>Baylor beats Liberty: 0.753844</t>
  </si>
  <si>
    <t>Louisville beats Baylor: 0.514422</t>
  </si>
  <si>
    <t>LSU beats Baylor: 0.641489</t>
  </si>
  <si>
    <t>Marquette beats Baylor: 0.605742</t>
  </si>
  <si>
    <t>Maryland beats Baylor: 0.519431</t>
  </si>
  <si>
    <t>Michigan beats Baylor: 0.726148</t>
  </si>
  <si>
    <t>Michigan St beats Baylor: 0.782204</t>
  </si>
  <si>
    <t>Baylor beats Minnesota: 0.673594</t>
  </si>
  <si>
    <t>Baylor beats Mississippi: 0.692098</t>
  </si>
  <si>
    <t>Mississippi St beats Baylor: 0.550640</t>
  </si>
  <si>
    <t>Baylor beats Montana: 0.726837</t>
  </si>
  <si>
    <t>Baylor beats Murray St: 0.615985</t>
  </si>
  <si>
    <t>Baylor beats N Dakota St: 0.831261</t>
  </si>
  <si>
    <t>Baylor beats N Kentucky: 0.726467</t>
  </si>
  <si>
    <t>Baylor beats NC Central: 0.886390</t>
  </si>
  <si>
    <t>Nevada beats Baylor: 0.643213</t>
  </si>
  <si>
    <t>New Mexico St beats Baylor: 0.528505</t>
  </si>
  <si>
    <t>North Carolina beats Baylor: 0.786215</t>
  </si>
  <si>
    <t>Baylor beats Northeastern: 0.630411</t>
  </si>
  <si>
    <t>Baylor beats Ohio St: 0.606354</t>
  </si>
  <si>
    <t>Baylor beats Oklahoma: 0.598469</t>
  </si>
  <si>
    <t>Baylor beats Old Dominion: 0.677580</t>
  </si>
  <si>
    <t>Oregon beats Baylor: 0.647492</t>
  </si>
  <si>
    <t>Baylor beats Prairie View: 0.821922</t>
  </si>
  <si>
    <t>Purdue beats Baylor: 0.690322</t>
  </si>
  <si>
    <t>Seton Hall beats Baylor: 0.566165</t>
  </si>
  <si>
    <t>Baylor beats St John's: 0.688899</t>
  </si>
  <si>
    <t>Baylor beats St Louis: 0.690579</t>
  </si>
  <si>
    <t>Baylor beats St Mary's CA: 0.573939</t>
  </si>
  <si>
    <t>Baylor beats Syracuse: 0.552777</t>
  </si>
  <si>
    <t>Baylor beats Temple: 0.611015</t>
  </si>
  <si>
    <t>Tennessee beats Baylor: 0.716238</t>
  </si>
  <si>
    <t>Texas Tech beats Baylor: 0.745313</t>
  </si>
  <si>
    <t>Baylor beats UC Irvine: 0.573578</t>
  </si>
  <si>
    <t>Baylor beats UCF: 0.545276</t>
  </si>
  <si>
    <t>Baylor beats Utah St: 0.529585</t>
  </si>
  <si>
    <t>VA Commonwealth beats Baylor: 0.588188</t>
  </si>
  <si>
    <t>Baylor beats Vermont: 0.604536</t>
  </si>
  <si>
    <t>Villanova beats Baylor: 0.692250</t>
  </si>
  <si>
    <t>Virginia beats Baylor: 0.836378</t>
  </si>
  <si>
    <t>Virginia Tech beats Baylor: 0.639602</t>
  </si>
  <si>
    <t>Baylor beats Washington: 0.501736</t>
  </si>
  <si>
    <t>Wisconsin beats Baylor: 0.621636</t>
  </si>
  <si>
    <t>Baylor beats Wofford: 0.598349</t>
  </si>
  <si>
    <t>Baylor beats Yale: 0.702506</t>
  </si>
  <si>
    <t>Belmont beats Bradley: 0.764199</t>
  </si>
  <si>
    <t>Buffalo beats Belmont: 0.593853</t>
  </si>
  <si>
    <t>Cincinnati beats Belmont: 0.680053</t>
  </si>
  <si>
    <t>Belmont beats Colgate: 0.781547</t>
  </si>
  <si>
    <t>Duke beats Belmont: 0.768086</t>
  </si>
  <si>
    <t>Belmont beats F Dickinson: 0.866821</t>
  </si>
  <si>
    <t>Florida beats Belmont: 0.503145</t>
  </si>
  <si>
    <t>Florida St beats Belmont: 0.724272</t>
  </si>
  <si>
    <t>Belmont beats Gardner Webb: 0.890987</t>
  </si>
  <si>
    <t>Belmont beats Georgia St: 0.720470</t>
  </si>
  <si>
    <t>Gonzaga beats Belmont: 0.793422</t>
  </si>
  <si>
    <t>Houston beats Belmont: 0.723805</t>
  </si>
  <si>
    <t>Belmont beats Iona: 0.840194</t>
  </si>
  <si>
    <t>Belmont beats Iowa: 0.593810</t>
  </si>
  <si>
    <t>Iowa St beats Belmont: 0.621113</t>
  </si>
  <si>
    <t>Kansas beats Belmont: 0.619545</t>
  </si>
  <si>
    <t>Kansas St beats Belmont: 0.694018</t>
  </si>
  <si>
    <t>Kentucky beats Belmont: 0.754972</t>
  </si>
  <si>
    <t>Belmont beats Liberty: 0.770111</t>
  </si>
  <si>
    <t>Louisville beats Belmont: 0.515443</t>
  </si>
  <si>
    <t>LSU beats Belmont: 0.637617</t>
  </si>
  <si>
    <t>Marquette beats Belmont: 0.592980</t>
  </si>
  <si>
    <t>Maryland beats Belmont: 0.517630</t>
  </si>
  <si>
    <t>Michigan beats Belmont: 0.712796</t>
  </si>
  <si>
    <t>Michigan St beats Belmont: 0.752764</t>
  </si>
  <si>
    <t>Belmont beats Minnesota: 0.609146</t>
  </si>
  <si>
    <t>Belmont beats Mississippi: 0.612425</t>
  </si>
  <si>
    <t>Mississippi St beats Belmont: 0.570128</t>
  </si>
  <si>
    <t>Belmont beats Montana: 0.723947</t>
  </si>
  <si>
    <t>Belmont beats Murray St: 0.563399</t>
  </si>
  <si>
    <t>Belmont beats N Dakota St: 0.858020</t>
  </si>
  <si>
    <t>Belmont beats N Kentucky: 0.734071</t>
  </si>
  <si>
    <t>Belmont beats NC Central: 0.905161</t>
  </si>
  <si>
    <t>Nevada beats Belmont: 0.642285</t>
  </si>
  <si>
    <t>New Mexico St beats Belmont: 0.556758</t>
  </si>
  <si>
    <t>North Carolina beats Belmont: 0.750677</t>
  </si>
  <si>
    <t>Belmont beats Northeastern: 0.582666</t>
  </si>
  <si>
    <t>Belmont beats Ohio St: 0.567760</t>
  </si>
  <si>
    <t>Belmont beats Oklahoma: 0.572175</t>
  </si>
  <si>
    <t>Belmont beats Old Dominion: 0.615649</t>
  </si>
  <si>
    <t>Oregon beats Belmont: 0.651818</t>
  </si>
  <si>
    <t>Belmont beats Prairie View: 0.848395</t>
  </si>
  <si>
    <t>Purdue beats Belmont: 0.684236</t>
  </si>
  <si>
    <t>Seton Hall beats Belmont: 0.564875</t>
  </si>
  <si>
    <t>Belmont beats St John's: 0.605559</t>
  </si>
  <si>
    <t>Belmont beats St Louis: 0.652662</t>
  </si>
  <si>
    <t>Belmont beats St Mary's CA: 0.544915</t>
  </si>
  <si>
    <t>Belmont beats Syracuse: 0.517431</t>
  </si>
  <si>
    <t>Belmont beats Temple: 0.561642</t>
  </si>
  <si>
    <t>Tennessee beats Belmont: 0.697699</t>
  </si>
  <si>
    <t>Texas Tech beats Belmont: 0.742815</t>
  </si>
  <si>
    <t>Belmont beats UC Irvine: 0.547411</t>
  </si>
  <si>
    <t>Belmont beats UCF: 0.510080</t>
  </si>
  <si>
    <t>Utah St beats Belmont: 0.524827</t>
  </si>
  <si>
    <t>VA Commonwealth beats Belmont: 0.614392</t>
  </si>
  <si>
    <t>Belmont beats Vermont: 0.562268</t>
  </si>
  <si>
    <t>Villanova beats Belmont: 0.684807</t>
  </si>
  <si>
    <t>Virginia beats Belmont: 0.810067</t>
  </si>
  <si>
    <t>Virginia Tech beats Belmont: 0.628777</t>
  </si>
  <si>
    <t>Washington beats Belmont: 0.508731</t>
  </si>
  <si>
    <t>Wisconsin beats Belmont: 0.613446</t>
  </si>
  <si>
    <t>Belmont beats Wofford: 0.555408</t>
  </si>
  <si>
    <t>Belmont beats Yale: 0.695993</t>
  </si>
  <si>
    <t>Buffalo beats Bradley: 0.832106</t>
  </si>
  <si>
    <t>Cincinnati beats Bradley: 0.845291</t>
  </si>
  <si>
    <t>Bradley beats Colgate: 0.503769</t>
  </si>
  <si>
    <t>Duke beats Bradley: 0.899252</t>
  </si>
  <si>
    <t>Bradley beats F Dickinson: 0.663961</t>
  </si>
  <si>
    <t>Florida beats Bradley: 0.747329</t>
  </si>
  <si>
    <t>Florida St beats Bradley: 0.875343</t>
  </si>
  <si>
    <t>Bradley beats Gardner Webb: 0.729577</t>
  </si>
  <si>
    <t>Georgia St beats Bradley: 0.586395</t>
  </si>
  <si>
    <t>Gonzaga beats Bradley: 0.917414</t>
  </si>
  <si>
    <t>Houston beats Bradley: 0.880549</t>
  </si>
  <si>
    <t>Bradley beats Iona: 0.630933</t>
  </si>
  <si>
    <t>Iowa beats Bradley: 0.678308</t>
  </si>
  <si>
    <t>Iowa St beats Bradley: 0.819026</t>
  </si>
  <si>
    <t>Kansas beats Bradley: 0.799071</t>
  </si>
  <si>
    <t>Kansas St beats Bradley: 0.860575</t>
  </si>
  <si>
    <t>Kentucky beats Bradley: 0.890127</t>
  </si>
  <si>
    <t>Liberty beats Bradley: 0.507508</t>
  </si>
  <si>
    <t>Louisville beats Bradley: 0.737217</t>
  </si>
  <si>
    <t>LSU beats Bradley: 0.833256</t>
  </si>
  <si>
    <t>Marquette beats Bradley: 0.804420</t>
  </si>
  <si>
    <t>Maryland beats Bradley: 0.742955</t>
  </si>
  <si>
    <t>Michigan beats Bradley: 0.866599</t>
  </si>
  <si>
    <t>Michigan St beats Bradley: 0.892144</t>
  </si>
  <si>
    <t>Minnesota beats Bradley: 0.658909</t>
  </si>
  <si>
    <t>Mississippi beats Bradley: 0.652485</t>
  </si>
  <si>
    <t>Mississippi St beats Bradley: 0.803879</t>
  </si>
  <si>
    <t>Montana beats Bradley: 0.597532</t>
  </si>
  <si>
    <t>Murray St beats Bradley: 0.738081</t>
  </si>
  <si>
    <t>Bradley beats N Dakota St: 0.673497</t>
  </si>
  <si>
    <t>N Kentucky beats Bradley: 0.602875</t>
  </si>
  <si>
    <t>Bradley beats NC Central: 0.743843</t>
  </si>
  <si>
    <t>Nevada beats Bradley: 0.841379</t>
  </si>
  <si>
    <t>New Mexico St beats Bradley: 0.819470</t>
  </si>
  <si>
    <t>North Carolina beats Bradley: 0.897260</t>
  </si>
  <si>
    <t>Northeastern beats Bradley: 0.718195</t>
  </si>
  <si>
    <t>Ohio St beats Bradley: 0.691642</t>
  </si>
  <si>
    <t>Oklahoma beats Bradley: 0.679641</t>
  </si>
  <si>
    <t>Old Dominion beats Bradley: 0.693105</t>
  </si>
  <si>
    <t>Oregon beats Bradley: 0.842805</t>
  </si>
  <si>
    <t>Bradley beats Prairie View: 0.658876</t>
  </si>
  <si>
    <t>Purdue beats Bradley: 0.858965</t>
  </si>
  <si>
    <t>Seton Hall beats Bradley: 0.774255</t>
  </si>
  <si>
    <t>St John's beats Bradley: 0.652680</t>
  </si>
  <si>
    <t>St Louis beats Bradley: 0.659772</t>
  </si>
  <si>
    <t>St Mary's CA beats Bradley: 0.748651</t>
  </si>
  <si>
    <t>Syracuse beats Bradley: 0.727358</t>
  </si>
  <si>
    <t>Temple beats Bradley: 0.686263</t>
  </si>
  <si>
    <t>Tennessee beats Bradley: 0.865469</t>
  </si>
  <si>
    <t>Texas Tech beats Bradley: 0.875774</t>
  </si>
  <si>
    <t>UC Irvine beats Bradley: 0.774013</t>
  </si>
  <si>
    <t>UCF beats Bradley: 0.741449</t>
  </si>
  <si>
    <t>Utah St beats Bradley: 0.787043</t>
  </si>
  <si>
    <t>VA Commonwealth beats Bradley: 0.833937</t>
  </si>
  <si>
    <t>Vermont beats Bradley: 0.747019</t>
  </si>
  <si>
    <t>Villanova beats Bradley: 0.849042</t>
  </si>
  <si>
    <t>Virginia beats Bradley: 0.916635</t>
  </si>
  <si>
    <t>Virginia Tech beats Bradley: 0.819355</t>
  </si>
  <si>
    <t>Washington beats Bradley: 0.745506</t>
  </si>
  <si>
    <t>Wisconsin beats Bradley: 0.817754</t>
  </si>
  <si>
    <t>Wofford beats Bradley: 0.751865</t>
  </si>
  <si>
    <t>Yale beats Bradley: 0.632823</t>
  </si>
  <si>
    <t>Cincinnati beats Buffalo: 0.583586</t>
  </si>
  <si>
    <t>Buffalo beats Colgate: 0.825479</t>
  </si>
  <si>
    <t>Duke beats Buffalo: 0.718020</t>
  </si>
  <si>
    <t>Buffalo beats F Dickinson: 0.888772</t>
  </si>
  <si>
    <t>Buffalo beats Florida: 0.575616</t>
  </si>
  <si>
    <t>Florida St beats Buffalo: 0.650033</t>
  </si>
  <si>
    <t>Buffalo beats Gardner Webb: 0.902183</t>
  </si>
  <si>
    <t>Buffalo beats Georgia St: 0.792149</t>
  </si>
  <si>
    <t>Gonzaga beats Buffalo: 0.756436</t>
  </si>
  <si>
    <t>Houston beats Buffalo: 0.653795</t>
  </si>
  <si>
    <t>Buffalo beats Iona: 0.877417</t>
  </si>
  <si>
    <t>Buffalo beats Iowa: 0.684139</t>
  </si>
  <si>
    <t>Iowa St beats Buffalo: 0.538508</t>
  </si>
  <si>
    <t>Kansas beats Buffalo: 0.554583</t>
  </si>
  <si>
    <t>Kansas St beats Buffalo: 0.617939</t>
  </si>
  <si>
    <t>Kentucky beats Buffalo: 0.683073</t>
  </si>
  <si>
    <t>Buffalo beats Liberty: 0.818493</t>
  </si>
  <si>
    <t>Buffalo beats Louisville: 0.554057</t>
  </si>
  <si>
    <t>LSU beats Buffalo: 0.549647</t>
  </si>
  <si>
    <t>Marquette beats Buffalo: 0.508010</t>
  </si>
  <si>
    <t>Buffalo beats Maryland: 0.549095</t>
  </si>
  <si>
    <t>Michigan beats Buffalo: 0.641276</t>
  </si>
  <si>
    <t>Michigan St beats Buffalo: 0.697344</t>
  </si>
  <si>
    <t>Buffalo beats Minnesota: 0.697913</t>
  </si>
  <si>
    <t>Buffalo beats Mississippi: 0.713928</t>
  </si>
  <si>
    <t>Buffalo beats Mississippi St: 0.533338</t>
  </si>
  <si>
    <t>Buffalo beats Montana: 0.793403</t>
  </si>
  <si>
    <t>Buffalo beats Murray St: 0.669058</t>
  </si>
  <si>
    <t>Buffalo beats N Dakota St: 0.882041</t>
  </si>
  <si>
    <t>Buffalo beats N Kentucky: 0.800276</t>
  </si>
  <si>
    <t>Buffalo beats NC Central: 0.923397</t>
  </si>
  <si>
    <t>Nevada beats Buffalo: 0.570073</t>
  </si>
  <si>
    <t>Buffalo beats New Mexico St: 0.539878</t>
  </si>
  <si>
    <t>North Carolina beats Buffalo: 0.711330</t>
  </si>
  <si>
    <t>Buffalo beats Northeastern: 0.688043</t>
  </si>
  <si>
    <t>Buffalo beats Ohio St: 0.649018</t>
  </si>
  <si>
    <t>Buffalo beats Oklahoma: 0.647510</t>
  </si>
  <si>
    <t>Buffalo beats Old Dominion: 0.726248</t>
  </si>
  <si>
    <t>Oregon beats Buffalo: 0.564832</t>
  </si>
  <si>
    <t>Buffalo beats Prairie View: 0.874462</t>
  </si>
  <si>
    <t>Purdue beats Buffalo: 0.602019</t>
  </si>
  <si>
    <t>Seton Hall beats Buffalo: 0.506066</t>
  </si>
  <si>
    <t>Buffalo beats St John's: 0.697896</t>
  </si>
  <si>
    <t>Buffalo beats St Louis: 0.738044</t>
  </si>
  <si>
    <t>Buffalo beats St Mary's CA: 0.663698</t>
  </si>
  <si>
    <t>Buffalo beats Syracuse: 0.600034</t>
  </si>
  <si>
    <t>Buffalo beats Temple: 0.652521</t>
  </si>
  <si>
    <t>Tennessee beats Buffalo: 0.620059</t>
  </si>
  <si>
    <t>Texas Tech beats Buffalo: 0.675636</t>
  </si>
  <si>
    <t>Buffalo beats UC Irvine: 0.634873</t>
  </si>
  <si>
    <t>Buffalo beats UCF: 0.620791</t>
  </si>
  <si>
    <t>Buffalo beats Utah St: 0.593389</t>
  </si>
  <si>
    <t>VA Commonwealth beats Buffalo: 0.504317</t>
  </si>
  <si>
    <t>Buffalo beats Vermont: 0.669808</t>
  </si>
  <si>
    <t>Villanova beats Buffalo: 0.607556</t>
  </si>
  <si>
    <t>Virginia beats Buffalo: 0.770015</t>
  </si>
  <si>
    <t>Virginia Tech beats Buffalo: 0.553014</t>
  </si>
  <si>
    <t>Buffalo beats Washington: 0.574669</t>
  </si>
  <si>
    <t>Wisconsin beats Buffalo: 0.526822</t>
  </si>
  <si>
    <t>Buffalo beats Wofford: 0.659595</t>
  </si>
  <si>
    <t>Buffalo beats Yale: 0.772046</t>
  </si>
  <si>
    <t>Cincinnati beats Colgate: 0.839105</t>
  </si>
  <si>
    <t>Duke beats Cincinnati: 0.626826</t>
  </si>
  <si>
    <t>Cincinnati beats F Dickinson: 0.891732</t>
  </si>
  <si>
    <t>Cincinnati beats Florida: 0.695889</t>
  </si>
  <si>
    <t>Florida St beats Cincinnati: 0.519930</t>
  </si>
  <si>
    <t>Cincinnati beats Gardner Webb: 0.910884</t>
  </si>
  <si>
    <t>Cincinnati beats Georgia St: 0.834752</t>
  </si>
  <si>
    <t>Gonzaga beats Cincinnati: 0.641998</t>
  </si>
  <si>
    <t>Houston beats Cincinnati: 0.525358</t>
  </si>
  <si>
    <t>Cincinnati beats Iona: 0.886109</t>
  </si>
  <si>
    <t>Cincinnati beats Iowa: 0.776484</t>
  </si>
  <si>
    <t>Cincinnati beats Iowa St: 0.643565</t>
  </si>
  <si>
    <t>Cincinnati beats Kansas: 0.582182</t>
  </si>
  <si>
    <t>Cincinnati beats Kansas St: 0.506920</t>
  </si>
  <si>
    <t>Kentucky beats Cincinnati: 0.550418</t>
  </si>
  <si>
    <t>Cincinnati beats Liberty: 0.842673</t>
  </si>
  <si>
    <t>Cincinnati beats Louisville: 0.718415</t>
  </si>
  <si>
    <t>Cincinnati beats LSU: 0.579700</t>
  </si>
  <si>
    <t>Cincinnati beats Marquette: 0.624640</t>
  </si>
  <si>
    <t>Cincinnati beats Maryland: 0.712341</t>
  </si>
  <si>
    <t>Michigan beats Cincinnati: 0.511707</t>
  </si>
  <si>
    <t>Michigan St beats Cincinnati: 0.611251</t>
  </si>
  <si>
    <t>Cincinnati beats Minnesota: 0.789526</t>
  </si>
  <si>
    <t>Cincinnati beats Mississippi: 0.790231</t>
  </si>
  <si>
    <t>Cincinnati beats Mississippi St: 0.661994</t>
  </si>
  <si>
    <t>Cincinnati beats Montana: 0.824633</t>
  </si>
  <si>
    <t>Cincinnati beats Murray St: 0.751620</t>
  </si>
  <si>
    <t>Cincinnati beats N Dakota St: 0.890723</t>
  </si>
  <si>
    <t>Cincinnati beats N Kentucky: 0.824363</t>
  </si>
  <si>
    <t>Cincinnati beats NC Central: 0.924903</t>
  </si>
  <si>
    <t>Cincinnati beats Nevada: 0.606594</t>
  </si>
  <si>
    <t>Cincinnati beats New Mexico St: 0.637856</t>
  </si>
  <si>
    <t>North Carolina beats Cincinnati: 0.610015</t>
  </si>
  <si>
    <t>Cincinnati beats Northeastern: 0.764332</t>
  </si>
  <si>
    <t>Cincinnati beats Ohio St: 0.754084</t>
  </si>
  <si>
    <t>Cincinnati beats Oklahoma: 0.754437</t>
  </si>
  <si>
    <t>Cincinnati beats Old Dominion: 0.796180</t>
  </si>
  <si>
    <t>Cincinnati beats Oregon: 0.599026</t>
  </si>
  <si>
    <t>Cincinnati beats Prairie View: 0.884995</t>
  </si>
  <si>
    <t>Cincinnati beats Purdue: 0.529200</t>
  </si>
  <si>
    <t>Cincinnati beats Seton Hall: 0.682634</t>
  </si>
  <si>
    <t>Cincinnati beats St John's: 0.786032</t>
  </si>
  <si>
    <t>Cincinnati beats St Louis: 0.800444</t>
  </si>
  <si>
    <t>Cincinnati beats St Mary's CA: 0.722719</t>
  </si>
  <si>
    <t>Cincinnati beats Syracuse: 0.722929</t>
  </si>
  <si>
    <t>Cincinnati beats Temple: 0.759408</t>
  </si>
  <si>
    <t>Tennessee beats Cincinnati: 0.502459</t>
  </si>
  <si>
    <t>Texas Tech beats Cincinnati: 0.536565</t>
  </si>
  <si>
    <t>Cincinnati beats UC Irvine: 0.718910</t>
  </si>
  <si>
    <t>Cincinnati beats UCF: 0.717596</t>
  </si>
  <si>
    <t>Cincinnati beats Utah St: 0.687599</t>
  </si>
  <si>
    <t>Cincinnati beats VA Commonwealth: 0.610025</t>
  </si>
  <si>
    <t>Cincinnati beats Vermont: 0.736759</t>
  </si>
  <si>
    <t>Cincinnati beats Villanova: 0.529385</t>
  </si>
  <si>
    <t>Virginia beats Cincinnati: 0.687378</t>
  </si>
  <si>
    <t>Cincinnati beats Virginia Tech: 0.601470</t>
  </si>
  <si>
    <t>Cincinnati beats Washington: 0.701480</t>
  </si>
  <si>
    <t>Cincinnati beats Wisconsin: 0.614706</t>
  </si>
  <si>
    <t>Cincinnati beats Wofford: 0.735663</t>
  </si>
  <si>
    <t>Cincinnati beats Yale: 0.817476</t>
  </si>
  <si>
    <t>Duke beats Colgate: 0.903140</t>
  </si>
  <si>
    <t>Colgate beats F Dickinson: 0.694006</t>
  </si>
  <si>
    <t>Florida beats Colgate: 0.734175</t>
  </si>
  <si>
    <t>Florida St beats Colgate: 0.870512</t>
  </si>
  <si>
    <t>Colgate beats Gardner Webb: 0.754587</t>
  </si>
  <si>
    <t>Georgia St beats Colgate: 0.586992</t>
  </si>
  <si>
    <t>Gonzaga beats Colgate: 0.923286</t>
  </si>
  <si>
    <t>Houston beats Colgate: 0.877831</t>
  </si>
  <si>
    <t>Colgate beats Iona: 0.658745</t>
  </si>
  <si>
    <t>Iowa beats Colgate: 0.666493</t>
  </si>
  <si>
    <t>Iowa St beats Colgate: 0.811563</t>
  </si>
  <si>
    <t>Kansas beats Colgate: 0.797094</t>
  </si>
  <si>
    <t>Kansas St beats Colgate: 0.852092</t>
  </si>
  <si>
    <t>Kentucky beats Colgate: 0.887599</t>
  </si>
  <si>
    <t>Liberty beats Colgate: 0.502575</t>
  </si>
  <si>
    <t>Louisville beats Colgate: 0.709822</t>
  </si>
  <si>
    <t>LSU beats Colgate: 0.816354</t>
  </si>
  <si>
    <t>Marquette beats Colgate: 0.775164</t>
  </si>
  <si>
    <t>Maryland beats Colgate: 0.720648</t>
  </si>
  <si>
    <t>Michigan beats Colgate: 0.860345</t>
  </si>
  <si>
    <t>Michigan St beats Colgate: 0.887063</t>
  </si>
  <si>
    <t>Minnesota beats Colgate: 0.639385</t>
  </si>
  <si>
    <t>Mississippi beats Colgate: 0.642999</t>
  </si>
  <si>
    <t>Mississippi St beats Colgate: 0.796732</t>
  </si>
  <si>
    <t>Montana beats Colgate: 0.586239</t>
  </si>
  <si>
    <t>Murray St beats Colgate: 0.737954</t>
  </si>
  <si>
    <t>Colgate beats N Dakota St: 0.689328</t>
  </si>
  <si>
    <t>N Kentucky beats Colgate: 0.569970</t>
  </si>
  <si>
    <t>Colgate beats NC Central: 0.788931</t>
  </si>
  <si>
    <t>Nevada beats Colgate: 0.832365</t>
  </si>
  <si>
    <t>New Mexico St beats Colgate: 0.810031</t>
  </si>
  <si>
    <t>North Carolina beats Colgate: 0.890211</t>
  </si>
  <si>
    <t>Northeastern beats Colgate: 0.715955</t>
  </si>
  <si>
    <t>Ohio St beats Colgate: 0.674419</t>
  </si>
  <si>
    <t>Oklahoma beats Colgate: 0.664613</t>
  </si>
  <si>
    <t>Old Dominion beats Colgate: 0.670062</t>
  </si>
  <si>
    <t>Oregon beats Colgate: 0.833980</t>
  </si>
  <si>
    <t>Colgate beats Prairie View: 0.668632</t>
  </si>
  <si>
    <t>Purdue beats Colgate: 0.852011</t>
  </si>
  <si>
    <t>Seton Hall beats Colgate: 0.765918</t>
  </si>
  <si>
    <t>St John's beats Colgate: 0.649590</t>
  </si>
  <si>
    <t>St Louis beats Colgate: 0.630558</t>
  </si>
  <si>
    <t>St Mary's CA beats Colgate: 0.703841</t>
  </si>
  <si>
    <t>Syracuse beats Colgate: 0.718787</t>
  </si>
  <si>
    <t>Temple beats Colgate: 0.701211</t>
  </si>
  <si>
    <t>Tennessee beats Colgate: 0.848190</t>
  </si>
  <si>
    <t>Texas Tech beats Colgate: 0.883020</t>
  </si>
  <si>
    <t>UC Irvine beats Colgate: 0.765882</t>
  </si>
  <si>
    <t>UCF beats Colgate: 0.712013</t>
  </si>
  <si>
    <t>Utah St beats Colgate: 0.773500</t>
  </si>
  <si>
    <t>VA Commonwealth beats Colgate: 0.832172</t>
  </si>
  <si>
    <t>Vermont beats Colgate: 0.732581</t>
  </si>
  <si>
    <t>Villanova beats Colgate: 0.838519</t>
  </si>
  <si>
    <t>Virginia beats Colgate: 0.915498</t>
  </si>
  <si>
    <t>Virginia Tech beats Colgate: 0.813133</t>
  </si>
  <si>
    <t>Washington beats Colgate: 0.741538</t>
  </si>
  <si>
    <t>Wisconsin beats Colgate: 0.788674</t>
  </si>
  <si>
    <t>Wofford beats Colgate: 0.747032</t>
  </si>
  <si>
    <t>Yale beats Colgate: 0.627813</t>
  </si>
  <si>
    <t>Duke beats F Dickinson: 0.926668</t>
  </si>
  <si>
    <t>Duke beats Florida: 0.804484</t>
  </si>
  <si>
    <t>Duke beats Florida St: 0.657936</t>
  </si>
  <si>
    <t>Duke beats Gardner Webb: 0.939826</t>
  </si>
  <si>
    <t>Duke beats Georgia St: 0.885873</t>
  </si>
  <si>
    <t>Gonzaga beats Duke: 0.547396</t>
  </si>
  <si>
    <t>Duke beats Houston: 0.647075</t>
  </si>
  <si>
    <t>Duke beats Iona: 0.928228</t>
  </si>
  <si>
    <t>Duke beats Iowa: 0.856971</t>
  </si>
  <si>
    <t>Duke beats Iowa St: 0.763107</t>
  </si>
  <si>
    <t>Duke beats Kansas: 0.736459</t>
  </si>
  <si>
    <t>Duke beats Kansas St: 0.690797</t>
  </si>
  <si>
    <t>Duke beats Kentucky: 0.623719</t>
  </si>
  <si>
    <t>Duke beats Liberty: 0.892283</t>
  </si>
  <si>
    <t>Duke beats Louisville: 0.825640</t>
  </si>
  <si>
    <t>Duke beats LSU: 0.734182</t>
  </si>
  <si>
    <t>Duke beats Marquette: 0.767777</t>
  </si>
  <si>
    <t>Duke beats Maryland: 0.822733</t>
  </si>
  <si>
    <t>Duke beats Michigan: 0.663127</t>
  </si>
  <si>
    <t>Duke beats Michigan St: 0.586268</t>
  </si>
  <si>
    <t>Duke beats Minnesota: 0.862664</t>
  </si>
  <si>
    <t>Duke beats Mississippi: 0.860708</t>
  </si>
  <si>
    <t>Duke beats Mississippi St: 0.785201</t>
  </si>
  <si>
    <t>Duke beats Montana: 0.876773</t>
  </si>
  <si>
    <t>Duke beats Murray St: 0.822733</t>
  </si>
  <si>
    <t>Duke beats N Dakota St: 0.928094</t>
  </si>
  <si>
    <t>Duke beats N Kentucky: 0.886997</t>
  </si>
  <si>
    <t>Duke beats NC Central: 0.954358</t>
  </si>
  <si>
    <t>Duke beats Nevada: 0.734449</t>
  </si>
  <si>
    <t>Duke beats New Mexico St: 0.751143</t>
  </si>
  <si>
    <t>Duke beats North Carolina: 0.571832</t>
  </si>
  <si>
    <t>Duke beats Northeastern: 0.836812</t>
  </si>
  <si>
    <t>Duke beats Ohio St: 0.842473</t>
  </si>
  <si>
    <t>Duke beats Oklahoma: 0.847854</t>
  </si>
  <si>
    <t>Duke beats Old Dominion: 0.864413</t>
  </si>
  <si>
    <t>Duke beats Oregon: 0.735729</t>
  </si>
  <si>
    <t>Duke beats Prairie View: 0.918642</t>
  </si>
  <si>
    <t>Duke beats Purdue: 0.675613</t>
  </si>
  <si>
    <t>Duke beats Seton Hall: 0.790931</t>
  </si>
  <si>
    <t>Duke beats St John's: 0.857665</t>
  </si>
  <si>
    <t>Duke beats St Louis: 0.869605</t>
  </si>
  <si>
    <t>Duke beats St Mary's CA: 0.837838</t>
  </si>
  <si>
    <t>Duke beats Syracuse: 0.822078</t>
  </si>
  <si>
    <t>Duke beats Temple: 0.835714</t>
  </si>
  <si>
    <t>Duke beats Tennessee: 0.696554</t>
  </si>
  <si>
    <t>Duke beats Texas Tech: 0.623264</t>
  </si>
  <si>
    <t>Duke beats UC Irvine: 0.801753</t>
  </si>
  <si>
    <t>Duke beats UCF: 0.823186</t>
  </si>
  <si>
    <t>Duke beats Utah St: 0.793809</t>
  </si>
  <si>
    <t>Duke beats VA Commonwealth: 0.731948</t>
  </si>
  <si>
    <t>Duke beats Vermont: 0.819596</t>
  </si>
  <si>
    <t>Duke beats Villanova: 0.704447</t>
  </si>
  <si>
    <t>Virginia beats Duke: 0.510338</t>
  </si>
  <si>
    <t>Duke beats Virginia Tech: 0.738877</t>
  </si>
  <si>
    <t>Duke beats Washington: 0.780306</t>
  </si>
  <si>
    <t>Duke beats Wisconsin: 0.758391</t>
  </si>
  <si>
    <t>Duke beats Wofford: 0.800678</t>
  </si>
  <si>
    <t>Duke beats Yale: 0.874632</t>
  </si>
  <si>
    <t>Florida beats F Dickinson: 0.822529</t>
  </si>
  <si>
    <t>Florida St beats F Dickinson: 0.926960</t>
  </si>
  <si>
    <t>F Dickinson beats Gardner Webb: 0.568773</t>
  </si>
  <si>
    <t>Georgia St beats F Dickinson: 0.759070</t>
  </si>
  <si>
    <t>Gonzaga beats F Dickinson: 0.957939</t>
  </si>
  <si>
    <t>Houston beats F Dickinson: 0.930689</t>
  </si>
  <si>
    <t>Iona beats F Dickinson: 0.577426</t>
  </si>
  <si>
    <t>Iowa beats F Dickinson: 0.759632</t>
  </si>
  <si>
    <t>Iowa St beats F Dickinson: 0.881098</t>
  </si>
  <si>
    <t>Kansas beats F Dickinson: 0.866003</t>
  </si>
  <si>
    <t>Kansas St beats F Dickinson: 0.916682</t>
  </si>
  <si>
    <t>Kentucky beats F Dickinson: 0.937660</t>
  </si>
  <si>
    <t>Liberty beats F Dickinson: 0.716790</t>
  </si>
  <si>
    <t>Louisville beats F Dickinson: 0.801283</t>
  </si>
  <si>
    <t>LSU beats F Dickinson: 0.889150</t>
  </si>
  <si>
    <t>Marquette beats F Dickinson: 0.862456</t>
  </si>
  <si>
    <t>Maryland beats F Dickinson: 0.812839</t>
  </si>
  <si>
    <t>Michigan beats F Dickinson: 0.918516</t>
  </si>
  <si>
    <t>Michigan St beats F Dickinson: 0.936217</t>
  </si>
  <si>
    <t>Minnesota beats F Dickinson: 0.738903</t>
  </si>
  <si>
    <t>Mississippi beats F Dickinson: 0.749559</t>
  </si>
  <si>
    <t>Mississippi St beats F Dickinson: 0.878910</t>
  </si>
  <si>
    <t>Montana beats F Dickinson: 0.762238</t>
  </si>
  <si>
    <t>Murray St beats F Dickinson: 0.837514</t>
  </si>
  <si>
    <t>F Dickinson beats N Dakota St: 0.505988</t>
  </si>
  <si>
    <t>N Kentucky beats F Dickinson: 0.752051</t>
  </si>
  <si>
    <t>F Dickinson beats NC Central: 0.658964</t>
  </si>
  <si>
    <t>Nevada beats F Dickinson: 0.905975</t>
  </si>
  <si>
    <t>New Mexico St beats F Dickinson: 0.885933</t>
  </si>
  <si>
    <t>North Carolina beats F Dickinson: 0.939340</t>
  </si>
  <si>
    <t>Northeastern beats F Dickinson: 0.819928</t>
  </si>
  <si>
    <t>Ohio St beats F Dickinson: 0.771994</t>
  </si>
  <si>
    <t>Oklahoma beats F Dickinson: 0.772178</t>
  </si>
  <si>
    <t>Old Dominion beats F Dickinson: 0.762326</t>
  </si>
  <si>
    <t>Oregon beats F Dickinson: 0.910526</t>
  </si>
  <si>
    <t>Prairie View beats F Dickinson: 0.533005</t>
  </si>
  <si>
    <t>Purdue beats F Dickinson: 0.917493</t>
  </si>
  <si>
    <t>Seton Hall beats F Dickinson: 0.844478</t>
  </si>
  <si>
    <t>St John's beats F Dickinson: 0.754932</t>
  </si>
  <si>
    <t>St Louis beats F Dickinson: 0.727245</t>
  </si>
  <si>
    <t>St Mary's CA beats F Dickinson: 0.817919</t>
  </si>
  <si>
    <t>Syracuse beats F Dickinson: 0.814964</t>
  </si>
  <si>
    <t>Temple beats F Dickinson: 0.791604</t>
  </si>
  <si>
    <t>Tennessee beats F Dickinson: 0.912595</t>
  </si>
  <si>
    <t>Texas Tech beats F Dickinson: 0.935815</t>
  </si>
  <si>
    <t>UC Irvine beats F Dickinson: 0.854088</t>
  </si>
  <si>
    <t>UCF beats F Dickinson: 0.809462</t>
  </si>
  <si>
    <t>Utah St beats F Dickinson: 0.865251</t>
  </si>
  <si>
    <t>VA Commonwealth beats F Dickinson: 0.907271</t>
  </si>
  <si>
    <t>Vermont beats F Dickinson: 0.835544</t>
  </si>
  <si>
    <t>Villanova beats F Dickinson: 0.898272</t>
  </si>
  <si>
    <t>Virginia beats F Dickinson: 0.952933</t>
  </si>
  <si>
    <t>Virginia Tech beats F Dickinson: 0.883813</t>
  </si>
  <si>
    <t>Washington beats F Dickinson: 0.831755</t>
  </si>
  <si>
    <t>Wisconsin beats F Dickinson: 0.871760</t>
  </si>
  <si>
    <t>Wofford beats F Dickinson: 0.843161</t>
  </si>
  <si>
    <t>Yale beats F Dickinson: 0.792979</t>
  </si>
  <si>
    <t>Florida St beats Florida: 0.721353</t>
  </si>
  <si>
    <t>Florida beats Gardner Webb: 0.873050</t>
  </si>
  <si>
    <t>Florida beats Georgia St: 0.740152</t>
  </si>
  <si>
    <t>Gonzaga beats Florida: 0.815459</t>
  </si>
  <si>
    <t>Houston beats Florida: 0.722684</t>
  </si>
  <si>
    <t>Florida beats Iona: 0.827760</t>
  </si>
  <si>
    <t>Florida beats Iowa: 0.666664</t>
  </si>
  <si>
    <t>Iowa St beats Florida: 0.589405</t>
  </si>
  <si>
    <t>Kansas beats Florida: 0.627030</t>
  </si>
  <si>
    <t>Kansas St beats Florida: 0.705764</t>
  </si>
  <si>
    <t>Kentucky beats Florida: 0.745315</t>
  </si>
  <si>
    <t>Florida beats Liberty: 0.767899</t>
  </si>
  <si>
    <t>Louisville beats Florida: 0.506093</t>
  </si>
  <si>
    <t>LSU beats Florida: 0.648167</t>
  </si>
  <si>
    <t>Marquette beats Florida: 0.592713</t>
  </si>
  <si>
    <t>Maryland beats Florida: 0.509106</t>
  </si>
  <si>
    <t>Michigan beats Florida: 0.708987</t>
  </si>
  <si>
    <t>Michigan St beats Florida: 0.771411</t>
  </si>
  <si>
    <t>Florida beats Minnesota: 0.680880</t>
  </si>
  <si>
    <t>Florida beats Mississippi: 0.689624</t>
  </si>
  <si>
    <t>Mississippi St beats Florida: 0.547732</t>
  </si>
  <si>
    <t>Florida beats Montana: 0.737483</t>
  </si>
  <si>
    <t>Florida beats Murray St: 0.611179</t>
  </si>
  <si>
    <t>Florida beats N Dakota St: 0.845834</t>
  </si>
  <si>
    <t>Florida beats N Kentucky: 0.738670</t>
  </si>
  <si>
    <t>Florida beats NC Central: 0.889123</t>
  </si>
  <si>
    <t>Nevada beats Florida: 0.640832</t>
  </si>
  <si>
    <t>New Mexico St beats Florida: 0.520193</t>
  </si>
  <si>
    <t>North Carolina beats Florida: 0.783518</t>
  </si>
  <si>
    <t>Florida beats Northeastern: 0.636604</t>
  </si>
  <si>
    <t>Florida beats Ohio St: 0.608824</t>
  </si>
  <si>
    <t>Florida beats Oklahoma: 0.603032</t>
  </si>
  <si>
    <t>Florida beats Old Dominion: 0.683237</t>
  </si>
  <si>
    <t>Oregon beats Florida: 0.646794</t>
  </si>
  <si>
    <t>Florida beats Prairie View: 0.826962</t>
  </si>
  <si>
    <t>Purdue beats Florida: 0.685172</t>
  </si>
  <si>
    <t>Seton Hall beats Florida: 0.567381</t>
  </si>
  <si>
    <t>Florida beats St John's: 0.686411</t>
  </si>
  <si>
    <t>Florida beats St Louis: 0.688373</t>
  </si>
  <si>
    <t>Florida beats St Mary's CA: 0.582069</t>
  </si>
  <si>
    <t>Florida beats Syracuse: 0.555678</t>
  </si>
  <si>
    <t>Florida beats Temple: 0.608253</t>
  </si>
  <si>
    <t>Tennessee beats Florida: 0.703415</t>
  </si>
  <si>
    <t>Texas Tech beats Florida: 0.739062</t>
  </si>
  <si>
    <t>Florida beats UC Irvine: 0.579929</t>
  </si>
  <si>
    <t>Florida beats UCF: 0.553527</t>
  </si>
  <si>
    <t>Florida beats Utah St: 0.534069</t>
  </si>
  <si>
    <t>VA Commonwealth beats Florida: 0.587448</t>
  </si>
  <si>
    <t>Florida beats Vermont: 0.608834</t>
  </si>
  <si>
    <t>Villanova beats Florida: 0.680572</t>
  </si>
  <si>
    <t>Virginia beats Florida: 0.827678</t>
  </si>
  <si>
    <t>Virginia Tech beats Florida: 0.628316</t>
  </si>
  <si>
    <t>Florida beats Washington: 0.504671</t>
  </si>
  <si>
    <t>Wisconsin beats Florida: 0.606884</t>
  </si>
  <si>
    <t>Florida beats Wofford: 0.597156</t>
  </si>
  <si>
    <t>Florida beats Yale: 0.720014</t>
  </si>
  <si>
    <t>Florida St beats Gardner Webb: 0.925658</t>
  </si>
  <si>
    <t>Florida St beats Georgia St: 0.849908</t>
  </si>
  <si>
    <t>Gonzaga beats Florida St: 0.639428</t>
  </si>
  <si>
    <t>Houston beats Florida St: 0.514981</t>
  </si>
  <si>
    <t>Florida St beats Iona: 0.903713</t>
  </si>
  <si>
    <t>Florida St beats Iowa: 0.804618</t>
  </si>
  <si>
    <t>Florida St beats Iowa St: 0.676054</t>
  </si>
  <si>
    <t>Florida St beats Kansas: 0.614624</t>
  </si>
  <si>
    <t>Florida St beats Kansas St: 0.539219</t>
  </si>
  <si>
    <t>Kentucky beats Florida St: 0.540110</t>
  </si>
  <si>
    <t>Florida St beats Liberty: 0.849629</t>
  </si>
  <si>
    <t>Florida St beats Louisville: 0.749254</t>
  </si>
  <si>
    <t>Florida St beats LSU: 0.611338</t>
  </si>
  <si>
    <t>Florida St beats Marquette: 0.663088</t>
  </si>
  <si>
    <t>Florida St beats Maryland: 0.745466</t>
  </si>
  <si>
    <t>Florida St beats Michigan: 0.505481</t>
  </si>
  <si>
    <t>Michigan St beats Florida St: 0.576099</t>
  </si>
  <si>
    <t>Florida St beats Minnesota: 0.814587</t>
  </si>
  <si>
    <t>Florida St beats Mississippi: 0.807017</t>
  </si>
  <si>
    <t>Florida St beats Mississippi St: 0.690339</t>
  </si>
  <si>
    <t>Florida St beats Montana: 0.832848</t>
  </si>
  <si>
    <t>Florida St beats Murray St: 0.750843</t>
  </si>
  <si>
    <t>Florida St beats N Dakota St: 0.908503</t>
  </si>
  <si>
    <t>Florida St beats N Kentucky: 0.844663</t>
  </si>
  <si>
    <t>Florida St beats NC Central: 0.938647</t>
  </si>
  <si>
    <t>Florida St beats Nevada: 0.611025</t>
  </si>
  <si>
    <t>Florida St beats New Mexico St: 0.649198</t>
  </si>
  <si>
    <t>North Carolina beats Florida St: 0.603685</t>
  </si>
  <si>
    <t>Florida St beats Northeastern: 0.769028</t>
  </si>
  <si>
    <t>Florida St beats Ohio St: 0.778262</t>
  </si>
  <si>
    <t>Florida St beats Oklahoma: 0.778590</t>
  </si>
  <si>
    <t>Florida St beats Old Dominion: 0.819810</t>
  </si>
  <si>
    <t>Florida St beats Oregon: 0.606324</t>
  </si>
  <si>
    <t>Florida St beats Prairie View: 0.887323</t>
  </si>
  <si>
    <t>Florida St beats Purdue: 0.539215</t>
  </si>
  <si>
    <t>Florida St beats Seton Hall: 0.707990</t>
  </si>
  <si>
    <t>Florida St beats St John's: 0.803070</t>
  </si>
  <si>
    <t>Florida St beats St Louis: 0.823963</t>
  </si>
  <si>
    <t>Florida St beats St Mary's CA: 0.753249</t>
  </si>
  <si>
    <t>Florida St beats Syracuse: 0.746263</t>
  </si>
  <si>
    <t>Florida St beats Temple: 0.777967</t>
  </si>
  <si>
    <t>Florida St beats Tennessee: 0.543789</t>
  </si>
  <si>
    <t>Texas Tech beats Florida St: 0.535746</t>
  </si>
  <si>
    <t>Florida St beats UC Irvine: 0.724185</t>
  </si>
  <si>
    <t>Florida St beats UCF: 0.748493</t>
  </si>
  <si>
    <t>Florida St beats Utah St: 0.696950</t>
  </si>
  <si>
    <t>Florida St beats VA Commonwealth: 0.608483</t>
  </si>
  <si>
    <t>Florida St beats Vermont: 0.741820</t>
  </si>
  <si>
    <t>Florida St beats Villanova: 0.568491</t>
  </si>
  <si>
    <t>Virginia beats Florida St: 0.667455</t>
  </si>
  <si>
    <t>Florida St beats Virginia Tech: 0.635623</t>
  </si>
  <si>
    <t>Florida St beats Washington: 0.725936</t>
  </si>
  <si>
    <t>Florida St beats Wisconsin: 0.651392</t>
  </si>
  <si>
    <t>Florida St beats Wofford: 0.739712</t>
  </si>
  <si>
    <t>Florida St beats Yale: 0.829232</t>
  </si>
  <si>
    <t>Georgia St beats Gardner Webb: 0.794727</t>
  </si>
  <si>
    <t>Gonzaga beats Gardner Webb: 0.960548</t>
  </si>
  <si>
    <t>Houston beats Gardner Webb: 0.936338</t>
  </si>
  <si>
    <t>Iona beats Gardner Webb: 0.649846</t>
  </si>
  <si>
    <t>Iowa beats Gardner Webb: 0.801242</t>
  </si>
  <si>
    <t>Iowa St beats Gardner Webb: 0.905166</t>
  </si>
  <si>
    <t>Kansas beats Gardner Webb: 0.888754</t>
  </si>
  <si>
    <t>Kansas St beats Gardner Webb: 0.932231</t>
  </si>
  <si>
    <t>Kentucky beats Gardner Webb: 0.941067</t>
  </si>
  <si>
    <t>Liberty beats Gardner Webb: 0.748251</t>
  </si>
  <si>
    <t>Louisville beats Gardner Webb: 0.851008</t>
  </si>
  <si>
    <t>LSU beats Gardner Webb: 0.915013</t>
  </si>
  <si>
    <t>Marquette beats Gardner Webb: 0.894058</t>
  </si>
  <si>
    <t>Maryland beats Gardner Webb: 0.853754</t>
  </si>
  <si>
    <t>Michigan beats Gardner Webb: 0.928903</t>
  </si>
  <si>
    <t>Michigan St beats Gardner Webb: 0.942868</t>
  </si>
  <si>
    <t>Minnesota beats Gardner Webb: 0.778506</t>
  </si>
  <si>
    <t>Mississippi beats Gardner Webb: 0.788409</t>
  </si>
  <si>
    <t>Mississippi St beats Gardner Webb: 0.904220</t>
  </si>
  <si>
    <t>Montana beats Gardner Webb: 0.787880</t>
  </si>
  <si>
    <t>Murray St beats Gardner Webb: 0.858486</t>
  </si>
  <si>
    <t>N Dakota St beats Gardner Webb: 0.577477</t>
  </si>
  <si>
    <t>N Kentucky beats Gardner Webb: 0.790253</t>
  </si>
  <si>
    <t>Gardner Webb beats NC Central: 0.589464</t>
  </si>
  <si>
    <t>Nevada beats Gardner Webb: 0.920099</t>
  </si>
  <si>
    <t>New Mexico St beats Gardner Webb: 0.904858</t>
  </si>
  <si>
    <t>North Carolina beats Gardner Webb: 0.945208</t>
  </si>
  <si>
    <t>Northeastern beats Gardner Webb: 0.843384</t>
  </si>
  <si>
    <t>Ohio St beats Gardner Webb: 0.810617</t>
  </si>
  <si>
    <t>Oklahoma beats Gardner Webb: 0.804583</t>
  </si>
  <si>
    <t>Old Dominion beats Gardner Webb: 0.814384</t>
  </si>
  <si>
    <t>Oregon beats Gardner Webb: 0.924482</t>
  </si>
  <si>
    <t>Prairie View beats Gardner Webb: 0.575114</t>
  </si>
  <si>
    <t>Purdue beats Gardner Webb: 0.929788</t>
  </si>
  <si>
    <t>Seton Hall beats Gardner Webb: 0.884672</t>
  </si>
  <si>
    <t>St John's beats Gardner Webb: 0.782777</t>
  </si>
  <si>
    <t>St Louis beats Gardner Webb: 0.789909</t>
  </si>
  <si>
    <t>St Mary's CA beats Gardner Webb: 0.861891</t>
  </si>
  <si>
    <t>Syracuse beats Gardner Webb: 0.843778</t>
  </si>
  <si>
    <t>Temple beats Gardner Webb: 0.838259</t>
  </si>
  <si>
    <t>Tennessee beats Gardner Webb: 0.927722</t>
  </si>
  <si>
    <t>Texas Tech beats Gardner Webb: 0.939709</t>
  </si>
  <si>
    <t>UC Irvine beats Gardner Webb: 0.872569</t>
  </si>
  <si>
    <t>UCF beats Gardner Webb: 0.853771</t>
  </si>
  <si>
    <t>Utah St beats Gardner Webb: 0.885628</t>
  </si>
  <si>
    <t>VA Commonwealth beats Gardner Webb: 0.919783</t>
  </si>
  <si>
    <t>Vermont beats Gardner Webb: 0.858376</t>
  </si>
  <si>
    <t>Villanova beats Gardner Webb: 0.918777</t>
  </si>
  <si>
    <t>Virginia beats Gardner Webb: 0.956404</t>
  </si>
  <si>
    <t>Virginia Tech beats Gardner Webb: 0.909201</t>
  </si>
  <si>
    <t>Washington beats Gardner Webb: 0.867658</t>
  </si>
  <si>
    <t>Wisconsin beats Gardner Webb: 0.898735</t>
  </si>
  <si>
    <t>Wofford beats Gardner Webb: 0.863523</t>
  </si>
  <si>
    <t>Yale beats Gardner Webb: 0.813556</t>
  </si>
  <si>
    <t>Gonzaga beats Georgia St: 0.910996</t>
  </si>
  <si>
    <t>Houston beats Georgia St: 0.862206</t>
  </si>
  <si>
    <t>Georgia St beats Iona: 0.701119</t>
  </si>
  <si>
    <t>Iowa beats Georgia St: 0.641550</t>
  </si>
  <si>
    <t>Iowa St beats Georgia St: 0.796433</t>
  </si>
  <si>
    <t>Kansas beats Georgia St: 0.772596</t>
  </si>
  <si>
    <t>Kansas St beats Georgia St: 0.849825</t>
  </si>
  <si>
    <t>Kentucky beats Georgia St: 0.871316</t>
  </si>
  <si>
    <t>Georgia St beats Liberty: 0.568340</t>
  </si>
  <si>
    <t>Louisville beats Georgia St: 0.703061</t>
  </si>
  <si>
    <t>LSU beats Georgia St: 0.814274</t>
  </si>
  <si>
    <t>Marquette beats Georgia St: 0.774648</t>
  </si>
  <si>
    <t>Maryland beats Georgia St: 0.707232</t>
  </si>
  <si>
    <t>Michigan beats Georgia St: 0.849142</t>
  </si>
  <si>
    <t>Michigan St beats Georgia St: 0.874817</t>
  </si>
  <si>
    <t>Minnesota beats Georgia St: 0.626003</t>
  </si>
  <si>
    <t>Mississippi beats Georgia St: 0.622136</t>
  </si>
  <si>
    <t>Mississippi St beats Georgia St: 0.785427</t>
  </si>
  <si>
    <t>Montana beats Georgia St: 0.532351</t>
  </si>
  <si>
    <t>Murray St beats Georgia St: 0.707670</t>
  </si>
  <si>
    <t>Georgia St beats N Dakota St: 0.740819</t>
  </si>
  <si>
    <t>N Kentucky beats Georgia St: 0.535202</t>
  </si>
  <si>
    <t>Georgia St beats NC Central: 0.798070</t>
  </si>
  <si>
    <t>Nevada beats Georgia St: 0.823231</t>
  </si>
  <si>
    <t>New Mexico St beats Georgia St: 0.797271</t>
  </si>
  <si>
    <t>North Carolina beats Georgia St: 0.876261</t>
  </si>
  <si>
    <t>Northeastern beats Georgia St: 0.684217</t>
  </si>
  <si>
    <t>Ohio St beats Georgia St: 0.665399</t>
  </si>
  <si>
    <t>Oklahoma beats Georgia St: 0.655461</t>
  </si>
  <si>
    <t>Old Dominion beats Georgia St: 0.636938</t>
  </si>
  <si>
    <t>Oregon beats Georgia St: 0.826409</t>
  </si>
  <si>
    <t>Georgia St beats Prairie View: 0.699715</t>
  </si>
  <si>
    <t>Purdue beats Georgia St: 0.843050</t>
  </si>
  <si>
    <t>Seton Hall beats Georgia St: 0.758525</t>
  </si>
  <si>
    <t>St John's beats Georgia St: 0.628890</t>
  </si>
  <si>
    <t>St Louis beats Georgia St: 0.603075</t>
  </si>
  <si>
    <t>St Mary's CA beats Georgia St: 0.713202</t>
  </si>
  <si>
    <t>Syracuse beats Georgia St: 0.703160</t>
  </si>
  <si>
    <t>Temple beats Georgia St: 0.677718</t>
  </si>
  <si>
    <t>Tennessee beats Georgia St: 0.844604</t>
  </si>
  <si>
    <t>Texas Tech beats Georgia St: 0.866013</t>
  </si>
  <si>
    <t>UC Irvine beats Georgia St: 0.737114</t>
  </si>
  <si>
    <t>UCF beats Georgia St: 0.707625</t>
  </si>
  <si>
    <t>Utah St beats Georgia St: 0.758281</t>
  </si>
  <si>
    <t>VA Commonwealth beats Georgia St: 0.819125</t>
  </si>
  <si>
    <t>Vermont beats Georgia St: 0.701927</t>
  </si>
  <si>
    <t>Villanova beats Georgia St: 0.828206</t>
  </si>
  <si>
    <t>Virginia beats Georgia St: 0.902814</t>
  </si>
  <si>
    <t>Virginia Tech beats Georgia St: 0.805264</t>
  </si>
  <si>
    <t>Washington beats Georgia St: 0.722304</t>
  </si>
  <si>
    <t>Wisconsin beats Georgia St: 0.788529</t>
  </si>
  <si>
    <t>Wofford beats Georgia St: 0.717395</t>
  </si>
  <si>
    <t>Yale beats Georgia St: 0.559783</t>
  </si>
  <si>
    <t>Gonzaga beats Houston: 0.628730</t>
  </si>
  <si>
    <t>Gonzaga beats Iona: 0.942280</t>
  </si>
  <si>
    <t>Gonzaga beats Iowa: 0.865920</t>
  </si>
  <si>
    <t>Gonzaga beats Iowa St: 0.769276</t>
  </si>
  <si>
    <t>Gonzaga beats Kansas: 0.712033</t>
  </si>
  <si>
    <t>Gonzaga beats Kansas St: 0.659352</t>
  </si>
  <si>
    <t>Gonzaga beats Kentucky: 0.598618</t>
  </si>
  <si>
    <t>Gonzaga beats Liberty: 0.916418</t>
  </si>
  <si>
    <t>Gonzaga beats Louisville: 0.827354</t>
  </si>
  <si>
    <t>Gonzaga beats LSU: 0.734529</t>
  </si>
  <si>
    <t>Gonzaga beats Marquette: 0.768166</t>
  </si>
  <si>
    <t>Gonzaga beats Maryland: 0.824691</t>
  </si>
  <si>
    <t>Gonzaga beats Michigan: 0.638782</t>
  </si>
  <si>
    <t>Gonzaga beats Michigan St: 0.560430</t>
  </si>
  <si>
    <t>Gonzaga beats Minnesota: 0.874098</t>
  </si>
  <si>
    <t>Gonzaga beats Mississippi: 0.872907</t>
  </si>
  <si>
    <t>Gonzaga beats Mississippi St: 0.796929</t>
  </si>
  <si>
    <t>Gonzaga beats Montana: 0.904975</t>
  </si>
  <si>
    <t>Gonzaga beats Murray St: 0.853299</t>
  </si>
  <si>
    <t>Gonzaga beats N Dakota St: 0.941636</t>
  </si>
  <si>
    <t>Gonzaga beats N Kentucky: 0.910179</t>
  </si>
  <si>
    <t>Gonzaga beats NC Central: 0.962938</t>
  </si>
  <si>
    <t>Gonzaga beats Nevada: 0.752896</t>
  </si>
  <si>
    <t>Gonzaga beats New Mexico St: 0.782191</t>
  </si>
  <si>
    <t>Gonzaga beats North Carolina: 0.548184</t>
  </si>
  <si>
    <t>Gonzaga beats Northeastern: 0.861726</t>
  </si>
  <si>
    <t>Gonzaga beats Ohio St: 0.853097</t>
  </si>
  <si>
    <t>Gonzaga beats Oklahoma: 0.856597</t>
  </si>
  <si>
    <t>Gonzaga beats Old Dominion: 0.881978</t>
  </si>
  <si>
    <t>Gonzaga beats Oregon: 0.753161</t>
  </si>
  <si>
    <t>Gonzaga beats Prairie View: 0.937554</t>
  </si>
  <si>
    <t>Gonzaga beats Purdue: 0.676698</t>
  </si>
  <si>
    <t>Gonzaga beats Seton Hall: 0.796321</t>
  </si>
  <si>
    <t>Gonzaga beats St John's: 0.870091</t>
  </si>
  <si>
    <t>Gonzaga beats St Louis: 0.886432</t>
  </si>
  <si>
    <t>Gonzaga beats St Mary's CA: 0.850982</t>
  </si>
  <si>
    <t>Gonzaga beats Syracuse: 0.833582</t>
  </si>
  <si>
    <t>Gonzaga beats Temple: 0.849720</t>
  </si>
  <si>
    <t>Gonzaga beats Tennessee: 0.663258</t>
  </si>
  <si>
    <t>Gonzaga beats Texas Tech: 0.603180</t>
  </si>
  <si>
    <t>Gonzaga beats UC Irvine: 0.836144</t>
  </si>
  <si>
    <t>Gonzaga beats UCF: 0.833519</t>
  </si>
  <si>
    <t>Gonzaga beats Utah St: 0.814843</t>
  </si>
  <si>
    <t>Gonzaga beats VA Commonwealth: 0.763479</t>
  </si>
  <si>
    <t>Gonzaga beats Vermont: 0.850031</t>
  </si>
  <si>
    <t>Gonzaga beats Villanova: 0.671271</t>
  </si>
  <si>
    <t>Virginia beats Gonzaga: 0.530161</t>
  </si>
  <si>
    <t>Gonzaga beats Virginia Tech: 0.737332</t>
  </si>
  <si>
    <t>Gonzaga beats Washington: 0.818550</t>
  </si>
  <si>
    <t>Gonzaga beats Wisconsin: 0.762627</t>
  </si>
  <si>
    <t>Gonzaga beats Wofford: 0.847938</t>
  </si>
  <si>
    <t>Gonzaga beats Yale: 0.901886</t>
  </si>
  <si>
    <t>Houston beats Iona: 0.905786</t>
  </si>
  <si>
    <t>Houston beats Iowa: 0.797777</t>
  </si>
  <si>
    <t>Houston beats Iowa St: 0.665497</t>
  </si>
  <si>
    <t>Houston beats Kansas: 0.624238</t>
  </si>
  <si>
    <t>Houston beats Kansas St: 0.583268</t>
  </si>
  <si>
    <t>Kentucky beats Houston: 0.503873</t>
  </si>
  <si>
    <t>Houston beats Liberty: 0.867206</t>
  </si>
  <si>
    <t>Houston beats Louisville: 0.737595</t>
  </si>
  <si>
    <t>Houston beats LSU: 0.632475</t>
  </si>
  <si>
    <t>Houston beats Marquette: 0.662460</t>
  </si>
  <si>
    <t>Houston beats Maryland: 0.733694</t>
  </si>
  <si>
    <t>Houston beats Michigan: 0.549295</t>
  </si>
  <si>
    <t>Michigan St beats Houston: 0.517850</t>
  </si>
  <si>
    <t>Houston beats Minnesota: 0.806981</t>
  </si>
  <si>
    <t>Houston beats Mississippi: 0.809541</t>
  </si>
  <si>
    <t>Houston beats Mississippi St: 0.701692</t>
  </si>
  <si>
    <t>Houston beats Montana: 0.857497</t>
  </si>
  <si>
    <t>Houston beats Murray St: 0.787033</t>
  </si>
  <si>
    <t>Houston beats N Dakota St: 0.905615</t>
  </si>
  <si>
    <t>Houston beats N Kentucky: 0.862309</t>
  </si>
  <si>
    <t>Houston beats NC Central: 0.940069</t>
  </si>
  <si>
    <t>Houston beats Nevada: 0.631687</t>
  </si>
  <si>
    <t>Houston beats New Mexico St: 0.661720</t>
  </si>
  <si>
    <t>North Carolina beats Houston: 0.523894</t>
  </si>
  <si>
    <t>Houston beats Northeastern: 0.793739</t>
  </si>
  <si>
    <t>Houston beats Ohio St: 0.781579</t>
  </si>
  <si>
    <t>Houston beats Oklahoma: 0.781904</t>
  </si>
  <si>
    <t>Houston beats Old Dominion: 0.810028</t>
  </si>
  <si>
    <t>Houston beats Oregon: 0.640707</t>
  </si>
  <si>
    <t>Houston beats Prairie View: 0.900426</t>
  </si>
  <si>
    <t>Houston beats Purdue: 0.596842</t>
  </si>
  <si>
    <t>Houston beats Seton Hall: 0.707599</t>
  </si>
  <si>
    <t>Houston beats St John's: 0.805633</t>
  </si>
  <si>
    <t>Houston beats St Louis: 0.821396</t>
  </si>
  <si>
    <t>Houston beats St Mary's CA: 0.768174</t>
  </si>
  <si>
    <t>Houston beats Syracuse: 0.745380</t>
  </si>
  <si>
    <t>Houston beats Temple: 0.782251</t>
  </si>
  <si>
    <t>Houston beats Tennessee: 0.567940</t>
  </si>
  <si>
    <t>Houston beats Texas Tech: 0.520795</t>
  </si>
  <si>
    <t>Houston beats UC Irvine: 0.738095</t>
  </si>
  <si>
    <t>Houston beats UCF: 0.743834</t>
  </si>
  <si>
    <t>Houston beats Utah St: 0.726631</t>
  </si>
  <si>
    <t>Houston beats VA Commonwealth: 0.634138</t>
  </si>
  <si>
    <t>Houston beats Vermont: 0.755141</t>
  </si>
  <si>
    <t>Houston beats Villanova: 0.581972</t>
  </si>
  <si>
    <t>Virginia beats Houston: 0.630731</t>
  </si>
  <si>
    <t>Houston beats Virginia Tech: 0.643101</t>
  </si>
  <si>
    <t>Houston beats Washington: 0.725008</t>
  </si>
  <si>
    <t>Houston beats Wisconsin: 0.643765</t>
  </si>
  <si>
    <t>Houston beats Wofford: 0.761183</t>
  </si>
  <si>
    <t>Houston beats Yale: 0.844797</t>
  </si>
  <si>
    <t>Iowa beats Iona: 0.717010</t>
  </si>
  <si>
    <t>Iowa St beats Iona: 0.844722</t>
  </si>
  <si>
    <t>Kansas beats Iona: 0.823628</t>
  </si>
  <si>
    <t>Kansas St beats Iona: 0.885227</t>
  </si>
  <si>
    <t>Kentucky beats Iona: 0.906629</t>
  </si>
  <si>
    <t>Liberty beats Iona: 0.615981</t>
  </si>
  <si>
    <t>Louisville beats Iona: 0.765128</t>
  </si>
  <si>
    <t>LSU beats Iona: 0.863513</t>
  </si>
  <si>
    <t>Marquette beats Iona: 0.829559</t>
  </si>
  <si>
    <t>Maryland beats Iona: 0.768713</t>
  </si>
  <si>
    <t>Michigan beats Iona: 0.888705</t>
  </si>
  <si>
    <t>Michigan St beats Iona: 0.908373</t>
  </si>
  <si>
    <t>Minnesota beats Iona: 0.691659</t>
  </si>
  <si>
    <t>Mississippi beats Iona: 0.698721</t>
  </si>
  <si>
    <t>Mississippi St beats Iona: 0.837266</t>
  </si>
  <si>
    <t>Montana beats Iona: 0.686618</t>
  </si>
  <si>
    <t>Murray St beats Iona: 0.783343</t>
  </si>
  <si>
    <t>Iona beats N Dakota St: 0.619460</t>
  </si>
  <si>
    <t>N Kentucky beats Iona: 0.681006</t>
  </si>
  <si>
    <t>Iona beats NC Central: 0.722835</t>
  </si>
  <si>
    <t>Nevada beats Iona: 0.871720</t>
  </si>
  <si>
    <t>New Mexico St beats Iona: 0.850573</t>
  </si>
  <si>
    <t>North Carolina beats Iona: 0.911022</t>
  </si>
  <si>
    <t>Northeastern beats Iona: 0.763936</t>
  </si>
  <si>
    <t>Ohio St beats Iona: 0.728774</t>
  </si>
  <si>
    <t>Oklahoma beats Iona: 0.725199</t>
  </si>
  <si>
    <t>Old Dominion beats Iona: 0.714083</t>
  </si>
  <si>
    <t>Oregon beats Iona: 0.877025</t>
  </si>
  <si>
    <t>Iona beats Prairie View: 0.591992</t>
  </si>
  <si>
    <t>Purdue beats Iona: 0.887930</t>
  </si>
  <si>
    <t>Seton Hall beats Iona: 0.810979</t>
  </si>
  <si>
    <t>St John's beats Iona: 0.704756</t>
  </si>
  <si>
    <t>St Louis beats Iona: 0.685611</t>
  </si>
  <si>
    <t>St Mary's CA beats Iona: 0.780667</t>
  </si>
  <si>
    <t>Syracuse beats Iona: 0.766681</t>
  </si>
  <si>
    <t>Temple beats Iona: 0.748055</t>
  </si>
  <si>
    <t>Tennessee beats Iona: 0.880204</t>
  </si>
  <si>
    <t>Texas Tech beats Iona: 0.902387</t>
  </si>
  <si>
    <t>UC Irvine beats Iona: 0.805982</t>
  </si>
  <si>
    <t>UCF beats Iona: 0.769051</t>
  </si>
  <si>
    <t>Utah St beats Iona: 0.823331</t>
  </si>
  <si>
    <t>VA Commonwealth beats Iona: 0.869789</t>
  </si>
  <si>
    <t>Vermont beats Iona: 0.783123</t>
  </si>
  <si>
    <t>Villanova beats Iona: 0.868213</t>
  </si>
  <si>
    <t>Virginia beats Iona: 0.929470</t>
  </si>
  <si>
    <t>Virginia Tech beats Iona: 0.851847</t>
  </si>
  <si>
    <t>Washington beats Iona: 0.782992</t>
  </si>
  <si>
    <t>Wisconsin beats Iona: 0.836876</t>
  </si>
  <si>
    <t>Wofford beats Iona: 0.791294</t>
  </si>
  <si>
    <t>Yale beats Iona: 0.717517</t>
  </si>
  <si>
    <t>Iowa St beats Iowa: 0.691011</t>
  </si>
  <si>
    <t>Kansas beats Iowa: 0.729331</t>
  </si>
  <si>
    <t>Kansas St beats Iowa: 0.780902</t>
  </si>
  <si>
    <t>Kentucky beats Iowa: 0.813759</t>
  </si>
  <si>
    <t>Iowa beats Liberty: 0.691992</t>
  </si>
  <si>
    <t>Louisville beats Iowa: 0.637752</t>
  </si>
  <si>
    <t>LSU beats Iowa: 0.725092</t>
  </si>
  <si>
    <t>Marquette beats Iowa: 0.684825</t>
  </si>
  <si>
    <t>Maryland beats Iowa: 0.640532</t>
  </si>
  <si>
    <t>Michigan beats Iowa: 0.789474</t>
  </si>
  <si>
    <t>Michigan St beats Iowa: 0.834400</t>
  </si>
  <si>
    <t>Iowa beats Minnesota: 0.530781</t>
  </si>
  <si>
    <t>Iowa beats Mississippi: 0.537768</t>
  </si>
  <si>
    <t>Mississippi St beats Iowa: 0.655555</t>
  </si>
  <si>
    <t>Iowa beats Montana: 0.659124</t>
  </si>
  <si>
    <t>Murray St beats Iowa: 0.505967</t>
  </si>
  <si>
    <t>Iowa beats N Dakota St: 0.779781</t>
  </si>
  <si>
    <t>Iowa beats N Kentucky: 0.660502</t>
  </si>
  <si>
    <t>Iowa beats NC Central: 0.854507</t>
  </si>
  <si>
    <t>Nevada beats Iowa: 0.735425</t>
  </si>
  <si>
    <t>New Mexico St beats Iowa: 0.647827</t>
  </si>
  <si>
    <t>North Carolina beats Iowa: 0.836115</t>
  </si>
  <si>
    <t>Iowa beats Northeastern: 0.517745</t>
  </si>
  <si>
    <t>Ohio St beats Iowa: 0.526681</t>
  </si>
  <si>
    <t>Oklahoma beats Iowa: 0.532724</t>
  </si>
  <si>
    <t>Iowa beats Old Dominion: 0.569312</t>
  </si>
  <si>
    <t>Oregon beats Iowa: 0.740453</t>
  </si>
  <si>
    <t>Iowa beats Prairie View: 0.776606</t>
  </si>
  <si>
    <t>Purdue beats Iowa: 0.762238</t>
  </si>
  <si>
    <t>Seton Hall beats Iowa: 0.689743</t>
  </si>
  <si>
    <t>Iowa beats St John's: 0.534046</t>
  </si>
  <si>
    <t>Iowa beats St Louis: 0.557281</t>
  </si>
  <si>
    <t>St Mary's CA beats Iowa: 0.549194</t>
  </si>
  <si>
    <t>Syracuse beats Iowa: 0.601488</t>
  </si>
  <si>
    <t>Temple beats Iowa: 0.544106</t>
  </si>
  <si>
    <t>Tennessee beats Iowa: 0.779792</t>
  </si>
  <si>
    <t>Texas Tech beats Iowa: 0.808009</t>
  </si>
  <si>
    <t>UC Irvine beats Iowa: 0.541694</t>
  </si>
  <si>
    <t>UCF beats Iowa: 0.560187</t>
  </si>
  <si>
    <t>Utah St beats Iowa: 0.600963</t>
  </si>
  <si>
    <t>VA Commonwealth beats Iowa: 0.689284</t>
  </si>
  <si>
    <t>Vermont beats Iowa: 0.511806</t>
  </si>
  <si>
    <t>Villanova beats Iowa: 0.760832</t>
  </si>
  <si>
    <t>Virginia beats Iowa: 0.877622</t>
  </si>
  <si>
    <t>Virginia Tech beats Iowa: 0.715252</t>
  </si>
  <si>
    <t>Washington beats Iowa: 0.626620</t>
  </si>
  <si>
    <t>Wisconsin beats Iowa: 0.697428</t>
  </si>
  <si>
    <t>Wofford beats Iowa: 0.520616</t>
  </si>
  <si>
    <t>Iowa beats Yale: 0.635871</t>
  </si>
  <si>
    <t>Kansas beats Iowa St: 0.528604</t>
  </si>
  <si>
    <t>Kansas St beats Iowa St: 0.615532</t>
  </si>
  <si>
    <t>Kentucky beats Iowa St: 0.661240</t>
  </si>
  <si>
    <t>Iowa St beats Liberty: 0.797903</t>
  </si>
  <si>
    <t>Iowa St beats Louisville: 0.600971</t>
  </si>
  <si>
    <t>LSU beats Iowa St: 0.538150</t>
  </si>
  <si>
    <t>Iowa St beats Marquette: 0.509441</t>
  </si>
  <si>
    <t>Iowa St beats Maryland: 0.596151</t>
  </si>
  <si>
    <t>Michigan beats Iowa St: 0.624326</t>
  </si>
  <si>
    <t>Michigan St beats Iowa St: 0.692395</t>
  </si>
  <si>
    <t>Iowa St beats Minnesota: 0.731159</t>
  </si>
  <si>
    <t>Iowa St beats Mississippi: 0.737375</t>
  </si>
  <si>
    <t>Iowa St beats Mississippi St: 0.556182</t>
  </si>
  <si>
    <t>Iowa St beats Montana: 0.770242</t>
  </si>
  <si>
    <t>Iowa St beats Murray St: 0.677827</t>
  </si>
  <si>
    <t>Iowa St beats N Dakota St: 0.858501</t>
  </si>
  <si>
    <t>Iowa St beats N Kentucky: 0.769911</t>
  </si>
  <si>
    <t>Iowa St beats NC Central: 0.905739</t>
  </si>
  <si>
    <t>Nevada beats Iowa St: 0.536209</t>
  </si>
  <si>
    <t>Iowa St beats New Mexico St: 0.565165</t>
  </si>
  <si>
    <t>North Carolina beats Iowa St: 0.696207</t>
  </si>
  <si>
    <t>Iowa St beats Northeastern: 0.699207</t>
  </si>
  <si>
    <t>Iowa St beats Ohio St: 0.684814</t>
  </si>
  <si>
    <t>Iowa St beats Oklahoma: 0.677665</t>
  </si>
  <si>
    <t>Iowa St beats Old Dominion: 0.741200</t>
  </si>
  <si>
    <t>Oregon beats Iowa St: 0.544655</t>
  </si>
  <si>
    <t>Iowa St beats Prairie View: 0.845463</t>
  </si>
  <si>
    <t>Purdue beats Iowa St: 0.592109</t>
  </si>
  <si>
    <t>Iowa St beats Seton Hall: 0.540589</t>
  </si>
  <si>
    <t>Iowa St beats St John's: 0.734466</t>
  </si>
  <si>
    <t>Iowa St beats St Louis: 0.752571</t>
  </si>
  <si>
    <t>Iowa St beats St Mary's CA: 0.662452</t>
  </si>
  <si>
    <t>Iowa St beats Syracuse: 0.631943</t>
  </si>
  <si>
    <t>Iowa St beats Temple: 0.684445</t>
  </si>
  <si>
    <t>Tennessee beats Iowa St: 0.612696</t>
  </si>
  <si>
    <t>Texas Tech beats Iowa St: 0.655845</t>
  </si>
  <si>
    <t>Iowa St beats UC Irvine: 0.647030</t>
  </si>
  <si>
    <t>Iowa St beats UCF: 0.656744</t>
  </si>
  <si>
    <t>Iowa St beats Utah St: 0.617619</t>
  </si>
  <si>
    <t>Iowa St beats VA Commonwealth: 0.518105</t>
  </si>
  <si>
    <t>Iowa St beats Vermont: 0.675670</t>
  </si>
  <si>
    <t>Villanova beats Iowa St: 0.585026</t>
  </si>
  <si>
    <t>Virginia beats Iowa St: 0.762114</t>
  </si>
  <si>
    <t>Virginia Tech beats Iowa St: 0.532303</t>
  </si>
  <si>
    <t>Iowa St beats Washington: 0.607277</t>
  </si>
  <si>
    <t>Wisconsin beats Iowa St: 0.507320</t>
  </si>
  <si>
    <t>Iowa St beats Wofford: 0.664890</t>
  </si>
  <si>
    <t>Iowa St beats Yale: 0.762929</t>
  </si>
  <si>
    <t>Kansas St beats Kansas: 0.532600</t>
  </si>
  <si>
    <t>Kentucky beats Kansas: 0.579896</t>
  </si>
  <si>
    <t>Kansas beats Liberty: 0.816514</t>
  </si>
  <si>
    <t>Kansas beats Louisville: 0.686393</t>
  </si>
  <si>
    <t>Kansas beats LSU: 0.538300</t>
  </si>
  <si>
    <t>Kansas beats Marquette: 0.596114</t>
  </si>
  <si>
    <t>Kansas beats Maryland: 0.682059</t>
  </si>
  <si>
    <t>Michigan beats Kansas: 0.544035</t>
  </si>
  <si>
    <t>Michigan St beats Kansas: 0.635276</t>
  </si>
  <si>
    <t>Kansas beats Minnesota: 0.780578</t>
  </si>
  <si>
    <t>Kansas beats Mississippi: 0.772009</t>
  </si>
  <si>
    <t>Kansas beats Mississippi St: 0.620196</t>
  </si>
  <si>
    <t>Kansas beats Montana: 0.796920</t>
  </si>
  <si>
    <t>Kansas beats Murray St: 0.714636</t>
  </si>
  <si>
    <t>Kansas beats N Dakota St: 0.872424</t>
  </si>
  <si>
    <t>Kansas beats N Kentucky: 0.796617</t>
  </si>
  <si>
    <t>Kansas beats NC Central: 0.912393</t>
  </si>
  <si>
    <t>Kansas beats Nevada: 0.566237</t>
  </si>
  <si>
    <t>Kansas beats New Mexico St: 0.605971</t>
  </si>
  <si>
    <t>North Carolina beats Kansas: 0.652949</t>
  </si>
  <si>
    <t>Kansas beats Northeastern: 0.734530</t>
  </si>
  <si>
    <t>Kansas beats Ohio St: 0.739720</t>
  </si>
  <si>
    <t>Kansas beats Oklahoma: 0.740086</t>
  </si>
  <si>
    <t>Kansas beats Old Dominion: 0.769189</t>
  </si>
  <si>
    <t>Kansas beats Oregon: 0.552265</t>
  </si>
  <si>
    <t>Kansas beats Prairie View: 0.860202</t>
  </si>
  <si>
    <t>Purdue beats Kansas: 0.510333</t>
  </si>
  <si>
    <t>Kansas beats Seton Hall: 0.645167</t>
  </si>
  <si>
    <t>Kansas beats St John's: 0.778477</t>
  </si>
  <si>
    <t>Kansas beats St Louis: 0.772143</t>
  </si>
  <si>
    <t>Kansas beats St Mary's CA: 0.690976</t>
  </si>
  <si>
    <t>Kansas beats Syracuse: 0.704272</t>
  </si>
  <si>
    <t>Kansas beats Temple: 0.719611</t>
  </si>
  <si>
    <t>Tennessee beats Kansas: 0.528016</t>
  </si>
  <si>
    <t>Texas Tech beats Kansas: 0.575613</t>
  </si>
  <si>
    <t>Kansas beats UC Irvine: 0.685726</t>
  </si>
  <si>
    <t>Kansas beats UCF: 0.685522</t>
  </si>
  <si>
    <t>Kansas beats Utah St: 0.656495</t>
  </si>
  <si>
    <t>Kansas beats VA Commonwealth: 0.563612</t>
  </si>
  <si>
    <t>Kansas beats Vermont: 0.704817</t>
  </si>
  <si>
    <t>Villanova beats Kansas: 0.503022</t>
  </si>
  <si>
    <t>Virginia beats Kansas: 0.712566</t>
  </si>
  <si>
    <t>Kansas beats Virginia Tech: 0.566758</t>
  </si>
  <si>
    <t>Kansas beats Washington: 0.659883</t>
  </si>
  <si>
    <t>Kansas beats Wisconsin: 0.583553</t>
  </si>
  <si>
    <t>Kansas beats Wofford: 0.702528</t>
  </si>
  <si>
    <t>Kansas beats Yale: 0.792720</t>
  </si>
  <si>
    <t>Kentucky beats Kansas St: 0.542712</t>
  </si>
  <si>
    <t>Kansas St beats Liberty: 0.825297</t>
  </si>
  <si>
    <t>Kansas St beats Louisville: 0.729267</t>
  </si>
  <si>
    <t>Kansas St beats Marquette: 0.644347</t>
  </si>
  <si>
    <t>Kansas St beats Maryland: 0.726880</t>
  </si>
  <si>
    <t>Kansas St beats Michigan: 0.500309</t>
  </si>
  <si>
    <t>Michigan St beats Kansas St: 0.580442</t>
  </si>
  <si>
    <t>Kansas St beats Minnesota: 0.794139</t>
  </si>
  <si>
    <t>Kansas St beats Mississippi: 0.788903</t>
  </si>
  <si>
    <t>Kansas St beats Mississippi St: 0.660757</t>
  </si>
  <si>
    <t>Kansas St beats Montana: 0.811561</t>
  </si>
  <si>
    <t>Kansas St beats Murray St: 0.733026</t>
  </si>
  <si>
    <t>Kansas St beats N Dakota St: 0.897790</t>
  </si>
  <si>
    <t>Kansas St beats N Kentucky: 0.827269</t>
  </si>
  <si>
    <t>Kansas St beats NC Central: 0.926110</t>
  </si>
  <si>
    <t>Kansas St beats Nevada: 0.588687</t>
  </si>
  <si>
    <t>Kansas St beats New Mexico St: 0.627741</t>
  </si>
  <si>
    <t>North Carolina beats Kansas St: 0.584128</t>
  </si>
  <si>
    <t>Kansas St beats Northeastern: 0.753695</t>
  </si>
  <si>
    <t>Kansas St beats Ohio St: 0.755013</t>
  </si>
  <si>
    <t>Kansas St beats Oklahoma: 0.761769</t>
  </si>
  <si>
    <t>Kansas St beats Old Dominion: 0.804557</t>
  </si>
  <si>
    <t>Kansas St beats Oregon: 0.579577</t>
  </si>
  <si>
    <t>Kansas St beats Prairie View: 0.870031</t>
  </si>
  <si>
    <t>Kansas St beats Purdue: 0.531177</t>
  </si>
  <si>
    <t>Kansas St beats Seton Hall: 0.682745</t>
  </si>
  <si>
    <t>Kansas St beats St John's: 0.784684</t>
  </si>
  <si>
    <t>Kansas St beats St Louis: 0.810077</t>
  </si>
  <si>
    <t>Kansas St beats St Mary's CA: 0.735574</t>
  </si>
  <si>
    <t>Kansas St beats Syracuse: 0.722970</t>
  </si>
  <si>
    <t>Kansas St beats Temple: 0.756297</t>
  </si>
  <si>
    <t>Kansas St beats Tennessee: 0.529306</t>
  </si>
  <si>
    <t>Texas Tech beats Kansas St: 0.539437</t>
  </si>
  <si>
    <t>Kansas St beats UC Irvine: 0.706894</t>
  </si>
  <si>
    <t>Kansas St beats UCF: 0.728468</t>
  </si>
  <si>
    <t>Kansas St beats Utah St: 0.679297</t>
  </si>
  <si>
    <t>Kansas St beats VA Commonwealth: 0.586993</t>
  </si>
  <si>
    <t>Kansas St beats Vermont: 0.728826</t>
  </si>
  <si>
    <t>Kansas St beats Villanova: 0.558575</t>
  </si>
  <si>
    <t>Virginia beats Kansas St: 0.676369</t>
  </si>
  <si>
    <t>Kansas St beats Virginia Tech: 0.609993</t>
  </si>
  <si>
    <t>Kansas St beats Washington: 0.701523</t>
  </si>
  <si>
    <t>Kansas St beats Wisconsin: 0.630704</t>
  </si>
  <si>
    <t>Kansas St beats Wofford: 0.721395</t>
  </si>
  <si>
    <t>Kansas St beats Yale: 0.806483</t>
  </si>
  <si>
    <t>Kentucky beats Liberty: 0.859599</t>
  </si>
  <si>
    <t>Kentucky beats Louisville: 0.739488</t>
  </si>
  <si>
    <t>Kentucky beats LSU: 0.625949</t>
  </si>
  <si>
    <t>Kentucky beats Marquette: 0.662466</t>
  </si>
  <si>
    <t>Kentucky beats Maryland: 0.733700</t>
  </si>
  <si>
    <t>Kentucky beats Michigan: 0.525526</t>
  </si>
  <si>
    <t>Michigan St beats Kentucky: 0.570993</t>
  </si>
  <si>
    <t>Kentucky beats Minnesota: 0.806709</t>
  </si>
  <si>
    <t>Kentucky beats Mississippi: 0.804977</t>
  </si>
  <si>
    <t>Kentucky beats Mississippi St: 0.697876</t>
  </si>
  <si>
    <t>Kentucky beats Montana: 0.845458</t>
  </si>
  <si>
    <t>Kentucky beats Murray St: 0.772356</t>
  </si>
  <si>
    <t>Kentucky beats N Dakota St: 0.903296</t>
  </si>
  <si>
    <t>Kentucky beats N Kentucky: 0.856536</t>
  </si>
  <si>
    <t>Kentucky beats NC Central: 0.939995</t>
  </si>
  <si>
    <t>Kentucky beats Nevada: 0.632995</t>
  </si>
  <si>
    <t>Kentucky beats New Mexico St: 0.667252</t>
  </si>
  <si>
    <t>North Carolina beats Kentucky: 0.578754</t>
  </si>
  <si>
    <t>Kentucky beats Northeastern: 0.781312</t>
  </si>
  <si>
    <t>Kentucky beats Ohio St: 0.773330</t>
  </si>
  <si>
    <t>Kentucky beats Oklahoma: 0.773663</t>
  </si>
  <si>
    <t>Kentucky beats Old Dominion: 0.810607</t>
  </si>
  <si>
    <t>Kentucky beats Oregon: 0.634237</t>
  </si>
  <si>
    <t>Kentucky beats Prairie View: 0.898643</t>
  </si>
  <si>
    <t>Kentucky beats Purdue: 0.566101</t>
  </si>
  <si>
    <t>Kentucky beats Seton Hall: 0.705286</t>
  </si>
  <si>
    <t>Kentucky beats St John's: 0.800998</t>
  </si>
  <si>
    <t>Kentucky beats St Louis: 0.818878</t>
  </si>
  <si>
    <t>Kentucky beats St Mary's CA: 0.767863</t>
  </si>
  <si>
    <t>Kentucky beats Syracuse: 0.743784</t>
  </si>
  <si>
    <t>Kentucky beats Temple: 0.775705</t>
  </si>
  <si>
    <t>Kentucky beats Tennessee: 0.561216</t>
  </si>
  <si>
    <t>Texas Tech beats Kentucky: 0.508611</t>
  </si>
  <si>
    <t>Kentucky beats UC Irvine: 0.738042</t>
  </si>
  <si>
    <t>Kentucky beats UCF: 0.738708</t>
  </si>
  <si>
    <t>Kentucky beats Utah St: 0.711630</t>
  </si>
  <si>
    <t>Kentucky beats VA Commonwealth: 0.636335</t>
  </si>
  <si>
    <t>Kentucky beats Vermont: 0.755090</t>
  </si>
  <si>
    <t>Kentucky beats Villanova: 0.570205</t>
  </si>
  <si>
    <t>Virginia beats Kentucky: 0.662805</t>
  </si>
  <si>
    <t>Kentucky beats Virginia Tech: 0.640286</t>
  </si>
  <si>
    <t>Kentucky beats Washington: 0.723332</t>
  </si>
  <si>
    <t>Kentucky beats Wisconsin: 0.652977</t>
  </si>
  <si>
    <t>Kentucky beats Wofford: 0.757301</t>
  </si>
  <si>
    <t>Kentucky beats Yale: 0.838984</t>
  </si>
  <si>
    <t>Louisville beats Liberty: 0.703017</t>
  </si>
  <si>
    <t>LSU beats Liberty: 0.804987</t>
  </si>
  <si>
    <t>Marquette beats Liberty: 0.770937</t>
  </si>
  <si>
    <t>Maryland beats Liberty: 0.705528</t>
  </si>
  <si>
    <t>Michigan beats Liberty: 0.854422</t>
  </si>
  <si>
    <t>Michigan St beats Liberty: 0.878474</t>
  </si>
  <si>
    <t>Minnesota beats Liberty: 0.619775</t>
  </si>
  <si>
    <t>Mississippi beats Liberty: 0.616674</t>
  </si>
  <si>
    <t>Mississippi St beats Liberty: 0.774794</t>
  </si>
  <si>
    <t>Montana beats Liberty: 0.596030</t>
  </si>
  <si>
    <t>Murray St beats Liberty: 0.732572</t>
  </si>
  <si>
    <t>Liberty beats N Dakota St: 0.683338</t>
  </si>
  <si>
    <t>N Kentucky beats Liberty: 0.577848</t>
  </si>
  <si>
    <t>Liberty beats NC Central: 0.768816</t>
  </si>
  <si>
    <t>Nevada beats Liberty: 0.834122</t>
  </si>
  <si>
    <t>New Mexico St beats Liberty: 0.812926</t>
  </si>
  <si>
    <t>North Carolina beats Liberty: 0.881718</t>
  </si>
  <si>
    <t>Northeastern beats Liberty: 0.716356</t>
  </si>
  <si>
    <t>Ohio St beats Liberty: 0.654293</t>
  </si>
  <si>
    <t>Oklahoma beats Liberty: 0.648234</t>
  </si>
  <si>
    <t>Old Dominion beats Liberty: 0.651784</t>
  </si>
  <si>
    <t>Oregon beats Liberty: 0.832459</t>
  </si>
  <si>
    <t>Liberty beats Prairie View: 0.641613</t>
  </si>
  <si>
    <t>Purdue beats Liberty: 0.843887</t>
  </si>
  <si>
    <t>Seton Hall beats Liberty: 0.748499</t>
  </si>
  <si>
    <t>St John's beats Liberty: 0.623466</t>
  </si>
  <si>
    <t>St Louis beats Liberty: 0.617615</t>
  </si>
  <si>
    <t>St Mary's CA beats Liberty: 0.715366</t>
  </si>
  <si>
    <t>Syracuse beats Liberty: 0.693365</t>
  </si>
  <si>
    <t>Temple beats Liberty: 0.664890</t>
  </si>
  <si>
    <t>Tennessee beats Liberty: 0.837187</t>
  </si>
  <si>
    <t>Texas Tech beats Liberty: 0.869738</t>
  </si>
  <si>
    <t>UC Irvine beats Liberty: 0.765850</t>
  </si>
  <si>
    <t>UCF beats Liberty: 0.707582</t>
  </si>
  <si>
    <t>Utah St beats Liberty: 0.780591</t>
  </si>
  <si>
    <t>VA Commonwealth beats Liberty: 0.828446</t>
  </si>
  <si>
    <t>Vermont beats Liberty: 0.739755</t>
  </si>
  <si>
    <t>Villanova beats Liberty: 0.822931</t>
  </si>
  <si>
    <t>Virginia beats Liberty: 0.908849</t>
  </si>
  <si>
    <t>Virginia Tech beats Liberty: 0.792563</t>
  </si>
  <si>
    <t>Washington beats Liberty: 0.712882</t>
  </si>
  <si>
    <t>Wisconsin beats Liberty: 0.783629</t>
  </si>
  <si>
    <t>Wofford beats Liberty: 0.744694</t>
  </si>
  <si>
    <t>Yale beats Liberty: 0.625888</t>
  </si>
  <si>
    <t>LSU beats Louisville: 0.630901</t>
  </si>
  <si>
    <t>Marquette beats Louisville: 0.583842</t>
  </si>
  <si>
    <t>Maryland beats Louisville: 0.505836</t>
  </si>
  <si>
    <t>Michigan beats Louisville: 0.707709</t>
  </si>
  <si>
    <t>Michigan St beats Louisville: 0.759089</t>
  </si>
  <si>
    <t>Louisville beats Minnesota: 0.683716</t>
  </si>
  <si>
    <t>Louisville beats Mississippi: 0.700510</t>
  </si>
  <si>
    <t>Mississippi St beats Louisville: 0.534979</t>
  </si>
  <si>
    <t>Louisville beats Montana: 0.701128</t>
  </si>
  <si>
    <t>Louisville beats Murray St: 0.606962</t>
  </si>
  <si>
    <t>Louisville beats N Dakota St: 0.808542</t>
  </si>
  <si>
    <t>Louisville beats N Kentucky: 0.702412</t>
  </si>
  <si>
    <t>Louisville beats NC Central: 0.862104</t>
  </si>
  <si>
    <t>Nevada beats Louisville: 0.632491</t>
  </si>
  <si>
    <t>New Mexico St beats Louisville: 0.521330</t>
  </si>
  <si>
    <t>North Carolina beats Louisville: 0.771958</t>
  </si>
  <si>
    <t>Louisville beats Northeastern: 0.636447</t>
  </si>
  <si>
    <t>Louisville beats Ohio St: 0.624444</t>
  </si>
  <si>
    <t>Louisville beats Oklahoma: 0.620540</t>
  </si>
  <si>
    <t>Louisville beats Old Dominion: 0.674880</t>
  </si>
  <si>
    <t>Oregon beats Louisville: 0.634973</t>
  </si>
  <si>
    <t>Louisville beats Prairie View: 0.803593</t>
  </si>
  <si>
    <t>Purdue beats Louisville: 0.668794</t>
  </si>
  <si>
    <t>Seton Hall beats Louisville: 0.548909</t>
  </si>
  <si>
    <t>Louisville beats St John's: 0.697361</t>
  </si>
  <si>
    <t>Louisville beats St Louis: 0.680087</t>
  </si>
  <si>
    <t>Louisville beats St Mary's CA: 0.585248</t>
  </si>
  <si>
    <t>Louisville beats Syracuse: 0.568321</t>
  </si>
  <si>
    <t>Louisville beats Temple: 0.629253</t>
  </si>
  <si>
    <t>Tennessee beats Louisville: 0.699439</t>
  </si>
  <si>
    <t>Texas Tech beats Louisville: 0.724359</t>
  </si>
  <si>
    <t>Louisville beats UC Irvine: 0.570559</t>
  </si>
  <si>
    <t>Louisville beats UCF: 0.556758</t>
  </si>
  <si>
    <t>Louisville beats Utah St: 0.532935</t>
  </si>
  <si>
    <t>VA Commonwealth beats Louisville: 0.574946</t>
  </si>
  <si>
    <t>Louisville beats Vermont: 0.599663</t>
  </si>
  <si>
    <t>Villanova beats Louisville: 0.672557</t>
  </si>
  <si>
    <t>Virginia beats Louisville: 0.815027</t>
  </si>
  <si>
    <t>Virginia Tech beats Louisville: 0.605331</t>
  </si>
  <si>
    <t>Louisville beats Washington: 0.517506</t>
  </si>
  <si>
    <t>Wisconsin beats Louisville: 0.598112</t>
  </si>
  <si>
    <t>Louisville beats Wofford: 0.589188</t>
  </si>
  <si>
    <t>Louisville beats Yale: 0.689296</t>
  </si>
  <si>
    <t>LSU beats Marquette: 0.545229</t>
  </si>
  <si>
    <t>LSU beats Maryland: 0.630205</t>
  </si>
  <si>
    <t>Michigan beats LSU: 0.594076</t>
  </si>
  <si>
    <t>Michigan St beats LSU: 0.666857</t>
  </si>
  <si>
    <t>LSU beats Minnesota: 0.755400</t>
  </si>
  <si>
    <t>LSU beats Mississippi: 0.767540</t>
  </si>
  <si>
    <t>LSU beats Mississippi St: 0.589649</t>
  </si>
  <si>
    <t>LSU beats Montana: 0.790347</t>
  </si>
  <si>
    <t>LSU beats Murray St: 0.704936</t>
  </si>
  <si>
    <t>LSU beats N Dakota St: 0.876299</t>
  </si>
  <si>
    <t>LSU beats N Kentucky: 0.791824</t>
  </si>
  <si>
    <t>LSU beats NC Central: 0.916132</t>
  </si>
  <si>
    <t>LSU beats Nevada: 0.513536</t>
  </si>
  <si>
    <t>LSU beats New Mexico St: 0.615686</t>
  </si>
  <si>
    <t>North Carolina beats LSU: 0.678127</t>
  </si>
  <si>
    <t>LSU beats Northeastern: 0.723294</t>
  </si>
  <si>
    <t>LSU beats Ohio St: 0.711585</t>
  </si>
  <si>
    <t>LSU beats Oklahoma: 0.710226</t>
  </si>
  <si>
    <t>LSU beats Old Dominion: 0.769709</t>
  </si>
  <si>
    <t>Oregon beats LSU: 0.506420</t>
  </si>
  <si>
    <t>LSU beats Prairie View: 0.868604</t>
  </si>
  <si>
    <t>Purdue beats LSU: 0.560833</t>
  </si>
  <si>
    <t>LSU beats Seton Hall: 0.574597</t>
  </si>
  <si>
    <t>LSU beats St John's: 0.753475</t>
  </si>
  <si>
    <t>LSU beats St Louis: 0.779876</t>
  </si>
  <si>
    <t>LSU beats St Mary's CA: 0.698142</t>
  </si>
  <si>
    <t>LSU beats Syracuse: 0.668778</t>
  </si>
  <si>
    <t>LSU beats Temple: 0.711235</t>
  </si>
  <si>
    <t>Tennessee beats LSU: 0.584511</t>
  </si>
  <si>
    <t>Texas Tech beats LSU: 0.626868</t>
  </si>
  <si>
    <t>LSU beats UC Irvine: 0.691120</t>
  </si>
  <si>
    <t>LSU beats UCF: 0.690453</t>
  </si>
  <si>
    <t>LSU beats Utah St: 0.647394</t>
  </si>
  <si>
    <t>LSU beats VA Commonwealth: 0.572555</t>
  </si>
  <si>
    <t>LSU beats Vermont: 0.723021</t>
  </si>
  <si>
    <t>Villanova beats LSU: 0.551200</t>
  </si>
  <si>
    <t>Virginia beats LSU: 0.724133</t>
  </si>
  <si>
    <t>Virginia Tech beats LSU: 0.500842</t>
  </si>
  <si>
    <t>LSU beats Washington: 0.645195</t>
  </si>
  <si>
    <t>LSU beats Wisconsin: 0.530994</t>
  </si>
  <si>
    <t>LSU beats Wofford: 0.707735</t>
  </si>
  <si>
    <t>LSU beats Yale: 0.783493</t>
  </si>
  <si>
    <t>Marquette beats Maryland: 0.611912</t>
  </si>
  <si>
    <t>Michigan beats Marquette: 0.629789</t>
  </si>
  <si>
    <t>Michigan St beats Marquette: 0.700606</t>
  </si>
  <si>
    <t>Marquette beats Minnesota: 0.743915</t>
  </si>
  <si>
    <t>Marquette beats Mississippi: 0.758641</t>
  </si>
  <si>
    <t>Marquette beats Mississippi St: 0.580072</t>
  </si>
  <si>
    <t>Marquette beats Montana: 0.770173</t>
  </si>
  <si>
    <t>Marquette beats Murray St: 0.681077</t>
  </si>
  <si>
    <t>Marquette beats N Dakota St: 0.866320</t>
  </si>
  <si>
    <t>Marquette beats N Kentucky: 0.785277</t>
  </si>
  <si>
    <t>Marquette beats NC Central: 0.910270</t>
  </si>
  <si>
    <t>Nevada beats Marquette: 0.536306</t>
  </si>
  <si>
    <t>Marquette beats New Mexico St: 0.559416</t>
  </si>
  <si>
    <t>North Carolina beats Marquette: 0.702327</t>
  </si>
  <si>
    <t>Marquette beats Northeastern: 0.694271</t>
  </si>
  <si>
    <t>Marquette beats Ohio St: 0.703675</t>
  </si>
  <si>
    <t>Marquette beats Oklahoma: 0.696764</t>
  </si>
  <si>
    <t>Marquette beats Old Dominion: 0.750754</t>
  </si>
  <si>
    <t>Oregon beats Marquette: 0.544795</t>
  </si>
  <si>
    <t>Marquette beats Prairie View: 0.848522</t>
  </si>
  <si>
    <t>Purdue beats Marquette: 0.588501</t>
  </si>
  <si>
    <t>Marquette beats Seton Hall: 0.566331</t>
  </si>
  <si>
    <t>Marquette beats St John's: 0.744217</t>
  </si>
  <si>
    <t>Marquette beats St Louis: 0.762534</t>
  </si>
  <si>
    <t>Marquette beats St Mary's CA: 0.677027</t>
  </si>
  <si>
    <t>Marquette beats Syracuse: 0.654290</t>
  </si>
  <si>
    <t>Marquette beats Temple: 0.706504</t>
  </si>
  <si>
    <t>Tennessee beats Marquette: 0.600665</t>
  </si>
  <si>
    <t>Texas Tech beats Marquette: 0.650497</t>
  </si>
  <si>
    <t>Marquette beats UC Irvine: 0.641676</t>
  </si>
  <si>
    <t>Marquette beats UCF: 0.671444</t>
  </si>
  <si>
    <t>Marquette beats Utah St: 0.612088</t>
  </si>
  <si>
    <t>Marquette beats VA Commonwealth: 0.517965</t>
  </si>
  <si>
    <t>Marquette beats Vermont: 0.670530</t>
  </si>
  <si>
    <t>Villanova beats Marquette: 0.568942</t>
  </si>
  <si>
    <t>Virginia beats Marquette: 0.769084</t>
  </si>
  <si>
    <t>Virginia Tech beats Marquette: 0.507957</t>
  </si>
  <si>
    <t>Marquette beats Washington: 0.630245</t>
  </si>
  <si>
    <t>Marquette beats Wisconsin: 0.505285</t>
  </si>
  <si>
    <t>Marquette beats Wofford: 0.664803</t>
  </si>
  <si>
    <t>Marquette beats Yale: 0.755831</t>
  </si>
  <si>
    <t>Michigan beats Maryland: 0.734809</t>
  </si>
  <si>
    <t>Michigan St beats Maryland: 0.782910</t>
  </si>
  <si>
    <t>Maryland beats Minnesota: 0.657005</t>
  </si>
  <si>
    <t>Maryland beats Mississippi: 0.674543</t>
  </si>
  <si>
    <t>Mississippi St beats Maryland: 0.560675</t>
  </si>
  <si>
    <t>Maryland beats Montana: 0.669870</t>
  </si>
  <si>
    <t>Maryland beats Murray St: 0.570413</t>
  </si>
  <si>
    <t>Maryland beats N Dakota St: 0.775417</t>
  </si>
  <si>
    <t>Maryland beats N Kentucky: 0.669457</t>
  </si>
  <si>
    <t>Maryland beats NC Central: 0.853809</t>
  </si>
  <si>
    <t>Nevada beats Maryland: 0.660751</t>
  </si>
  <si>
    <t>New Mexico St beats Maryland: 0.545295</t>
  </si>
  <si>
    <t>North Carolina beats Maryland: 0.793541</t>
  </si>
  <si>
    <t>Maryland beats Northeastern: 0.592153</t>
  </si>
  <si>
    <t>Maryland beats Ohio St: 0.595688</t>
  </si>
  <si>
    <t>Maryland beats Oklahoma: 0.589586</t>
  </si>
  <si>
    <t>Maryland beats Old Dominion: 0.632717</t>
  </si>
  <si>
    <t>Oregon beats Maryland: 0.656469</t>
  </si>
  <si>
    <t>Maryland beats Prairie View: 0.792899</t>
  </si>
  <si>
    <t>Purdue beats Maryland: 0.701697</t>
  </si>
  <si>
    <t>Seton Hall beats Maryland: 0.590647</t>
  </si>
  <si>
    <t>Maryland beats St John's: 0.677391</t>
  </si>
  <si>
    <t>Maryland beats St Louis: 0.622720</t>
  </si>
  <si>
    <t>Maryland beats St Mary's CA: 0.557348</t>
  </si>
  <si>
    <t>Maryland beats Syracuse: 0.524138</t>
  </si>
  <si>
    <t>Maryland beats Temple: 0.586612</t>
  </si>
  <si>
    <t>Tennessee beats Maryland: 0.727037</t>
  </si>
  <si>
    <t>Texas Tech beats Maryland: 0.748546</t>
  </si>
  <si>
    <t>Maryland beats UC Irvine: 0.524402</t>
  </si>
  <si>
    <t>Maryland beats UCF: 0.528486</t>
  </si>
  <si>
    <t>Maryland beats Utah St: 0.506462</t>
  </si>
  <si>
    <t>VA Commonwealth beats Maryland: 0.597737</t>
  </si>
  <si>
    <t>Maryland beats Vermont: 0.556167</t>
  </si>
  <si>
    <t>Villanova beats Maryland: 0.701542</t>
  </si>
  <si>
    <t>Virginia beats Maryland: 0.836944</t>
  </si>
  <si>
    <t>Virginia Tech beats Maryland: 0.641308</t>
  </si>
  <si>
    <t>Washington beats Maryland: 0.527055</t>
  </si>
  <si>
    <t>Wisconsin beats Maryland: 0.631926</t>
  </si>
  <si>
    <t>Maryland beats Wofford: 0.549787</t>
  </si>
  <si>
    <t>Maryland beats Yale: 0.655600</t>
  </si>
  <si>
    <t>Michigan St beats Michigan: 0.553093</t>
  </si>
  <si>
    <t>Michigan beats Minnesota: 0.816336</t>
  </si>
  <si>
    <t>Michigan beats Mississippi: 0.809564</t>
  </si>
  <si>
    <t>Michigan beats Mississippi St: 0.706089</t>
  </si>
  <si>
    <t>Michigan beats Montana: 0.853544</t>
  </si>
  <si>
    <t>Michigan beats Murray St: 0.778999</t>
  </si>
  <si>
    <t>Michigan beats N Dakota St: 0.909465</t>
  </si>
  <si>
    <t>Michigan beats N Kentucky: 0.864135</t>
  </si>
  <si>
    <t>Michigan beats NC Central: 0.942553</t>
  </si>
  <si>
    <t>Michigan beats Nevada: 0.647564</t>
  </si>
  <si>
    <t>Michigan beats New Mexico St: 0.681079</t>
  </si>
  <si>
    <t>North Carolina beats Michigan: 0.567022</t>
  </si>
  <si>
    <t>Michigan beats Northeastern: 0.793484</t>
  </si>
  <si>
    <t>Michigan beats Ohio St: 0.782568</t>
  </si>
  <si>
    <t>Michigan beats Oklahoma: 0.782891</t>
  </si>
  <si>
    <t>Michigan beats Old Dominion: 0.821521</t>
  </si>
  <si>
    <t>Michigan beats Oregon: 0.643047</t>
  </si>
  <si>
    <t>Michigan beats Prairie View: 0.901297</t>
  </si>
  <si>
    <t>Michigan beats Purdue: 0.577839</t>
  </si>
  <si>
    <t>Michigan beats Seton Hall: 0.713158</t>
  </si>
  <si>
    <t>Michigan beats St John's: 0.805657</t>
  </si>
  <si>
    <t>Michigan beats St Louis: 0.825643</t>
  </si>
  <si>
    <t>Michigan beats St Mary's CA: 0.778895</t>
  </si>
  <si>
    <t>Michigan beats Syracuse: 0.749363</t>
  </si>
  <si>
    <t>Michigan beats Temple: 0.782277</t>
  </si>
  <si>
    <t>Michigan beats Tennessee: 0.579038</t>
  </si>
  <si>
    <t>Michigan beats Texas Tech: 0.501203</t>
  </si>
  <si>
    <t>Michigan beats UC Irvine: 0.751857</t>
  </si>
  <si>
    <t>Michigan beats UCF: 0.750675</t>
  </si>
  <si>
    <t>Michigan beats Utah St: 0.726322</t>
  </si>
  <si>
    <t>Michigan beats VA Commonwealth: 0.645122</t>
  </si>
  <si>
    <t>Michigan beats Vermont: 0.768288</t>
  </si>
  <si>
    <t>Michigan beats Villanova: 0.585560</t>
  </si>
  <si>
    <t>Virginia beats Michigan: 0.646364</t>
  </si>
  <si>
    <t>Michigan beats Virginia Tech: 0.652756</t>
  </si>
  <si>
    <t>Michigan beats Washington: 0.729194</t>
  </si>
  <si>
    <t>Michigan beats Wisconsin: 0.667101</t>
  </si>
  <si>
    <t>Michigan beats Wofford: 0.768738</t>
  </si>
  <si>
    <t>Michigan beats Yale: 0.848568</t>
  </si>
  <si>
    <t>Michigan St beats Minnesota: 0.847233</t>
  </si>
  <si>
    <t>Michigan St beats Mississippi: 0.844658</t>
  </si>
  <si>
    <t>Michigan St beats Mississippi St: 0.754752</t>
  </si>
  <si>
    <t>Michigan St beats Montana: 0.870464</t>
  </si>
  <si>
    <t>Michigan St beats Murray St: 0.807432</t>
  </si>
  <si>
    <t>Michigan St beats N Dakota St: 0.919831</t>
  </si>
  <si>
    <t>Michigan St beats N Kentucky: 0.881192</t>
  </si>
  <si>
    <t>Michigan St beats NC Central: 0.950598</t>
  </si>
  <si>
    <t>Michigan St beats Nevada: 0.696226</t>
  </si>
  <si>
    <t>Michigan St beats New Mexico St: 0.727125</t>
  </si>
  <si>
    <t>North Carolina beats Michigan St: 0.503719</t>
  </si>
  <si>
    <t>Michigan St beats Northeastern: 0.815337</t>
  </si>
  <si>
    <t>Michigan St beats Ohio St: 0.819285</t>
  </si>
  <si>
    <t>Michigan St beats Oklahoma: 0.819566</t>
  </si>
  <si>
    <t>Michigan St beats Old Dominion: 0.842508</t>
  </si>
  <si>
    <t>Michigan St beats Oregon: 0.699736</t>
  </si>
  <si>
    <t>Michigan St beats Prairie View: 0.915228</t>
  </si>
  <si>
    <t>Michigan St beats Purdue: 0.629582</t>
  </si>
  <si>
    <t>Michigan St beats Seton Hall: 0.760768</t>
  </si>
  <si>
    <t>Michigan St beats St John's: 0.841330</t>
  </si>
  <si>
    <t>Michigan St beats St Louis: 0.848194</t>
  </si>
  <si>
    <t>Michigan St beats St Mary's CA: 0.814661</t>
  </si>
  <si>
    <t>Michigan St beats Syracuse: 0.794562</t>
  </si>
  <si>
    <t>Michigan St beats Temple: 0.821290</t>
  </si>
  <si>
    <t>Michigan St beats Tennessee: 0.624939</t>
  </si>
  <si>
    <t>Michigan St beats Texas Tech: 0.555107</t>
  </si>
  <si>
    <t>Michigan St beats UC Irvine: 0.778829</t>
  </si>
  <si>
    <t>Michigan St beats UCF: 0.791644</t>
  </si>
  <si>
    <t>Michigan St beats Utah St: 0.768332</t>
  </si>
  <si>
    <t>Michigan St beats VA Commonwealth: 0.701634</t>
  </si>
  <si>
    <t>Michigan St beats Vermont: 0.792109</t>
  </si>
  <si>
    <t>Michigan St beats Villanova: 0.630847</t>
  </si>
  <si>
    <t>Virginia beats Michigan St: 0.589460</t>
  </si>
  <si>
    <t>Michigan St beats Virginia Tech: 0.694466</t>
  </si>
  <si>
    <t>Michigan St beats Washington: 0.776947</t>
  </si>
  <si>
    <t>Michigan St beats Wisconsin: 0.716619</t>
  </si>
  <si>
    <t>Michigan St beats Wofford: 0.779694</t>
  </si>
  <si>
    <t>Michigan St beats Yale: 0.866890</t>
  </si>
  <si>
    <t>Minnesota beats Mississippi: 0.554941</t>
  </si>
  <si>
    <t>Mississippi St beats Minnesota: 0.647336</t>
  </si>
  <si>
    <t>Minnesota beats Montana: 0.646062</t>
  </si>
  <si>
    <t>Minnesota beats Murray St: 0.511800</t>
  </si>
  <si>
    <t>Minnesota beats N Dakota St: 0.757533</t>
  </si>
  <si>
    <t>Minnesota beats N Kentucky: 0.645634</t>
  </si>
  <si>
    <t>Minnesota beats NC Central: 0.842440</t>
  </si>
  <si>
    <t>Nevada beats Minnesota: 0.718155</t>
  </si>
  <si>
    <t>New Mexico St beats Minnesota: 0.627662</t>
  </si>
  <si>
    <t>North Carolina beats Minnesota: 0.821226</t>
  </si>
  <si>
    <t>Minnesota beats Northeastern: 0.534083</t>
  </si>
  <si>
    <t>Ohio St beats Minnesota: 0.509532</t>
  </si>
  <si>
    <t>Oklahoma beats Minnesota: 0.515847</t>
  </si>
  <si>
    <t>Minnesota beats Old Dominion: 0.562043</t>
  </si>
  <si>
    <t>Oregon beats Minnesota: 0.719958</t>
  </si>
  <si>
    <t>Minnesota beats Prairie View: 0.779710</t>
  </si>
  <si>
    <t>Purdue beats Minnesota: 0.744230</t>
  </si>
  <si>
    <t>Seton Hall beats Minnesota: 0.672915</t>
  </si>
  <si>
    <t>Minnesota beats St John's: 0.551242</t>
  </si>
  <si>
    <t>Minnesota beats St Louis: 0.554367</t>
  </si>
  <si>
    <t>St Mary's CA beats Minnesota: 0.527501</t>
  </si>
  <si>
    <t>Syracuse beats Minnesota: 0.590419</t>
  </si>
  <si>
    <t>Temple beats Minnesota: 0.519636</t>
  </si>
  <si>
    <t>Tennessee beats Minnesota: 0.767155</t>
  </si>
  <si>
    <t>Texas Tech beats Minnesota: 0.792524</t>
  </si>
  <si>
    <t>UC Irvine beats Minnesota: 0.534606</t>
  </si>
  <si>
    <t>UCF beats Minnesota: 0.552981</t>
  </si>
  <si>
    <t>Utah St beats Minnesota: 0.578503</t>
  </si>
  <si>
    <t>VA Commonwealth beats Minnesota: 0.666567</t>
  </si>
  <si>
    <t>Vermont beats Minnesota: 0.502677</t>
  </si>
  <si>
    <t>Villanova beats Minnesota: 0.754995</t>
  </si>
  <si>
    <t>Virginia beats Minnesota: 0.869661</t>
  </si>
  <si>
    <t>Virginia Tech beats Minnesota: 0.702768</t>
  </si>
  <si>
    <t>Washington beats Minnesota: 0.615804</t>
  </si>
  <si>
    <t>Wisconsin beats Minnesota: 0.692380</t>
  </si>
  <si>
    <t>Wofford beats Minnesota: 0.509128</t>
  </si>
  <si>
    <t>Minnesota beats Yale: 0.618313</t>
  </si>
  <si>
    <t>Mississippi St beats Mississippi: 0.686423</t>
  </si>
  <si>
    <t>Mississippi beats Montana: 0.621167</t>
  </si>
  <si>
    <t>Murray St beats Mississippi: 0.540155</t>
  </si>
  <si>
    <t>Mississippi beats N Dakota St: 0.780262</t>
  </si>
  <si>
    <t>Mississippi beats N Kentucky: 0.623268</t>
  </si>
  <si>
    <t>Mississippi beats NC Central: 0.859194</t>
  </si>
  <si>
    <t>Nevada beats Mississippi: 0.761228</t>
  </si>
  <si>
    <t>New Mexico St beats Mississippi: 0.675461</t>
  </si>
  <si>
    <t>North Carolina beats Mississippi: 0.846134</t>
  </si>
  <si>
    <t>Northeastern beats Mississippi: 0.515308</t>
  </si>
  <si>
    <t>Ohio St beats Mississippi: 0.560681</t>
  </si>
  <si>
    <t>Oklahoma beats Mississippi: 0.566261</t>
  </si>
  <si>
    <t>Mississippi beats Old Dominion: 0.538473</t>
  </si>
  <si>
    <t>Oregon beats Mississippi: 0.768077</t>
  </si>
  <si>
    <t>Mississippi beats Prairie View: 0.782854</t>
  </si>
  <si>
    <t>Purdue beats Mississippi: 0.778714</t>
  </si>
  <si>
    <t>Seton Hall beats Mississippi: 0.711291</t>
  </si>
  <si>
    <t>Mississippi beats St John's: 0.504555</t>
  </si>
  <si>
    <t>Mississippi beats St Louis: 0.528950</t>
  </si>
  <si>
    <t>St Mary's CA beats Mississippi: 0.574434</t>
  </si>
  <si>
    <t>Syracuse beats Mississippi: 0.634632</t>
  </si>
  <si>
    <t>Temple beats Mississippi: 0.579970</t>
  </si>
  <si>
    <t>Tennessee beats Mississippi: 0.795627</t>
  </si>
  <si>
    <t>Texas Tech beats Mississippi: 0.822364</t>
  </si>
  <si>
    <t>UC Irvine beats Mississippi: 0.574115</t>
  </si>
  <si>
    <t>UCF beats Mississippi: 0.587897</t>
  </si>
  <si>
    <t>Utah St beats Mississippi: 0.627677</t>
  </si>
  <si>
    <t>VA Commonwealth beats Mississippi: 0.720182</t>
  </si>
  <si>
    <t>Vermont beats Mississippi: 0.540062</t>
  </si>
  <si>
    <t>Villanova beats Mississippi: 0.771864</t>
  </si>
  <si>
    <t>Virginia beats Mississippi: 0.882951</t>
  </si>
  <si>
    <t>Virginia Tech beats Mississippi: 0.734390</t>
  </si>
  <si>
    <t>Washington beats Mississippi: 0.658860</t>
  </si>
  <si>
    <t>Wisconsin beats Mississippi: 0.717002</t>
  </si>
  <si>
    <t>Wofford beats Mississippi: 0.554683</t>
  </si>
  <si>
    <t>Mississippi beats Yale: 0.594791</t>
  </si>
  <si>
    <t>Mississippi St beats Montana: 0.772090</t>
  </si>
  <si>
    <t>Mississippi St beats Murray St: 0.667910</t>
  </si>
  <si>
    <t>Mississippi St beats N Dakota St: 0.872930</t>
  </si>
  <si>
    <t>Mississippi St beats N Kentucky: 0.773659</t>
  </si>
  <si>
    <t>Mississippi St beats NC Central: 0.911463</t>
  </si>
  <si>
    <t>Nevada beats Mississippi St: 0.586089</t>
  </si>
  <si>
    <t>Mississippi St beats New Mexico St: 0.537541</t>
  </si>
  <si>
    <t>North Carolina beats Mississippi St: 0.743692</t>
  </si>
  <si>
    <t>Mississippi St beats Northeastern: 0.689646</t>
  </si>
  <si>
    <t>Mississippi St beats Ohio St: 0.639513</t>
  </si>
  <si>
    <t>Mississippi St beats Oklahoma: 0.637987</t>
  </si>
  <si>
    <t>Mississippi St beats Old Dominion: 0.739673</t>
  </si>
  <si>
    <t>Oregon beats Mississippi St: 0.587956</t>
  </si>
  <si>
    <t>Mississippi St beats Prairie View: 0.855336</t>
  </si>
  <si>
    <t>Purdue beats Mississippi St: 0.637520</t>
  </si>
  <si>
    <t>Seton Hall beats Mississippi St: 0.507302</t>
  </si>
  <si>
    <t>Mississippi St beats St John's: 0.709638</t>
  </si>
  <si>
    <t>Mississippi St beats St Louis: 0.751089</t>
  </si>
  <si>
    <t>Mississippi St beats St Mary's CA: 0.645551</t>
  </si>
  <si>
    <t>Mississippi St beats Syracuse: 0.592141</t>
  </si>
  <si>
    <t>Mississippi St beats Temple: 0.663244</t>
  </si>
  <si>
    <t>Tennessee beats Mississippi St: 0.659573</t>
  </si>
  <si>
    <t>Texas Tech beats Mississippi St: 0.698228</t>
  </si>
  <si>
    <t>Mississippi St beats UC Irvine: 0.636697</t>
  </si>
  <si>
    <t>Mississippi St beats UCF: 0.615950</t>
  </si>
  <si>
    <t>Mississippi St beats Utah St: 0.597190</t>
  </si>
  <si>
    <t>VA Commonwealth beats Mississippi St: 0.529832</t>
  </si>
  <si>
    <t>Mississippi St beats Vermont: 0.671548</t>
  </si>
  <si>
    <t>Villanova beats Mississippi St: 0.630733</t>
  </si>
  <si>
    <t>Virginia beats Mississippi St: 0.796901</t>
  </si>
  <si>
    <t>Virginia Tech beats Mississippi St: 0.580162</t>
  </si>
  <si>
    <t>Mississippi St beats Washington: 0.566637</t>
  </si>
  <si>
    <t>Wisconsin beats Mississippi St: 0.551246</t>
  </si>
  <si>
    <t>Mississippi St beats Wofford: 0.654777</t>
  </si>
  <si>
    <t>Mississippi St beats Yale: 0.754683</t>
  </si>
  <si>
    <t>Murray St beats Montana: 0.680358</t>
  </si>
  <si>
    <t>Montana beats N Dakota St: 0.765091</t>
  </si>
  <si>
    <t>Montana beats N Kentucky: 0.525739</t>
  </si>
  <si>
    <t>Montana beats NC Central: 0.831970</t>
  </si>
  <si>
    <t>Nevada beats Montana: 0.792138</t>
  </si>
  <si>
    <t>New Mexico St beats Montana: 0.767434</t>
  </si>
  <si>
    <t>North Carolina beats Montana: 0.859579</t>
  </si>
  <si>
    <t>Northeastern beats Montana: 0.655780</t>
  </si>
  <si>
    <t>Ohio St beats Montana: 0.620646</t>
  </si>
  <si>
    <t>Oklahoma beats Montana: 0.616397</t>
  </si>
  <si>
    <t>Old Dominion beats Montana: 0.620437</t>
  </si>
  <si>
    <t>Oregon beats Montana: 0.796520</t>
  </si>
  <si>
    <t>Montana beats Prairie View: 0.730671</t>
  </si>
  <si>
    <t>Purdue beats Montana: 0.810677</t>
  </si>
  <si>
    <t>Seton Hall beats Montana: 0.723175</t>
  </si>
  <si>
    <t>St John's beats Montana: 0.596831</t>
  </si>
  <si>
    <t>St Louis beats Montana: 0.579436</t>
  </si>
  <si>
    <t>St Mary's CA beats Montana: 0.656183</t>
  </si>
  <si>
    <t>Syracuse beats Montana: 0.672104</t>
  </si>
  <si>
    <t>Temple beats Montana: 0.639485</t>
  </si>
  <si>
    <t>Tennessee beats Montana: 0.799251</t>
  </si>
  <si>
    <t>Texas Tech beats Montana: 0.842150</t>
  </si>
  <si>
    <t>UC Irvine beats Montana: 0.711454</t>
  </si>
  <si>
    <t>UCF beats Montana: 0.671511</t>
  </si>
  <si>
    <t>Utah St beats Montana: 0.726818</t>
  </si>
  <si>
    <t>VA Commonwealth beats Montana: 0.791862</t>
  </si>
  <si>
    <t>Vermont beats Montana: 0.680076</t>
  </si>
  <si>
    <t>Villanova beats Montana: 0.790890</t>
  </si>
  <si>
    <t>Virginia beats Montana: 0.885324</t>
  </si>
  <si>
    <t>Virginia Tech beats Montana: 0.764000</t>
  </si>
  <si>
    <t>Washington beats Montana: 0.692374</t>
  </si>
  <si>
    <t>Wisconsin beats Montana: 0.751083</t>
  </si>
  <si>
    <t>Wofford beats Montana: 0.690595</t>
  </si>
  <si>
    <t>Yale beats Montana: 0.522519</t>
  </si>
  <si>
    <t>Murray St beats N Dakota St: 0.829893</t>
  </si>
  <si>
    <t>Murray St beats N Kentucky: 0.683439</t>
  </si>
  <si>
    <t>Murray St beats NC Central: 0.885831</t>
  </si>
  <si>
    <t>Nevada beats Murray St: 0.681584</t>
  </si>
  <si>
    <t>New Mexico St beats Murray St: 0.616738</t>
  </si>
  <si>
    <t>North Carolina beats Murray St: 0.790294</t>
  </si>
  <si>
    <t>Murray St beats Northeastern: 0.512666</t>
  </si>
  <si>
    <t>Murray St beats Ohio St: 0.513042</t>
  </si>
  <si>
    <t>Murray St beats Oklahoma: 0.520097</t>
  </si>
  <si>
    <t>Murray St beats Old Dominion: 0.567594</t>
  </si>
  <si>
    <t>Oregon beats Murray St: 0.696942</t>
  </si>
  <si>
    <t>Murray St beats Prairie View: 0.815759</t>
  </si>
  <si>
    <t>Purdue beats Murray St: 0.720744</t>
  </si>
  <si>
    <t>Seton Hall beats Murray St: 0.606869</t>
  </si>
  <si>
    <t>Murray St beats St John's: 0.554380</t>
  </si>
  <si>
    <t>Murray St beats St Louis: 0.602574</t>
  </si>
  <si>
    <t>Murray St beats St Mary's CA: 0.500403</t>
  </si>
  <si>
    <t>Syracuse beats Murray St: 0.531226</t>
  </si>
  <si>
    <t>Murray St beats Temple: 0.506823</t>
  </si>
  <si>
    <t>Tennessee beats Murray St: 0.718723</t>
  </si>
  <si>
    <t>Texas Tech beats Murray St: 0.776660</t>
  </si>
  <si>
    <t>UC Irvine beats Murray St: 0.523364</t>
  </si>
  <si>
    <t>UCF beats Murray St: 0.537185</t>
  </si>
  <si>
    <t>Utah St beats Murray St: 0.583123</t>
  </si>
  <si>
    <t>VA Commonwealth beats Murray St: 0.657419</t>
  </si>
  <si>
    <t>Murray St beats Vermont: 0.508310</t>
  </si>
  <si>
    <t>Villanova beats Murray St: 0.707319</t>
  </si>
  <si>
    <t>Virginia beats Murray St: 0.831121</t>
  </si>
  <si>
    <t>Virginia Tech beats Murray St: 0.670618</t>
  </si>
  <si>
    <t>Washington beats Murray St: 0.557185</t>
  </si>
  <si>
    <t>Wisconsin beats Murray St: 0.639337</t>
  </si>
  <si>
    <t>Wofford beats Murray St: 0.506444</t>
  </si>
  <si>
    <t>Murray St beats Yale: 0.636619</t>
  </si>
  <si>
    <t>N Kentucky beats N Dakota St: 0.766396</t>
  </si>
  <si>
    <t>N Dakota St beats NC Central: 0.612846</t>
  </si>
  <si>
    <t>Nevada beats N Dakota St: 0.908045</t>
  </si>
  <si>
    <t>New Mexico St beats N Dakota St: 0.894336</t>
  </si>
  <si>
    <t>North Carolina beats N Dakota St: 0.934849</t>
  </si>
  <si>
    <t>Northeastern beats N Dakota St: 0.826702</t>
  </si>
  <si>
    <t>Ohio St beats N Dakota St: 0.787530</t>
  </si>
  <si>
    <t>Oklahoma beats N Dakota St: 0.780959</t>
  </si>
  <si>
    <t>Old Dominion beats N Dakota St: 0.794492</t>
  </si>
  <si>
    <t>Oregon beats N Dakota St: 0.910110</t>
  </si>
  <si>
    <t>Prairie View beats N Dakota St: 0.507975</t>
  </si>
  <si>
    <t>Purdue beats N Dakota St: 0.916771</t>
  </si>
  <si>
    <t>Seton Hall beats N Dakota St: 0.865650</t>
  </si>
  <si>
    <t>St John's beats N Dakota St: 0.752902</t>
  </si>
  <si>
    <t>St Louis beats N Dakota St: 0.772874</t>
  </si>
  <si>
    <t>St Mary's CA beats N Dakota St: 0.847418</t>
  </si>
  <si>
    <t>Syracuse beats N Dakota St: 0.815783</t>
  </si>
  <si>
    <t>Temple beats N Dakota St: 0.815515</t>
  </si>
  <si>
    <t>Tennessee beats N Dakota St: 0.917614</t>
  </si>
  <si>
    <t>Texas Tech beats N Dakota St: 0.927810</t>
  </si>
  <si>
    <t>UC Irvine beats N Dakota St: 0.859701</t>
  </si>
  <si>
    <t>UCF beats N Dakota St: 0.838606</t>
  </si>
  <si>
    <t>Utah St beats N Dakota St: 0.873889</t>
  </si>
  <si>
    <t>VA Commonwealth beats N Dakota St: 0.904609</t>
  </si>
  <si>
    <t>Vermont beats N Dakota St: 0.842993</t>
  </si>
  <si>
    <t>Villanova beats N Dakota St: 0.909640</t>
  </si>
  <si>
    <t>Virginia beats N Dakota St: 0.950091</t>
  </si>
  <si>
    <t>Virginia Tech beats N Dakota St: 0.894875</t>
  </si>
  <si>
    <t>Washington beats N Dakota St: 0.843147</t>
  </si>
  <si>
    <t>Wisconsin beats N Dakota St: 0.886065</t>
  </si>
  <si>
    <t>Wofford beats N Dakota St: 0.846379</t>
  </si>
  <si>
    <t>Yale beats N Dakota St: 0.791931</t>
  </si>
  <si>
    <t>N Kentucky beats NC Central: 0.797492</t>
  </si>
  <si>
    <t>Nevada beats N Kentucky: 0.814017</t>
  </si>
  <si>
    <t>New Mexico St beats N Kentucky: 0.787072</t>
  </si>
  <si>
    <t>North Carolina beats N Kentucky: 0.885493</t>
  </si>
  <si>
    <t>Northeastern beats N Kentucky: 0.684893</t>
  </si>
  <si>
    <t>Ohio St beats N Kentucky: 0.635164</t>
  </si>
  <si>
    <t>Oklahoma beats N Kentucky: 0.630980</t>
  </si>
  <si>
    <t>Old Dominion beats N Kentucky: 0.622878</t>
  </si>
  <si>
    <t>Oregon beats N Kentucky: 0.822247</t>
  </si>
  <si>
    <t>N Kentucky beats Prairie View: 0.675409</t>
  </si>
  <si>
    <t>Purdue beats N Kentucky: 0.847327</t>
  </si>
  <si>
    <t>Seton Hall beats N Kentucky: 0.735441</t>
  </si>
  <si>
    <t>St John's beats N Kentucky: 0.605740</t>
  </si>
  <si>
    <t>St Louis beats N Kentucky: 0.588465</t>
  </si>
  <si>
    <t>St Mary's CA beats N Kentucky: 0.693194</t>
  </si>
  <si>
    <t>Syracuse beats N Kentucky: 0.679848</t>
  </si>
  <si>
    <t>Temple beats N Kentucky: 0.648008</t>
  </si>
  <si>
    <t>Tennessee beats N Kentucky: 0.835554</t>
  </si>
  <si>
    <t>Texas Tech beats N Kentucky: 0.869521</t>
  </si>
  <si>
    <t>UC Irvine beats N Kentucky: 0.731970</t>
  </si>
  <si>
    <t>UCF beats N Kentucky: 0.682627</t>
  </si>
  <si>
    <t>Utah St beats N Kentucky: 0.750080</t>
  </si>
  <si>
    <t>VA Commonwealth beats N Kentucky: 0.809670</t>
  </si>
  <si>
    <t>Vermont beats N Kentucky: 0.704248</t>
  </si>
  <si>
    <t>Villanova beats N Kentucky: 0.821669</t>
  </si>
  <si>
    <t>Virginia beats N Kentucky: 0.903127</t>
  </si>
  <si>
    <t>Virginia Tech beats N Kentucky: 0.790234</t>
  </si>
  <si>
    <t>Washington beats N Kentucky: 0.699854</t>
  </si>
  <si>
    <t>Wisconsin beats N Kentucky: 0.768183</t>
  </si>
  <si>
    <t>Wofford beats N Kentucky: 0.714306</t>
  </si>
  <si>
    <t>Yale beats N Kentucky: 0.579498</t>
  </si>
  <si>
    <t>Nevada beats NC Central: 0.932873</t>
  </si>
  <si>
    <t>New Mexico St beats NC Central: 0.921264</t>
  </si>
  <si>
    <t>North Carolina beats NC Central: 0.955407</t>
  </si>
  <si>
    <t>Northeastern beats NC Central: 0.868764</t>
  </si>
  <si>
    <t>Ohio St beats NC Central: 0.847105</t>
  </si>
  <si>
    <t>Oklahoma beats NC Central: 0.848074</t>
  </si>
  <si>
    <t>Old Dominion beats NC Central: 0.838754</t>
  </si>
  <si>
    <t>Oregon beats NC Central: 0.937031</t>
  </si>
  <si>
    <t>Prairie View beats NC Central: 0.686417</t>
  </si>
  <si>
    <t>Purdue beats NC Central: 0.939120</t>
  </si>
  <si>
    <t>Seton Hall beats NC Central: 0.898430</t>
  </si>
  <si>
    <t>St John's beats NC Central: 0.830184</t>
  </si>
  <si>
    <t>St Louis beats NC Central: 0.818806</t>
  </si>
  <si>
    <t>St Mary's CA beats NC Central: 0.884762</t>
  </si>
  <si>
    <t>Syracuse beats NC Central: 0.874583</t>
  </si>
  <si>
    <t>Temple beats NC Central: 0.856657</t>
  </si>
  <si>
    <t>Tennessee beats NC Central: 0.940612</t>
  </si>
  <si>
    <t>Texas Tech beats NC Central: 0.950137</t>
  </si>
  <si>
    <t>UC Irvine beats NC Central: 0.895628</t>
  </si>
  <si>
    <t>UCF beats NC Central: 0.878370</t>
  </si>
  <si>
    <t>Utah St beats NC Central: 0.904158</t>
  </si>
  <si>
    <t>VA Commonwealth beats NC Central: 0.933057</t>
  </si>
  <si>
    <t>Vermont beats NC Central: 0.880726</t>
  </si>
  <si>
    <t>Villanova beats NC Central: 0.928882</t>
  </si>
  <si>
    <t>Virginia beats NC Central: 0.964683</t>
  </si>
  <si>
    <t>Virginia Tech beats NC Central: 0.920091</t>
  </si>
  <si>
    <t>Washington beats NC Central: 0.886024</t>
  </si>
  <si>
    <t>Wisconsin beats NC Central: 0.912120</t>
  </si>
  <si>
    <t>Wofford beats NC Central: 0.885121</t>
  </si>
  <si>
    <t>Yale beats NC Central: 0.852192</t>
  </si>
  <si>
    <t>Nevada beats New Mexico St: 0.639130</t>
  </si>
  <si>
    <t>North Carolina beats Nevada: 0.652186</t>
  </si>
  <si>
    <t>Nevada beats Northeastern: 0.751319</t>
  </si>
  <si>
    <t>Nevada beats Ohio St: 0.722066</t>
  </si>
  <si>
    <t>Nevada beats Oklahoma: 0.715411</t>
  </si>
  <si>
    <t>Nevada beats Old Dominion: 0.779289</t>
  </si>
  <si>
    <t>Nevada beats Oregon: 0.513223</t>
  </si>
  <si>
    <t>Nevada beats Prairie View: 0.881949</t>
  </si>
  <si>
    <t>Purdue beats Nevada: 0.535115</t>
  </si>
  <si>
    <t>Nevada beats Seton Hall: 0.575648</t>
  </si>
  <si>
    <t>Nevada beats St John's: 0.775584</t>
  </si>
  <si>
    <t>Nevada beats St Louis: 0.789462</t>
  </si>
  <si>
    <t>Nevada beats St Mary's CA: 0.741647</t>
  </si>
  <si>
    <t>Nevada beats Syracuse: 0.672455</t>
  </si>
  <si>
    <t>Nevada beats Temple: 0.742550</t>
  </si>
  <si>
    <t>Tennessee beats Nevada: 0.551268</t>
  </si>
  <si>
    <t>Texas Tech beats Nevada: 0.610588</t>
  </si>
  <si>
    <t>Nevada beats UC Irvine: 0.706002</t>
  </si>
  <si>
    <t>Nevada beats UCF: 0.691386</t>
  </si>
  <si>
    <t>Nevada beats Utah St: 0.689184</t>
  </si>
  <si>
    <t>Nevada beats VA Commonwealth: 0.577356</t>
  </si>
  <si>
    <t>Nevada beats Vermont: 0.731841</t>
  </si>
  <si>
    <t>Villanova beats Nevada: 0.540873</t>
  </si>
  <si>
    <t>Virginia beats Nevada: 0.717621</t>
  </si>
  <si>
    <t>Nevada beats Virginia Tech: 0.517779</t>
  </si>
  <si>
    <t>Nevada beats Washington: 0.648996</t>
  </si>
  <si>
    <t>Nevada beats Wisconsin: 0.537505</t>
  </si>
  <si>
    <t>Nevada beats Wofford: 0.726345</t>
  </si>
  <si>
    <t>Nevada beats Yale: 0.812737</t>
  </si>
  <si>
    <t>North Carolina beats New Mexico St: 0.742359</t>
  </si>
  <si>
    <t>New Mexico St beats Northeastern: 0.651001</t>
  </si>
  <si>
    <t>New Mexico St beats Ohio St: 0.623266</t>
  </si>
  <si>
    <t>New Mexico St beats Oklahoma: 0.615505</t>
  </si>
  <si>
    <t>New Mexico St beats Old Dominion: 0.685531</t>
  </si>
  <si>
    <t>Oregon beats New Mexico St: 0.594617</t>
  </si>
  <si>
    <t>New Mexico St beats Prairie View: 0.866368</t>
  </si>
  <si>
    <t>Purdue beats New Mexico St: 0.627305</t>
  </si>
  <si>
    <t>Seton Hall beats New Mexico St: 0.532717</t>
  </si>
  <si>
    <t>New Mexico St beats St John's: 0.665973</t>
  </si>
  <si>
    <t>New Mexico St beats St Louis: 0.698353</t>
  </si>
  <si>
    <t>New Mexico St beats St Mary's CA: 0.618564</t>
  </si>
  <si>
    <t>New Mexico St beats Syracuse: 0.570360</t>
  </si>
  <si>
    <t>New Mexico St beats Temple: 0.624613</t>
  </si>
  <si>
    <t>Tennessee beats New Mexico St: 0.651142</t>
  </si>
  <si>
    <t>Texas Tech beats New Mexico St: 0.696306</t>
  </si>
  <si>
    <t>New Mexico St beats UC Irvine: 0.577354</t>
  </si>
  <si>
    <t>New Mexico St beats UCF: 0.582328</t>
  </si>
  <si>
    <t>New Mexico St beats Utah St: 0.551798</t>
  </si>
  <si>
    <t>VA Commonwealth beats New Mexico St: 0.551311</t>
  </si>
  <si>
    <t>New Mexico St beats Vermont: 0.608225</t>
  </si>
  <si>
    <t>Villanova beats New Mexico St: 0.641556</t>
  </si>
  <si>
    <t>Virginia beats New Mexico St: 0.814948</t>
  </si>
  <si>
    <t>Virginia Tech beats New Mexico St: 0.580335</t>
  </si>
  <si>
    <t>New Mexico St beats Washington: 0.544541</t>
  </si>
  <si>
    <t>Wisconsin beats New Mexico St: 0.566593</t>
  </si>
  <si>
    <t>New Mexico St beats Wofford: 0.607068</t>
  </si>
  <si>
    <t>New Mexico St beats Yale: 0.761924</t>
  </si>
  <si>
    <t>North Carolina beats Northeastern: 0.846687</t>
  </si>
  <si>
    <t>North Carolina beats Ohio St: 0.851017</t>
  </si>
  <si>
    <t>North Carolina beats Oklahoma: 0.852886</t>
  </si>
  <si>
    <t>North Carolina beats Old Dominion: 0.870263</t>
  </si>
  <si>
    <t>North Carolina beats Oregon: 0.745496</t>
  </si>
  <si>
    <t>North Carolina beats Prairie View: 0.926256</t>
  </si>
  <si>
    <t>North Carolina beats Purdue: 0.675661</t>
  </si>
  <si>
    <t>North Carolina beats Seton Hall: 0.801612</t>
  </si>
  <si>
    <t>North Carolina beats St John's: 0.862425</t>
  </si>
  <si>
    <t>North Carolina beats St Louis: 0.874024</t>
  </si>
  <si>
    <t>North Carolina beats St Mary's CA: 0.843139</t>
  </si>
  <si>
    <t>North Carolina beats Syracuse: 0.829394</t>
  </si>
  <si>
    <t>North Carolina beats Temple: 0.844557</t>
  </si>
  <si>
    <t>North Carolina beats Tennessee: 0.696601</t>
  </si>
  <si>
    <t>North Carolina beats Texas Tech: 0.623316</t>
  </si>
  <si>
    <t>North Carolina beats UC Irvine: 0.829963</t>
  </si>
  <si>
    <t>North Carolina beats UCF: 0.830465</t>
  </si>
  <si>
    <t>North Carolina beats Utah St: 0.806152</t>
  </si>
  <si>
    <t>North Carolina beats VA Commonwealth: 0.765291</t>
  </si>
  <si>
    <t>North Carolina beats Vermont: 0.839349</t>
  </si>
  <si>
    <t>North Carolina beats Villanova: 0.702135</t>
  </si>
  <si>
    <t>North Carolina beats Virginia: 0.516842</t>
  </si>
  <si>
    <t>North Carolina beats Virginia Tech: 0.745520</t>
  </si>
  <si>
    <t>North Carolina beats Washington: 0.788899</t>
  </si>
  <si>
    <t>North Carolina beats Wisconsin: 0.767586</t>
  </si>
  <si>
    <t>North Carolina beats Wofford: 0.827057</t>
  </si>
  <si>
    <t>North Carolina beats Yale: 0.882851</t>
  </si>
  <si>
    <t>Ohio St beats Northeastern: 0.524239</t>
  </si>
  <si>
    <t>Oklahoma beats Northeastern: 0.517581</t>
  </si>
  <si>
    <t>Northeastern beats Old Dominion: 0.520740</t>
  </si>
  <si>
    <t>Oregon beats Northeastern: 0.733216</t>
  </si>
  <si>
    <t>Northeastern beats Prairie View: 0.778452</t>
  </si>
  <si>
    <t>Purdue beats Northeastern: 0.742577</t>
  </si>
  <si>
    <t>Seton Hall beats Northeastern: 0.644326</t>
  </si>
  <si>
    <t>Northeastern beats St John's: 0.514729</t>
  </si>
  <si>
    <t>Northeastern beats St Louis: 0.561178</t>
  </si>
  <si>
    <t>St Mary's CA beats Northeastern: 0.542061</t>
  </si>
  <si>
    <t>Syracuse beats Northeastern: 0.575247</t>
  </si>
  <si>
    <t>Temple beats Northeastern: 0.528283</t>
  </si>
  <si>
    <t>Tennessee beats Northeastern: 0.741554</t>
  </si>
  <si>
    <t>Texas Tech beats Northeastern: 0.793598</t>
  </si>
  <si>
    <t>UC Irvine beats Northeastern: 0.581284</t>
  </si>
  <si>
    <t>UCF beats Northeastern: 0.579267</t>
  </si>
  <si>
    <t>Utah St beats Northeastern: 0.624086</t>
  </si>
  <si>
    <t>VA Commonwealth beats Northeastern: 0.713516</t>
  </si>
  <si>
    <t>Vermont beats Northeastern: 0.551841</t>
  </si>
  <si>
    <t>Villanova beats Northeastern: 0.729158</t>
  </si>
  <si>
    <t>Virginia beats Northeastern: 0.857102</t>
  </si>
  <si>
    <t>Virginia Tech beats Northeastern: 0.689860</t>
  </si>
  <si>
    <t>Washington beats Northeastern: 0.600601</t>
  </si>
  <si>
    <t>Wisconsin beats Northeastern: 0.674759</t>
  </si>
  <si>
    <t>Wofford beats Northeastern: 0.563873</t>
  </si>
  <si>
    <t>Northeastern beats Yale: 0.593151</t>
  </si>
  <si>
    <t>Oklahoma beats Ohio St: 0.521053</t>
  </si>
  <si>
    <t>Ohio St beats Old Dominion: 0.570293</t>
  </si>
  <si>
    <t>Oregon beats Ohio St: 0.715121</t>
  </si>
  <si>
    <t>Ohio St beats Prairie View: 0.763835</t>
  </si>
  <si>
    <t>Purdue beats Ohio St: 0.733705</t>
  </si>
  <si>
    <t>Seton Hall beats Ohio St: 0.674488</t>
  </si>
  <si>
    <t>Ohio St beats St John's: 0.545901</t>
  </si>
  <si>
    <t>Ohio St beats St Louis: 0.558269</t>
  </si>
  <si>
    <t>St Mary's CA beats Ohio St: 0.515933</t>
  </si>
  <si>
    <t>Syracuse beats Ohio St: 0.589994</t>
  </si>
  <si>
    <t>Temple beats Ohio St: 0.526737</t>
  </si>
  <si>
    <t>Tennessee beats Ohio St: 0.753453</t>
  </si>
  <si>
    <t>Texas Tech beats Ohio St: 0.781931</t>
  </si>
  <si>
    <t>UC Irvine beats Ohio St: 0.520499</t>
  </si>
  <si>
    <t>UCF beats Ohio St: 0.545274</t>
  </si>
  <si>
    <t>Utah St beats Ohio St: 0.570938</t>
  </si>
  <si>
    <t>VA Commonwealth beats Ohio St: 0.661242</t>
  </si>
  <si>
    <t>Ohio St beats Vermont: 0.507526</t>
  </si>
  <si>
    <t>Villanova beats Ohio St: 0.740845</t>
  </si>
  <si>
    <t>Virginia beats Ohio St: 0.858770</t>
  </si>
  <si>
    <t>Virginia Tech beats Ohio St: 0.694016</t>
  </si>
  <si>
    <t>Washington beats Ohio St: 0.615388</t>
  </si>
  <si>
    <t>Wisconsin beats Ohio St: 0.681135</t>
  </si>
  <si>
    <t>Wofford beats Ohio St: 0.507133</t>
  </si>
  <si>
    <t>Ohio St beats Yale: 0.623782</t>
  </si>
  <si>
    <t>Oklahoma beats Old Dominion: 0.600118</t>
  </si>
  <si>
    <t>Oregon beats Oklahoma: 0.710915</t>
  </si>
  <si>
    <t>Oklahoma beats Prairie View: 0.777760</t>
  </si>
  <si>
    <t>Purdue beats Oklahoma: 0.731594</t>
  </si>
  <si>
    <t>Seton Hall beats Oklahoma: 0.664851</t>
  </si>
  <si>
    <t>Oklahoma beats St John's: 0.580441</t>
  </si>
  <si>
    <t>Oklahoma beats St Louis: 0.587870</t>
  </si>
  <si>
    <t>Oklahoma beats St Mary's CA: 0.509103</t>
  </si>
  <si>
    <t>Syracuse beats Oklahoma: 0.577518</t>
  </si>
  <si>
    <t>Oklahoma beats Temple: 0.500655</t>
  </si>
  <si>
    <t>Tennessee beats Oklahoma: 0.748135</t>
  </si>
  <si>
    <t>Texas Tech beats Oklahoma: 0.780088</t>
  </si>
  <si>
    <t>Oklahoma beats UC Irvine: 0.504463</t>
  </si>
  <si>
    <t>UCF beats Oklahoma: 0.534452</t>
  </si>
  <si>
    <t>Utah St beats Oklahoma: 0.541936</t>
  </si>
  <si>
    <t>VA Commonwealth beats Oklahoma: 0.656623</t>
  </si>
  <si>
    <t>Oklahoma beats Vermont: 0.534392</t>
  </si>
  <si>
    <t>Villanova beats Oklahoma: 0.736879</t>
  </si>
  <si>
    <t>Virginia beats Oklahoma: 0.857458</t>
  </si>
  <si>
    <t>Virginia Tech beats Oklahoma: 0.691723</t>
  </si>
  <si>
    <t>Washington beats Oklahoma: 0.603165</t>
  </si>
  <si>
    <t>Wisconsin beats Oklahoma: 0.669881</t>
  </si>
  <si>
    <t>Oklahoma beats Wofford: 0.522236</t>
  </si>
  <si>
    <t>Oklahoma beats Yale: 0.650939</t>
  </si>
  <si>
    <t>Oregon beats Old Dominion: 0.791434</t>
  </si>
  <si>
    <t>Old Dominion beats Prairie View: 0.727011</t>
  </si>
  <si>
    <t>Purdue beats Old Dominion: 0.802919</t>
  </si>
  <si>
    <t>Seton Hall beats Old Dominion: 0.702322</t>
  </si>
  <si>
    <t>St John's beats Old Dominion: 0.529350</t>
  </si>
  <si>
    <t>St Louis beats Old Dominion: 0.517016</t>
  </si>
  <si>
    <t>St Mary's CA beats Old Dominion: 0.645948</t>
  </si>
  <si>
    <t>Syracuse beats Old Dominion: 0.639884</t>
  </si>
  <si>
    <t>Temple beats Old Dominion: 0.591302</t>
  </si>
  <si>
    <t>Tennessee beats Old Dominion: 0.821860</t>
  </si>
  <si>
    <t>Texas Tech beats Old Dominion: 0.838396</t>
  </si>
  <si>
    <t>UC Irvine beats Old Dominion: 0.654056</t>
  </si>
  <si>
    <t>UCF beats Old Dominion: 0.656059</t>
  </si>
  <si>
    <t>Utah St beats Old Dominion: 0.695389</t>
  </si>
  <si>
    <t>VA Commonwealth beats Old Dominion: 0.768196</t>
  </si>
  <si>
    <t>Vermont beats Old Dominion: 0.624567</t>
  </si>
  <si>
    <t>Villanova beats Old Dominion: 0.797715</t>
  </si>
  <si>
    <t>Virginia beats Old Dominion: 0.893071</t>
  </si>
  <si>
    <t>Virginia Tech beats Old Dominion: 0.762777</t>
  </si>
  <si>
    <t>Washington beats Old Dominion: 0.663636</t>
  </si>
  <si>
    <t>Wisconsin beats Old Dominion: 0.751014</t>
  </si>
  <si>
    <t>Wofford beats Old Dominion: 0.634700</t>
  </si>
  <si>
    <t>Old Dominion beats Yale: 0.507002</t>
  </si>
  <si>
    <t>Oregon beats Prairie View: 0.857076</t>
  </si>
  <si>
    <t>Purdue beats Oregon: 0.636083</t>
  </si>
  <si>
    <t>Oregon beats Seton Hall: 0.516560</t>
  </si>
  <si>
    <t>Oregon beats St John's: 0.728911</t>
  </si>
  <si>
    <t>Oregon beats St Louis: 0.763432</t>
  </si>
  <si>
    <t>Oregon beats St Mary's CA: 0.667082</t>
  </si>
  <si>
    <t>Oregon beats Syracuse: 0.614981</t>
  </si>
  <si>
    <t>Oregon beats Temple: 0.684226</t>
  </si>
  <si>
    <t>Tennessee beats Oregon: 0.637820</t>
  </si>
  <si>
    <t>Texas Tech beats Oregon: 0.704667</t>
  </si>
  <si>
    <t>Oregon beats UC Irvine: 0.629556</t>
  </si>
  <si>
    <t>Oregon beats UCF: 0.638271</t>
  </si>
  <si>
    <t>Oregon beats Utah St: 0.589773</t>
  </si>
  <si>
    <t>VA Commonwealth beats Oregon: 0.537483</t>
  </si>
  <si>
    <t>Oregon beats Vermont: 0.664731</t>
  </si>
  <si>
    <t>Villanova beats Oregon: 0.608232</t>
  </si>
  <si>
    <t>Virginia beats Oregon: 0.801831</t>
  </si>
  <si>
    <t>Virginia Tech beats Oregon: 0.556745</t>
  </si>
  <si>
    <t>Oregon beats Washington: 0.589916</t>
  </si>
  <si>
    <t>Wisconsin beats Oregon: 0.527529</t>
  </si>
  <si>
    <t>Oregon beats Wofford: 0.647795</t>
  </si>
  <si>
    <t>Oregon beats Yale: 0.755831</t>
  </si>
  <si>
    <t>Purdue beats Prairie View: 0.908475</t>
  </si>
  <si>
    <t>Seton Hall beats Prairie View: 0.865575</t>
  </si>
  <si>
    <t>St John's beats Prairie View: 0.777978</t>
  </si>
  <si>
    <t>St Louis beats Prairie View: 0.752039</t>
  </si>
  <si>
    <t>St Mary's CA beats Prairie View: 0.811712</t>
  </si>
  <si>
    <t>Syracuse beats Prairie View: 0.829325</t>
  </si>
  <si>
    <t>Temple beats Prairie View: 0.810327</t>
  </si>
  <si>
    <t>Tennessee beats Prairie View: 0.900602</t>
  </si>
  <si>
    <t>Texas Tech beats Prairie View: 0.924552</t>
  </si>
  <si>
    <t>UC Irvine beats Prairie View: 0.830310</t>
  </si>
  <si>
    <t>UCF beats Prairie View: 0.830710</t>
  </si>
  <si>
    <t>Utah St beats Prairie View: 0.855945</t>
  </si>
  <si>
    <t>VA Commonwealth beats Prairie View: 0.889994</t>
  </si>
  <si>
    <t>Vermont beats Prairie View: 0.808397</t>
  </si>
  <si>
    <t>Villanova beats Prairie View: 0.896184</t>
  </si>
  <si>
    <t>Virginia beats Prairie View: 0.939163</t>
  </si>
  <si>
    <t>Virginia Tech beats Prairie View: 0.883803</t>
  </si>
  <si>
    <t>Washington beats Prairie View: 0.842158</t>
  </si>
  <si>
    <t>Wisconsin beats Prairie View: 0.867833</t>
  </si>
  <si>
    <t>Wofford beats Prairie View: 0.820896</t>
  </si>
  <si>
    <t>Yale beats Prairie View: 0.774730</t>
  </si>
  <si>
    <t>Purdue beats Seton Hall: 0.660010</t>
  </si>
  <si>
    <t>Purdue beats St John's: 0.788228</t>
  </si>
  <si>
    <t>Purdue beats St Louis: 0.815819</t>
  </si>
  <si>
    <t>Purdue beats St Mary's CA: 0.764190</t>
  </si>
  <si>
    <t>Purdue beats Syracuse: 0.710889</t>
  </si>
  <si>
    <t>Purdue beats Temple: 0.763367</t>
  </si>
  <si>
    <t>Purdue beats Tennessee: 0.529204</t>
  </si>
  <si>
    <t>Texas Tech beats Purdue: 0.548706</t>
  </si>
  <si>
    <t>Purdue beats UC Irvine: 0.735964</t>
  </si>
  <si>
    <t>Purdue beats UCF: 0.732621</t>
  </si>
  <si>
    <t>Purdue beats Utah St: 0.709425</t>
  </si>
  <si>
    <t>Purdue beats VA Commonwealth: 0.619067</t>
  </si>
  <si>
    <t>Purdue beats Vermont: 0.751087</t>
  </si>
  <si>
    <t>Purdue beats Villanova: 0.542322</t>
  </si>
  <si>
    <t>Virginia beats Purdue: 0.671487</t>
  </si>
  <si>
    <t>Purdue beats Virginia Tech: 0.592168</t>
  </si>
  <si>
    <t>Purdue beats Washington: 0.688909</t>
  </si>
  <si>
    <t>Purdue beats Wisconsin: 0.607124</t>
  </si>
  <si>
    <t>Purdue beats Wofford: 0.749029</t>
  </si>
  <si>
    <t>Purdue beats Yale: 0.833971</t>
  </si>
  <si>
    <t>Seton Hall beats St John's: 0.728273</t>
  </si>
  <si>
    <t>Seton Hall beats St Louis: 0.708604</t>
  </si>
  <si>
    <t>Seton Hall beats St Mary's CA: 0.630933</t>
  </si>
  <si>
    <t>Seton Hall beats Syracuse: 0.602597</t>
  </si>
  <si>
    <t>Seton Hall beats Temple: 0.629499</t>
  </si>
  <si>
    <t>Tennessee beats Seton Hall: 0.653349</t>
  </si>
  <si>
    <t>Texas Tech beats Seton Hall: 0.692382</t>
  </si>
  <si>
    <t>Seton Hall beats UC Irvine: 0.609759</t>
  </si>
  <si>
    <t>Seton Hall beats UCF: 0.622457</t>
  </si>
  <si>
    <t>Seton Hall beats Utah St: 0.581869</t>
  </si>
  <si>
    <t>VA Commonwealth beats Seton Hall: 0.522952</t>
  </si>
  <si>
    <t>Seton Hall beats Vermont: 0.645756</t>
  </si>
  <si>
    <t>Villanova beats Seton Hall: 0.624283</t>
  </si>
  <si>
    <t>Virginia beats Seton Hall: 0.792397</t>
  </si>
  <si>
    <t>Virginia Tech beats Seton Hall: 0.573425</t>
  </si>
  <si>
    <t>Seton Hall beats Washington: 0.552640</t>
  </si>
  <si>
    <t>Wisconsin beats Seton Hall: 0.544410</t>
  </si>
  <si>
    <t>Seton Hall beats Wofford: 0.628397</t>
  </si>
  <si>
    <t>Seton Hall beats Yale: 0.732822</t>
  </si>
  <si>
    <t>St John's beats St Louis: 0.542189</t>
  </si>
  <si>
    <t>St Mary's CA beats St John's: 0.547019</t>
  </si>
  <si>
    <t>Syracuse beats St John's: 0.618838</t>
  </si>
  <si>
    <t>Temple beats St John's: 0.570892</t>
  </si>
  <si>
    <t>Tennessee beats St John's: 0.781997</t>
  </si>
  <si>
    <t>Texas Tech beats St John's: 0.808019</t>
  </si>
  <si>
    <t>UC Irvine beats St John's: 0.550675</t>
  </si>
  <si>
    <t>UCF beats St John's: 0.574944</t>
  </si>
  <si>
    <t>Utah St beats St John's: 0.609366</t>
  </si>
  <si>
    <t>VA Commonwealth beats St John's: 0.697582</t>
  </si>
  <si>
    <t>Vermont beats St John's: 0.512313</t>
  </si>
  <si>
    <t>Villanova beats St John's: 0.767059</t>
  </si>
  <si>
    <t>Virginia beats St John's: 0.877110</t>
  </si>
  <si>
    <t>Virginia Tech beats St John's: 0.727079</t>
  </si>
  <si>
    <t>Washington beats St John's: 0.643525</t>
  </si>
  <si>
    <t>Wisconsin beats St John's: 0.703104</t>
  </si>
  <si>
    <t>Wofford beats St John's: 0.535438</t>
  </si>
  <si>
    <t>St John's beats Yale: 0.623046</t>
  </si>
  <si>
    <t>St Mary's CA beats St Louis: 0.632074</t>
  </si>
  <si>
    <t>Syracuse beats St Louis: 0.611286</t>
  </si>
  <si>
    <t>Temple beats St Louis: 0.586007</t>
  </si>
  <si>
    <t>Tennessee beats St Louis: 0.813778</t>
  </si>
  <si>
    <t>Texas Tech beats St Louis: 0.838622</t>
  </si>
  <si>
    <t>UC Irvine beats St Louis: 0.640323</t>
  </si>
  <si>
    <t>UCF beats St Louis: 0.642362</t>
  </si>
  <si>
    <t>Utah St beats St Louis: 0.678665</t>
  </si>
  <si>
    <t>VA Commonwealth beats St Louis: 0.764279</t>
  </si>
  <si>
    <t>Vermont beats St Louis: 0.610361</t>
  </si>
  <si>
    <t>Villanova beats St Louis: 0.791743</t>
  </si>
  <si>
    <t>Virginia beats St Louis: 0.889524</t>
  </si>
  <si>
    <t>Virginia Tech beats St Louis: 0.760300</t>
  </si>
  <si>
    <t>Washington beats St Louis: 0.658737</t>
  </si>
  <si>
    <t>Wisconsin beats St Louis: 0.744106</t>
  </si>
  <si>
    <t>Wofford beats St Louis: 0.621898</t>
  </si>
  <si>
    <t>St Louis beats Yale: 0.530595</t>
  </si>
  <si>
    <t>St Mary's CA beats Syracuse: 0.542753</t>
  </si>
  <si>
    <t>St Mary's CA beats Temple: 0.598270</t>
  </si>
  <si>
    <t>Tennessee beats St Mary's CA: 0.696043</t>
  </si>
  <si>
    <t>Texas Tech beats St Mary's CA: 0.742116</t>
  </si>
  <si>
    <t>St Mary's CA beats UC Irvine: 0.535965</t>
  </si>
  <si>
    <t>St Mary's CA beats UCF: 0.557918</t>
  </si>
  <si>
    <t>Utah St beats St Mary's CA: 0.508469</t>
  </si>
  <si>
    <t>VA Commonwealth beats St Mary's CA: 0.597397</t>
  </si>
  <si>
    <t>St Mary's CA beats Vermont: 0.567595</t>
  </si>
  <si>
    <t>Villanova beats St Mary's CA: 0.668971</t>
  </si>
  <si>
    <t>Virginia beats St Mary's CA: 0.843304</t>
  </si>
  <si>
    <t>Virginia Tech beats St Mary's CA: 0.614816</t>
  </si>
  <si>
    <t>St Mary's CA beats Washington: 0.516681</t>
  </si>
  <si>
    <t>Wisconsin beats St Mary's CA: 0.596132</t>
  </si>
  <si>
    <t>St Mary's CA beats Wofford: 0.561250</t>
  </si>
  <si>
    <t>St Mary's CA beats Yale: 0.686085</t>
  </si>
  <si>
    <t>Syracuse beats Temple: 0.506619</t>
  </si>
  <si>
    <t>Tennessee beats Syracuse: 0.742621</t>
  </si>
  <si>
    <t>Texas Tech beats Syracuse: 0.775062</t>
  </si>
  <si>
    <t>UC Irvine beats Syracuse: 0.501464</t>
  </si>
  <si>
    <t>UCF beats Syracuse: 0.501350</t>
  </si>
  <si>
    <t>Utah St beats Syracuse: 0.543177</t>
  </si>
  <si>
    <t>VA Commonwealth beats Syracuse: 0.645030</t>
  </si>
  <si>
    <t>Syracuse beats Vermont: 0.537003</t>
  </si>
  <si>
    <t>Villanova beats Syracuse: 0.717807</t>
  </si>
  <si>
    <t>Virginia beats Syracuse: 0.853870</t>
  </si>
  <si>
    <t>Virginia Tech beats Syracuse: 0.672977</t>
  </si>
  <si>
    <t>Washington beats Syracuse: 0.572987</t>
  </si>
  <si>
    <t>Wisconsin beats Syracuse: 0.646559</t>
  </si>
  <si>
    <t>Syracuse beats Wofford: 0.518290</t>
  </si>
  <si>
    <t>Syracuse beats Yale: 0.649098</t>
  </si>
  <si>
    <t>Tennessee beats Temple: 0.738268</t>
  </si>
  <si>
    <t>Texas Tech beats Temple: 0.772619</t>
  </si>
  <si>
    <t>Temple beats UC Irvine: 0.515099</t>
  </si>
  <si>
    <t>Temple beats UCF: 0.502965</t>
  </si>
  <si>
    <t>Utah St beats Temple: 0.542695</t>
  </si>
  <si>
    <t>VA Commonwealth beats Temple: 0.639224</t>
  </si>
  <si>
    <t>Temple beats Vermont: 0.551454</t>
  </si>
  <si>
    <t>Villanova beats Temple: 0.714831</t>
  </si>
  <si>
    <t>Virginia beats Temple: 0.851021</t>
  </si>
  <si>
    <t>Virginia Tech beats Temple: 0.669752</t>
  </si>
  <si>
    <t>Washington beats Temple: 0.548119</t>
  </si>
  <si>
    <t>Wisconsin beats Temple: 0.641367</t>
  </si>
  <si>
    <t>Temple beats Wofford: 0.532817</t>
  </si>
  <si>
    <t>Temple beats Yale: 0.686749</t>
  </si>
  <si>
    <t>Texas Tech beats Tennessee: 0.528369</t>
  </si>
  <si>
    <t>Tennessee beats UC Irvine: 0.731772</t>
  </si>
  <si>
    <t>Tennessee beats UCF: 0.750583</t>
  </si>
  <si>
    <t>Tennessee beats Utah St: 0.704981</t>
  </si>
  <si>
    <t>Tennessee beats VA Commonwealth: 0.619877</t>
  </si>
  <si>
    <t>Tennessee beats Vermont: 0.749090</t>
  </si>
  <si>
    <t>Tennessee beats Villanova: 0.571219</t>
  </si>
  <si>
    <t>Virginia beats Tennessee: 0.669959</t>
  </si>
  <si>
    <t>Tennessee beats Virginia Tech: 0.633924</t>
  </si>
  <si>
    <t>Tennessee beats Washington: 0.726422</t>
  </si>
  <si>
    <t>Tennessee beats Wisconsin: 0.653915</t>
  </si>
  <si>
    <t>Tennessee beats Wofford: 0.747021</t>
  </si>
  <si>
    <t>Tennessee beats Yale: 0.829424</t>
  </si>
  <si>
    <t>Texas Tech beats UC Irvine: 0.767590</t>
  </si>
  <si>
    <t>Texas Tech beats UCF: 0.762635</t>
  </si>
  <si>
    <t>Texas Tech beats Utah St: 0.745158</t>
  </si>
  <si>
    <t>Texas Tech beats VA Commonwealth: 0.660516</t>
  </si>
  <si>
    <t>Texas Tech beats Vermont: 0.787694</t>
  </si>
  <si>
    <t>Texas Tech beats Villanova: 0.597512</t>
  </si>
  <si>
    <t>Virginia beats Texas Tech: 0.630059</t>
  </si>
  <si>
    <t>Texas Tech beats Virginia Tech: 0.658436</t>
  </si>
  <si>
    <t>Texas Tech beats Washington: 0.736240</t>
  </si>
  <si>
    <t>Texas Tech beats Wisconsin: 0.677998</t>
  </si>
  <si>
    <t>Texas Tech beats Wofford: 0.781393</t>
  </si>
  <si>
    <t>Texas Tech beats Yale: 0.857422</t>
  </si>
  <si>
    <t>UCF beats UC Irvine: 0.559241</t>
  </si>
  <si>
    <t>Utah St beats UC Irvine: 0.592003</t>
  </si>
  <si>
    <t>VA Commonwealth beats UC Irvine: 0.687977</t>
  </si>
  <si>
    <t>Vermont beats UC Irvine: 0.536794</t>
  </si>
  <si>
    <t>Villanova beats UC Irvine: 0.724347</t>
  </si>
  <si>
    <t>Virginia beats UC Irvine: 0.851502</t>
  </si>
  <si>
    <t>Virginia Tech beats UC Irvine: 0.679123</t>
  </si>
  <si>
    <t>Washington beats UC Irvine: 0.564531</t>
  </si>
  <si>
    <t>Wisconsin beats UC Irvine: 0.667762</t>
  </si>
  <si>
    <t>Wofford beats UC Irvine: 0.538001</t>
  </si>
  <si>
    <t>UC Irvine beats Yale: 0.630621</t>
  </si>
  <si>
    <t>Utah St beats UCF: 0.506529</t>
  </si>
  <si>
    <t>VA Commonwealth beats UCF: 0.601484</t>
  </si>
  <si>
    <t>UCF beats Vermont: 0.569499</t>
  </si>
  <si>
    <t>Villanova beats UCF: 0.684993</t>
  </si>
  <si>
    <t>Virginia beats UCF: 0.833057</t>
  </si>
  <si>
    <t>Virginia Tech beats UCF: 0.634216</t>
  </si>
  <si>
    <t>Washington beats UCF: 0.509884</t>
  </si>
  <si>
    <t>Wisconsin beats UCF: 0.613643</t>
  </si>
  <si>
    <t>UCF beats Wofford: 0.560830</t>
  </si>
  <si>
    <t>UCF beats Yale: 0.684150</t>
  </si>
  <si>
    <t>VA Commonwealth beats Utah St: 0.564260</t>
  </si>
  <si>
    <t>Utah St beats Vermont: 0.607786</t>
  </si>
  <si>
    <t>Villanova beats Utah St: 0.672435</t>
  </si>
  <si>
    <t>Virginia beats Utah St: 0.812500</t>
  </si>
  <si>
    <t>Virginia Tech beats Utah St: 0.607402</t>
  </si>
  <si>
    <t>Utah St beats Washington: 0.508452</t>
  </si>
  <si>
    <t>Wisconsin beats Utah St: 0.578550</t>
  </si>
  <si>
    <t>Utah St beats Wofford: 0.601616</t>
  </si>
  <si>
    <t>Utah St beats Yale: 0.746568</t>
  </si>
  <si>
    <t>VA Commonwealth beats Vermont: 0.663585</t>
  </si>
  <si>
    <t>Villanova beats VA Commonwealth: 0.590935</t>
  </si>
  <si>
    <t>Virginia beats VA Commonwealth: 0.782280</t>
  </si>
  <si>
    <t>Virginia Tech beats VA Commonwealth: 0.535847</t>
  </si>
  <si>
    <t>VA Commonwealth beats Washington: 0.591495</t>
  </si>
  <si>
    <t>Wisconsin beats VA Commonwealth: 0.509542</t>
  </si>
  <si>
    <t>VA Commonwealth beats Wofford: 0.651396</t>
  </si>
  <si>
    <t>VA Commonwealth beats Yale: 0.781393</t>
  </si>
  <si>
    <t>Villanova beats Vermont: 0.715950</t>
  </si>
  <si>
    <t>Virginia beats Vermont: 0.851272</t>
  </si>
  <si>
    <t>Virginia Tech beats Vermont: 0.670974</t>
  </si>
  <si>
    <t>Washington beats Vermont: 0.561561</t>
  </si>
  <si>
    <t>Wisconsin beats Vermont: 0.658455</t>
  </si>
  <si>
    <t>Wofford beats Vermont: 0.528511</t>
  </si>
  <si>
    <t>Vermont beats Yale: 0.644737</t>
  </si>
  <si>
    <t>Virginia beats Villanova: 0.682535</t>
  </si>
  <si>
    <t>Villanova beats Virginia Tech: 0.616229</t>
  </si>
  <si>
    <t>Villanova beats Washington: 0.712296</t>
  </si>
  <si>
    <t>Villanova beats Wisconsin: 0.629024</t>
  </si>
  <si>
    <t>Villanova beats Wofford: 0.737046</t>
  </si>
  <si>
    <t>Villanova beats Yale: 0.818537</t>
  </si>
  <si>
    <t>Virginia beats Virginia Tech: 0.789152</t>
  </si>
  <si>
    <t>Virginia beats Washington: 0.820915</t>
  </si>
  <si>
    <t>Virginia beats Wisconsin: 0.790048</t>
  </si>
  <si>
    <t>Virginia beats Wofford: 0.807162</t>
  </si>
  <si>
    <t>Virginia beats Yale: 0.898637</t>
  </si>
  <si>
    <t>Virginia Tech beats Washington: 0.653006</t>
  </si>
  <si>
    <t>Virginia Tech beats Wisconsin: 0.535500</t>
  </si>
  <si>
    <t>Virginia Tech beats Wofford: 0.686605</t>
  </si>
  <si>
    <t>Virginia Tech beats Yale: 0.779064</t>
  </si>
  <si>
    <t>Wisconsin beats Washington: 0.589593</t>
  </si>
  <si>
    <t>Washington beats Wofford: 0.613010</t>
  </si>
  <si>
    <t>Washington beats Yale: 0.731426</t>
  </si>
  <si>
    <t>Wisconsin beats Wofford: 0.640717</t>
  </si>
  <si>
    <t>Wisconsin beats Yale: 0.735443</t>
  </si>
  <si>
    <t>Wofford beats Yale: 0.634719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</si>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</sst>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556"/>
  <sheetViews>
    <sheetView workbookViewId="0">
      <selection activeCell="E1916" sqref="E1916"/>
    </sheetView>
  </sheetViews>
  <sheetFormatPr defaultRowHeight="10.199999999999999" x14ac:dyDescent="0.2"/>
  <cols>
    <col min="1" max="1" width="45" bestFit="1" customWidth="1"/>
    <col min="3" max="3" width="17" bestFit="1" customWidth="1"/>
    <col min="4" max="4" width="5.5703125" bestFit="1" customWidth="1"/>
    <col min="5" max="5" width="26.140625" bestFit="1" customWidth="1"/>
  </cols>
  <sheetData>
    <row r="1" spans="1:6" x14ac:dyDescent="0.2">
      <c r="A1" t="s">
        <v>2278</v>
      </c>
    </row>
    <row r="2" spans="1:6" hidden="1" x14ac:dyDescent="0.2">
      <c r="A2" t="s">
        <v>0</v>
      </c>
      <c r="C2" t="str">
        <f>LEFT(A2,FIND("beats",A2)-2)</f>
        <v>Arizona St</v>
      </c>
      <c r="D2" t="s">
        <v>2279</v>
      </c>
      <c r="E2" t="str">
        <f>MID(A2,FIND("beats ",A2)+6,FIND(":",A2)-(FIND("beats ",A2)+6))</f>
        <v>Abilene Chr</v>
      </c>
      <c r="F2" t="str">
        <f>RIGHT(A2,LEN(A2)-(FIND(":",A2)+1))</f>
        <v>0.793124</v>
      </c>
    </row>
    <row r="3" spans="1:6" hidden="1" x14ac:dyDescent="0.2"/>
    <row r="4" spans="1:6" hidden="1" x14ac:dyDescent="0.2">
      <c r="A4" t="s">
        <v>1</v>
      </c>
      <c r="C4" t="str">
        <f>LEFT(A4,FIND("beats",A4)-2)</f>
        <v>Auburn</v>
      </c>
      <c r="D4" t="s">
        <v>2279</v>
      </c>
      <c r="E4" t="str">
        <f>MID(A4,FIND("beats ",A4)+6,FIND(":",A4)-(FIND("beats ",A4)+6))</f>
        <v>Abilene Chr</v>
      </c>
      <c r="F4" t="str">
        <f>RIGHT(A4,LEN(A4)-(FIND(":",A4)+1))</f>
        <v>0.848935</v>
      </c>
    </row>
    <row r="5" spans="1:6" hidden="1" x14ac:dyDescent="0.2"/>
    <row r="6" spans="1:6" hidden="1" x14ac:dyDescent="0.2">
      <c r="A6" t="s">
        <v>2</v>
      </c>
      <c r="C6" t="str">
        <f>LEFT(A6,FIND("beats",A6)-2)</f>
        <v>Baylor</v>
      </c>
      <c r="D6" t="s">
        <v>2279</v>
      </c>
      <c r="E6" t="str">
        <f>MID(A6,FIND("beats ",A6)+6,FIND(":",A6)-(FIND("beats ",A6)+6))</f>
        <v>Abilene Chr</v>
      </c>
      <c r="F6" t="str">
        <f>RIGHT(A6,LEN(A6)-(FIND(":",A6)+1))</f>
        <v>0.803102</v>
      </c>
    </row>
    <row r="7" spans="1:6" hidden="1" x14ac:dyDescent="0.2"/>
    <row r="8" spans="1:6" hidden="1" x14ac:dyDescent="0.2">
      <c r="A8" t="s">
        <v>3</v>
      </c>
      <c r="C8" t="str">
        <f>LEFT(A8,FIND("beats",A8)-2)</f>
        <v>Belmont</v>
      </c>
      <c r="D8" t="s">
        <v>2279</v>
      </c>
      <c r="E8" t="str">
        <f>MID(A8,FIND("beats ",A8)+6,FIND(":",A8)-(FIND("beats ",A8)+6))</f>
        <v>Abilene Chr</v>
      </c>
      <c r="F8" t="str">
        <f>RIGHT(A8,LEN(A8)-(FIND(":",A8)+1))</f>
        <v>0.811051</v>
      </c>
    </row>
    <row r="9" spans="1:6" hidden="1" x14ac:dyDescent="0.2"/>
    <row r="10" spans="1:6" hidden="1" x14ac:dyDescent="0.2">
      <c r="A10" t="s">
        <v>4</v>
      </c>
      <c r="C10" t="str">
        <f>LEFT(A10,FIND("beats",A10)-2)</f>
        <v>Bradley</v>
      </c>
      <c r="D10" t="s">
        <v>2279</v>
      </c>
      <c r="E10" t="str">
        <f>MID(A10,FIND("beats ",A10)+6,FIND(":",A10)-(FIND("beats ",A10)+6))</f>
        <v>Abilene Chr</v>
      </c>
      <c r="F10" t="str">
        <f>RIGHT(A10,LEN(A10)-(FIND(":",A10)+1))</f>
        <v>0.562493</v>
      </c>
    </row>
    <row r="11" spans="1:6" hidden="1" x14ac:dyDescent="0.2"/>
    <row r="12" spans="1:6" hidden="1" x14ac:dyDescent="0.2">
      <c r="A12" t="s">
        <v>5</v>
      </c>
      <c r="C12" t="str">
        <f>LEFT(A12,FIND("beats",A12)-2)</f>
        <v>Buffalo</v>
      </c>
      <c r="D12" t="s">
        <v>2279</v>
      </c>
      <c r="E12" t="str">
        <f>MID(A12,FIND("beats ",A12)+6,FIND(":",A12)-(FIND("beats ",A12)+6))</f>
        <v>Abilene Chr</v>
      </c>
      <c r="F12" t="str">
        <f>RIGHT(A12,LEN(A12)-(FIND(":",A12)+1))</f>
        <v>0.843884</v>
      </c>
    </row>
    <row r="13" spans="1:6" hidden="1" x14ac:dyDescent="0.2"/>
    <row r="14" spans="1:6" hidden="1" x14ac:dyDescent="0.2">
      <c r="A14" t="s">
        <v>6</v>
      </c>
      <c r="C14" t="str">
        <f>LEFT(A14,FIND("beats",A14)-2)</f>
        <v>Cincinnati</v>
      </c>
      <c r="D14" t="s">
        <v>2279</v>
      </c>
      <c r="E14" t="str">
        <f>MID(A14,FIND("beats ",A14)+6,FIND(":",A14)-(FIND("beats ",A14)+6))</f>
        <v>Abilene Chr</v>
      </c>
      <c r="F14" t="str">
        <f>RIGHT(A14,LEN(A14)-(FIND(":",A14)+1))</f>
        <v>0.838423</v>
      </c>
    </row>
    <row r="15" spans="1:6" hidden="1" x14ac:dyDescent="0.2"/>
    <row r="16" spans="1:6" hidden="1" x14ac:dyDescent="0.2">
      <c r="A16" t="s">
        <v>7</v>
      </c>
      <c r="C16" t="str">
        <f>LEFT(A16,FIND("beats",A16)-2)</f>
        <v>Colgate</v>
      </c>
      <c r="D16" t="s">
        <v>2279</v>
      </c>
      <c r="E16" t="str">
        <f>MID(A16,FIND("beats ",A16)+6,FIND(":",A16)-(FIND("beats ",A16)+6))</f>
        <v>Abilene Chr</v>
      </c>
      <c r="F16" t="str">
        <f>RIGHT(A16,LEN(A16)-(FIND(":",A16)+1))</f>
        <v>0.605657</v>
      </c>
    </row>
    <row r="17" spans="1:6" hidden="1" x14ac:dyDescent="0.2"/>
    <row r="18" spans="1:6" hidden="1" x14ac:dyDescent="0.2">
      <c r="A18" t="s">
        <v>8</v>
      </c>
      <c r="C18" t="str">
        <f>LEFT(A18,FIND("beats",A18)-2)</f>
        <v>Duke</v>
      </c>
      <c r="D18" t="s">
        <v>2279</v>
      </c>
      <c r="E18" t="str">
        <f>MID(A18,FIND("beats ",A18)+6,FIND(":",A18)-(FIND("beats ",A18)+6))</f>
        <v>Abilene Chr</v>
      </c>
      <c r="F18" t="str">
        <f>RIGHT(A18,LEN(A18)-(FIND(":",A18)+1))</f>
        <v>0.906727</v>
      </c>
    </row>
    <row r="19" spans="1:6" hidden="1" x14ac:dyDescent="0.2"/>
    <row r="20" spans="1:6" hidden="1" x14ac:dyDescent="0.2">
      <c r="A20" t="s">
        <v>9</v>
      </c>
      <c r="C20" t="str">
        <f>LEFT(A20,FIND("beats",A20)-2)</f>
        <v>Abilene Chr</v>
      </c>
      <c r="D20" t="s">
        <v>2279</v>
      </c>
      <c r="E20" t="str">
        <f>MID(A20,FIND("beats ",A20)+6,FIND(":",A20)-(FIND("beats ",A20)+6))</f>
        <v>F Dickinson</v>
      </c>
      <c r="F20" t="str">
        <f>RIGHT(A20,LEN(A20)-(FIND(":",A20)+1))</f>
        <v>0.587072</v>
      </c>
    </row>
    <row r="21" spans="1:6" hidden="1" x14ac:dyDescent="0.2"/>
    <row r="22" spans="1:6" hidden="1" x14ac:dyDescent="0.2">
      <c r="A22" t="s">
        <v>10</v>
      </c>
      <c r="C22" t="str">
        <f>LEFT(A22,FIND("beats",A22)-2)</f>
        <v>Florida</v>
      </c>
      <c r="D22" t="s">
        <v>2279</v>
      </c>
      <c r="E22" t="str">
        <f>MID(A22,FIND("beats ",A22)+6,FIND(":",A22)-(FIND("beats ",A22)+6))</f>
        <v>Abilene Chr</v>
      </c>
      <c r="F22" t="str">
        <f>RIGHT(A22,LEN(A22)-(FIND(":",A22)+1))</f>
        <v>0.796729</v>
      </c>
    </row>
    <row r="23" spans="1:6" hidden="1" x14ac:dyDescent="0.2"/>
    <row r="24" spans="1:6" hidden="1" x14ac:dyDescent="0.2">
      <c r="A24" t="s">
        <v>11</v>
      </c>
      <c r="C24" t="str">
        <f>LEFT(A24,FIND("beats",A24)-2)</f>
        <v>Florida St</v>
      </c>
      <c r="D24" t="s">
        <v>2279</v>
      </c>
      <c r="E24" t="str">
        <f>MID(A24,FIND("beats ",A24)+6,FIND(":",A24)-(FIND("beats ",A24)+6))</f>
        <v>Abilene Chr</v>
      </c>
      <c r="F24" t="str">
        <f>RIGHT(A24,LEN(A24)-(FIND(":",A24)+1))</f>
        <v>0.860386</v>
      </c>
    </row>
    <row r="25" spans="1:6" hidden="1" x14ac:dyDescent="0.2"/>
    <row r="26" spans="1:6" hidden="1" x14ac:dyDescent="0.2">
      <c r="A26" t="s">
        <v>12</v>
      </c>
      <c r="C26" t="str">
        <f>LEFT(A26,FIND("beats",A26)-2)</f>
        <v>Abilene Chr</v>
      </c>
      <c r="D26" t="s">
        <v>2279</v>
      </c>
      <c r="E26" t="str">
        <f>MID(A26,FIND("beats ",A26)+6,FIND(":",A26)-(FIND("beats ",A26)+6))</f>
        <v>Gardner Webb</v>
      </c>
      <c r="F26" t="str">
        <f>RIGHT(A26,LEN(A26)-(FIND(":",A26)+1))</f>
        <v>0.650929</v>
      </c>
    </row>
    <row r="27" spans="1:6" hidden="1" x14ac:dyDescent="0.2"/>
    <row r="28" spans="1:6" hidden="1" x14ac:dyDescent="0.2">
      <c r="A28" t="s">
        <v>13</v>
      </c>
      <c r="C28" t="str">
        <f>LEFT(A28,FIND("beats",A28)-2)</f>
        <v>Georgia St</v>
      </c>
      <c r="D28" t="s">
        <v>2279</v>
      </c>
      <c r="E28" t="str">
        <f>MID(A28,FIND("beats ",A28)+6,FIND(":",A28)-(FIND("beats ",A28)+6))</f>
        <v>Abilene Chr</v>
      </c>
      <c r="F28" t="str">
        <f>RIGHT(A28,LEN(A28)-(FIND(":",A28)+1))</f>
        <v>0.608642</v>
      </c>
    </row>
    <row r="29" spans="1:6" hidden="1" x14ac:dyDescent="0.2"/>
    <row r="30" spans="1:6" hidden="1" x14ac:dyDescent="0.2">
      <c r="A30" t="s">
        <v>14</v>
      </c>
      <c r="C30" t="str">
        <f>LEFT(A30,FIND("beats",A30)-2)</f>
        <v>Gonzaga</v>
      </c>
      <c r="D30" t="s">
        <v>2279</v>
      </c>
      <c r="E30" t="str">
        <f>MID(A30,FIND("beats ",A30)+6,FIND(":",A30)-(FIND("beats ",A30)+6))</f>
        <v>Abilene Chr</v>
      </c>
      <c r="F30" t="str">
        <f>RIGHT(A30,LEN(A30)-(FIND(":",A30)+1))</f>
        <v>0.907983</v>
      </c>
    </row>
    <row r="31" spans="1:6" hidden="1" x14ac:dyDescent="0.2"/>
    <row r="32" spans="1:6" hidden="1" x14ac:dyDescent="0.2">
      <c r="A32" t="s">
        <v>15</v>
      </c>
      <c r="C32" t="str">
        <f>LEFT(A32,FIND("beats",A32)-2)</f>
        <v>Houston</v>
      </c>
      <c r="D32" t="s">
        <v>2279</v>
      </c>
      <c r="E32" t="str">
        <f>MID(A32,FIND("beats ",A32)+6,FIND(":",A32)-(FIND("beats ",A32)+6))</f>
        <v>Abilene Chr</v>
      </c>
      <c r="F32" t="str">
        <f>RIGHT(A32,LEN(A32)-(FIND(":",A32)+1))</f>
        <v>0.876307</v>
      </c>
    </row>
    <row r="33" spans="1:6" hidden="1" x14ac:dyDescent="0.2"/>
    <row r="34" spans="1:6" hidden="1" x14ac:dyDescent="0.2">
      <c r="A34" t="s">
        <v>16</v>
      </c>
      <c r="C34" t="str">
        <f>LEFT(A34,FIND("beats",A34)-2)</f>
        <v>Abilene Chr</v>
      </c>
      <c r="D34" t="s">
        <v>2279</v>
      </c>
      <c r="E34" t="str">
        <f>MID(A34,FIND("beats ",A34)+6,FIND(":",A34)-(FIND("beats ",A34)+6))</f>
        <v>Iona</v>
      </c>
      <c r="F34" t="str">
        <f>RIGHT(A34,LEN(A34)-(FIND(":",A34)+1))</f>
        <v>0.559350</v>
      </c>
    </row>
    <row r="35" spans="1:6" hidden="1" x14ac:dyDescent="0.2"/>
    <row r="36" spans="1:6" hidden="1" x14ac:dyDescent="0.2">
      <c r="A36" t="s">
        <v>17</v>
      </c>
      <c r="C36" t="str">
        <f>LEFT(A36,FIND("beats",A36)-2)</f>
        <v>Iowa</v>
      </c>
      <c r="D36" t="s">
        <v>2279</v>
      </c>
      <c r="E36" t="str">
        <f>MID(A36,FIND("beats ",A36)+6,FIND(":",A36)-(FIND("beats ",A36)+6))</f>
        <v>Abilene Chr</v>
      </c>
      <c r="F36" t="str">
        <f>RIGHT(A36,LEN(A36)-(FIND(":",A36)+1))</f>
        <v>0.733986</v>
      </c>
    </row>
    <row r="37" spans="1:6" hidden="1" x14ac:dyDescent="0.2"/>
    <row r="38" spans="1:6" hidden="1" x14ac:dyDescent="0.2">
      <c r="A38" t="s">
        <v>18</v>
      </c>
      <c r="C38" t="str">
        <f>LEFT(A38,FIND("beats",A38)-2)</f>
        <v>Iowa St</v>
      </c>
      <c r="D38" t="s">
        <v>2279</v>
      </c>
      <c r="E38" t="str">
        <f>MID(A38,FIND("beats ",A38)+6,FIND(":",A38)-(FIND("beats ",A38)+6))</f>
        <v>Abilene Chr</v>
      </c>
      <c r="F38" t="str">
        <f>RIGHT(A38,LEN(A38)-(FIND(":",A38)+1))</f>
        <v>0.825067</v>
      </c>
    </row>
    <row r="39" spans="1:6" hidden="1" x14ac:dyDescent="0.2"/>
    <row r="40" spans="1:6" hidden="1" x14ac:dyDescent="0.2">
      <c r="A40" t="s">
        <v>19</v>
      </c>
      <c r="C40" t="str">
        <f>LEFT(A40,FIND("beats",A40)-2)</f>
        <v>Kansas</v>
      </c>
      <c r="D40" t="s">
        <v>2279</v>
      </c>
      <c r="E40" t="str">
        <f>MID(A40,FIND("beats ",A40)+6,FIND(":",A40)-(FIND("beats ",A40)+6))</f>
        <v>Abilene Chr</v>
      </c>
      <c r="F40" t="str">
        <f>RIGHT(A40,LEN(A40)-(FIND(":",A40)+1))</f>
        <v>0.821825</v>
      </c>
    </row>
    <row r="41" spans="1:6" hidden="1" x14ac:dyDescent="0.2"/>
    <row r="42" spans="1:6" hidden="1" x14ac:dyDescent="0.2">
      <c r="A42" t="s">
        <v>20</v>
      </c>
      <c r="C42" t="str">
        <f>LEFT(A42,FIND("beats",A42)-2)</f>
        <v>Kansas St</v>
      </c>
      <c r="D42" t="s">
        <v>2279</v>
      </c>
      <c r="E42" t="str">
        <f>MID(A42,FIND("beats ",A42)+6,FIND(":",A42)-(FIND("beats ",A42)+6))</f>
        <v>Abilene Chr</v>
      </c>
      <c r="F42" t="str">
        <f>RIGHT(A42,LEN(A42)-(FIND(":",A42)+1))</f>
        <v>0.861363</v>
      </c>
    </row>
    <row r="43" spans="1:6" hidden="1" x14ac:dyDescent="0.2"/>
    <row r="44" spans="1:6" x14ac:dyDescent="0.2">
      <c r="A44" t="s">
        <v>21</v>
      </c>
      <c r="C44" t="str">
        <f>LEFT(A44,FIND("beats",A44)-2)</f>
        <v>Kentucky</v>
      </c>
      <c r="D44" t="s">
        <v>2279</v>
      </c>
      <c r="E44" t="str">
        <f>MID(A44,FIND("beats ",A44)+6,FIND(":",A44)-(FIND("beats ",A44)+6))</f>
        <v>Abilene Chr</v>
      </c>
      <c r="F44" t="str">
        <f>RIGHT(A44,LEN(A44)-(FIND(":",A44)+1))</f>
        <v>0.869633</v>
      </c>
    </row>
    <row r="45" spans="1:6" hidden="1" x14ac:dyDescent="0.2"/>
    <row r="46" spans="1:6" hidden="1" x14ac:dyDescent="0.2">
      <c r="A46" t="s">
        <v>22</v>
      </c>
      <c r="C46" t="str">
        <f>LEFT(A46,FIND("beats",A46)-2)</f>
        <v>Liberty</v>
      </c>
      <c r="D46" t="s">
        <v>2279</v>
      </c>
      <c r="E46" t="str">
        <f>MID(A46,FIND("beats ",A46)+6,FIND(":",A46)-(FIND("beats ",A46)+6))</f>
        <v>Abilene Chr</v>
      </c>
      <c r="F46" t="str">
        <f>RIGHT(A46,LEN(A46)-(FIND(":",A46)+1))</f>
        <v>0.577339</v>
      </c>
    </row>
    <row r="47" spans="1:6" hidden="1" x14ac:dyDescent="0.2"/>
    <row r="48" spans="1:6" hidden="1" x14ac:dyDescent="0.2">
      <c r="A48" t="s">
        <v>23</v>
      </c>
      <c r="C48" t="str">
        <f>LEFT(A48,FIND("beats",A48)-2)</f>
        <v>Louisville</v>
      </c>
      <c r="D48" t="s">
        <v>2279</v>
      </c>
      <c r="E48" t="str">
        <f>MID(A48,FIND("beats ",A48)+6,FIND(":",A48)-(FIND("beats ",A48)+6))</f>
        <v>Abilene Chr</v>
      </c>
      <c r="F48" t="str">
        <f>RIGHT(A48,LEN(A48)-(FIND(":",A48)+1))</f>
        <v>0.789654</v>
      </c>
    </row>
    <row r="49" spans="1:6" hidden="1" x14ac:dyDescent="0.2"/>
    <row r="50" spans="1:6" hidden="1" x14ac:dyDescent="0.2">
      <c r="A50" t="s">
        <v>24</v>
      </c>
      <c r="C50" t="str">
        <f>LEFT(A50,FIND("beats",A50)-2)</f>
        <v>LSU</v>
      </c>
      <c r="D50" t="s">
        <v>2279</v>
      </c>
      <c r="E50" t="str">
        <f>MID(A50,FIND("beats ",A50)+6,FIND(":",A50)-(FIND("beats ",A50)+6))</f>
        <v>Abilene Chr</v>
      </c>
      <c r="F50" t="str">
        <f>RIGHT(A50,LEN(A50)-(FIND(":",A50)+1))</f>
        <v>0.829183</v>
      </c>
    </row>
    <row r="51" spans="1:6" hidden="1" x14ac:dyDescent="0.2"/>
    <row r="52" spans="1:6" hidden="1" x14ac:dyDescent="0.2">
      <c r="A52" t="s">
        <v>25</v>
      </c>
      <c r="C52" t="str">
        <f>LEFT(A52,FIND("beats",A52)-2)</f>
        <v>Marquette</v>
      </c>
      <c r="D52" t="s">
        <v>2279</v>
      </c>
      <c r="E52" t="str">
        <f>MID(A52,FIND("beats ",A52)+6,FIND(":",A52)-(FIND("beats ",A52)+6))</f>
        <v>Abilene Chr</v>
      </c>
      <c r="F52" t="str">
        <f>RIGHT(A52,LEN(A52)-(FIND(":",A52)+1))</f>
        <v>0.800562</v>
      </c>
    </row>
    <row r="53" spans="1:6" hidden="1" x14ac:dyDescent="0.2"/>
    <row r="54" spans="1:6" hidden="1" x14ac:dyDescent="0.2">
      <c r="A54" t="s">
        <v>26</v>
      </c>
      <c r="C54" t="str">
        <f>LEFT(A54,FIND("beats",A54)-2)</f>
        <v>Maryland</v>
      </c>
      <c r="D54" t="s">
        <v>2279</v>
      </c>
      <c r="E54" t="str">
        <f>MID(A54,FIND("beats ",A54)+6,FIND(":",A54)-(FIND("beats ",A54)+6))</f>
        <v>Abilene Chr</v>
      </c>
      <c r="F54" t="str">
        <f>RIGHT(A54,LEN(A54)-(FIND(":",A54)+1))</f>
        <v>0.743747</v>
      </c>
    </row>
    <row r="55" spans="1:6" hidden="1" x14ac:dyDescent="0.2"/>
    <row r="56" spans="1:6" hidden="1" x14ac:dyDescent="0.2">
      <c r="A56" t="s">
        <v>27</v>
      </c>
      <c r="C56" t="str">
        <f>LEFT(A56,FIND("beats",A56)-2)</f>
        <v>Michigan</v>
      </c>
      <c r="D56" t="s">
        <v>2279</v>
      </c>
      <c r="E56" t="str">
        <f>MID(A56,FIND("beats ",A56)+6,FIND(":",A56)-(FIND("beats ",A56)+6))</f>
        <v>Abilene Chr</v>
      </c>
      <c r="F56" t="str">
        <f>RIGHT(A56,LEN(A56)-(FIND(":",A56)+1))</f>
        <v>0.860242</v>
      </c>
    </row>
    <row r="57" spans="1:6" hidden="1" x14ac:dyDescent="0.2"/>
    <row r="58" spans="1:6" hidden="1" x14ac:dyDescent="0.2">
      <c r="A58" t="s">
        <v>28</v>
      </c>
      <c r="C58" t="str">
        <f>LEFT(A58,FIND("beats",A58)-2)</f>
        <v>Michigan St</v>
      </c>
      <c r="D58" t="s">
        <v>2279</v>
      </c>
      <c r="E58" t="str">
        <f>MID(A58,FIND("beats ",A58)+6,FIND(":",A58)-(FIND("beats ",A58)+6))</f>
        <v>Abilene Chr</v>
      </c>
      <c r="F58" t="str">
        <f>RIGHT(A58,LEN(A58)-(FIND(":",A58)+1))</f>
        <v>0.896745</v>
      </c>
    </row>
    <row r="59" spans="1:6" hidden="1" x14ac:dyDescent="0.2"/>
    <row r="60" spans="1:6" hidden="1" x14ac:dyDescent="0.2">
      <c r="A60" t="s">
        <v>29</v>
      </c>
      <c r="C60" t="str">
        <f>LEFT(A60,FIND("beats",A60)-2)</f>
        <v>Minnesota</v>
      </c>
      <c r="D60" t="s">
        <v>2279</v>
      </c>
      <c r="E60" t="str">
        <f>MID(A60,FIND("beats ",A60)+6,FIND(":",A60)-(FIND("beats ",A60)+6))</f>
        <v>Abilene Chr</v>
      </c>
      <c r="F60" t="str">
        <f>RIGHT(A60,LEN(A60)-(FIND(":",A60)+1))</f>
        <v>0.720490</v>
      </c>
    </row>
    <row r="61" spans="1:6" hidden="1" x14ac:dyDescent="0.2"/>
    <row r="62" spans="1:6" hidden="1" x14ac:dyDescent="0.2">
      <c r="A62" t="s">
        <v>30</v>
      </c>
      <c r="C62" t="str">
        <f>LEFT(A62,FIND("beats",A62)-2)</f>
        <v>Mississippi</v>
      </c>
      <c r="D62" t="s">
        <v>2279</v>
      </c>
      <c r="E62" t="str">
        <f>MID(A62,FIND("beats ",A62)+6,FIND(":",A62)-(FIND("beats ",A62)+6))</f>
        <v>Abilene Chr</v>
      </c>
      <c r="F62" t="str">
        <f>RIGHT(A62,LEN(A62)-(FIND(":",A62)+1))</f>
        <v>0.697353</v>
      </c>
    </row>
    <row r="63" spans="1:6" hidden="1" x14ac:dyDescent="0.2"/>
    <row r="64" spans="1:6" hidden="1" x14ac:dyDescent="0.2">
      <c r="A64" t="s">
        <v>31</v>
      </c>
      <c r="C64" t="str">
        <f>LEFT(A64,FIND("beats",A64)-2)</f>
        <v>Mississippi St</v>
      </c>
      <c r="D64" t="s">
        <v>2279</v>
      </c>
      <c r="E64" t="str">
        <f>MID(A64,FIND("beats ",A64)+6,FIND(":",A64)-(FIND("beats ",A64)+6))</f>
        <v>Abilene Chr</v>
      </c>
      <c r="F64" t="str">
        <f>RIGHT(A64,LEN(A64)-(FIND(":",A64)+1))</f>
        <v>0.832049</v>
      </c>
    </row>
    <row r="65" spans="1:6" hidden="1" x14ac:dyDescent="0.2"/>
    <row r="66" spans="1:6" hidden="1" x14ac:dyDescent="0.2">
      <c r="A66" t="s">
        <v>32</v>
      </c>
      <c r="C66" t="str">
        <f>LEFT(A66,FIND("beats",A66)-2)</f>
        <v>Montana</v>
      </c>
      <c r="D66" t="s">
        <v>2279</v>
      </c>
      <c r="E66" t="str">
        <f>MID(A66,FIND("beats ",A66)+6,FIND(":",A66)-(FIND("beats ",A66)+6))</f>
        <v>Abilene Chr</v>
      </c>
      <c r="F66" t="str">
        <f>RIGHT(A66,LEN(A66)-(FIND(":",A66)+1))</f>
        <v>0.649153</v>
      </c>
    </row>
    <row r="67" spans="1:6" hidden="1" x14ac:dyDescent="0.2"/>
    <row r="68" spans="1:6" hidden="1" x14ac:dyDescent="0.2">
      <c r="A68" t="s">
        <v>33</v>
      </c>
      <c r="C68" t="str">
        <f>LEFT(A68,FIND("beats",A68)-2)</f>
        <v>Murray St</v>
      </c>
      <c r="D68" t="s">
        <v>2279</v>
      </c>
      <c r="E68" t="str">
        <f>MID(A68,FIND("beats ",A68)+6,FIND(":",A68)-(FIND("beats ",A68)+6))</f>
        <v>Abilene Chr</v>
      </c>
      <c r="F68" t="str">
        <f>RIGHT(A68,LEN(A68)-(FIND(":",A68)+1))</f>
        <v>0.780890</v>
      </c>
    </row>
    <row r="69" spans="1:6" hidden="1" x14ac:dyDescent="0.2"/>
    <row r="70" spans="1:6" hidden="1" x14ac:dyDescent="0.2">
      <c r="A70" t="s">
        <v>34</v>
      </c>
      <c r="C70" t="str">
        <f>LEFT(A70,FIND("beats",A70)-2)</f>
        <v>Abilene Chr</v>
      </c>
      <c r="D70" t="s">
        <v>2279</v>
      </c>
      <c r="E70" t="str">
        <f>MID(A70,FIND("beats ",A70)+6,FIND(":",A70)-(FIND("beats ",A70)+6))</f>
        <v>N Dakota St</v>
      </c>
      <c r="F70" t="str">
        <f>RIGHT(A70,LEN(A70)-(FIND(":",A70)+1))</f>
        <v>0.634626</v>
      </c>
    </row>
    <row r="71" spans="1:6" hidden="1" x14ac:dyDescent="0.2"/>
    <row r="72" spans="1:6" hidden="1" x14ac:dyDescent="0.2">
      <c r="A72" t="s">
        <v>35</v>
      </c>
      <c r="C72" t="str">
        <f>LEFT(A72,FIND("beats",A72)-2)</f>
        <v>N Kentucky</v>
      </c>
      <c r="D72" t="s">
        <v>2279</v>
      </c>
      <c r="E72" t="str">
        <f>MID(A72,FIND("beats ",A72)+6,FIND(":",A72)-(FIND("beats ",A72)+6))</f>
        <v>Abilene Chr</v>
      </c>
      <c r="F72" t="str">
        <f>RIGHT(A72,LEN(A72)-(FIND(":",A72)+1))</f>
        <v>0.624546</v>
      </c>
    </row>
    <row r="73" spans="1:6" hidden="1" x14ac:dyDescent="0.2"/>
    <row r="74" spans="1:6" hidden="1" x14ac:dyDescent="0.2">
      <c r="A74" t="s">
        <v>36</v>
      </c>
      <c r="C74" t="str">
        <f>LEFT(A74,FIND("beats",A74)-2)</f>
        <v>Abilene Chr</v>
      </c>
      <c r="D74" t="s">
        <v>2279</v>
      </c>
      <c r="E74" t="str">
        <f>MID(A74,FIND("beats ",A74)+6,FIND(":",A74)-(FIND("beats ",A74)+6))</f>
        <v>NC Central</v>
      </c>
      <c r="F74" t="str">
        <f>RIGHT(A74,LEN(A74)-(FIND(":",A74)+1))</f>
        <v>0.747537</v>
      </c>
    </row>
    <row r="75" spans="1:6" hidden="1" x14ac:dyDescent="0.2"/>
    <row r="76" spans="1:6" hidden="1" x14ac:dyDescent="0.2">
      <c r="A76" t="s">
        <v>37</v>
      </c>
      <c r="C76" t="str">
        <f>LEFT(A76,FIND("beats",A76)-2)</f>
        <v>Nevada</v>
      </c>
      <c r="D76" t="s">
        <v>2279</v>
      </c>
      <c r="E76" t="str">
        <f>MID(A76,FIND("beats ",A76)+6,FIND(":",A76)-(FIND("beats ",A76)+6))</f>
        <v>Abilene Chr</v>
      </c>
      <c r="F76" t="str">
        <f>RIGHT(A76,LEN(A76)-(FIND(":",A76)+1))</f>
        <v>0.858969</v>
      </c>
    </row>
    <row r="77" spans="1:6" hidden="1" x14ac:dyDescent="0.2"/>
    <row r="78" spans="1:6" hidden="1" x14ac:dyDescent="0.2">
      <c r="A78" t="s">
        <v>38</v>
      </c>
      <c r="C78" t="str">
        <f>LEFT(A78,FIND("beats",A78)-2)</f>
        <v>New Mexico St</v>
      </c>
      <c r="D78" t="s">
        <v>2279</v>
      </c>
      <c r="E78" t="str">
        <f>MID(A78,FIND("beats ",A78)+6,FIND(":",A78)-(FIND("beats ",A78)+6))</f>
        <v>Abilene Chr</v>
      </c>
      <c r="F78" t="str">
        <f>RIGHT(A78,LEN(A78)-(FIND(":",A78)+1))</f>
        <v>0.850625</v>
      </c>
    </row>
    <row r="79" spans="1:6" hidden="1" x14ac:dyDescent="0.2"/>
    <row r="80" spans="1:6" hidden="1" x14ac:dyDescent="0.2">
      <c r="A80" t="s">
        <v>39</v>
      </c>
      <c r="C80" t="str">
        <f>LEFT(A80,FIND("beats",A80)-2)</f>
        <v>North Carolina</v>
      </c>
      <c r="D80" t="s">
        <v>2279</v>
      </c>
      <c r="E80" t="str">
        <f>MID(A80,FIND("beats ",A80)+6,FIND(":",A80)-(FIND("beats ",A80)+6))</f>
        <v>Abilene Chr</v>
      </c>
      <c r="F80" t="str">
        <f>RIGHT(A80,LEN(A80)-(FIND(":",A80)+1))</f>
        <v>0.903655</v>
      </c>
    </row>
    <row r="81" spans="1:6" hidden="1" x14ac:dyDescent="0.2"/>
    <row r="82" spans="1:6" hidden="1" x14ac:dyDescent="0.2">
      <c r="A82" t="s">
        <v>40</v>
      </c>
      <c r="C82" t="str">
        <f>LEFT(A82,FIND("beats",A82)-2)</f>
        <v>Northeastern</v>
      </c>
      <c r="D82" t="s">
        <v>2279</v>
      </c>
      <c r="E82" t="str">
        <f>MID(A82,FIND("beats ",A82)+6,FIND(":",A82)-(FIND("beats ",A82)+6))</f>
        <v>Abilene Chr</v>
      </c>
      <c r="F82" t="str">
        <f>RIGHT(A82,LEN(A82)-(FIND(":",A82)+1))</f>
        <v>0.782393</v>
      </c>
    </row>
    <row r="83" spans="1:6" hidden="1" x14ac:dyDescent="0.2"/>
    <row r="84" spans="1:6" hidden="1" x14ac:dyDescent="0.2">
      <c r="A84" t="s">
        <v>41</v>
      </c>
      <c r="C84" t="str">
        <f>LEFT(A84,FIND("beats",A84)-2)</f>
        <v>Ohio St</v>
      </c>
      <c r="D84" t="s">
        <v>2279</v>
      </c>
      <c r="E84" t="str">
        <f>MID(A84,FIND("beats ",A84)+6,FIND(":",A84)-(FIND("beats ",A84)+6))</f>
        <v>Abilene Chr</v>
      </c>
      <c r="F84" t="str">
        <f>RIGHT(A84,LEN(A84)-(FIND(":",A84)+1))</f>
        <v>0.722496</v>
      </c>
    </row>
    <row r="85" spans="1:6" hidden="1" x14ac:dyDescent="0.2"/>
    <row r="86" spans="1:6" hidden="1" x14ac:dyDescent="0.2">
      <c r="A86" t="s">
        <v>42</v>
      </c>
      <c r="C86" t="str">
        <f>LEFT(A86,FIND("beats",A86)-2)</f>
        <v>Oklahoma</v>
      </c>
      <c r="D86" t="s">
        <v>2279</v>
      </c>
      <c r="E86" t="str">
        <f>MID(A86,FIND("beats ",A86)+6,FIND(":",A86)-(FIND("beats ",A86)+6))</f>
        <v>Abilene Chr</v>
      </c>
      <c r="F86" t="str">
        <f>RIGHT(A86,LEN(A86)-(FIND(":",A86)+1))</f>
        <v>0.721810</v>
      </c>
    </row>
    <row r="87" spans="1:6" hidden="1" x14ac:dyDescent="0.2"/>
    <row r="88" spans="1:6" hidden="1" x14ac:dyDescent="0.2">
      <c r="A88" t="s">
        <v>43</v>
      </c>
      <c r="C88" t="str">
        <f>LEFT(A88,FIND("beats",A88)-2)</f>
        <v>Old Dominion</v>
      </c>
      <c r="D88" t="s">
        <v>2279</v>
      </c>
      <c r="E88" t="str">
        <f>MID(A88,FIND("beats ",A88)+6,FIND(":",A88)-(FIND("beats ",A88)+6))</f>
        <v>Abilene Chr</v>
      </c>
      <c r="F88" t="str">
        <f>RIGHT(A88,LEN(A88)-(FIND(":",A88)+1))</f>
        <v>0.712684</v>
      </c>
    </row>
    <row r="89" spans="1:6" hidden="1" x14ac:dyDescent="0.2"/>
    <row r="90" spans="1:6" hidden="1" x14ac:dyDescent="0.2">
      <c r="A90" t="s">
        <v>44</v>
      </c>
      <c r="C90" t="str">
        <f>LEFT(A90,FIND("beats",A90)-2)</f>
        <v>Oregon</v>
      </c>
      <c r="D90" t="s">
        <v>2279</v>
      </c>
      <c r="E90" t="str">
        <f>MID(A90,FIND("beats ",A90)+6,FIND(":",A90)-(FIND("beats ",A90)+6))</f>
        <v>Abilene Chr</v>
      </c>
      <c r="F90" t="str">
        <f>RIGHT(A90,LEN(A90)-(FIND(":",A90)+1))</f>
        <v>0.856598</v>
      </c>
    </row>
    <row r="91" spans="1:6" hidden="1" x14ac:dyDescent="0.2"/>
    <row r="92" spans="1:6" hidden="1" x14ac:dyDescent="0.2">
      <c r="A92" t="s">
        <v>45</v>
      </c>
      <c r="C92" t="str">
        <f>LEFT(A92,FIND("beats",A92)-2)</f>
        <v>Abilene Chr</v>
      </c>
      <c r="D92" t="s">
        <v>2279</v>
      </c>
      <c r="E92" t="str">
        <f>MID(A92,FIND("beats ",A92)+6,FIND(":",A92)-(FIND("beats ",A92)+6))</f>
        <v>Prairie View</v>
      </c>
      <c r="F92" t="str">
        <f>RIGHT(A92,LEN(A92)-(FIND(":",A92)+1))</f>
        <v>0.588486</v>
      </c>
    </row>
    <row r="93" spans="1:6" hidden="1" x14ac:dyDescent="0.2"/>
    <row r="94" spans="1:6" hidden="1" x14ac:dyDescent="0.2">
      <c r="A94" t="s">
        <v>46</v>
      </c>
      <c r="C94" t="str">
        <f>LEFT(A94,FIND("beats",A94)-2)</f>
        <v>Purdue</v>
      </c>
      <c r="D94" t="s">
        <v>2279</v>
      </c>
      <c r="E94" t="str">
        <f>MID(A94,FIND("beats ",A94)+6,FIND(":",A94)-(FIND("beats ",A94)+6))</f>
        <v>Abilene Chr</v>
      </c>
      <c r="F94" t="str">
        <f>RIGHT(A94,LEN(A94)-(FIND(":",A94)+1))</f>
        <v>0.869781</v>
      </c>
    </row>
    <row r="95" spans="1:6" hidden="1" x14ac:dyDescent="0.2"/>
    <row r="96" spans="1:6" hidden="1" x14ac:dyDescent="0.2">
      <c r="A96" t="s">
        <v>47</v>
      </c>
      <c r="C96" t="str">
        <f>LEFT(A96,FIND("beats",A96)-2)</f>
        <v>Seton Hall</v>
      </c>
      <c r="D96" t="s">
        <v>2279</v>
      </c>
      <c r="E96" t="str">
        <f>MID(A96,FIND("beats ",A96)+6,FIND(":",A96)-(FIND("beats ",A96)+6))</f>
        <v>Abilene Chr</v>
      </c>
      <c r="F96" t="str">
        <f>RIGHT(A96,LEN(A96)-(FIND(":",A96)+1))</f>
        <v>0.776555</v>
      </c>
    </row>
    <row r="97" spans="1:6" hidden="1" x14ac:dyDescent="0.2"/>
    <row r="98" spans="1:6" hidden="1" x14ac:dyDescent="0.2">
      <c r="A98" t="s">
        <v>48</v>
      </c>
      <c r="C98" t="str">
        <f>LEFT(A98,FIND("beats",A98)-2)</f>
        <v>St John's</v>
      </c>
      <c r="D98" t="s">
        <v>2279</v>
      </c>
      <c r="E98" t="str">
        <f>MID(A98,FIND("beats ",A98)+6,FIND(":",A98)-(FIND("beats ",A98)+6))</f>
        <v>Abilene Chr</v>
      </c>
      <c r="F98" t="str">
        <f>RIGHT(A98,LEN(A98)-(FIND(":",A98)+1))</f>
        <v>0.715877</v>
      </c>
    </row>
    <row r="99" spans="1:6" hidden="1" x14ac:dyDescent="0.2"/>
    <row r="100" spans="1:6" hidden="1" x14ac:dyDescent="0.2">
      <c r="A100" t="s">
        <v>49</v>
      </c>
      <c r="C100" t="str">
        <f>LEFT(A100,FIND("beats",A100)-2)</f>
        <v>St Louis</v>
      </c>
      <c r="D100" t="s">
        <v>2279</v>
      </c>
      <c r="E100" t="str">
        <f>MID(A100,FIND("beats ",A100)+6,FIND(":",A100)-(FIND("beats ",A100)+6))</f>
        <v>Abilene Chr</v>
      </c>
      <c r="F100" t="str">
        <f>RIGHT(A100,LEN(A100)-(FIND(":",A100)+1))</f>
        <v>0.712538</v>
      </c>
    </row>
    <row r="101" spans="1:6" hidden="1" x14ac:dyDescent="0.2"/>
    <row r="102" spans="1:6" hidden="1" x14ac:dyDescent="0.2">
      <c r="A102" t="s">
        <v>50</v>
      </c>
      <c r="C102" t="str">
        <f>LEFT(A102,FIND("beats",A102)-2)</f>
        <v>St Mary's CA</v>
      </c>
      <c r="D102" t="s">
        <v>2279</v>
      </c>
      <c r="E102" t="str">
        <f>MID(A102,FIND("beats ",A102)+6,FIND(":",A102)-(FIND("beats ",A102)+6))</f>
        <v>Abilene Chr</v>
      </c>
      <c r="F102" t="str">
        <f>RIGHT(A102,LEN(A102)-(FIND(":",A102)+1))</f>
        <v>0.761570</v>
      </c>
    </row>
    <row r="103" spans="1:6" hidden="1" x14ac:dyDescent="0.2"/>
    <row r="104" spans="1:6" hidden="1" x14ac:dyDescent="0.2">
      <c r="A104" t="s">
        <v>51</v>
      </c>
      <c r="C104" t="str">
        <f>LEFT(A104,FIND("beats",A104)-2)</f>
        <v>Syracuse</v>
      </c>
      <c r="D104" t="s">
        <v>2279</v>
      </c>
      <c r="E104" t="str">
        <f>MID(A104,FIND("beats ",A104)+6,FIND(":",A104)-(FIND("beats ",A104)+6))</f>
        <v>Abilene Chr</v>
      </c>
      <c r="F104" t="str">
        <f>RIGHT(A104,LEN(A104)-(FIND(":",A104)+1))</f>
        <v>0.757975</v>
      </c>
    </row>
    <row r="105" spans="1:6" hidden="1" x14ac:dyDescent="0.2"/>
    <row r="106" spans="1:6" hidden="1" x14ac:dyDescent="0.2">
      <c r="A106" t="s">
        <v>52</v>
      </c>
      <c r="C106" t="str">
        <f>LEFT(A106,FIND("beats",A106)-2)</f>
        <v>Temple</v>
      </c>
      <c r="D106" t="s">
        <v>2279</v>
      </c>
      <c r="E106" t="str">
        <f>MID(A106,FIND("beats ",A106)+6,FIND(":",A106)-(FIND("beats ",A106)+6))</f>
        <v>Abilene Chr</v>
      </c>
      <c r="F106" t="str">
        <f>RIGHT(A106,LEN(A106)-(FIND(":",A106)+1))</f>
        <v>0.790887</v>
      </c>
    </row>
    <row r="107" spans="1:6" hidden="1" x14ac:dyDescent="0.2"/>
    <row r="108" spans="1:6" hidden="1" x14ac:dyDescent="0.2">
      <c r="A108" t="s">
        <v>53</v>
      </c>
      <c r="C108" t="str">
        <f>LEFT(A108,FIND("beats",A108)-2)</f>
        <v>Tennessee</v>
      </c>
      <c r="D108" t="s">
        <v>2279</v>
      </c>
      <c r="E108" t="str">
        <f>MID(A108,FIND("beats ",A108)+6,FIND(":",A108)-(FIND("beats ",A108)+6))</f>
        <v>Abilene Chr</v>
      </c>
      <c r="F108" t="str">
        <f>RIGHT(A108,LEN(A108)-(FIND(":",A108)+1))</f>
        <v>0.847688</v>
      </c>
    </row>
    <row r="109" spans="1:6" hidden="1" x14ac:dyDescent="0.2"/>
    <row r="110" spans="1:6" hidden="1" x14ac:dyDescent="0.2">
      <c r="A110" t="s">
        <v>54</v>
      </c>
      <c r="C110" t="str">
        <f>LEFT(A110,FIND("beats",A110)-2)</f>
        <v>Texas Tech</v>
      </c>
      <c r="D110" t="s">
        <v>2279</v>
      </c>
      <c r="E110" t="str">
        <f>MID(A110,FIND("beats ",A110)+6,FIND(":",A110)-(FIND("beats ",A110)+6))</f>
        <v>Abilene Chr</v>
      </c>
      <c r="F110" t="str">
        <f>RIGHT(A110,LEN(A110)-(FIND(":",A110)+1))</f>
        <v>0.889340</v>
      </c>
    </row>
    <row r="111" spans="1:6" hidden="1" x14ac:dyDescent="0.2"/>
    <row r="112" spans="1:6" hidden="1" x14ac:dyDescent="0.2">
      <c r="A112" t="s">
        <v>55</v>
      </c>
      <c r="C112" t="str">
        <f>LEFT(A112,FIND("beats",A112)-2)</f>
        <v>UC Irvine</v>
      </c>
      <c r="D112" t="s">
        <v>2279</v>
      </c>
      <c r="E112" t="str">
        <f>MID(A112,FIND("beats ",A112)+6,FIND(":",A112)-(FIND("beats ",A112)+6))</f>
        <v>Abilene Chr</v>
      </c>
      <c r="F112" t="str">
        <f>RIGHT(A112,LEN(A112)-(FIND(":",A112)+1))</f>
        <v>0.786365</v>
      </c>
    </row>
    <row r="113" spans="1:6" hidden="1" x14ac:dyDescent="0.2"/>
    <row r="114" spans="1:6" hidden="1" x14ac:dyDescent="0.2">
      <c r="A114" t="s">
        <v>56</v>
      </c>
      <c r="C114" t="str">
        <f>LEFT(A114,FIND("beats",A114)-2)</f>
        <v>UCF</v>
      </c>
      <c r="D114" t="s">
        <v>2279</v>
      </c>
      <c r="E114" t="str">
        <f>MID(A114,FIND("beats ",A114)+6,FIND(":",A114)-(FIND("beats ",A114)+6))</f>
        <v>Abilene Chr</v>
      </c>
      <c r="F114" t="str">
        <f>RIGHT(A114,LEN(A114)-(FIND(":",A114)+1))</f>
        <v>0.791225</v>
      </c>
    </row>
    <row r="115" spans="1:6" hidden="1" x14ac:dyDescent="0.2"/>
    <row r="116" spans="1:6" hidden="1" x14ac:dyDescent="0.2">
      <c r="A116" t="s">
        <v>57</v>
      </c>
      <c r="C116" t="str">
        <f>LEFT(A116,FIND("beats",A116)-2)</f>
        <v>Utah St</v>
      </c>
      <c r="D116" t="s">
        <v>2279</v>
      </c>
      <c r="E116" t="str">
        <f>MID(A116,FIND("beats ",A116)+6,FIND(":",A116)-(FIND("beats ",A116)+6))</f>
        <v>Abilene Chr</v>
      </c>
      <c r="F116" t="str">
        <f>RIGHT(A116,LEN(A116)-(FIND(":",A116)+1))</f>
        <v>0.830328</v>
      </c>
    </row>
    <row r="117" spans="1:6" hidden="1" x14ac:dyDescent="0.2"/>
    <row r="118" spans="1:6" hidden="1" x14ac:dyDescent="0.2">
      <c r="A118" t="s">
        <v>58</v>
      </c>
      <c r="C118" t="str">
        <f>LEFT(A118,FIND("beats",A118)-2)</f>
        <v>VA Commonwealth</v>
      </c>
      <c r="D118" t="s">
        <v>2279</v>
      </c>
      <c r="E118" t="str">
        <f>MID(A118,FIND("beats ",A118)+6,FIND(":",A118)-(FIND("beats ",A118)+6))</f>
        <v>Abilene Chr</v>
      </c>
      <c r="F118" t="str">
        <f>RIGHT(A118,LEN(A118)-(FIND(":",A118)+1))</f>
        <v>0.863060</v>
      </c>
    </row>
    <row r="119" spans="1:6" hidden="1" x14ac:dyDescent="0.2"/>
    <row r="120" spans="1:6" hidden="1" x14ac:dyDescent="0.2">
      <c r="A120" t="s">
        <v>59</v>
      </c>
      <c r="C120" t="str">
        <f>LEFT(A120,FIND("beats",A120)-2)</f>
        <v>Vermont</v>
      </c>
      <c r="D120" t="s">
        <v>2279</v>
      </c>
      <c r="E120" t="str">
        <f>MID(A120,FIND("beats ",A120)+6,FIND(":",A120)-(FIND("beats ",A120)+6))</f>
        <v>Abilene Chr</v>
      </c>
      <c r="F120" t="str">
        <f>RIGHT(A120,LEN(A120)-(FIND(":",A120)+1))</f>
        <v>0.787377</v>
      </c>
    </row>
    <row r="121" spans="1:6" hidden="1" x14ac:dyDescent="0.2"/>
    <row r="122" spans="1:6" hidden="1" x14ac:dyDescent="0.2">
      <c r="A122" t="s">
        <v>60</v>
      </c>
      <c r="C122" t="str">
        <f>LEFT(A122,FIND("beats",A122)-2)</f>
        <v>Villanova</v>
      </c>
      <c r="D122" t="s">
        <v>2279</v>
      </c>
      <c r="E122" t="str">
        <f>MID(A122,FIND("beats ",A122)+6,FIND(":",A122)-(FIND("beats ",A122)+6))</f>
        <v>Abilene Chr</v>
      </c>
      <c r="F122" t="str">
        <f>RIGHT(A122,LEN(A122)-(FIND(":",A122)+1))</f>
        <v>0.842981</v>
      </c>
    </row>
    <row r="123" spans="1:6" hidden="1" x14ac:dyDescent="0.2"/>
    <row r="124" spans="1:6" hidden="1" x14ac:dyDescent="0.2">
      <c r="A124" t="s">
        <v>61</v>
      </c>
      <c r="C124" t="str">
        <f>LEFT(A124,FIND("beats",A124)-2)</f>
        <v>Virginia</v>
      </c>
      <c r="D124" t="s">
        <v>2279</v>
      </c>
      <c r="E124" t="str">
        <f>MID(A124,FIND("beats ",A124)+6,FIND(":",A124)-(FIND("beats ",A124)+6))</f>
        <v>Abilene Chr</v>
      </c>
      <c r="F124" t="str">
        <f>RIGHT(A124,LEN(A124)-(FIND(":",A124)+1))</f>
        <v>0.889116</v>
      </c>
    </row>
    <row r="125" spans="1:6" hidden="1" x14ac:dyDescent="0.2"/>
    <row r="126" spans="1:6" hidden="1" x14ac:dyDescent="0.2">
      <c r="A126" t="s">
        <v>62</v>
      </c>
      <c r="C126" t="str">
        <f>LEFT(A126,FIND("beats",A126)-2)</f>
        <v>Virginia Tech</v>
      </c>
      <c r="D126" t="s">
        <v>2279</v>
      </c>
      <c r="E126" t="str">
        <f>MID(A126,FIND("beats ",A126)+6,FIND(":",A126)-(FIND("beats ",A126)+6))</f>
        <v>Abilene Chr</v>
      </c>
      <c r="F126" t="str">
        <f>RIGHT(A126,LEN(A126)-(FIND(":",A126)+1))</f>
        <v>0.817804</v>
      </c>
    </row>
    <row r="127" spans="1:6" hidden="1" x14ac:dyDescent="0.2"/>
    <row r="128" spans="1:6" hidden="1" x14ac:dyDescent="0.2">
      <c r="A128" t="s">
        <v>63</v>
      </c>
      <c r="C128" t="str">
        <f>LEFT(A128,FIND("beats",A128)-2)</f>
        <v>Washington</v>
      </c>
      <c r="D128" t="s">
        <v>2279</v>
      </c>
      <c r="E128" t="str">
        <f>MID(A128,FIND("beats ",A128)+6,FIND(":",A128)-(FIND("beats ",A128)+6))</f>
        <v>Abilene Chr</v>
      </c>
      <c r="F128" t="str">
        <f>RIGHT(A128,LEN(A128)-(FIND(":",A128)+1))</f>
        <v>0.810271</v>
      </c>
    </row>
    <row r="129" spans="1:6" hidden="1" x14ac:dyDescent="0.2"/>
    <row r="130" spans="1:6" hidden="1" x14ac:dyDescent="0.2">
      <c r="A130" t="s">
        <v>64</v>
      </c>
      <c r="C130" t="str">
        <f>LEFT(A130,FIND("beats",A130)-2)</f>
        <v>Wisconsin</v>
      </c>
      <c r="D130" t="s">
        <v>2279</v>
      </c>
      <c r="E130" t="str">
        <f>MID(A130,FIND("beats ",A130)+6,FIND(":",A130)-(FIND("beats ",A130)+6))</f>
        <v>Abilene Chr</v>
      </c>
      <c r="F130" t="str">
        <f>RIGHT(A130,LEN(A130)-(FIND(":",A130)+1))</f>
        <v>0.787800</v>
      </c>
    </row>
    <row r="131" spans="1:6" hidden="1" x14ac:dyDescent="0.2"/>
    <row r="132" spans="1:6" hidden="1" x14ac:dyDescent="0.2">
      <c r="A132" t="s">
        <v>65</v>
      </c>
      <c r="C132" t="str">
        <f>LEFT(A132,FIND("beats",A132)-2)</f>
        <v>Wofford</v>
      </c>
      <c r="D132" t="s">
        <v>2279</v>
      </c>
      <c r="E132" t="str">
        <f>MID(A132,FIND("beats ",A132)+6,FIND(":",A132)-(FIND("beats ",A132)+6))</f>
        <v>Abilene Chr</v>
      </c>
      <c r="F132" t="str">
        <f>RIGHT(A132,LEN(A132)-(FIND(":",A132)+1))</f>
        <v>0.809928</v>
      </c>
    </row>
    <row r="133" spans="1:6" hidden="1" x14ac:dyDescent="0.2"/>
    <row r="134" spans="1:6" hidden="1" x14ac:dyDescent="0.2">
      <c r="A134" t="s">
        <v>66</v>
      </c>
      <c r="C134" t="str">
        <f>LEFT(A134,FIND("beats",A134)-2)</f>
        <v>Yale</v>
      </c>
      <c r="D134" t="s">
        <v>2279</v>
      </c>
      <c r="E134" t="str">
        <f>MID(A134,FIND("beats ",A134)+6,FIND(":",A134)-(FIND("beats ",A134)+6))</f>
        <v>Abilene Chr</v>
      </c>
      <c r="F134" t="str">
        <f>RIGHT(A134,LEN(A134)-(FIND(":",A134)+1))</f>
        <v>0.637846</v>
      </c>
    </row>
    <row r="135" spans="1:6" hidden="1" x14ac:dyDescent="0.2"/>
    <row r="136" spans="1:6" hidden="1" x14ac:dyDescent="0.2">
      <c r="A136" t="s">
        <v>67</v>
      </c>
      <c r="C136" t="str">
        <f>LEFT(A136,FIND("beats",A136)-2)</f>
        <v>Auburn</v>
      </c>
      <c r="D136" t="s">
        <v>2279</v>
      </c>
      <c r="E136" t="str">
        <f>MID(A136,FIND("beats ",A136)+6,FIND(":",A136)-(FIND("beats ",A136)+6))</f>
        <v>Arizona St</v>
      </c>
      <c r="F136" t="str">
        <f>RIGHT(A136,LEN(A136)-(FIND(":",A136)+1))</f>
        <v>0.698334</v>
      </c>
    </row>
    <row r="137" spans="1:6" hidden="1" x14ac:dyDescent="0.2"/>
    <row r="138" spans="1:6" hidden="1" x14ac:dyDescent="0.2">
      <c r="A138" t="s">
        <v>68</v>
      </c>
      <c r="C138" t="str">
        <f>LEFT(A138,FIND("beats",A138)-2)</f>
        <v>Baylor</v>
      </c>
      <c r="D138" t="s">
        <v>2279</v>
      </c>
      <c r="E138" t="str">
        <f>MID(A138,FIND("beats ",A138)+6,FIND(":",A138)-(FIND("beats ",A138)+6))</f>
        <v>Arizona St</v>
      </c>
      <c r="F138" t="str">
        <f>RIGHT(A138,LEN(A138)-(FIND(":",A138)+1))</f>
        <v>0.575587</v>
      </c>
    </row>
    <row r="139" spans="1:6" hidden="1" x14ac:dyDescent="0.2"/>
    <row r="140" spans="1:6" hidden="1" x14ac:dyDescent="0.2">
      <c r="A140" t="s">
        <v>69</v>
      </c>
      <c r="C140" t="str">
        <f>LEFT(A140,FIND("beats",A140)-2)</f>
        <v>Arizona St</v>
      </c>
      <c r="D140" t="s">
        <v>2279</v>
      </c>
      <c r="E140" t="str">
        <f>MID(A140,FIND("beats ",A140)+6,FIND(":",A140)-(FIND("beats ",A140)+6))</f>
        <v>Belmont</v>
      </c>
      <c r="F140" t="str">
        <f>RIGHT(A140,LEN(A140)-(FIND(":",A140)+1))</f>
        <v>0.561027</v>
      </c>
    </row>
    <row r="141" spans="1:6" hidden="1" x14ac:dyDescent="0.2"/>
    <row r="142" spans="1:6" hidden="1" x14ac:dyDescent="0.2">
      <c r="A142" t="s">
        <v>70</v>
      </c>
      <c r="C142" t="str">
        <f>LEFT(A142,FIND("beats",A142)-2)</f>
        <v>Arizona St</v>
      </c>
      <c r="D142" t="s">
        <v>2279</v>
      </c>
      <c r="E142" t="str">
        <f>MID(A142,FIND("beats ",A142)+6,FIND(":",A142)-(FIND("beats ",A142)+6))</f>
        <v>Bradley</v>
      </c>
      <c r="F142" t="str">
        <f>RIGHT(A142,LEN(A142)-(FIND(":",A142)+1))</f>
        <v>0.761777</v>
      </c>
    </row>
    <row r="143" spans="1:6" hidden="1" x14ac:dyDescent="0.2"/>
    <row r="144" spans="1:6" hidden="1" x14ac:dyDescent="0.2">
      <c r="A144" t="s">
        <v>71</v>
      </c>
      <c r="C144" t="str">
        <f>LEFT(A144,FIND("beats",A144)-2)</f>
        <v>Buffalo</v>
      </c>
      <c r="D144" t="s">
        <v>2279</v>
      </c>
      <c r="E144" t="str">
        <f>MID(A144,FIND("beats ",A144)+6,FIND(":",A144)-(FIND("beats ",A144)+6))</f>
        <v>Arizona St</v>
      </c>
      <c r="F144" t="str">
        <f>RIGHT(A144,LEN(A144)-(FIND(":",A144)+1))</f>
        <v>0.577182</v>
      </c>
    </row>
    <row r="145" spans="1:6" hidden="1" x14ac:dyDescent="0.2"/>
    <row r="146" spans="1:6" hidden="1" x14ac:dyDescent="0.2">
      <c r="A146" t="s">
        <v>72</v>
      </c>
      <c r="C146" t="str">
        <f>LEFT(A146,FIND("beats",A146)-2)</f>
        <v>Cincinnati</v>
      </c>
      <c r="D146" t="s">
        <v>2279</v>
      </c>
      <c r="E146" t="str">
        <f>MID(A146,FIND("beats ",A146)+6,FIND(":",A146)-(FIND("beats ",A146)+6))</f>
        <v>Arizona St</v>
      </c>
      <c r="F146" t="str">
        <f>RIGHT(A146,LEN(A146)-(FIND(":",A146)+1))</f>
        <v>0.702293</v>
      </c>
    </row>
    <row r="147" spans="1:6" hidden="1" x14ac:dyDescent="0.2"/>
    <row r="148" spans="1:6" hidden="1" x14ac:dyDescent="0.2">
      <c r="A148" t="s">
        <v>73</v>
      </c>
      <c r="C148" t="str">
        <f>LEFT(A148,FIND("beats",A148)-2)</f>
        <v>Arizona St</v>
      </c>
      <c r="D148" t="s">
        <v>2279</v>
      </c>
      <c r="E148" t="str">
        <f>MID(A148,FIND("beats ",A148)+6,FIND(":",A148)-(FIND("beats ",A148)+6))</f>
        <v>Colgate</v>
      </c>
      <c r="F148" t="str">
        <f>RIGHT(A148,LEN(A148)-(FIND(":",A148)+1))</f>
        <v>0.731435</v>
      </c>
    </row>
    <row r="149" spans="1:6" hidden="1" x14ac:dyDescent="0.2"/>
    <row r="150" spans="1:6" hidden="1" x14ac:dyDescent="0.2">
      <c r="A150" t="s">
        <v>74</v>
      </c>
      <c r="C150" t="str">
        <f>LEFT(A150,FIND("beats",A150)-2)</f>
        <v>Duke</v>
      </c>
      <c r="D150" t="s">
        <v>2279</v>
      </c>
      <c r="E150" t="str">
        <f>MID(A150,FIND("beats ",A150)+6,FIND(":",A150)-(FIND("beats ",A150)+6))</f>
        <v>Arizona St</v>
      </c>
      <c r="F150" t="str">
        <f>RIGHT(A150,LEN(A150)-(FIND(":",A150)+1))</f>
        <v>0.811817</v>
      </c>
    </row>
    <row r="151" spans="1:6" hidden="1" x14ac:dyDescent="0.2"/>
    <row r="152" spans="1:6" hidden="1" x14ac:dyDescent="0.2">
      <c r="A152" t="s">
        <v>75</v>
      </c>
      <c r="C152" t="str">
        <f>LEFT(A152,FIND("beats",A152)-2)</f>
        <v>Arizona St</v>
      </c>
      <c r="D152" t="s">
        <v>2279</v>
      </c>
      <c r="E152" t="str">
        <f>MID(A152,FIND("beats ",A152)+6,FIND(":",A152)-(FIND("beats ",A152)+6))</f>
        <v>F Dickinson</v>
      </c>
      <c r="F152" t="str">
        <f>RIGHT(A152,LEN(A152)-(FIND(":",A152)+1))</f>
        <v>0.821577</v>
      </c>
    </row>
    <row r="153" spans="1:6" hidden="1" x14ac:dyDescent="0.2"/>
    <row r="154" spans="1:6" hidden="1" x14ac:dyDescent="0.2">
      <c r="A154" t="s">
        <v>76</v>
      </c>
      <c r="C154" t="str">
        <f>LEFT(A154,FIND("beats",A154)-2)</f>
        <v>Florida</v>
      </c>
      <c r="D154" t="s">
        <v>2279</v>
      </c>
      <c r="E154" t="str">
        <f>MID(A154,FIND("beats ",A154)+6,FIND(":",A154)-(FIND("beats ",A154)+6))</f>
        <v>Arizona St</v>
      </c>
      <c r="F154" t="str">
        <f>RIGHT(A154,LEN(A154)-(FIND(":",A154)+1))</f>
        <v>0.538985</v>
      </c>
    </row>
    <row r="155" spans="1:6" hidden="1" x14ac:dyDescent="0.2"/>
    <row r="156" spans="1:6" hidden="1" x14ac:dyDescent="0.2">
      <c r="A156" t="s">
        <v>77</v>
      </c>
      <c r="C156" t="str">
        <f>LEFT(A156,FIND("beats",A156)-2)</f>
        <v>Florida St</v>
      </c>
      <c r="D156" t="s">
        <v>2279</v>
      </c>
      <c r="E156" t="str">
        <f>MID(A156,FIND("beats ",A156)+6,FIND(":",A156)-(FIND("beats ",A156)+6))</f>
        <v>Arizona St</v>
      </c>
      <c r="F156" t="str">
        <f>RIGHT(A156,LEN(A156)-(FIND(":",A156)+1))</f>
        <v>0.755308</v>
      </c>
    </row>
    <row r="157" spans="1:6" hidden="1" x14ac:dyDescent="0.2"/>
    <row r="158" spans="1:6" hidden="1" x14ac:dyDescent="0.2">
      <c r="A158" t="s">
        <v>78</v>
      </c>
      <c r="C158" t="str">
        <f>LEFT(A158,FIND("beats",A158)-2)</f>
        <v>Arizona St</v>
      </c>
      <c r="D158" t="s">
        <v>2279</v>
      </c>
      <c r="E158" t="str">
        <f>MID(A158,FIND("beats ",A158)+6,FIND(":",A158)-(FIND("beats ",A158)+6))</f>
        <v>Gardner Webb</v>
      </c>
      <c r="F158" t="str">
        <f>RIGHT(A158,LEN(A158)-(FIND(":",A158)+1))</f>
        <v>0.861009</v>
      </c>
    </row>
    <row r="159" spans="1:6" hidden="1" x14ac:dyDescent="0.2"/>
    <row r="160" spans="1:6" hidden="1" x14ac:dyDescent="0.2">
      <c r="A160" t="s">
        <v>79</v>
      </c>
      <c r="C160" t="str">
        <f>LEFT(A160,FIND("beats",A160)-2)</f>
        <v>Arizona St</v>
      </c>
      <c r="D160" t="s">
        <v>2279</v>
      </c>
      <c r="E160" t="str">
        <f>MID(A160,FIND("beats ",A160)+6,FIND(":",A160)-(FIND("beats ",A160)+6))</f>
        <v>Georgia St</v>
      </c>
      <c r="F160" t="str">
        <f>RIGHT(A160,LEN(A160)-(FIND(":",A160)+1))</f>
        <v>0.745698</v>
      </c>
    </row>
    <row r="161" spans="1:6" hidden="1" x14ac:dyDescent="0.2"/>
    <row r="162" spans="1:6" hidden="1" x14ac:dyDescent="0.2">
      <c r="A162" t="s">
        <v>80</v>
      </c>
      <c r="C162" t="str">
        <f>LEFT(A162,FIND("beats",A162)-2)</f>
        <v>Gonzaga</v>
      </c>
      <c r="D162" t="s">
        <v>2279</v>
      </c>
      <c r="E162" t="str">
        <f>MID(A162,FIND("beats ",A162)+6,FIND(":",A162)-(FIND("beats ",A162)+6))</f>
        <v>Arizona St</v>
      </c>
      <c r="F162" t="str">
        <f>RIGHT(A162,LEN(A162)-(FIND(":",A162)+1))</f>
        <v>0.803284</v>
      </c>
    </row>
    <row r="163" spans="1:6" hidden="1" x14ac:dyDescent="0.2"/>
    <row r="164" spans="1:6" hidden="1" x14ac:dyDescent="0.2">
      <c r="A164" t="s">
        <v>81</v>
      </c>
      <c r="C164" t="str">
        <f>LEFT(A164,FIND("beats",A164)-2)</f>
        <v>Houston</v>
      </c>
      <c r="D164" t="s">
        <v>2279</v>
      </c>
      <c r="E164" t="str">
        <f>MID(A164,FIND("beats ",A164)+6,FIND(":",A164)-(FIND("beats ",A164)+6))</f>
        <v>Arizona St</v>
      </c>
      <c r="F164" t="str">
        <f>RIGHT(A164,LEN(A164)-(FIND(":",A164)+1))</f>
        <v>0.763624</v>
      </c>
    </row>
    <row r="165" spans="1:6" hidden="1" x14ac:dyDescent="0.2"/>
    <row r="166" spans="1:6" hidden="1" x14ac:dyDescent="0.2">
      <c r="A166" t="s">
        <v>82</v>
      </c>
      <c r="C166" t="str">
        <f>LEFT(A166,FIND("beats",A166)-2)</f>
        <v>Arizona St</v>
      </c>
      <c r="D166" t="s">
        <v>2279</v>
      </c>
      <c r="E166" t="str">
        <f>MID(A166,FIND("beats ",A166)+6,FIND(":",A166)-(FIND("beats ",A166)+6))</f>
        <v>Iona</v>
      </c>
      <c r="F166" t="str">
        <f>RIGHT(A166,LEN(A166)-(FIND(":",A166)+1))</f>
        <v>0.819811</v>
      </c>
    </row>
    <row r="167" spans="1:6" hidden="1" x14ac:dyDescent="0.2"/>
    <row r="168" spans="1:6" hidden="1" x14ac:dyDescent="0.2">
      <c r="A168" t="s">
        <v>83</v>
      </c>
      <c r="C168" t="str">
        <f>LEFT(A168,FIND("beats",A168)-2)</f>
        <v>Arizona St</v>
      </c>
      <c r="D168" t="s">
        <v>2279</v>
      </c>
      <c r="E168" t="str">
        <f>MID(A168,FIND("beats ",A168)+6,FIND(":",A168)-(FIND("beats ",A168)+6))</f>
        <v>Iowa</v>
      </c>
      <c r="F168" t="str">
        <f>RIGHT(A168,LEN(A168)-(FIND(":",A168)+1))</f>
        <v>0.611246</v>
      </c>
    </row>
    <row r="169" spans="1:6" hidden="1" x14ac:dyDescent="0.2"/>
    <row r="170" spans="1:6" hidden="1" x14ac:dyDescent="0.2">
      <c r="A170" t="s">
        <v>84</v>
      </c>
      <c r="C170" t="str">
        <f>LEFT(A170,FIND("beats",A170)-2)</f>
        <v>Iowa St</v>
      </c>
      <c r="D170" t="s">
        <v>2279</v>
      </c>
      <c r="E170" t="str">
        <f>MID(A170,FIND("beats ",A170)+6,FIND(":",A170)-(FIND("beats ",A170)+6))</f>
        <v>Arizona St</v>
      </c>
      <c r="F170" t="str">
        <f>RIGHT(A170,LEN(A170)-(FIND(":",A170)+1))</f>
        <v>0.644161</v>
      </c>
    </row>
    <row r="171" spans="1:6" hidden="1" x14ac:dyDescent="0.2"/>
    <row r="172" spans="1:6" hidden="1" x14ac:dyDescent="0.2">
      <c r="A172" t="s">
        <v>85</v>
      </c>
      <c r="C172" t="str">
        <f>LEFT(A172,FIND("beats",A172)-2)</f>
        <v>Kansas</v>
      </c>
      <c r="D172" t="s">
        <v>2279</v>
      </c>
      <c r="E172" t="str">
        <f>MID(A172,FIND("beats ",A172)+6,FIND(":",A172)-(FIND("beats ",A172)+6))</f>
        <v>Arizona St</v>
      </c>
      <c r="F172" t="str">
        <f>RIGHT(A172,LEN(A172)-(FIND(":",A172)+1))</f>
        <v>0.682069</v>
      </c>
    </row>
    <row r="173" spans="1:6" hidden="1" x14ac:dyDescent="0.2"/>
    <row r="174" spans="1:6" hidden="1" x14ac:dyDescent="0.2">
      <c r="A174" t="s">
        <v>86</v>
      </c>
      <c r="C174" t="str">
        <f>LEFT(A174,FIND("beats",A174)-2)</f>
        <v>Kansas St</v>
      </c>
      <c r="D174" t="s">
        <v>2279</v>
      </c>
      <c r="E174" t="str">
        <f>MID(A174,FIND("beats ",A174)+6,FIND(":",A174)-(FIND("beats ",A174)+6))</f>
        <v>Arizona St</v>
      </c>
      <c r="F174" t="str">
        <f>RIGHT(A174,LEN(A174)-(FIND(":",A174)+1))</f>
        <v>0.736299</v>
      </c>
    </row>
    <row r="175" spans="1:6" hidden="1" x14ac:dyDescent="0.2"/>
    <row r="176" spans="1:6" x14ac:dyDescent="0.2">
      <c r="A176" t="s">
        <v>87</v>
      </c>
      <c r="C176" t="str">
        <f>LEFT(A176,FIND("beats",A176)-2)</f>
        <v>Kentucky</v>
      </c>
      <c r="D176" t="s">
        <v>2279</v>
      </c>
      <c r="E176" t="str">
        <f>MID(A176,FIND("beats ",A176)+6,FIND(":",A176)-(FIND("beats ",A176)+6))</f>
        <v>Arizona St</v>
      </c>
      <c r="F176" t="str">
        <f>RIGHT(A176,LEN(A176)-(FIND(":",A176)+1))</f>
        <v>0.749897</v>
      </c>
    </row>
    <row r="177" spans="1:6" hidden="1" x14ac:dyDescent="0.2"/>
    <row r="178" spans="1:6" hidden="1" x14ac:dyDescent="0.2">
      <c r="A178" t="s">
        <v>88</v>
      </c>
      <c r="C178" t="str">
        <f>LEFT(A178,FIND("beats",A178)-2)</f>
        <v>Arizona St</v>
      </c>
      <c r="D178" t="s">
        <v>2279</v>
      </c>
      <c r="E178" t="str">
        <f>MID(A178,FIND("beats ",A178)+6,FIND(":",A178)-(FIND("beats ",A178)+6))</f>
        <v>Liberty</v>
      </c>
      <c r="F178" t="str">
        <f>RIGHT(A178,LEN(A178)-(FIND(":",A178)+1))</f>
        <v>0.746301</v>
      </c>
    </row>
    <row r="179" spans="1:6" hidden="1" x14ac:dyDescent="0.2"/>
    <row r="180" spans="1:6" hidden="1" x14ac:dyDescent="0.2">
      <c r="A180" t="s">
        <v>89</v>
      </c>
      <c r="C180" t="str">
        <f>LEFT(A180,FIND("beats",A180)-2)</f>
        <v>Louisville</v>
      </c>
      <c r="D180" t="s">
        <v>2279</v>
      </c>
      <c r="E180" t="str">
        <f>MID(A180,FIND("beats ",A180)+6,FIND(":",A180)-(FIND("beats ",A180)+6))</f>
        <v>Arizona St</v>
      </c>
      <c r="F180" t="str">
        <f>RIGHT(A180,LEN(A180)-(FIND(":",A180)+1))</f>
        <v>0.605056</v>
      </c>
    </row>
    <row r="181" spans="1:6" hidden="1" x14ac:dyDescent="0.2"/>
    <row r="182" spans="1:6" hidden="1" x14ac:dyDescent="0.2">
      <c r="A182" t="s">
        <v>90</v>
      </c>
      <c r="C182" t="str">
        <f>LEFT(A182,FIND("beats",A182)-2)</f>
        <v>LSU</v>
      </c>
      <c r="D182" t="s">
        <v>2279</v>
      </c>
      <c r="E182" t="str">
        <f>MID(A182,FIND("beats ",A182)+6,FIND(":",A182)-(FIND("beats ",A182)+6))</f>
        <v>Arizona St</v>
      </c>
      <c r="F182" t="str">
        <f>RIGHT(A182,LEN(A182)-(FIND(":",A182)+1))</f>
        <v>0.652766</v>
      </c>
    </row>
    <row r="183" spans="1:6" hidden="1" x14ac:dyDescent="0.2"/>
    <row r="184" spans="1:6" hidden="1" x14ac:dyDescent="0.2">
      <c r="A184" t="s">
        <v>91</v>
      </c>
      <c r="C184" t="str">
        <f>LEFT(A184,FIND("beats",A184)-2)</f>
        <v>Marquette</v>
      </c>
      <c r="D184" t="s">
        <v>2279</v>
      </c>
      <c r="E184" t="str">
        <f>MID(A184,FIND("beats ",A184)+6,FIND(":",A184)-(FIND("beats ",A184)+6))</f>
        <v>Arizona St</v>
      </c>
      <c r="F184" t="str">
        <f>RIGHT(A184,LEN(A184)-(FIND(":",A184)+1))</f>
        <v>0.612778</v>
      </c>
    </row>
    <row r="185" spans="1:6" hidden="1" x14ac:dyDescent="0.2"/>
    <row r="186" spans="1:6" hidden="1" x14ac:dyDescent="0.2">
      <c r="A186" t="s">
        <v>92</v>
      </c>
      <c r="C186" t="str">
        <f>LEFT(A186,FIND("beats",A186)-2)</f>
        <v>Maryland</v>
      </c>
      <c r="D186" t="s">
        <v>2279</v>
      </c>
      <c r="E186" t="str">
        <f>MID(A186,FIND("beats ",A186)+6,FIND(":",A186)-(FIND("beats ",A186)+6))</f>
        <v>Arizona St</v>
      </c>
      <c r="F186" t="str">
        <f>RIGHT(A186,LEN(A186)-(FIND(":",A186)+1))</f>
        <v>0.582445</v>
      </c>
    </row>
    <row r="187" spans="1:6" hidden="1" x14ac:dyDescent="0.2"/>
    <row r="188" spans="1:6" hidden="1" x14ac:dyDescent="0.2">
      <c r="A188" t="s">
        <v>93</v>
      </c>
      <c r="C188" t="str">
        <f>LEFT(A188,FIND("beats",A188)-2)</f>
        <v>Michigan</v>
      </c>
      <c r="D188" t="s">
        <v>2279</v>
      </c>
      <c r="E188" t="str">
        <f>MID(A188,FIND("beats ",A188)+6,FIND(":",A188)-(FIND("beats ",A188)+6))</f>
        <v>Arizona St</v>
      </c>
      <c r="F188" t="str">
        <f>RIGHT(A188,LEN(A188)-(FIND(":",A188)+1))</f>
        <v>0.739279</v>
      </c>
    </row>
    <row r="189" spans="1:6" hidden="1" x14ac:dyDescent="0.2"/>
    <row r="190" spans="1:6" hidden="1" x14ac:dyDescent="0.2">
      <c r="A190" t="s">
        <v>94</v>
      </c>
      <c r="C190" t="str">
        <f>LEFT(A190,FIND("beats",A190)-2)</f>
        <v>Michigan St</v>
      </c>
      <c r="D190" t="s">
        <v>2279</v>
      </c>
      <c r="E190" t="str">
        <f>MID(A190,FIND("beats ",A190)+6,FIND(":",A190)-(FIND("beats ",A190)+6))</f>
        <v>Arizona St</v>
      </c>
      <c r="F190" t="str">
        <f>RIGHT(A190,LEN(A190)-(FIND(":",A190)+1))</f>
        <v>0.794939</v>
      </c>
    </row>
    <row r="191" spans="1:6" hidden="1" x14ac:dyDescent="0.2"/>
    <row r="192" spans="1:6" hidden="1" x14ac:dyDescent="0.2">
      <c r="A192" t="s">
        <v>95</v>
      </c>
      <c r="C192" t="str">
        <f>LEFT(A192,FIND("beats",A192)-2)</f>
        <v>Arizona St</v>
      </c>
      <c r="D192" t="s">
        <v>2279</v>
      </c>
      <c r="E192" t="str">
        <f>MID(A192,FIND("beats ",A192)+6,FIND(":",A192)-(FIND("beats ",A192)+6))</f>
        <v>Minnesota</v>
      </c>
      <c r="F192" t="str">
        <f>RIGHT(A192,LEN(A192)-(FIND(":",A192)+1))</f>
        <v>0.586695</v>
      </c>
    </row>
    <row r="193" spans="1:6" hidden="1" x14ac:dyDescent="0.2"/>
    <row r="194" spans="1:6" hidden="1" x14ac:dyDescent="0.2">
      <c r="A194" t="s">
        <v>96</v>
      </c>
      <c r="C194" t="str">
        <f>LEFT(A194,FIND("beats",A194)-2)</f>
        <v>Arizona St</v>
      </c>
      <c r="D194" t="s">
        <v>2279</v>
      </c>
      <c r="E194" t="str">
        <f>MID(A194,FIND("beats ",A194)+6,FIND(":",A194)-(FIND("beats ",A194)+6))</f>
        <v>Mississippi</v>
      </c>
      <c r="F194" t="str">
        <f>RIGHT(A194,LEN(A194)-(FIND(":",A194)+1))</f>
        <v>0.643402</v>
      </c>
    </row>
    <row r="195" spans="1:6" hidden="1" x14ac:dyDescent="0.2"/>
    <row r="196" spans="1:6" hidden="1" x14ac:dyDescent="0.2">
      <c r="A196" t="s">
        <v>97</v>
      </c>
      <c r="C196" t="str">
        <f>LEFT(A196,FIND("beats",A196)-2)</f>
        <v>Mississippi St</v>
      </c>
      <c r="D196" t="s">
        <v>2279</v>
      </c>
      <c r="E196" t="str">
        <f>MID(A196,FIND("beats ",A196)+6,FIND(":",A196)-(FIND("beats ",A196)+6))</f>
        <v>Arizona St</v>
      </c>
      <c r="F196" t="str">
        <f>RIGHT(A196,LEN(A196)-(FIND(":",A196)+1))</f>
        <v>0.615018</v>
      </c>
    </row>
    <row r="197" spans="1:6" hidden="1" x14ac:dyDescent="0.2"/>
    <row r="198" spans="1:6" hidden="1" x14ac:dyDescent="0.2">
      <c r="A198" t="s">
        <v>98</v>
      </c>
      <c r="C198" t="str">
        <f>LEFT(A198,FIND("beats",A198)-2)</f>
        <v>Arizona St</v>
      </c>
      <c r="D198" t="s">
        <v>2279</v>
      </c>
      <c r="E198" t="str">
        <f>MID(A198,FIND("beats ",A198)+6,FIND(":",A198)-(FIND("beats ",A198)+6))</f>
        <v>Montana</v>
      </c>
      <c r="F198" t="str">
        <f>RIGHT(A198,LEN(A198)-(FIND(":",A198)+1))</f>
        <v>0.687975</v>
      </c>
    </row>
    <row r="199" spans="1:6" hidden="1" x14ac:dyDescent="0.2"/>
    <row r="200" spans="1:6" hidden="1" x14ac:dyDescent="0.2">
      <c r="A200" t="s">
        <v>99</v>
      </c>
      <c r="C200" t="str">
        <f>LEFT(A200,FIND("beats",A200)-2)</f>
        <v>Arizona St</v>
      </c>
      <c r="D200" t="s">
        <v>2279</v>
      </c>
      <c r="E200" t="str">
        <f>MID(A200,FIND("beats ",A200)+6,FIND(":",A200)-(FIND("beats ",A200)+6))</f>
        <v>Murray St</v>
      </c>
      <c r="F200" t="str">
        <f>RIGHT(A200,LEN(A200)-(FIND(":",A200)+1))</f>
        <v>0.599545</v>
      </c>
    </row>
    <row r="201" spans="1:6" hidden="1" x14ac:dyDescent="0.2"/>
    <row r="202" spans="1:6" hidden="1" x14ac:dyDescent="0.2">
      <c r="A202" t="s">
        <v>100</v>
      </c>
      <c r="C202" t="str">
        <f>LEFT(A202,FIND("beats",A202)-2)</f>
        <v>Arizona St</v>
      </c>
      <c r="D202" t="s">
        <v>2279</v>
      </c>
      <c r="E202" t="str">
        <f>MID(A202,FIND("beats ",A202)+6,FIND(":",A202)-(FIND("beats ",A202)+6))</f>
        <v>N Dakota St</v>
      </c>
      <c r="F202" t="str">
        <f>RIGHT(A202,LEN(A202)-(FIND(":",A202)+1))</f>
        <v>0.840349</v>
      </c>
    </row>
    <row r="203" spans="1:6" hidden="1" x14ac:dyDescent="0.2"/>
    <row r="204" spans="1:6" hidden="1" x14ac:dyDescent="0.2">
      <c r="A204" t="s">
        <v>101</v>
      </c>
      <c r="C204" t="str">
        <f>LEFT(A204,FIND("beats",A204)-2)</f>
        <v>Arizona St</v>
      </c>
      <c r="D204" t="s">
        <v>2279</v>
      </c>
      <c r="E204" t="str">
        <f>MID(A204,FIND("beats ",A204)+6,FIND(":",A204)-(FIND("beats ",A204)+6))</f>
        <v>N Kentucky</v>
      </c>
      <c r="F204" t="str">
        <f>RIGHT(A204,LEN(A204)-(FIND(":",A204)+1))</f>
        <v>0.708554</v>
      </c>
    </row>
    <row r="205" spans="1:6" hidden="1" x14ac:dyDescent="0.2"/>
    <row r="206" spans="1:6" hidden="1" x14ac:dyDescent="0.2">
      <c r="A206" t="s">
        <v>102</v>
      </c>
      <c r="C206" t="str">
        <f>LEFT(A206,FIND("beats",A206)-2)</f>
        <v>Arizona St</v>
      </c>
      <c r="D206" t="s">
        <v>2279</v>
      </c>
      <c r="E206" t="str">
        <f>MID(A206,FIND("beats ",A206)+6,FIND(":",A206)-(FIND("beats ",A206)+6))</f>
        <v>NC Central</v>
      </c>
      <c r="F206" t="str">
        <f>RIGHT(A206,LEN(A206)-(FIND(":",A206)+1))</f>
        <v>0.895527</v>
      </c>
    </row>
    <row r="207" spans="1:6" hidden="1" x14ac:dyDescent="0.2"/>
    <row r="208" spans="1:6" hidden="1" x14ac:dyDescent="0.2">
      <c r="A208" t="s">
        <v>103</v>
      </c>
      <c r="C208" t="str">
        <f>LEFT(A208,FIND("beats",A208)-2)</f>
        <v>Nevada</v>
      </c>
      <c r="D208" t="s">
        <v>2279</v>
      </c>
      <c r="E208" t="str">
        <f>MID(A208,FIND("beats ",A208)+6,FIND(":",A208)-(FIND("beats ",A208)+6))</f>
        <v>Arizona St</v>
      </c>
      <c r="F208" t="str">
        <f>RIGHT(A208,LEN(A208)-(FIND(":",A208)+1))</f>
        <v>0.706533</v>
      </c>
    </row>
    <row r="209" spans="1:6" hidden="1" x14ac:dyDescent="0.2"/>
    <row r="210" spans="1:6" hidden="1" x14ac:dyDescent="0.2">
      <c r="A210" t="s">
        <v>104</v>
      </c>
      <c r="C210" t="str">
        <f>LEFT(A210,FIND("beats",A210)-2)</f>
        <v>New Mexico St</v>
      </c>
      <c r="D210" t="s">
        <v>2279</v>
      </c>
      <c r="E210" t="str">
        <f>MID(A210,FIND("beats ",A210)+6,FIND(":",A210)-(FIND("beats ",A210)+6))</f>
        <v>Arizona St</v>
      </c>
      <c r="F210" t="str">
        <f>RIGHT(A210,LEN(A210)-(FIND(":",A210)+1))</f>
        <v>0.543326</v>
      </c>
    </row>
    <row r="211" spans="1:6" hidden="1" x14ac:dyDescent="0.2"/>
    <row r="212" spans="1:6" hidden="1" x14ac:dyDescent="0.2">
      <c r="A212" t="s">
        <v>105</v>
      </c>
      <c r="C212" t="str">
        <f>LEFT(A212,FIND("beats",A212)-2)</f>
        <v>North Carolina</v>
      </c>
      <c r="D212" t="s">
        <v>2279</v>
      </c>
      <c r="E212" t="str">
        <f>MID(A212,FIND("beats ",A212)+6,FIND(":",A212)-(FIND("beats ",A212)+6))</f>
        <v>Arizona St</v>
      </c>
      <c r="F212" t="str">
        <f>RIGHT(A212,LEN(A212)-(FIND(":",A212)+1))</f>
        <v>0.792819</v>
      </c>
    </row>
    <row r="213" spans="1:6" hidden="1" x14ac:dyDescent="0.2"/>
    <row r="214" spans="1:6" hidden="1" x14ac:dyDescent="0.2">
      <c r="A214" t="s">
        <v>106</v>
      </c>
      <c r="C214" t="str">
        <f>LEFT(A214,FIND("beats",A214)-2)</f>
        <v>Arizona St</v>
      </c>
      <c r="D214" t="s">
        <v>2279</v>
      </c>
      <c r="E214" t="str">
        <f>MID(A214,FIND("beats ",A214)+6,FIND(":",A214)-(FIND("beats ",A214)+6))</f>
        <v>Northeastern</v>
      </c>
      <c r="F214" t="str">
        <f>RIGHT(A214,LEN(A214)-(FIND(":",A214)+1))</f>
        <v>0.598444</v>
      </c>
    </row>
    <row r="215" spans="1:6" hidden="1" x14ac:dyDescent="0.2"/>
    <row r="216" spans="1:6" hidden="1" x14ac:dyDescent="0.2">
      <c r="A216" t="s">
        <v>107</v>
      </c>
      <c r="C216" t="str">
        <f>LEFT(A216,FIND("beats",A216)-2)</f>
        <v>Arizona St</v>
      </c>
      <c r="D216" t="s">
        <v>2279</v>
      </c>
      <c r="E216" t="str">
        <f>MID(A216,FIND("beats ",A216)+6,FIND(":",A216)-(FIND("beats ",A216)+6))</f>
        <v>Ohio St</v>
      </c>
      <c r="F216" t="str">
        <f>RIGHT(A216,LEN(A216)-(FIND(":",A216)+1))</f>
        <v>0.595070</v>
      </c>
    </row>
    <row r="217" spans="1:6" hidden="1" x14ac:dyDescent="0.2"/>
    <row r="218" spans="1:6" hidden="1" x14ac:dyDescent="0.2">
      <c r="A218" t="s">
        <v>108</v>
      </c>
      <c r="C218" t="str">
        <f>LEFT(A218,FIND("beats",A218)-2)</f>
        <v>Arizona St</v>
      </c>
      <c r="D218" t="s">
        <v>2279</v>
      </c>
      <c r="E218" t="str">
        <f>MID(A218,FIND("beats ",A218)+6,FIND(":",A218)-(FIND("beats ",A218)+6))</f>
        <v>Oklahoma</v>
      </c>
      <c r="F218" t="str">
        <f>RIGHT(A218,LEN(A218)-(FIND(":",A218)+1))</f>
        <v>0.559409</v>
      </c>
    </row>
    <row r="219" spans="1:6" hidden="1" x14ac:dyDescent="0.2"/>
    <row r="220" spans="1:6" hidden="1" x14ac:dyDescent="0.2">
      <c r="A220" t="s">
        <v>109</v>
      </c>
      <c r="C220" t="str">
        <f>LEFT(A220,FIND("beats",A220)-2)</f>
        <v>Arizona St</v>
      </c>
      <c r="D220" t="s">
        <v>2279</v>
      </c>
      <c r="E220" t="str">
        <f>MID(A220,FIND("beats ",A220)+6,FIND(":",A220)-(FIND("beats ",A220)+6))</f>
        <v>Old Dominion</v>
      </c>
      <c r="F220" t="str">
        <f>RIGHT(A220,LEN(A220)-(FIND(":",A220)+1))</f>
        <v>0.670251</v>
      </c>
    </row>
    <row r="221" spans="1:6" hidden="1" x14ac:dyDescent="0.2"/>
    <row r="222" spans="1:6" hidden="1" x14ac:dyDescent="0.2">
      <c r="A222" t="s">
        <v>110</v>
      </c>
      <c r="C222" t="str">
        <f>LEFT(A222,FIND("beats",A222)-2)</f>
        <v>Oregon</v>
      </c>
      <c r="D222" t="s">
        <v>2279</v>
      </c>
      <c r="E222" t="str">
        <f>MID(A222,FIND("beats ",A222)+6,FIND(":",A222)-(FIND("beats ",A222)+6))</f>
        <v>Arizona St</v>
      </c>
      <c r="F222" t="str">
        <f>RIGHT(A222,LEN(A222)-(FIND(":",A222)+1))</f>
        <v>0.665172</v>
      </c>
    </row>
    <row r="223" spans="1:6" hidden="1" x14ac:dyDescent="0.2"/>
    <row r="224" spans="1:6" hidden="1" x14ac:dyDescent="0.2">
      <c r="A224" t="s">
        <v>111</v>
      </c>
      <c r="C224" t="str">
        <f>LEFT(A224,FIND("beats",A224)-2)</f>
        <v>Arizona St</v>
      </c>
      <c r="D224" t="s">
        <v>2279</v>
      </c>
      <c r="E224" t="str">
        <f>MID(A224,FIND("beats ",A224)+6,FIND(":",A224)-(FIND("beats ",A224)+6))</f>
        <v>Prairie View</v>
      </c>
      <c r="F224" t="str">
        <f>RIGHT(A224,LEN(A224)-(FIND(":",A224)+1))</f>
        <v>0.824045</v>
      </c>
    </row>
    <row r="225" spans="1:6" hidden="1" x14ac:dyDescent="0.2"/>
    <row r="226" spans="1:6" hidden="1" x14ac:dyDescent="0.2">
      <c r="A226" t="s">
        <v>112</v>
      </c>
      <c r="C226" t="str">
        <f>LEFT(A226,FIND("beats",A226)-2)</f>
        <v>Purdue</v>
      </c>
      <c r="D226" t="s">
        <v>2279</v>
      </c>
      <c r="E226" t="str">
        <f>MID(A226,FIND("beats ",A226)+6,FIND(":",A226)-(FIND("beats ",A226)+6))</f>
        <v>Arizona St</v>
      </c>
      <c r="F226" t="str">
        <f>RIGHT(A226,LEN(A226)-(FIND(":",A226)+1))</f>
        <v>0.743589</v>
      </c>
    </row>
    <row r="227" spans="1:6" hidden="1" x14ac:dyDescent="0.2"/>
    <row r="228" spans="1:6" hidden="1" x14ac:dyDescent="0.2">
      <c r="A228" t="s">
        <v>113</v>
      </c>
      <c r="C228" t="str">
        <f>LEFT(A228,FIND("beats",A228)-2)</f>
        <v>Seton Hall</v>
      </c>
      <c r="D228" t="s">
        <v>2279</v>
      </c>
      <c r="E228" t="str">
        <f>MID(A228,FIND("beats ",A228)+6,FIND(":",A228)-(FIND("beats ",A228)+6))</f>
        <v>Arizona St</v>
      </c>
      <c r="F228" t="str">
        <f>RIGHT(A228,LEN(A228)-(FIND(":",A228)+1))</f>
        <v>0.612000</v>
      </c>
    </row>
    <row r="229" spans="1:6" hidden="1" x14ac:dyDescent="0.2"/>
    <row r="230" spans="1:6" hidden="1" x14ac:dyDescent="0.2">
      <c r="A230" t="s">
        <v>114</v>
      </c>
      <c r="C230" t="str">
        <f>LEFT(A230,FIND("beats",A230)-2)</f>
        <v>Arizona St</v>
      </c>
      <c r="D230" t="s">
        <v>2279</v>
      </c>
      <c r="E230" t="str">
        <f>MID(A230,FIND("beats ",A230)+6,FIND(":",A230)-(FIND("beats ",A230)+6))</f>
        <v>St John's</v>
      </c>
      <c r="F230" t="str">
        <f>RIGHT(A230,LEN(A230)-(FIND(":",A230)+1))</f>
        <v>0.631341</v>
      </c>
    </row>
    <row r="231" spans="1:6" hidden="1" x14ac:dyDescent="0.2"/>
    <row r="232" spans="1:6" hidden="1" x14ac:dyDescent="0.2">
      <c r="A232" t="s">
        <v>115</v>
      </c>
      <c r="C232" t="str">
        <f>LEFT(A232,FIND("beats",A232)-2)</f>
        <v>Arizona St</v>
      </c>
      <c r="D232" t="s">
        <v>2279</v>
      </c>
      <c r="E232" t="str">
        <f>MID(A232,FIND("beats ",A232)+6,FIND(":",A232)-(FIND("beats ",A232)+6))</f>
        <v>St Louis</v>
      </c>
      <c r="F232" t="str">
        <f>RIGHT(A232,LEN(A232)-(FIND(":",A232)+1))</f>
        <v>0.664704</v>
      </c>
    </row>
    <row r="233" spans="1:6" hidden="1" x14ac:dyDescent="0.2"/>
    <row r="234" spans="1:6" hidden="1" x14ac:dyDescent="0.2">
      <c r="A234" t="s">
        <v>116</v>
      </c>
      <c r="C234" t="str">
        <f>LEFT(A234,FIND("beats",A234)-2)</f>
        <v>Arizona St</v>
      </c>
      <c r="D234" t="s">
        <v>2279</v>
      </c>
      <c r="E234" t="str">
        <f>MID(A234,FIND("beats ",A234)+6,FIND(":",A234)-(FIND("beats ",A234)+6))</f>
        <v>St Mary's CA</v>
      </c>
      <c r="F234" t="str">
        <f>RIGHT(A234,LEN(A234)-(FIND(":",A234)+1))</f>
        <v>0.537752</v>
      </c>
    </row>
    <row r="235" spans="1:6" hidden="1" x14ac:dyDescent="0.2"/>
    <row r="236" spans="1:6" hidden="1" x14ac:dyDescent="0.2">
      <c r="A236" t="s">
        <v>117</v>
      </c>
      <c r="C236" t="str">
        <f>LEFT(A236,FIND("beats",A236)-2)</f>
        <v>Arizona St</v>
      </c>
      <c r="D236" t="s">
        <v>2279</v>
      </c>
      <c r="E236" t="str">
        <f>MID(A236,FIND("beats ",A236)+6,FIND(":",A236)-(FIND("beats ",A236)+6))</f>
        <v>Syracuse</v>
      </c>
      <c r="F236" t="str">
        <f>RIGHT(A236,LEN(A236)-(FIND(":",A236)+1))</f>
        <v>0.514969</v>
      </c>
    </row>
    <row r="237" spans="1:6" hidden="1" x14ac:dyDescent="0.2"/>
    <row r="238" spans="1:6" hidden="1" x14ac:dyDescent="0.2">
      <c r="A238" t="s">
        <v>118</v>
      </c>
      <c r="C238" t="str">
        <f>LEFT(A238,FIND("beats",A238)-2)</f>
        <v>Arizona St</v>
      </c>
      <c r="D238" t="s">
        <v>2279</v>
      </c>
      <c r="E238" t="str">
        <f>MID(A238,FIND("beats ",A238)+6,FIND(":",A238)-(FIND("beats ",A238)+6))</f>
        <v>Temple</v>
      </c>
      <c r="F238" t="str">
        <f>RIGHT(A238,LEN(A238)-(FIND(":",A238)+1))</f>
        <v>0.551339</v>
      </c>
    </row>
    <row r="239" spans="1:6" hidden="1" x14ac:dyDescent="0.2"/>
    <row r="240" spans="1:6" hidden="1" x14ac:dyDescent="0.2">
      <c r="A240" t="s">
        <v>119</v>
      </c>
      <c r="C240" t="str">
        <f>LEFT(A240,FIND("beats",A240)-2)</f>
        <v>Tennessee</v>
      </c>
      <c r="D240" t="s">
        <v>2279</v>
      </c>
      <c r="E240" t="str">
        <f>MID(A240,FIND("beats ",A240)+6,FIND(":",A240)-(FIND("beats ",A240)+6))</f>
        <v>Arizona St</v>
      </c>
      <c r="F240" t="str">
        <f>RIGHT(A240,LEN(A240)-(FIND(":",A240)+1))</f>
        <v>0.721338</v>
      </c>
    </row>
    <row r="241" spans="1:6" hidden="1" x14ac:dyDescent="0.2"/>
    <row r="242" spans="1:6" hidden="1" x14ac:dyDescent="0.2">
      <c r="A242" t="s">
        <v>120</v>
      </c>
      <c r="C242" t="str">
        <f>LEFT(A242,FIND("beats",A242)-2)</f>
        <v>Texas Tech</v>
      </c>
      <c r="D242" t="s">
        <v>2279</v>
      </c>
      <c r="E242" t="str">
        <f>MID(A242,FIND("beats ",A242)+6,FIND(":",A242)-(FIND("beats ",A242)+6))</f>
        <v>Arizona St</v>
      </c>
      <c r="F242" t="str">
        <f>RIGHT(A242,LEN(A242)-(FIND(":",A242)+1))</f>
        <v>0.777631</v>
      </c>
    </row>
    <row r="243" spans="1:6" hidden="1" x14ac:dyDescent="0.2"/>
    <row r="244" spans="1:6" hidden="1" x14ac:dyDescent="0.2">
      <c r="A244" t="s">
        <v>121</v>
      </c>
      <c r="C244" t="str">
        <f>LEFT(A244,FIND("beats",A244)-2)</f>
        <v>Arizona St</v>
      </c>
      <c r="D244" t="s">
        <v>2279</v>
      </c>
      <c r="E244" t="str">
        <f>MID(A244,FIND("beats ",A244)+6,FIND(":",A244)-(FIND("beats ",A244)+6))</f>
        <v>UC Irvine</v>
      </c>
      <c r="F244" t="str">
        <f>RIGHT(A244,LEN(A244)-(FIND(":",A244)+1))</f>
        <v>0.582791</v>
      </c>
    </row>
    <row r="245" spans="1:6" hidden="1" x14ac:dyDescent="0.2"/>
    <row r="246" spans="1:6" hidden="1" x14ac:dyDescent="0.2">
      <c r="A246" t="s">
        <v>122</v>
      </c>
      <c r="C246" t="str">
        <f>LEFT(A246,FIND("beats",A246)-2)</f>
        <v>Arizona St</v>
      </c>
      <c r="D246" t="s">
        <v>2279</v>
      </c>
      <c r="E246" t="str">
        <f>MID(A246,FIND("beats ",A246)+6,FIND(":",A246)-(FIND("beats ",A246)+6))</f>
        <v>UCF</v>
      </c>
      <c r="F246" t="str">
        <f>RIGHT(A246,LEN(A246)-(FIND(":",A246)+1))</f>
        <v>0.506969</v>
      </c>
    </row>
    <row r="247" spans="1:6" hidden="1" x14ac:dyDescent="0.2"/>
    <row r="248" spans="1:6" hidden="1" x14ac:dyDescent="0.2">
      <c r="A248" t="s">
        <v>123</v>
      </c>
      <c r="C248" t="str">
        <f>LEFT(A248,FIND("beats",A248)-2)</f>
        <v>Utah St</v>
      </c>
      <c r="D248" t="s">
        <v>2279</v>
      </c>
      <c r="E248" t="str">
        <f>MID(A248,FIND("beats ",A248)+6,FIND(":",A248)-(FIND("beats ",A248)+6))</f>
        <v>Arizona St</v>
      </c>
      <c r="F248" t="str">
        <f>RIGHT(A248,LEN(A248)-(FIND(":",A248)+1))</f>
        <v>0.517999</v>
      </c>
    </row>
    <row r="249" spans="1:6" hidden="1" x14ac:dyDescent="0.2"/>
    <row r="250" spans="1:6" hidden="1" x14ac:dyDescent="0.2">
      <c r="A250" t="s">
        <v>124</v>
      </c>
      <c r="C250" t="str">
        <f>LEFT(A250,FIND("beats",A250)-2)</f>
        <v>VA Commonwealth</v>
      </c>
      <c r="D250" t="s">
        <v>2279</v>
      </c>
      <c r="E250" t="str">
        <f>MID(A250,FIND("beats ",A250)+6,FIND(":",A250)-(FIND("beats ",A250)+6))</f>
        <v>Arizona St</v>
      </c>
      <c r="F250" t="str">
        <f>RIGHT(A250,LEN(A250)-(FIND(":",A250)+1))</f>
        <v>0.615395</v>
      </c>
    </row>
    <row r="251" spans="1:6" hidden="1" x14ac:dyDescent="0.2"/>
    <row r="252" spans="1:6" hidden="1" x14ac:dyDescent="0.2">
      <c r="A252" t="s">
        <v>125</v>
      </c>
      <c r="C252" t="str">
        <f>LEFT(A252,FIND("beats",A252)-2)</f>
        <v>Arizona St</v>
      </c>
      <c r="D252" t="s">
        <v>2279</v>
      </c>
      <c r="E252" t="str">
        <f>MID(A252,FIND("beats ",A252)+6,FIND(":",A252)-(FIND("beats ",A252)+6))</f>
        <v>Vermont</v>
      </c>
      <c r="F252" t="str">
        <f>RIGHT(A252,LEN(A252)-(FIND(":",A252)+1))</f>
        <v>0.569839</v>
      </c>
    </row>
    <row r="253" spans="1:6" hidden="1" x14ac:dyDescent="0.2"/>
    <row r="254" spans="1:6" hidden="1" x14ac:dyDescent="0.2">
      <c r="A254" t="s">
        <v>126</v>
      </c>
      <c r="C254" t="str">
        <f>LEFT(A254,FIND("beats",A254)-2)</f>
        <v>Villanova</v>
      </c>
      <c r="D254" t="s">
        <v>2279</v>
      </c>
      <c r="E254" t="str">
        <f>MID(A254,FIND("beats ",A254)+6,FIND(":",A254)-(FIND("beats ",A254)+6))</f>
        <v>Arizona St</v>
      </c>
      <c r="F254" t="str">
        <f>RIGHT(A254,LEN(A254)-(FIND(":",A254)+1))</f>
        <v>0.704839</v>
      </c>
    </row>
    <row r="255" spans="1:6" hidden="1" x14ac:dyDescent="0.2"/>
    <row r="256" spans="1:6" hidden="1" x14ac:dyDescent="0.2">
      <c r="A256" t="s">
        <v>127</v>
      </c>
      <c r="C256" t="str">
        <f>LEFT(A256,FIND("beats",A256)-2)</f>
        <v>Virginia</v>
      </c>
      <c r="D256" t="s">
        <v>2279</v>
      </c>
      <c r="E256" t="str">
        <f>MID(A256,FIND("beats ",A256)+6,FIND(":",A256)-(FIND("beats ",A256)+6))</f>
        <v>Arizona St</v>
      </c>
      <c r="F256" t="str">
        <f>RIGHT(A256,LEN(A256)-(FIND(":",A256)+1))</f>
        <v>0.793402</v>
      </c>
    </row>
    <row r="257" spans="1:6" hidden="1" x14ac:dyDescent="0.2"/>
    <row r="258" spans="1:6" hidden="1" x14ac:dyDescent="0.2">
      <c r="A258" t="s">
        <v>128</v>
      </c>
      <c r="C258" t="str">
        <f>LEFT(A258,FIND("beats",A258)-2)</f>
        <v>Virginia Tech</v>
      </c>
      <c r="D258" t="s">
        <v>2279</v>
      </c>
      <c r="E258" t="str">
        <f>MID(A258,FIND("beats ",A258)+6,FIND(":",A258)-(FIND("beats ",A258)+6))</f>
        <v>Arizona St</v>
      </c>
      <c r="F258" t="str">
        <f>RIGHT(A258,LEN(A258)-(FIND(":",A258)+1))</f>
        <v>0.632287</v>
      </c>
    </row>
    <row r="259" spans="1:6" hidden="1" x14ac:dyDescent="0.2"/>
    <row r="260" spans="1:6" hidden="1" x14ac:dyDescent="0.2">
      <c r="A260" t="s">
        <v>129</v>
      </c>
      <c r="C260" t="str">
        <f>LEFT(A260,FIND("beats",A260)-2)</f>
        <v>Washington</v>
      </c>
      <c r="D260" t="s">
        <v>2279</v>
      </c>
      <c r="E260" t="str">
        <f>MID(A260,FIND("beats ",A260)+6,FIND(":",A260)-(FIND("beats ",A260)+6))</f>
        <v>Arizona St</v>
      </c>
      <c r="F260" t="str">
        <f>RIGHT(A260,LEN(A260)-(FIND(":",A260)+1))</f>
        <v>0.561672</v>
      </c>
    </row>
    <row r="261" spans="1:6" hidden="1" x14ac:dyDescent="0.2"/>
    <row r="262" spans="1:6" hidden="1" x14ac:dyDescent="0.2">
      <c r="A262" t="s">
        <v>130</v>
      </c>
      <c r="C262" t="str">
        <f>LEFT(A262,FIND("beats",A262)-2)</f>
        <v>Wisconsin</v>
      </c>
      <c r="D262" t="s">
        <v>2279</v>
      </c>
      <c r="E262" t="str">
        <f>MID(A262,FIND("beats ",A262)+6,FIND(":",A262)-(FIND("beats ",A262)+6))</f>
        <v>Arizona St</v>
      </c>
      <c r="F262" t="str">
        <f>RIGHT(A262,LEN(A262)-(FIND(":",A262)+1))</f>
        <v>0.602824</v>
      </c>
    </row>
    <row r="263" spans="1:6" hidden="1" x14ac:dyDescent="0.2"/>
    <row r="264" spans="1:6" hidden="1" x14ac:dyDescent="0.2">
      <c r="A264" t="s">
        <v>131</v>
      </c>
      <c r="C264" t="str">
        <f>LEFT(A264,FIND("beats",A264)-2)</f>
        <v>Arizona St</v>
      </c>
      <c r="D264" t="s">
        <v>2279</v>
      </c>
      <c r="E264" t="str">
        <f>MID(A264,FIND("beats ",A264)+6,FIND(":",A264)-(FIND("beats ",A264)+6))</f>
        <v>Wofford</v>
      </c>
      <c r="F264" t="str">
        <f>RIGHT(A264,LEN(A264)-(FIND(":",A264)+1))</f>
        <v>0.557023</v>
      </c>
    </row>
    <row r="265" spans="1:6" hidden="1" x14ac:dyDescent="0.2"/>
    <row r="266" spans="1:6" hidden="1" x14ac:dyDescent="0.2">
      <c r="A266" t="s">
        <v>132</v>
      </c>
      <c r="C266" t="str">
        <f>LEFT(A266,FIND("beats",A266)-2)</f>
        <v>Arizona St</v>
      </c>
      <c r="D266" t="s">
        <v>2279</v>
      </c>
      <c r="E266" t="str">
        <f>MID(A266,FIND("beats ",A266)+6,FIND(":",A266)-(FIND("beats ",A266)+6))</f>
        <v>Yale</v>
      </c>
      <c r="F266" t="str">
        <f>RIGHT(A266,LEN(A266)-(FIND(":",A266)+1))</f>
        <v>0.690893</v>
      </c>
    </row>
    <row r="267" spans="1:6" hidden="1" x14ac:dyDescent="0.2"/>
    <row r="268" spans="1:6" hidden="1" x14ac:dyDescent="0.2">
      <c r="A268" t="s">
        <v>133</v>
      </c>
      <c r="C268" t="str">
        <f>LEFT(A268,FIND("beats",A268)-2)</f>
        <v>Auburn</v>
      </c>
      <c r="D268" t="s">
        <v>2279</v>
      </c>
      <c r="E268" t="str">
        <f>MID(A268,FIND("beats ",A268)+6,FIND(":",A268)-(FIND("beats ",A268)+6))</f>
        <v>Baylor</v>
      </c>
      <c r="F268" t="str">
        <f>RIGHT(A268,LEN(A268)-(FIND(":",A268)+1))</f>
        <v>0.631082</v>
      </c>
    </row>
    <row r="269" spans="1:6" hidden="1" x14ac:dyDescent="0.2"/>
    <row r="270" spans="1:6" hidden="1" x14ac:dyDescent="0.2">
      <c r="A270" t="s">
        <v>134</v>
      </c>
      <c r="C270" t="str">
        <f>LEFT(A270,FIND("beats",A270)-2)</f>
        <v>Auburn</v>
      </c>
      <c r="D270" t="s">
        <v>2279</v>
      </c>
      <c r="E270" t="str">
        <f>MID(A270,FIND("beats ",A270)+6,FIND(":",A270)-(FIND("beats ",A270)+6))</f>
        <v>Belmont</v>
      </c>
      <c r="F270" t="str">
        <f>RIGHT(A270,LEN(A270)-(FIND(":",A270)+1))</f>
        <v>0.704013</v>
      </c>
    </row>
    <row r="271" spans="1:6" hidden="1" x14ac:dyDescent="0.2"/>
    <row r="272" spans="1:6" hidden="1" x14ac:dyDescent="0.2">
      <c r="A272" t="s">
        <v>135</v>
      </c>
      <c r="C272" t="str">
        <f>LEFT(A272,FIND("beats",A272)-2)</f>
        <v>Auburn</v>
      </c>
      <c r="D272" t="s">
        <v>2279</v>
      </c>
      <c r="E272" t="str">
        <f>MID(A272,FIND("beats ",A272)+6,FIND(":",A272)-(FIND("beats ",A272)+6))</f>
        <v>Bradley</v>
      </c>
      <c r="F272" t="str">
        <f>RIGHT(A272,LEN(A272)-(FIND(":",A272)+1))</f>
        <v>0.861527</v>
      </c>
    </row>
    <row r="273" spans="1:6" hidden="1" x14ac:dyDescent="0.2"/>
    <row r="274" spans="1:6" hidden="1" x14ac:dyDescent="0.2">
      <c r="A274" t="s">
        <v>136</v>
      </c>
      <c r="C274" t="str">
        <f>LEFT(A274,FIND("beats",A274)-2)</f>
        <v>Auburn</v>
      </c>
      <c r="D274" t="s">
        <v>2279</v>
      </c>
      <c r="E274" t="str">
        <f>MID(A274,FIND("beats ",A274)+6,FIND(":",A274)-(FIND("beats ",A274)+6))</f>
        <v>Buffalo</v>
      </c>
      <c r="F274" t="str">
        <f>RIGHT(A274,LEN(A274)-(FIND(":",A274)+1))</f>
        <v>0.590602</v>
      </c>
    </row>
    <row r="275" spans="1:6" hidden="1" x14ac:dyDescent="0.2"/>
    <row r="276" spans="1:6" hidden="1" x14ac:dyDescent="0.2">
      <c r="A276" t="s">
        <v>137</v>
      </c>
      <c r="C276" t="str">
        <f>LEFT(A276,FIND("beats",A276)-2)</f>
        <v>Cincinnati</v>
      </c>
      <c r="D276" t="s">
        <v>2279</v>
      </c>
      <c r="E276" t="str">
        <f>MID(A276,FIND("beats ",A276)+6,FIND(":",A276)-(FIND("beats ",A276)+6))</f>
        <v>Auburn</v>
      </c>
      <c r="F276" t="str">
        <f>RIGHT(A276,LEN(A276)-(FIND(":",A276)+1))</f>
        <v>0.549002</v>
      </c>
    </row>
    <row r="277" spans="1:6" hidden="1" x14ac:dyDescent="0.2"/>
    <row r="278" spans="1:6" hidden="1" x14ac:dyDescent="0.2">
      <c r="A278" t="s">
        <v>138</v>
      </c>
      <c r="C278" t="str">
        <f>LEFT(A278,FIND("beats",A278)-2)</f>
        <v>Auburn</v>
      </c>
      <c r="D278" t="s">
        <v>2279</v>
      </c>
      <c r="E278" t="str">
        <f>MID(A278,FIND("beats ",A278)+6,FIND(":",A278)-(FIND("beats ",A278)+6))</f>
        <v>Colgate</v>
      </c>
      <c r="F278" t="str">
        <f>RIGHT(A278,LEN(A278)-(FIND(":",A278)+1))</f>
        <v>0.834401</v>
      </c>
    </row>
    <row r="279" spans="1:6" hidden="1" x14ac:dyDescent="0.2"/>
    <row r="280" spans="1:6" hidden="1" x14ac:dyDescent="0.2">
      <c r="A280" t="s">
        <v>139</v>
      </c>
      <c r="C280" t="str">
        <f>LEFT(A280,FIND("beats",A280)-2)</f>
        <v>Duke</v>
      </c>
      <c r="D280" t="s">
        <v>2279</v>
      </c>
      <c r="E280" t="str">
        <f>MID(A280,FIND("beats ",A280)+6,FIND(":",A280)-(FIND("beats ",A280)+6))</f>
        <v>Auburn</v>
      </c>
      <c r="F280" t="str">
        <f>RIGHT(A280,LEN(A280)-(FIND(":",A280)+1))</f>
        <v>0.719434</v>
      </c>
    </row>
    <row r="281" spans="1:6" hidden="1" x14ac:dyDescent="0.2"/>
    <row r="282" spans="1:6" hidden="1" x14ac:dyDescent="0.2">
      <c r="A282" t="s">
        <v>140</v>
      </c>
      <c r="C282" t="str">
        <f>LEFT(A282,FIND("beats",A282)-2)</f>
        <v>Auburn</v>
      </c>
      <c r="D282" t="s">
        <v>2279</v>
      </c>
      <c r="E282" t="str">
        <f>MID(A282,FIND("beats ",A282)+6,FIND(":",A282)-(FIND("beats ",A282)+6))</f>
        <v>F Dickinson</v>
      </c>
      <c r="F282" t="str">
        <f>RIGHT(A282,LEN(A282)-(FIND(":",A282)+1))</f>
        <v>0.896457</v>
      </c>
    </row>
    <row r="283" spans="1:6" hidden="1" x14ac:dyDescent="0.2"/>
    <row r="284" spans="1:6" hidden="1" x14ac:dyDescent="0.2">
      <c r="A284" t="s">
        <v>141</v>
      </c>
      <c r="C284" t="str">
        <f>LEFT(A284,FIND("beats",A284)-2)</f>
        <v>Auburn</v>
      </c>
      <c r="D284" t="s">
        <v>2279</v>
      </c>
      <c r="E284" t="str">
        <f>MID(A284,FIND("beats ",A284)+6,FIND(":",A284)-(FIND("beats ",A284)+6))</f>
        <v>Florida</v>
      </c>
      <c r="F284" t="str">
        <f>RIGHT(A284,LEN(A284)-(FIND(":",A284)+1))</f>
        <v>0.661194</v>
      </c>
    </row>
    <row r="285" spans="1:6" hidden="1" x14ac:dyDescent="0.2"/>
    <row r="286" spans="1:6" hidden="1" x14ac:dyDescent="0.2">
      <c r="A286" t="s">
        <v>142</v>
      </c>
      <c r="C286" t="str">
        <f>LEFT(A286,FIND("beats",A286)-2)</f>
        <v>Florida St</v>
      </c>
      <c r="D286" t="s">
        <v>2279</v>
      </c>
      <c r="E286" t="str">
        <f>MID(A286,FIND("beats ",A286)+6,FIND(":",A286)-(FIND("beats ",A286)+6))</f>
        <v>Auburn</v>
      </c>
      <c r="F286" t="str">
        <f>RIGHT(A286,LEN(A286)-(FIND(":",A286)+1))</f>
        <v>0.621093</v>
      </c>
    </row>
    <row r="287" spans="1:6" hidden="1" x14ac:dyDescent="0.2"/>
    <row r="288" spans="1:6" hidden="1" x14ac:dyDescent="0.2">
      <c r="A288" t="s">
        <v>143</v>
      </c>
      <c r="C288" t="str">
        <f>LEFT(A288,FIND("beats",A288)-2)</f>
        <v>Auburn</v>
      </c>
      <c r="D288" t="s">
        <v>2279</v>
      </c>
      <c r="E288" t="str">
        <f>MID(A288,FIND("beats ",A288)+6,FIND(":",A288)-(FIND("beats ",A288)+6))</f>
        <v>Gardner Webb</v>
      </c>
      <c r="F288" t="str">
        <f>RIGHT(A288,LEN(A288)-(FIND(":",A288)+1))</f>
        <v>0.924419</v>
      </c>
    </row>
    <row r="289" spans="1:6" hidden="1" x14ac:dyDescent="0.2"/>
    <row r="290" spans="1:6" hidden="1" x14ac:dyDescent="0.2">
      <c r="A290" t="s">
        <v>144</v>
      </c>
      <c r="C290" t="str">
        <f>LEFT(A290,FIND("beats",A290)-2)</f>
        <v>Auburn</v>
      </c>
      <c r="D290" t="s">
        <v>2279</v>
      </c>
      <c r="E290" t="str">
        <f>MID(A290,FIND("beats ",A290)+6,FIND(":",A290)-(FIND("beats ",A290)+6))</f>
        <v>Georgia St</v>
      </c>
      <c r="F290" t="str">
        <f>RIGHT(A290,LEN(A290)-(FIND(":",A290)+1))</f>
        <v>0.855506</v>
      </c>
    </row>
    <row r="291" spans="1:6" hidden="1" x14ac:dyDescent="0.2"/>
    <row r="292" spans="1:6" hidden="1" x14ac:dyDescent="0.2">
      <c r="A292" t="s">
        <v>145</v>
      </c>
      <c r="C292" t="str">
        <f>LEFT(A292,FIND("beats",A292)-2)</f>
        <v>Gonzaga</v>
      </c>
      <c r="D292" t="s">
        <v>2279</v>
      </c>
      <c r="E292" t="str">
        <f>MID(A292,FIND("beats ",A292)+6,FIND(":",A292)-(FIND("beats ",A292)+6))</f>
        <v>Auburn</v>
      </c>
      <c r="F292" t="str">
        <f>RIGHT(A292,LEN(A292)-(FIND(":",A292)+1))</f>
        <v>0.704200</v>
      </c>
    </row>
    <row r="293" spans="1:6" hidden="1" x14ac:dyDescent="0.2"/>
    <row r="294" spans="1:6" hidden="1" x14ac:dyDescent="0.2">
      <c r="A294" t="s">
        <v>146</v>
      </c>
      <c r="C294" t="str">
        <f>LEFT(A294,FIND("beats",A294)-2)</f>
        <v>Houston</v>
      </c>
      <c r="D294" t="s">
        <v>2279</v>
      </c>
      <c r="E294" t="str">
        <f>MID(A294,FIND("beats ",A294)+6,FIND(":",A294)-(FIND("beats ",A294)+6))</f>
        <v>Auburn</v>
      </c>
      <c r="F294" t="str">
        <f>RIGHT(A294,LEN(A294)-(FIND(":",A294)+1))</f>
        <v>0.635813</v>
      </c>
    </row>
    <row r="295" spans="1:6" hidden="1" x14ac:dyDescent="0.2"/>
    <row r="296" spans="1:6" hidden="1" x14ac:dyDescent="0.2">
      <c r="A296" t="s">
        <v>147</v>
      </c>
      <c r="C296" t="str">
        <f>LEFT(A296,FIND("beats",A296)-2)</f>
        <v>Auburn</v>
      </c>
      <c r="D296" t="s">
        <v>2279</v>
      </c>
      <c r="E296" t="str">
        <f>MID(A296,FIND("beats ",A296)+6,FIND(":",A296)-(FIND("beats ",A296)+6))</f>
        <v>Iona</v>
      </c>
      <c r="F296" t="str">
        <f>RIGHT(A296,LEN(A296)-(FIND(":",A296)+1))</f>
        <v>0.901064</v>
      </c>
    </row>
    <row r="297" spans="1:6" hidden="1" x14ac:dyDescent="0.2"/>
    <row r="298" spans="1:6" hidden="1" x14ac:dyDescent="0.2">
      <c r="A298" t="s">
        <v>148</v>
      </c>
      <c r="C298" t="str">
        <f>LEFT(A298,FIND("beats",A298)-2)</f>
        <v>Auburn</v>
      </c>
      <c r="D298" t="s">
        <v>2279</v>
      </c>
      <c r="E298" t="str">
        <f>MID(A298,FIND("beats ",A298)+6,FIND(":",A298)-(FIND("beats ",A298)+6))</f>
        <v>Iowa</v>
      </c>
      <c r="F298" t="str">
        <f>RIGHT(A298,LEN(A298)-(FIND(":",A298)+1))</f>
        <v>0.756214</v>
      </c>
    </row>
    <row r="299" spans="1:6" hidden="1" x14ac:dyDescent="0.2"/>
    <row r="300" spans="1:6" hidden="1" x14ac:dyDescent="0.2">
      <c r="A300" t="s">
        <v>149</v>
      </c>
      <c r="C300" t="str">
        <f>LEFT(A300,FIND("beats",A300)-2)</f>
        <v>Auburn</v>
      </c>
      <c r="D300" t="s">
        <v>2279</v>
      </c>
      <c r="E300" t="str">
        <f>MID(A300,FIND("beats ",A300)+6,FIND(":",A300)-(FIND("beats ",A300)+6))</f>
        <v>Iowa St</v>
      </c>
      <c r="F300" t="str">
        <f>RIGHT(A300,LEN(A300)-(FIND(":",A300)+1))</f>
        <v>0.575814</v>
      </c>
    </row>
    <row r="301" spans="1:6" hidden="1" x14ac:dyDescent="0.2"/>
    <row r="302" spans="1:6" hidden="1" x14ac:dyDescent="0.2">
      <c r="A302" t="s">
        <v>150</v>
      </c>
      <c r="C302" t="str">
        <f>LEFT(A302,FIND("beats",A302)-2)</f>
        <v>Kansas</v>
      </c>
      <c r="D302" t="s">
        <v>2279</v>
      </c>
      <c r="E302" t="str">
        <f>MID(A302,FIND("beats ",A302)+6,FIND(":",A302)-(FIND("beats ",A302)+6))</f>
        <v>Auburn</v>
      </c>
      <c r="F302" t="str">
        <f>RIGHT(A302,LEN(A302)-(FIND(":",A302)+1))</f>
        <v>0.515142</v>
      </c>
    </row>
    <row r="303" spans="1:6" hidden="1" x14ac:dyDescent="0.2"/>
    <row r="304" spans="1:6" hidden="1" x14ac:dyDescent="0.2">
      <c r="A304" t="s">
        <v>151</v>
      </c>
      <c r="C304" t="str">
        <f>LEFT(A304,FIND("beats",A304)-2)</f>
        <v>Kansas St</v>
      </c>
      <c r="D304" t="s">
        <v>2279</v>
      </c>
      <c r="E304" t="str">
        <f>MID(A304,FIND("beats ",A304)+6,FIND(":",A304)-(FIND("beats ",A304)+6))</f>
        <v>Auburn</v>
      </c>
      <c r="F304" t="str">
        <f>RIGHT(A304,LEN(A304)-(FIND(":",A304)+1))</f>
        <v>0.580530</v>
      </c>
    </row>
    <row r="305" spans="1:6" hidden="1" x14ac:dyDescent="0.2"/>
    <row r="306" spans="1:6" x14ac:dyDescent="0.2">
      <c r="A306" t="s">
        <v>152</v>
      </c>
      <c r="C306" t="str">
        <f>LEFT(A306,FIND("beats",A306)-2)</f>
        <v>Kentucky</v>
      </c>
      <c r="D306" t="s">
        <v>2279</v>
      </c>
      <c r="E306" t="str">
        <f>MID(A306,FIND("beats ",A306)+6,FIND(":",A306)-(FIND("beats ",A306)+6))</f>
        <v>Auburn</v>
      </c>
      <c r="F306" t="str">
        <f>RIGHT(A306,LEN(A306)-(FIND(":",A306)+1))</f>
        <v>0.631878</v>
      </c>
    </row>
    <row r="307" spans="1:6" hidden="1" x14ac:dyDescent="0.2"/>
    <row r="308" spans="1:6" hidden="1" x14ac:dyDescent="0.2">
      <c r="A308" t="s">
        <v>153</v>
      </c>
      <c r="C308" t="str">
        <f>LEFT(A308,FIND("beats",A308)-2)</f>
        <v>Auburn</v>
      </c>
      <c r="D308" t="s">
        <v>2279</v>
      </c>
      <c r="E308" t="str">
        <f>MID(A308,FIND("beats ",A308)+6,FIND(":",A308)-(FIND("beats ",A308)+6))</f>
        <v>Liberty</v>
      </c>
      <c r="F308" t="str">
        <f>RIGHT(A308,LEN(A308)-(FIND(":",A308)+1))</f>
        <v>0.847683</v>
      </c>
    </row>
    <row r="309" spans="1:6" hidden="1" x14ac:dyDescent="0.2"/>
    <row r="310" spans="1:6" hidden="1" x14ac:dyDescent="0.2">
      <c r="A310" t="s">
        <v>154</v>
      </c>
      <c r="C310" t="str">
        <f>LEFT(A310,FIND("beats",A310)-2)</f>
        <v>Auburn</v>
      </c>
      <c r="D310" t="s">
        <v>2279</v>
      </c>
      <c r="E310" t="str">
        <f>MID(A310,FIND("beats ",A310)+6,FIND(":",A310)-(FIND("beats ",A310)+6))</f>
        <v>Louisville</v>
      </c>
      <c r="F310" t="str">
        <f>RIGHT(A310,LEN(A310)-(FIND(":",A310)+1))</f>
        <v>0.603973</v>
      </c>
    </row>
    <row r="311" spans="1:6" hidden="1" x14ac:dyDescent="0.2"/>
    <row r="312" spans="1:6" hidden="1" x14ac:dyDescent="0.2">
      <c r="A312" t="s">
        <v>155</v>
      </c>
      <c r="C312" t="str">
        <f>LEFT(A312,FIND("beats",A312)-2)</f>
        <v>Auburn</v>
      </c>
      <c r="D312" t="s">
        <v>2279</v>
      </c>
      <c r="E312" t="str">
        <f>MID(A312,FIND("beats ",A312)+6,FIND(":",A312)-(FIND("beats ",A312)+6))</f>
        <v>LSU</v>
      </c>
      <c r="F312" t="str">
        <f>RIGHT(A312,LEN(A312)-(FIND(":",A312)+1))</f>
        <v>0.556033</v>
      </c>
    </row>
    <row r="313" spans="1:6" hidden="1" x14ac:dyDescent="0.2"/>
    <row r="314" spans="1:6" hidden="1" x14ac:dyDescent="0.2">
      <c r="A314" t="s">
        <v>156</v>
      </c>
      <c r="C314" t="str">
        <f>LEFT(A314,FIND("beats",A314)-2)</f>
        <v>Auburn</v>
      </c>
      <c r="D314" t="s">
        <v>2279</v>
      </c>
      <c r="E314" t="str">
        <f>MID(A314,FIND("beats ",A314)+6,FIND(":",A314)-(FIND("beats ",A314)+6))</f>
        <v>Marquette</v>
      </c>
      <c r="F314" t="str">
        <f>RIGHT(A314,LEN(A314)-(FIND(":",A314)+1))</f>
        <v>0.593348</v>
      </c>
    </row>
    <row r="315" spans="1:6" hidden="1" x14ac:dyDescent="0.2"/>
    <row r="316" spans="1:6" hidden="1" x14ac:dyDescent="0.2">
      <c r="A316" t="s">
        <v>157</v>
      </c>
      <c r="C316" t="str">
        <f>LEFT(A316,FIND("beats",A316)-2)</f>
        <v>Auburn</v>
      </c>
      <c r="D316" t="s">
        <v>2279</v>
      </c>
      <c r="E316" t="str">
        <f>MID(A316,FIND("beats ",A316)+6,FIND(":",A316)-(FIND("beats ",A316)+6))</f>
        <v>Maryland</v>
      </c>
      <c r="F316" t="str">
        <f>RIGHT(A316,LEN(A316)-(FIND(":",A316)+1))</f>
        <v>0.628563</v>
      </c>
    </row>
    <row r="317" spans="1:6" hidden="1" x14ac:dyDescent="0.2"/>
    <row r="318" spans="1:6" hidden="1" x14ac:dyDescent="0.2">
      <c r="A318" t="s">
        <v>158</v>
      </c>
      <c r="C318" t="str">
        <f>LEFT(A318,FIND("beats",A318)-2)</f>
        <v>Michigan</v>
      </c>
      <c r="D318" t="s">
        <v>2279</v>
      </c>
      <c r="E318" t="str">
        <f>MID(A318,FIND("beats ",A318)+6,FIND(":",A318)-(FIND("beats ",A318)+6))</f>
        <v>Auburn</v>
      </c>
      <c r="F318" t="str">
        <f>RIGHT(A318,LEN(A318)-(FIND(":",A318)+1))</f>
        <v>0.614700</v>
      </c>
    </row>
    <row r="319" spans="1:6" hidden="1" x14ac:dyDescent="0.2"/>
    <row r="320" spans="1:6" hidden="1" x14ac:dyDescent="0.2">
      <c r="A320" t="s">
        <v>159</v>
      </c>
      <c r="C320" t="str">
        <f>LEFT(A320,FIND("beats",A320)-2)</f>
        <v>Michigan St</v>
      </c>
      <c r="D320" t="s">
        <v>2279</v>
      </c>
      <c r="E320" t="str">
        <f>MID(A320,FIND("beats ",A320)+6,FIND(":",A320)-(FIND("beats ",A320)+6))</f>
        <v>Auburn</v>
      </c>
      <c r="F320" t="str">
        <f>RIGHT(A320,LEN(A320)-(FIND(":",A320)+1))</f>
        <v>0.694462</v>
      </c>
    </row>
    <row r="321" spans="1:6" hidden="1" x14ac:dyDescent="0.2"/>
    <row r="322" spans="1:6" hidden="1" x14ac:dyDescent="0.2">
      <c r="A322" t="s">
        <v>160</v>
      </c>
      <c r="C322" t="str">
        <f>LEFT(A322,FIND("beats",A322)-2)</f>
        <v>Auburn</v>
      </c>
      <c r="D322" t="s">
        <v>2279</v>
      </c>
      <c r="E322" t="str">
        <f>MID(A322,FIND("beats ",A322)+6,FIND(":",A322)-(FIND("beats ",A322)+6))</f>
        <v>Minnesota</v>
      </c>
      <c r="F322" t="str">
        <f>RIGHT(A322,LEN(A322)-(FIND(":",A322)+1))</f>
        <v>0.741697</v>
      </c>
    </row>
    <row r="323" spans="1:6" hidden="1" x14ac:dyDescent="0.2"/>
    <row r="324" spans="1:6" hidden="1" x14ac:dyDescent="0.2">
      <c r="A324" t="s">
        <v>161</v>
      </c>
      <c r="C324" t="str">
        <f>LEFT(A324,FIND("beats",A324)-2)</f>
        <v>Auburn</v>
      </c>
      <c r="D324" t="s">
        <v>2279</v>
      </c>
      <c r="E324" t="str">
        <f>MID(A324,FIND("beats ",A324)+6,FIND(":",A324)-(FIND("beats ",A324)+6))</f>
        <v>Mississippi</v>
      </c>
      <c r="F324" t="str">
        <f>RIGHT(A324,LEN(A324)-(FIND(":",A324)+1))</f>
        <v>0.786786</v>
      </c>
    </row>
    <row r="325" spans="1:6" hidden="1" x14ac:dyDescent="0.2"/>
    <row r="326" spans="1:6" hidden="1" x14ac:dyDescent="0.2">
      <c r="A326" t="s">
        <v>162</v>
      </c>
      <c r="C326" t="str">
        <f>LEFT(A326,FIND("beats",A326)-2)</f>
        <v>Auburn</v>
      </c>
      <c r="D326" t="s">
        <v>2279</v>
      </c>
      <c r="E326" t="str">
        <f>MID(A326,FIND("beats ",A326)+6,FIND(":",A326)-(FIND("beats ",A326)+6))</f>
        <v>Mississippi St</v>
      </c>
      <c r="F326" t="str">
        <f>RIGHT(A326,LEN(A326)-(FIND(":",A326)+1))</f>
        <v>0.599377</v>
      </c>
    </row>
    <row r="327" spans="1:6" hidden="1" x14ac:dyDescent="0.2"/>
    <row r="328" spans="1:6" hidden="1" x14ac:dyDescent="0.2">
      <c r="A328" t="s">
        <v>163</v>
      </c>
      <c r="C328" t="str">
        <f>LEFT(A328,FIND("beats",A328)-2)</f>
        <v>Auburn</v>
      </c>
      <c r="D328" t="s">
        <v>2279</v>
      </c>
      <c r="E328" t="str">
        <f>MID(A328,FIND("beats ",A328)+6,FIND(":",A328)-(FIND("beats ",A328)+6))</f>
        <v>Montana</v>
      </c>
      <c r="F328" t="str">
        <f>RIGHT(A328,LEN(A328)-(FIND(":",A328)+1))</f>
        <v>0.803762</v>
      </c>
    </row>
    <row r="329" spans="1:6" hidden="1" x14ac:dyDescent="0.2"/>
    <row r="330" spans="1:6" hidden="1" x14ac:dyDescent="0.2">
      <c r="A330" t="s">
        <v>164</v>
      </c>
      <c r="C330" t="str">
        <f>LEFT(A330,FIND("beats",A330)-2)</f>
        <v>Auburn</v>
      </c>
      <c r="D330" t="s">
        <v>2279</v>
      </c>
      <c r="E330" t="str">
        <f>MID(A330,FIND("beats ",A330)+6,FIND(":",A330)-(FIND("beats ",A330)+6))</f>
        <v>Murray St</v>
      </c>
      <c r="F330" t="str">
        <f>RIGHT(A330,LEN(A330)-(FIND(":",A330)+1))</f>
        <v>0.752861</v>
      </c>
    </row>
    <row r="331" spans="1:6" hidden="1" x14ac:dyDescent="0.2"/>
    <row r="332" spans="1:6" hidden="1" x14ac:dyDescent="0.2">
      <c r="A332" t="s">
        <v>165</v>
      </c>
      <c r="C332" t="str">
        <f>LEFT(A332,FIND("beats",A332)-2)</f>
        <v>Auburn</v>
      </c>
      <c r="D332" t="s">
        <v>2279</v>
      </c>
      <c r="E332" t="str">
        <f>MID(A332,FIND("beats ",A332)+6,FIND(":",A332)-(FIND("beats ",A332)+6))</f>
        <v>N Dakota St</v>
      </c>
      <c r="F332" t="str">
        <f>RIGHT(A332,LEN(A332)-(FIND(":",A332)+1))</f>
        <v>0.913409</v>
      </c>
    </row>
    <row r="333" spans="1:6" hidden="1" x14ac:dyDescent="0.2"/>
    <row r="334" spans="1:6" hidden="1" x14ac:dyDescent="0.2">
      <c r="A334" t="s">
        <v>166</v>
      </c>
      <c r="C334" t="str">
        <f>LEFT(A334,FIND("beats",A334)-2)</f>
        <v>Auburn</v>
      </c>
      <c r="D334" t="s">
        <v>2279</v>
      </c>
      <c r="E334" t="str">
        <f>MID(A334,FIND("beats ",A334)+6,FIND(":",A334)-(FIND("beats ",A334)+6))</f>
        <v>N Kentucky</v>
      </c>
      <c r="F334" t="str">
        <f>RIGHT(A334,LEN(A334)-(FIND(":",A334)+1))</f>
        <v>0.827047</v>
      </c>
    </row>
    <row r="335" spans="1:6" hidden="1" x14ac:dyDescent="0.2"/>
    <row r="336" spans="1:6" hidden="1" x14ac:dyDescent="0.2">
      <c r="A336" t="s">
        <v>167</v>
      </c>
      <c r="C336" t="str">
        <f>LEFT(A336,FIND("beats",A336)-2)</f>
        <v>Auburn</v>
      </c>
      <c r="D336" t="s">
        <v>2279</v>
      </c>
      <c r="E336" t="str">
        <f>MID(A336,FIND("beats ",A336)+6,FIND(":",A336)-(FIND("beats ",A336)+6))</f>
        <v>NC Central</v>
      </c>
      <c r="F336" t="str">
        <f>RIGHT(A336,LEN(A336)-(FIND(":",A336)+1))</f>
        <v>0.939964</v>
      </c>
    </row>
    <row r="337" spans="1:6" hidden="1" x14ac:dyDescent="0.2"/>
    <row r="338" spans="1:6" hidden="1" x14ac:dyDescent="0.2">
      <c r="A338" t="s">
        <v>168</v>
      </c>
      <c r="C338" t="str">
        <f>LEFT(A338,FIND("beats",A338)-2)</f>
        <v>Nevada</v>
      </c>
      <c r="D338" t="s">
        <v>2279</v>
      </c>
      <c r="E338" t="str">
        <f>MID(A338,FIND("beats ",A338)+6,FIND(":",A338)-(FIND("beats ",A338)+6))</f>
        <v>Auburn</v>
      </c>
      <c r="F338" t="str">
        <f>RIGHT(A338,LEN(A338)-(FIND(":",A338)+1))</f>
        <v>0.527576</v>
      </c>
    </row>
    <row r="339" spans="1:6" hidden="1" x14ac:dyDescent="0.2"/>
    <row r="340" spans="1:6" hidden="1" x14ac:dyDescent="0.2">
      <c r="A340" t="s">
        <v>169</v>
      </c>
      <c r="C340" t="str">
        <f>LEFT(A340,FIND("beats",A340)-2)</f>
        <v>Auburn</v>
      </c>
      <c r="D340" t="s">
        <v>2279</v>
      </c>
      <c r="E340" t="str">
        <f>MID(A340,FIND("beats ",A340)+6,FIND(":",A340)-(FIND("beats ",A340)+6))</f>
        <v>New Mexico St</v>
      </c>
      <c r="F340" t="str">
        <f>RIGHT(A340,LEN(A340)-(FIND(":",A340)+1))</f>
        <v>0.619483</v>
      </c>
    </row>
    <row r="341" spans="1:6" hidden="1" x14ac:dyDescent="0.2"/>
    <row r="342" spans="1:6" hidden="1" x14ac:dyDescent="0.2">
      <c r="A342" t="s">
        <v>170</v>
      </c>
      <c r="C342" t="str">
        <f>LEFT(A342,FIND("beats",A342)-2)</f>
        <v>North Carolina</v>
      </c>
      <c r="D342" t="s">
        <v>2279</v>
      </c>
      <c r="E342" t="str">
        <f>MID(A342,FIND("beats ",A342)+6,FIND(":",A342)-(FIND("beats ",A342)+6))</f>
        <v>Auburn</v>
      </c>
      <c r="F342" t="str">
        <f>RIGHT(A342,LEN(A342)-(FIND(":",A342)+1))</f>
        <v>0.701346</v>
      </c>
    </row>
    <row r="343" spans="1:6" hidden="1" x14ac:dyDescent="0.2"/>
    <row r="344" spans="1:6" hidden="1" x14ac:dyDescent="0.2">
      <c r="A344" t="s">
        <v>171</v>
      </c>
      <c r="C344" t="str">
        <f>LEFT(A344,FIND("beats",A344)-2)</f>
        <v>Auburn</v>
      </c>
      <c r="D344" t="s">
        <v>2279</v>
      </c>
      <c r="E344" t="str">
        <f>MID(A344,FIND("beats ",A344)+6,FIND(":",A344)-(FIND("beats ",A344)+6))</f>
        <v>Northeastern</v>
      </c>
      <c r="F344" t="str">
        <f>RIGHT(A344,LEN(A344)-(FIND(":",A344)+1))</f>
        <v>0.760850</v>
      </c>
    </row>
    <row r="345" spans="1:6" hidden="1" x14ac:dyDescent="0.2"/>
    <row r="346" spans="1:6" hidden="1" x14ac:dyDescent="0.2">
      <c r="A346" t="s">
        <v>172</v>
      </c>
      <c r="C346" t="str">
        <f>LEFT(A346,FIND("beats",A346)-2)</f>
        <v>Auburn</v>
      </c>
      <c r="D346" t="s">
        <v>2279</v>
      </c>
      <c r="E346" t="str">
        <f>MID(A346,FIND("beats ",A346)+6,FIND(":",A346)-(FIND("beats ",A346)+6))</f>
        <v>Ohio St</v>
      </c>
      <c r="F346" t="str">
        <f>RIGHT(A346,LEN(A346)-(FIND(":",A346)+1))</f>
        <v>0.736650</v>
      </c>
    </row>
    <row r="347" spans="1:6" hidden="1" x14ac:dyDescent="0.2"/>
    <row r="348" spans="1:6" hidden="1" x14ac:dyDescent="0.2">
      <c r="A348" t="s">
        <v>173</v>
      </c>
      <c r="C348" t="str">
        <f>LEFT(A348,FIND("beats",A348)-2)</f>
        <v>Auburn</v>
      </c>
      <c r="D348" t="s">
        <v>2279</v>
      </c>
      <c r="E348" t="str">
        <f>MID(A348,FIND("beats ",A348)+6,FIND(":",A348)-(FIND("beats ",A348)+6))</f>
        <v>Oklahoma</v>
      </c>
      <c r="F348" t="str">
        <f>RIGHT(A348,LEN(A348)-(FIND(":",A348)+1))</f>
        <v>0.717536</v>
      </c>
    </row>
    <row r="349" spans="1:6" hidden="1" x14ac:dyDescent="0.2"/>
    <row r="350" spans="1:6" hidden="1" x14ac:dyDescent="0.2">
      <c r="A350" t="s">
        <v>174</v>
      </c>
      <c r="C350" t="str">
        <f>LEFT(A350,FIND("beats",A350)-2)</f>
        <v>Auburn</v>
      </c>
      <c r="D350" t="s">
        <v>2279</v>
      </c>
      <c r="E350" t="str">
        <f>MID(A350,FIND("beats ",A350)+6,FIND(":",A350)-(FIND("beats ",A350)+6))</f>
        <v>Old Dominion</v>
      </c>
      <c r="F350" t="str">
        <f>RIGHT(A350,LEN(A350)-(FIND(":",A350)+1))</f>
        <v>0.815908</v>
      </c>
    </row>
    <row r="351" spans="1:6" hidden="1" x14ac:dyDescent="0.2"/>
    <row r="352" spans="1:6" hidden="1" x14ac:dyDescent="0.2">
      <c r="A352" t="s">
        <v>175</v>
      </c>
      <c r="C352" t="str">
        <f>LEFT(A352,FIND("beats",A352)-2)</f>
        <v>Auburn</v>
      </c>
      <c r="D352" t="s">
        <v>2279</v>
      </c>
      <c r="E352" t="str">
        <f>MID(A352,FIND("beats ",A352)+6,FIND(":",A352)-(FIND("beats ",A352)+6))</f>
        <v>Oregon</v>
      </c>
      <c r="F352" t="str">
        <f>RIGHT(A352,LEN(A352)-(FIND(":",A352)+1))</f>
        <v>0.532272</v>
      </c>
    </row>
    <row r="353" spans="1:6" hidden="1" x14ac:dyDescent="0.2"/>
    <row r="354" spans="1:6" hidden="1" x14ac:dyDescent="0.2">
      <c r="A354" t="s">
        <v>176</v>
      </c>
      <c r="C354" t="str">
        <f>LEFT(A354,FIND("beats",A354)-2)</f>
        <v>Auburn</v>
      </c>
      <c r="D354" t="s">
        <v>2279</v>
      </c>
      <c r="E354" t="str">
        <f>MID(A354,FIND("beats ",A354)+6,FIND(":",A354)-(FIND("beats ",A354)+6))</f>
        <v>Prairie View</v>
      </c>
      <c r="F354" t="str">
        <f>RIGHT(A354,LEN(A354)-(FIND(":",A354)+1))</f>
        <v>0.894816</v>
      </c>
    </row>
    <row r="355" spans="1:6" hidden="1" x14ac:dyDescent="0.2"/>
    <row r="356" spans="1:6" hidden="1" x14ac:dyDescent="0.2">
      <c r="A356" t="s">
        <v>177</v>
      </c>
      <c r="C356" t="str">
        <f>LEFT(A356,FIND("beats",A356)-2)</f>
        <v>Purdue</v>
      </c>
      <c r="D356" t="s">
        <v>2279</v>
      </c>
      <c r="E356" t="str">
        <f>MID(A356,FIND("beats ",A356)+6,FIND(":",A356)-(FIND("beats ",A356)+6))</f>
        <v>Auburn</v>
      </c>
      <c r="F356" t="str">
        <f>RIGHT(A356,LEN(A356)-(FIND(":",A356)+1))</f>
        <v>0.558236</v>
      </c>
    </row>
    <row r="357" spans="1:6" hidden="1" x14ac:dyDescent="0.2"/>
    <row r="358" spans="1:6" hidden="1" x14ac:dyDescent="0.2">
      <c r="A358" t="s">
        <v>178</v>
      </c>
      <c r="C358" t="str">
        <f>LEFT(A358,FIND("beats",A358)-2)</f>
        <v>Auburn</v>
      </c>
      <c r="D358" t="s">
        <v>2279</v>
      </c>
      <c r="E358" t="str">
        <f>MID(A358,FIND("beats ",A358)+6,FIND(":",A358)-(FIND("beats ",A358)+6))</f>
        <v>Seton Hall</v>
      </c>
      <c r="F358" t="str">
        <f>RIGHT(A358,LEN(A358)-(FIND(":",A358)+1))</f>
        <v>0.600353</v>
      </c>
    </row>
    <row r="359" spans="1:6" hidden="1" x14ac:dyDescent="0.2"/>
    <row r="360" spans="1:6" hidden="1" x14ac:dyDescent="0.2">
      <c r="A360" t="s">
        <v>179</v>
      </c>
      <c r="C360" t="str">
        <f>LEFT(A360,FIND("beats",A360)-2)</f>
        <v>Auburn</v>
      </c>
      <c r="D360" t="s">
        <v>2279</v>
      </c>
      <c r="E360" t="str">
        <f>MID(A360,FIND("beats ",A360)+6,FIND(":",A360)-(FIND("beats ",A360)+6))</f>
        <v>St John's</v>
      </c>
      <c r="F360" t="str">
        <f>RIGHT(A360,LEN(A360)-(FIND(":",A360)+1))</f>
        <v>0.769233</v>
      </c>
    </row>
    <row r="361" spans="1:6" hidden="1" x14ac:dyDescent="0.2"/>
    <row r="362" spans="1:6" hidden="1" x14ac:dyDescent="0.2">
      <c r="A362" t="s">
        <v>180</v>
      </c>
      <c r="C362" t="str">
        <f>LEFT(A362,FIND("beats",A362)-2)</f>
        <v>Auburn</v>
      </c>
      <c r="D362" t="s">
        <v>2279</v>
      </c>
      <c r="E362" t="str">
        <f>MID(A362,FIND("beats ",A362)+6,FIND(":",A362)-(FIND("beats ",A362)+6))</f>
        <v>St Louis</v>
      </c>
      <c r="F362" t="str">
        <f>RIGHT(A362,LEN(A362)-(FIND(":",A362)+1))</f>
        <v>0.814511</v>
      </c>
    </row>
    <row r="363" spans="1:6" hidden="1" x14ac:dyDescent="0.2"/>
    <row r="364" spans="1:6" hidden="1" x14ac:dyDescent="0.2">
      <c r="A364" t="s">
        <v>181</v>
      </c>
      <c r="C364" t="str">
        <f>LEFT(A364,FIND("beats",A364)-2)</f>
        <v>Auburn</v>
      </c>
      <c r="D364" t="s">
        <v>2279</v>
      </c>
      <c r="E364" t="str">
        <f>MID(A364,FIND("beats ",A364)+6,FIND(":",A364)-(FIND("beats ",A364)+6))</f>
        <v>St Mary's CA</v>
      </c>
      <c r="F364" t="str">
        <f>RIGHT(A364,LEN(A364)-(FIND(":",A364)+1))</f>
        <v>0.715845</v>
      </c>
    </row>
    <row r="365" spans="1:6" hidden="1" x14ac:dyDescent="0.2"/>
    <row r="366" spans="1:6" hidden="1" x14ac:dyDescent="0.2">
      <c r="A366" t="s">
        <v>182</v>
      </c>
      <c r="C366" t="str">
        <f>LEFT(A366,FIND("beats",A366)-2)</f>
        <v>Auburn</v>
      </c>
      <c r="D366" t="s">
        <v>2279</v>
      </c>
      <c r="E366" t="str">
        <f>MID(A366,FIND("beats ",A366)+6,FIND(":",A366)-(FIND("beats ",A366)+6))</f>
        <v>Syracuse</v>
      </c>
      <c r="F366" t="str">
        <f>RIGHT(A366,LEN(A366)-(FIND(":",A366)+1))</f>
        <v>0.706172</v>
      </c>
    </row>
    <row r="367" spans="1:6" hidden="1" x14ac:dyDescent="0.2"/>
    <row r="368" spans="1:6" hidden="1" x14ac:dyDescent="0.2">
      <c r="A368" t="s">
        <v>183</v>
      </c>
      <c r="C368" t="str">
        <f>LEFT(A368,FIND("beats",A368)-2)</f>
        <v>Auburn</v>
      </c>
      <c r="D368" t="s">
        <v>2279</v>
      </c>
      <c r="E368" t="str">
        <f>MID(A368,FIND("beats ",A368)+6,FIND(":",A368)-(FIND("beats ",A368)+6))</f>
        <v>Temple</v>
      </c>
      <c r="F368" t="str">
        <f>RIGHT(A368,LEN(A368)-(FIND(":",A368)+1))</f>
        <v>0.728634</v>
      </c>
    </row>
    <row r="369" spans="1:6" hidden="1" x14ac:dyDescent="0.2"/>
    <row r="370" spans="1:6" hidden="1" x14ac:dyDescent="0.2">
      <c r="A370" t="s">
        <v>184</v>
      </c>
      <c r="C370" t="str">
        <f>LEFT(A370,FIND("beats",A370)-2)</f>
        <v>Tennessee</v>
      </c>
      <c r="D370" t="s">
        <v>2279</v>
      </c>
      <c r="E370" t="str">
        <f>MID(A370,FIND("beats ",A370)+6,FIND(":",A370)-(FIND("beats ",A370)+6))</f>
        <v>Auburn</v>
      </c>
      <c r="F370" t="str">
        <f>RIGHT(A370,LEN(A370)-(FIND(":",A370)+1))</f>
        <v>0.577042</v>
      </c>
    </row>
    <row r="371" spans="1:6" hidden="1" x14ac:dyDescent="0.2"/>
    <row r="372" spans="1:6" hidden="1" x14ac:dyDescent="0.2">
      <c r="A372" t="s">
        <v>185</v>
      </c>
      <c r="C372" t="str">
        <f>LEFT(A372,FIND("beats",A372)-2)</f>
        <v>Texas Tech</v>
      </c>
      <c r="D372" t="s">
        <v>2279</v>
      </c>
      <c r="E372" t="str">
        <f>MID(A372,FIND("beats ",A372)+6,FIND(":",A372)-(FIND("beats ",A372)+6))</f>
        <v>Auburn</v>
      </c>
      <c r="F372" t="str">
        <f>RIGHT(A372,LEN(A372)-(FIND(":",A372)+1))</f>
        <v>0.658135</v>
      </c>
    </row>
    <row r="373" spans="1:6" hidden="1" x14ac:dyDescent="0.2"/>
    <row r="374" spans="1:6" hidden="1" x14ac:dyDescent="0.2">
      <c r="A374" t="s">
        <v>186</v>
      </c>
      <c r="C374" t="str">
        <f>LEFT(A374,FIND("beats",A374)-2)</f>
        <v>Auburn</v>
      </c>
      <c r="D374" t="s">
        <v>2279</v>
      </c>
      <c r="E374" t="str">
        <f>MID(A374,FIND("beats ",A374)+6,FIND(":",A374)-(FIND("beats ",A374)+6))</f>
        <v>UC Irvine</v>
      </c>
      <c r="F374" t="str">
        <f>RIGHT(A374,LEN(A374)-(FIND(":",A374)+1))</f>
        <v>0.731524</v>
      </c>
    </row>
    <row r="375" spans="1:6" hidden="1" x14ac:dyDescent="0.2"/>
    <row r="376" spans="1:6" hidden="1" x14ac:dyDescent="0.2">
      <c r="A376" t="s">
        <v>187</v>
      </c>
      <c r="C376" t="str">
        <f>LEFT(A376,FIND("beats",A376)-2)</f>
        <v>Auburn</v>
      </c>
      <c r="D376" t="s">
        <v>2279</v>
      </c>
      <c r="E376" t="str">
        <f>MID(A376,FIND("beats ",A376)+6,FIND(":",A376)-(FIND("beats ",A376)+6))</f>
        <v>UCF</v>
      </c>
      <c r="F376" t="str">
        <f>RIGHT(A376,LEN(A376)-(FIND(":",A376)+1))</f>
        <v>0.690087</v>
      </c>
    </row>
    <row r="377" spans="1:6" hidden="1" x14ac:dyDescent="0.2"/>
    <row r="378" spans="1:6" hidden="1" x14ac:dyDescent="0.2">
      <c r="A378" t="s">
        <v>188</v>
      </c>
      <c r="C378" t="str">
        <f>LEFT(A378,FIND("beats",A378)-2)</f>
        <v>Auburn</v>
      </c>
      <c r="D378" t="s">
        <v>2279</v>
      </c>
      <c r="E378" t="str">
        <f>MID(A378,FIND("beats ",A378)+6,FIND(":",A378)-(FIND("beats ",A378)+6))</f>
        <v>Utah St</v>
      </c>
      <c r="F378" t="str">
        <f>RIGHT(A378,LEN(A378)-(FIND(":",A378)+1))</f>
        <v>0.642648</v>
      </c>
    </row>
    <row r="379" spans="1:6" hidden="1" x14ac:dyDescent="0.2"/>
    <row r="380" spans="1:6" hidden="1" x14ac:dyDescent="0.2">
      <c r="A380" t="s">
        <v>189</v>
      </c>
      <c r="C380" t="str">
        <f>LEFT(A380,FIND("beats",A380)-2)</f>
        <v>Auburn</v>
      </c>
      <c r="D380" t="s">
        <v>2279</v>
      </c>
      <c r="E380" t="str">
        <f>MID(A380,FIND("beats ",A380)+6,FIND(":",A380)-(FIND("beats ",A380)+6))</f>
        <v>VA Commonwealth</v>
      </c>
      <c r="F380" t="str">
        <f>RIGHT(A380,LEN(A380)-(FIND(":",A380)+1))</f>
        <v>0.562105</v>
      </c>
    </row>
    <row r="381" spans="1:6" hidden="1" x14ac:dyDescent="0.2"/>
    <row r="382" spans="1:6" hidden="1" x14ac:dyDescent="0.2">
      <c r="A382" t="s">
        <v>190</v>
      </c>
      <c r="C382" t="str">
        <f>LEFT(A382,FIND("beats",A382)-2)</f>
        <v>Auburn</v>
      </c>
      <c r="D382" t="s">
        <v>2279</v>
      </c>
      <c r="E382" t="str">
        <f>MID(A382,FIND("beats ",A382)+6,FIND(":",A382)-(FIND("beats ",A382)+6))</f>
        <v>Vermont</v>
      </c>
      <c r="F382" t="str">
        <f>RIGHT(A382,LEN(A382)-(FIND(":",A382)+1))</f>
        <v>0.734824</v>
      </c>
    </row>
    <row r="383" spans="1:6" hidden="1" x14ac:dyDescent="0.2"/>
    <row r="384" spans="1:6" hidden="1" x14ac:dyDescent="0.2">
      <c r="A384" t="s">
        <v>191</v>
      </c>
      <c r="C384" t="str">
        <f>LEFT(A384,FIND("beats",A384)-2)</f>
        <v>Villanova</v>
      </c>
      <c r="D384" t="s">
        <v>2279</v>
      </c>
      <c r="E384" t="str">
        <f>MID(A384,FIND("beats ",A384)+6,FIND(":",A384)-(FIND("beats ",A384)+6))</f>
        <v>Auburn</v>
      </c>
      <c r="F384" t="str">
        <f>RIGHT(A384,LEN(A384)-(FIND(":",A384)+1))</f>
        <v>0.556863</v>
      </c>
    </row>
    <row r="385" spans="1:6" hidden="1" x14ac:dyDescent="0.2"/>
    <row r="386" spans="1:6" hidden="1" x14ac:dyDescent="0.2">
      <c r="A386" t="s">
        <v>192</v>
      </c>
      <c r="C386" t="str">
        <f>LEFT(A386,FIND("beats",A386)-2)</f>
        <v>Virginia</v>
      </c>
      <c r="D386" t="s">
        <v>2279</v>
      </c>
      <c r="E386" t="str">
        <f>MID(A386,FIND("beats ",A386)+6,FIND(":",A386)-(FIND("beats ",A386)+6))</f>
        <v>Auburn</v>
      </c>
      <c r="F386" t="str">
        <f>RIGHT(A386,LEN(A386)-(FIND(":",A386)+1))</f>
        <v>0.684200</v>
      </c>
    </row>
    <row r="387" spans="1:6" hidden="1" x14ac:dyDescent="0.2"/>
    <row r="388" spans="1:6" hidden="1" x14ac:dyDescent="0.2">
      <c r="A388" t="s">
        <v>193</v>
      </c>
      <c r="C388" t="str">
        <f>LEFT(A388,FIND("beats",A388)-2)</f>
        <v>Auburn</v>
      </c>
      <c r="D388" t="s">
        <v>2279</v>
      </c>
      <c r="E388" t="str">
        <f>MID(A388,FIND("beats ",A388)+6,FIND(":",A388)-(FIND("beats ",A388)+6))</f>
        <v>Virginia Tech</v>
      </c>
      <c r="F388" t="str">
        <f>RIGHT(A388,LEN(A388)-(FIND(":",A388)+1))</f>
        <v>0.578418</v>
      </c>
    </row>
    <row r="389" spans="1:6" hidden="1" x14ac:dyDescent="0.2"/>
    <row r="390" spans="1:6" hidden="1" x14ac:dyDescent="0.2">
      <c r="A390" t="s">
        <v>194</v>
      </c>
      <c r="C390" t="str">
        <f>LEFT(A390,FIND("beats",A390)-2)</f>
        <v>Auburn</v>
      </c>
      <c r="D390" t="s">
        <v>2279</v>
      </c>
      <c r="E390" t="str">
        <f>MID(A390,FIND("beats ",A390)+6,FIND(":",A390)-(FIND("beats ",A390)+6))</f>
        <v>Washington</v>
      </c>
      <c r="F390" t="str">
        <f>RIGHT(A390,LEN(A390)-(FIND(":",A390)+1))</f>
        <v>0.643349</v>
      </c>
    </row>
    <row r="391" spans="1:6" hidden="1" x14ac:dyDescent="0.2"/>
    <row r="392" spans="1:6" hidden="1" x14ac:dyDescent="0.2">
      <c r="A392" t="s">
        <v>195</v>
      </c>
      <c r="C392" t="str">
        <f>LEFT(A392,FIND("beats",A392)-2)</f>
        <v>Auburn</v>
      </c>
      <c r="D392" t="s">
        <v>2279</v>
      </c>
      <c r="E392" t="str">
        <f>MID(A392,FIND("beats ",A392)+6,FIND(":",A392)-(FIND("beats ",A392)+6))</f>
        <v>Wisconsin</v>
      </c>
      <c r="F392" t="str">
        <f>RIGHT(A392,LEN(A392)-(FIND(":",A392)+1))</f>
        <v>0.617001</v>
      </c>
    </row>
    <row r="393" spans="1:6" hidden="1" x14ac:dyDescent="0.2"/>
    <row r="394" spans="1:6" hidden="1" x14ac:dyDescent="0.2">
      <c r="A394" t="s">
        <v>196</v>
      </c>
      <c r="C394" t="str">
        <f>LEFT(A394,FIND("beats",A394)-2)</f>
        <v>Auburn</v>
      </c>
      <c r="D394" t="s">
        <v>2279</v>
      </c>
      <c r="E394" t="str">
        <f>MID(A394,FIND("beats ",A394)+6,FIND(":",A394)-(FIND("beats ",A394)+6))</f>
        <v>Wofford</v>
      </c>
      <c r="F394" t="str">
        <f>RIGHT(A394,LEN(A394)-(FIND(":",A394)+1))</f>
        <v>0.712673</v>
      </c>
    </row>
    <row r="395" spans="1:6" hidden="1" x14ac:dyDescent="0.2"/>
    <row r="396" spans="1:6" hidden="1" x14ac:dyDescent="0.2">
      <c r="A396" t="s">
        <v>197</v>
      </c>
      <c r="C396" t="str">
        <f>LEFT(A396,FIND("beats",A396)-2)</f>
        <v>Auburn</v>
      </c>
      <c r="D396" t="s">
        <v>2279</v>
      </c>
      <c r="E396" t="str">
        <f>MID(A396,FIND("beats ",A396)+6,FIND(":",A396)-(FIND("beats ",A396)+6))</f>
        <v>Yale</v>
      </c>
      <c r="F396" t="str">
        <f>RIGHT(A396,LEN(A396)-(FIND(":",A396)+1))</f>
        <v>0.819434</v>
      </c>
    </row>
    <row r="397" spans="1:6" hidden="1" x14ac:dyDescent="0.2"/>
    <row r="398" spans="1:6" hidden="1" x14ac:dyDescent="0.2">
      <c r="A398" t="s">
        <v>198</v>
      </c>
      <c r="C398" t="str">
        <f>LEFT(A398,FIND("beats",A398)-2)</f>
        <v>Baylor</v>
      </c>
      <c r="D398" t="s">
        <v>2279</v>
      </c>
      <c r="E398" t="str">
        <f>MID(A398,FIND("beats ",A398)+6,FIND(":",A398)-(FIND("beats ",A398)+6))</f>
        <v>Belmont</v>
      </c>
      <c r="F398" t="str">
        <f>RIGHT(A398,LEN(A398)-(FIND(":",A398)+1))</f>
        <v>0.587632</v>
      </c>
    </row>
    <row r="399" spans="1:6" hidden="1" x14ac:dyDescent="0.2"/>
    <row r="400" spans="1:6" hidden="1" x14ac:dyDescent="0.2">
      <c r="A400" t="s">
        <v>199</v>
      </c>
      <c r="C400" t="str">
        <f>LEFT(A400,FIND("beats",A400)-2)</f>
        <v>Baylor</v>
      </c>
      <c r="D400" t="s">
        <v>2279</v>
      </c>
      <c r="E400" t="str">
        <f>MID(A400,FIND("beats ",A400)+6,FIND(":",A400)-(FIND("beats ",A400)+6))</f>
        <v>Bradley</v>
      </c>
      <c r="F400" t="str">
        <f>RIGHT(A400,LEN(A400)-(FIND(":",A400)+1))</f>
        <v>0.772536</v>
      </c>
    </row>
    <row r="401" spans="1:6" hidden="1" x14ac:dyDescent="0.2"/>
    <row r="402" spans="1:6" hidden="1" x14ac:dyDescent="0.2">
      <c r="A402" t="s">
        <v>200</v>
      </c>
      <c r="C402" t="str">
        <f>LEFT(A402,FIND("beats",A402)-2)</f>
        <v>Buffalo</v>
      </c>
      <c r="D402" t="s">
        <v>2279</v>
      </c>
      <c r="E402" t="str">
        <f>MID(A402,FIND("beats ",A402)+6,FIND(":",A402)-(FIND("beats ",A402)+6))</f>
        <v>Baylor</v>
      </c>
      <c r="F402" t="str">
        <f>RIGHT(A402,LEN(A402)-(FIND(":",A402)+1))</f>
        <v>0.548024</v>
      </c>
    </row>
    <row r="403" spans="1:6" hidden="1" x14ac:dyDescent="0.2"/>
    <row r="404" spans="1:6" hidden="1" x14ac:dyDescent="0.2">
      <c r="A404" t="s">
        <v>201</v>
      </c>
      <c r="C404" t="str">
        <f>LEFT(A404,FIND("beats",A404)-2)</f>
        <v>Cincinnati</v>
      </c>
      <c r="D404" t="s">
        <v>2279</v>
      </c>
      <c r="E404" t="str">
        <f>MID(A404,FIND("beats ",A404)+6,FIND(":",A404)-(FIND("beats ",A404)+6))</f>
        <v>Baylor</v>
      </c>
      <c r="F404" t="str">
        <f>RIGHT(A404,LEN(A404)-(FIND(":",A404)+1))</f>
        <v>0.703178</v>
      </c>
    </row>
    <row r="405" spans="1:6" hidden="1" x14ac:dyDescent="0.2"/>
    <row r="406" spans="1:6" hidden="1" x14ac:dyDescent="0.2">
      <c r="A406" t="s">
        <v>202</v>
      </c>
      <c r="C406" t="str">
        <f>LEFT(A406,FIND("beats",A406)-2)</f>
        <v>Baylor</v>
      </c>
      <c r="D406" t="s">
        <v>2279</v>
      </c>
      <c r="E406" t="str">
        <f>MID(A406,FIND("beats ",A406)+6,FIND(":",A406)-(FIND("beats ",A406)+6))</f>
        <v>Colgate</v>
      </c>
      <c r="F406" t="str">
        <f>RIGHT(A406,LEN(A406)-(FIND(":",A406)+1))</f>
        <v>0.743469</v>
      </c>
    </row>
    <row r="407" spans="1:6" hidden="1" x14ac:dyDescent="0.2"/>
    <row r="408" spans="1:6" hidden="1" x14ac:dyDescent="0.2">
      <c r="A408" t="s">
        <v>203</v>
      </c>
      <c r="C408" t="str">
        <f>LEFT(A408,FIND("beats",A408)-2)</f>
        <v>Duke</v>
      </c>
      <c r="D408" t="s">
        <v>2279</v>
      </c>
      <c r="E408" t="str">
        <f>MID(A408,FIND("beats ",A408)+6,FIND(":",A408)-(FIND("beats ",A408)+6))</f>
        <v>Baylor</v>
      </c>
      <c r="F408" t="str">
        <f>RIGHT(A408,LEN(A408)-(FIND(":",A408)+1))</f>
        <v>0.814012</v>
      </c>
    </row>
    <row r="409" spans="1:6" hidden="1" x14ac:dyDescent="0.2"/>
    <row r="410" spans="1:6" hidden="1" x14ac:dyDescent="0.2">
      <c r="A410" t="s">
        <v>204</v>
      </c>
      <c r="C410" t="str">
        <f>LEFT(A410,FIND("beats",A410)-2)</f>
        <v>Baylor</v>
      </c>
      <c r="D410" t="s">
        <v>2279</v>
      </c>
      <c r="E410" t="str">
        <f>MID(A410,FIND("beats ",A410)+6,FIND(":",A410)-(FIND("beats ",A410)+6))</f>
        <v>F Dickinson</v>
      </c>
      <c r="F410" t="str">
        <f>RIGHT(A410,LEN(A410)-(FIND(":",A410)+1))</f>
        <v>0.839770</v>
      </c>
    </row>
    <row r="411" spans="1:6" hidden="1" x14ac:dyDescent="0.2"/>
    <row r="412" spans="1:6" hidden="1" x14ac:dyDescent="0.2">
      <c r="A412" t="s">
        <v>205</v>
      </c>
      <c r="C412" t="str">
        <f>LEFT(A412,FIND("beats",A412)-2)</f>
        <v>Florida</v>
      </c>
      <c r="D412" t="s">
        <v>2279</v>
      </c>
      <c r="E412" t="str">
        <f>MID(A412,FIND("beats ",A412)+6,FIND(":",A412)-(FIND("beats ",A412)+6))</f>
        <v>Baylor</v>
      </c>
      <c r="F412" t="str">
        <f>RIGHT(A412,LEN(A412)-(FIND(":",A412)+1))</f>
        <v>0.514301</v>
      </c>
    </row>
    <row r="413" spans="1:6" hidden="1" x14ac:dyDescent="0.2"/>
    <row r="414" spans="1:6" hidden="1" x14ac:dyDescent="0.2">
      <c r="A414" t="s">
        <v>206</v>
      </c>
      <c r="C414" t="str">
        <f>LEFT(A414,FIND("beats",A414)-2)</f>
        <v>Florida St</v>
      </c>
      <c r="D414" t="s">
        <v>2279</v>
      </c>
      <c r="E414" t="str">
        <f>MID(A414,FIND("beats ",A414)+6,FIND(":",A414)-(FIND("beats ",A414)+6))</f>
        <v>Baylor</v>
      </c>
      <c r="F414" t="str">
        <f>RIGHT(A414,LEN(A414)-(FIND(":",A414)+1))</f>
        <v>0.751955</v>
      </c>
    </row>
    <row r="415" spans="1:6" hidden="1" x14ac:dyDescent="0.2"/>
    <row r="416" spans="1:6" hidden="1" x14ac:dyDescent="0.2">
      <c r="A416" t="s">
        <v>207</v>
      </c>
      <c r="C416" t="str">
        <f>LEFT(A416,FIND("beats",A416)-2)</f>
        <v>Baylor</v>
      </c>
      <c r="D416" t="s">
        <v>2279</v>
      </c>
      <c r="E416" t="str">
        <f>MID(A416,FIND("beats ",A416)+6,FIND(":",A416)-(FIND("beats ",A416)+6))</f>
        <v>Gardner Webb</v>
      </c>
      <c r="F416" t="str">
        <f>RIGHT(A416,LEN(A416)-(FIND(":",A416)+1))</f>
        <v>0.878732</v>
      </c>
    </row>
    <row r="417" spans="1:6" hidden="1" x14ac:dyDescent="0.2"/>
    <row r="418" spans="1:6" hidden="1" x14ac:dyDescent="0.2">
      <c r="A418" t="s">
        <v>208</v>
      </c>
      <c r="C418" t="str">
        <f>LEFT(A418,FIND("beats",A418)-2)</f>
        <v>Baylor</v>
      </c>
      <c r="D418" t="s">
        <v>2279</v>
      </c>
      <c r="E418" t="str">
        <f>MID(A418,FIND("beats ",A418)+6,FIND(":",A418)-(FIND("beats ",A418)+6))</f>
        <v>Georgia St</v>
      </c>
      <c r="F418" t="str">
        <f>RIGHT(A418,LEN(A418)-(FIND(":",A418)+1))</f>
        <v>0.762426</v>
      </c>
    </row>
    <row r="419" spans="1:6" hidden="1" x14ac:dyDescent="0.2"/>
    <row r="420" spans="1:6" hidden="1" x14ac:dyDescent="0.2">
      <c r="A420" t="s">
        <v>209</v>
      </c>
      <c r="C420" t="str">
        <f>LEFT(A420,FIND("beats",A420)-2)</f>
        <v>Gonzaga</v>
      </c>
      <c r="D420" t="s">
        <v>2279</v>
      </c>
      <c r="E420" t="str">
        <f>MID(A420,FIND("beats ",A420)+6,FIND(":",A420)-(FIND("beats ",A420)+6))</f>
        <v>Baylor</v>
      </c>
      <c r="F420" t="str">
        <f>RIGHT(A420,LEN(A420)-(FIND(":",A420)+1))</f>
        <v>0.794293</v>
      </c>
    </row>
    <row r="421" spans="1:6" hidden="1" x14ac:dyDescent="0.2"/>
    <row r="422" spans="1:6" hidden="1" x14ac:dyDescent="0.2">
      <c r="A422" t="s">
        <v>210</v>
      </c>
      <c r="C422" t="str">
        <f>LEFT(A422,FIND("beats",A422)-2)</f>
        <v>Houston</v>
      </c>
      <c r="D422" t="s">
        <v>2279</v>
      </c>
      <c r="E422" t="str">
        <f>MID(A422,FIND("beats ",A422)+6,FIND(":",A422)-(FIND("beats ",A422)+6))</f>
        <v>Baylor</v>
      </c>
      <c r="F422" t="str">
        <f>RIGHT(A422,LEN(A422)-(FIND(":",A422)+1))</f>
        <v>0.747272</v>
      </c>
    </row>
    <row r="423" spans="1:6" hidden="1" x14ac:dyDescent="0.2"/>
    <row r="424" spans="1:6" hidden="1" x14ac:dyDescent="0.2">
      <c r="A424" t="s">
        <v>211</v>
      </c>
      <c r="C424" t="str">
        <f>LEFT(A424,FIND("beats",A424)-2)</f>
        <v>Baylor</v>
      </c>
      <c r="D424" t="s">
        <v>2279</v>
      </c>
      <c r="E424" t="str">
        <f>MID(A424,FIND("beats ",A424)+6,FIND(":",A424)-(FIND("beats ",A424)+6))</f>
        <v>Iona</v>
      </c>
      <c r="F424" t="str">
        <f>RIGHT(A424,LEN(A424)-(FIND(":",A424)+1))</f>
        <v>0.824825</v>
      </c>
    </row>
    <row r="425" spans="1:6" hidden="1" x14ac:dyDescent="0.2"/>
    <row r="426" spans="1:6" hidden="1" x14ac:dyDescent="0.2">
      <c r="A426" t="s">
        <v>212</v>
      </c>
      <c r="C426" t="str">
        <f>LEFT(A426,FIND("beats",A426)-2)</f>
        <v>Baylor</v>
      </c>
      <c r="D426" t="s">
        <v>2279</v>
      </c>
      <c r="E426" t="str">
        <f>MID(A426,FIND("beats ",A426)+6,FIND(":",A426)-(FIND("beats ",A426)+6))</f>
        <v>Iowa</v>
      </c>
      <c r="F426" t="str">
        <f>RIGHT(A426,LEN(A426)-(FIND(":",A426)+1))</f>
        <v>0.631112</v>
      </c>
    </row>
    <row r="427" spans="1:6" hidden="1" x14ac:dyDescent="0.2"/>
    <row r="428" spans="1:6" hidden="1" x14ac:dyDescent="0.2">
      <c r="A428" t="s">
        <v>213</v>
      </c>
      <c r="C428" t="str">
        <f>LEFT(A428,FIND("beats",A428)-2)</f>
        <v>Iowa St</v>
      </c>
      <c r="D428" t="s">
        <v>2279</v>
      </c>
      <c r="E428" t="str">
        <f>MID(A428,FIND("beats ",A428)+6,FIND(":",A428)-(FIND("beats ",A428)+6))</f>
        <v>Baylor</v>
      </c>
      <c r="F428" t="str">
        <f>RIGHT(A428,LEN(A428)-(FIND(":",A428)+1))</f>
        <v>0.627272</v>
      </c>
    </row>
    <row r="429" spans="1:6" hidden="1" x14ac:dyDescent="0.2"/>
    <row r="430" spans="1:6" hidden="1" x14ac:dyDescent="0.2">
      <c r="A430" t="s">
        <v>214</v>
      </c>
      <c r="C430" t="str">
        <f>LEFT(A430,FIND("beats",A430)-2)</f>
        <v>Kansas</v>
      </c>
      <c r="D430" t="s">
        <v>2279</v>
      </c>
      <c r="E430" t="str">
        <f>MID(A430,FIND("beats ",A430)+6,FIND(":",A430)-(FIND("beats ",A430)+6))</f>
        <v>Baylor</v>
      </c>
      <c r="F430" t="str">
        <f>RIGHT(A430,LEN(A430)-(FIND(":",A430)+1))</f>
        <v>0.664333</v>
      </c>
    </row>
    <row r="431" spans="1:6" hidden="1" x14ac:dyDescent="0.2"/>
    <row r="432" spans="1:6" hidden="1" x14ac:dyDescent="0.2">
      <c r="A432" t="s">
        <v>215</v>
      </c>
      <c r="C432" t="str">
        <f>LEFT(A432,FIND("beats",A432)-2)</f>
        <v>Kansas St</v>
      </c>
      <c r="D432" t="s">
        <v>2279</v>
      </c>
      <c r="E432" t="str">
        <f>MID(A432,FIND("beats ",A432)+6,FIND(":",A432)-(FIND("beats ",A432)+6))</f>
        <v>Baylor</v>
      </c>
      <c r="F432" t="str">
        <f>RIGHT(A432,LEN(A432)-(FIND(":",A432)+1))</f>
        <v>0.716626</v>
      </c>
    </row>
    <row r="433" spans="1:6" hidden="1" x14ac:dyDescent="0.2"/>
    <row r="434" spans="1:6" x14ac:dyDescent="0.2">
      <c r="A434" t="s">
        <v>216</v>
      </c>
      <c r="C434" t="str">
        <f>LEFT(A434,FIND("beats",A434)-2)</f>
        <v>Kentucky</v>
      </c>
      <c r="D434" t="s">
        <v>2279</v>
      </c>
      <c r="E434" t="str">
        <f>MID(A434,FIND("beats ",A434)+6,FIND(":",A434)-(FIND("beats ",A434)+6))</f>
        <v>Baylor</v>
      </c>
      <c r="F434" t="str">
        <f>RIGHT(A434,LEN(A434)-(FIND(":",A434)+1))</f>
        <v>0.750690</v>
      </c>
    </row>
    <row r="435" spans="1:6" hidden="1" x14ac:dyDescent="0.2"/>
    <row r="436" spans="1:6" hidden="1" x14ac:dyDescent="0.2">
      <c r="A436" t="s">
        <v>217</v>
      </c>
      <c r="C436" t="str">
        <f>LEFT(A436,FIND("beats",A436)-2)</f>
        <v>Baylor</v>
      </c>
      <c r="D436" t="s">
        <v>2279</v>
      </c>
      <c r="E436" t="str">
        <f>MID(A436,FIND("beats ",A436)+6,FIND(":",A436)-(FIND("beats ",A436)+6))</f>
        <v>Liberty</v>
      </c>
      <c r="F436" t="str">
        <f>RIGHT(A436,LEN(A436)-(FIND(":",A436)+1))</f>
        <v>0.762298</v>
      </c>
    </row>
    <row r="437" spans="1:6" hidden="1" x14ac:dyDescent="0.2"/>
    <row r="438" spans="1:6" hidden="1" x14ac:dyDescent="0.2">
      <c r="A438" t="s">
        <v>218</v>
      </c>
      <c r="C438" t="str">
        <f>LEFT(A438,FIND("beats",A438)-2)</f>
        <v>Louisville</v>
      </c>
      <c r="D438" t="s">
        <v>2279</v>
      </c>
      <c r="E438" t="str">
        <f>MID(A438,FIND("beats ",A438)+6,FIND(":",A438)-(FIND("beats ",A438)+6))</f>
        <v>Baylor</v>
      </c>
      <c r="F438" t="str">
        <f>RIGHT(A438,LEN(A438)-(FIND(":",A438)+1))</f>
        <v>0.589465</v>
      </c>
    </row>
    <row r="439" spans="1:6" hidden="1" x14ac:dyDescent="0.2"/>
    <row r="440" spans="1:6" hidden="1" x14ac:dyDescent="0.2">
      <c r="A440" t="s">
        <v>219</v>
      </c>
      <c r="C440" t="str">
        <f>LEFT(A440,FIND("beats",A440)-2)</f>
        <v>LSU</v>
      </c>
      <c r="D440" t="s">
        <v>2279</v>
      </c>
      <c r="E440" t="str">
        <f>MID(A440,FIND("beats ",A440)+6,FIND(":",A440)-(FIND("beats ",A440)+6))</f>
        <v>Baylor</v>
      </c>
      <c r="F440" t="str">
        <f>RIGHT(A440,LEN(A440)-(FIND(":",A440)+1))</f>
        <v>0.634272</v>
      </c>
    </row>
    <row r="441" spans="1:6" hidden="1" x14ac:dyDescent="0.2"/>
    <row r="442" spans="1:6" hidden="1" x14ac:dyDescent="0.2">
      <c r="A442" t="s">
        <v>220</v>
      </c>
      <c r="C442" t="str">
        <f>LEFT(A442,FIND("beats",A442)-2)</f>
        <v>Marquette</v>
      </c>
      <c r="D442" t="s">
        <v>2279</v>
      </c>
      <c r="E442" t="str">
        <f>MID(A442,FIND("beats ",A442)+6,FIND(":",A442)-(FIND("beats ",A442)+6))</f>
        <v>Baylor</v>
      </c>
      <c r="F442" t="str">
        <f>RIGHT(A442,LEN(A442)-(FIND(":",A442)+1))</f>
        <v>0.600694</v>
      </c>
    </row>
    <row r="443" spans="1:6" hidden="1" x14ac:dyDescent="0.2"/>
    <row r="444" spans="1:6" hidden="1" x14ac:dyDescent="0.2">
      <c r="A444" t="s">
        <v>221</v>
      </c>
      <c r="C444" t="str">
        <f>LEFT(A444,FIND("beats",A444)-2)</f>
        <v>Maryland</v>
      </c>
      <c r="D444" t="s">
        <v>2279</v>
      </c>
      <c r="E444" t="str">
        <f>MID(A444,FIND("beats ",A444)+6,FIND(":",A444)-(FIND("beats ",A444)+6))</f>
        <v>Baylor</v>
      </c>
      <c r="F444" t="str">
        <f>RIGHT(A444,LEN(A444)-(FIND(":",A444)+1))</f>
        <v>0.572998</v>
      </c>
    </row>
    <row r="445" spans="1:6" hidden="1" x14ac:dyDescent="0.2"/>
    <row r="446" spans="1:6" hidden="1" x14ac:dyDescent="0.2">
      <c r="A446" t="s">
        <v>222</v>
      </c>
      <c r="C446" t="str">
        <f>LEFT(A446,FIND("beats",A446)-2)</f>
        <v>Michigan</v>
      </c>
      <c r="D446" t="s">
        <v>2279</v>
      </c>
      <c r="E446" t="str">
        <f>MID(A446,FIND("beats ",A446)+6,FIND(":",A446)-(FIND("beats ",A446)+6))</f>
        <v>Baylor</v>
      </c>
      <c r="F446" t="str">
        <f>RIGHT(A446,LEN(A446)-(FIND(":",A446)+1))</f>
        <v>0.735544</v>
      </c>
    </row>
    <row r="447" spans="1:6" hidden="1" x14ac:dyDescent="0.2"/>
    <row r="448" spans="1:6" hidden="1" x14ac:dyDescent="0.2">
      <c r="A448" t="s">
        <v>223</v>
      </c>
      <c r="C448" t="str">
        <f>LEFT(A448,FIND("beats",A448)-2)</f>
        <v>Michigan St</v>
      </c>
      <c r="D448" t="s">
        <v>2279</v>
      </c>
      <c r="E448" t="str">
        <f>MID(A448,FIND("beats ",A448)+6,FIND(":",A448)-(FIND("beats ",A448)+6))</f>
        <v>Baylor</v>
      </c>
      <c r="F448" t="str">
        <f>RIGHT(A448,LEN(A448)-(FIND(":",A448)+1))</f>
        <v>0.802085</v>
      </c>
    </row>
    <row r="449" spans="1:6" hidden="1" x14ac:dyDescent="0.2"/>
    <row r="450" spans="1:6" hidden="1" x14ac:dyDescent="0.2">
      <c r="A450" t="s">
        <v>224</v>
      </c>
      <c r="C450" t="str">
        <f>LEFT(A450,FIND("beats",A450)-2)</f>
        <v>Baylor</v>
      </c>
      <c r="D450" t="s">
        <v>2279</v>
      </c>
      <c r="E450" t="str">
        <f>MID(A450,FIND("beats ",A450)+6,FIND(":",A450)-(FIND("beats ",A450)+6))</f>
        <v>Minnesota</v>
      </c>
      <c r="F450" t="str">
        <f>RIGHT(A450,LEN(A450)-(FIND(":",A450)+1))</f>
        <v>0.596052</v>
      </c>
    </row>
    <row r="451" spans="1:6" hidden="1" x14ac:dyDescent="0.2"/>
    <row r="452" spans="1:6" hidden="1" x14ac:dyDescent="0.2">
      <c r="A452" t="s">
        <v>225</v>
      </c>
      <c r="C452" t="str">
        <f>LEFT(A452,FIND("beats",A452)-2)</f>
        <v>Baylor</v>
      </c>
      <c r="D452" t="s">
        <v>2279</v>
      </c>
      <c r="E452" t="str">
        <f>MID(A452,FIND("beats ",A452)+6,FIND(":",A452)-(FIND("beats ",A452)+6))</f>
        <v>Mississippi</v>
      </c>
      <c r="F452" t="str">
        <f>RIGHT(A452,LEN(A452)-(FIND(":",A452)+1))</f>
        <v>0.638949</v>
      </c>
    </row>
    <row r="453" spans="1:6" hidden="1" x14ac:dyDescent="0.2"/>
    <row r="454" spans="1:6" hidden="1" x14ac:dyDescent="0.2">
      <c r="A454" t="s">
        <v>226</v>
      </c>
      <c r="C454" t="str">
        <f>LEFT(A454,FIND("beats",A454)-2)</f>
        <v>Mississippi St</v>
      </c>
      <c r="D454" t="s">
        <v>2279</v>
      </c>
      <c r="E454" t="str">
        <f>MID(A454,FIND("beats ",A454)+6,FIND(":",A454)-(FIND("beats ",A454)+6))</f>
        <v>Baylor</v>
      </c>
      <c r="F454" t="str">
        <f>RIGHT(A454,LEN(A454)-(FIND(":",A454)+1))</f>
        <v>0.597610</v>
      </c>
    </row>
    <row r="455" spans="1:6" hidden="1" x14ac:dyDescent="0.2"/>
    <row r="456" spans="1:6" hidden="1" x14ac:dyDescent="0.2">
      <c r="A456" t="s">
        <v>227</v>
      </c>
      <c r="C456" t="str">
        <f>LEFT(A456,FIND("beats",A456)-2)</f>
        <v>Baylor</v>
      </c>
      <c r="D456" t="s">
        <v>2279</v>
      </c>
      <c r="E456" t="str">
        <f>MID(A456,FIND("beats ",A456)+6,FIND(":",A456)-(FIND("beats ",A456)+6))</f>
        <v>Montana</v>
      </c>
      <c r="F456" t="str">
        <f>RIGHT(A456,LEN(A456)-(FIND(":",A456)+1))</f>
        <v>0.705412</v>
      </c>
    </row>
    <row r="457" spans="1:6" hidden="1" x14ac:dyDescent="0.2"/>
    <row r="458" spans="1:6" hidden="1" x14ac:dyDescent="0.2">
      <c r="A458" t="s">
        <v>228</v>
      </c>
      <c r="C458" t="str">
        <f>LEFT(A458,FIND("beats",A458)-2)</f>
        <v>Baylor</v>
      </c>
      <c r="D458" t="s">
        <v>2279</v>
      </c>
      <c r="E458" t="str">
        <f>MID(A458,FIND("beats ",A458)+6,FIND(":",A458)-(FIND("beats ",A458)+6))</f>
        <v>Murray St</v>
      </c>
      <c r="F458" t="str">
        <f>RIGHT(A458,LEN(A458)-(FIND(":",A458)+1))</f>
        <v>0.610880</v>
      </c>
    </row>
    <row r="459" spans="1:6" hidden="1" x14ac:dyDescent="0.2"/>
    <row r="460" spans="1:6" hidden="1" x14ac:dyDescent="0.2">
      <c r="A460" t="s">
        <v>229</v>
      </c>
      <c r="C460" t="str">
        <f>LEFT(A460,FIND("beats",A460)-2)</f>
        <v>Baylor</v>
      </c>
      <c r="D460" t="s">
        <v>2279</v>
      </c>
      <c r="E460" t="str">
        <f>MID(A460,FIND("beats ",A460)+6,FIND(":",A460)-(FIND("beats ",A460)+6))</f>
        <v>N Dakota St</v>
      </c>
      <c r="F460" t="str">
        <f>RIGHT(A460,LEN(A460)-(FIND(":",A460)+1))</f>
        <v>0.851291</v>
      </c>
    </row>
    <row r="461" spans="1:6" hidden="1" x14ac:dyDescent="0.2"/>
    <row r="462" spans="1:6" hidden="1" x14ac:dyDescent="0.2">
      <c r="A462" t="s">
        <v>230</v>
      </c>
      <c r="C462" t="str">
        <f>LEFT(A462,FIND("beats",A462)-2)</f>
        <v>Baylor</v>
      </c>
      <c r="D462" t="s">
        <v>2279</v>
      </c>
      <c r="E462" t="str">
        <f>MID(A462,FIND("beats ",A462)+6,FIND(":",A462)-(FIND("beats ",A462)+6))</f>
        <v>N Kentucky</v>
      </c>
      <c r="F462" t="str">
        <f>RIGHT(A462,LEN(A462)-(FIND(":",A462)+1))</f>
        <v>0.722135</v>
      </c>
    </row>
    <row r="463" spans="1:6" hidden="1" x14ac:dyDescent="0.2"/>
    <row r="464" spans="1:6" hidden="1" x14ac:dyDescent="0.2">
      <c r="A464" t="s">
        <v>231</v>
      </c>
      <c r="C464" t="str">
        <f>LEFT(A464,FIND("beats",A464)-2)</f>
        <v>Baylor</v>
      </c>
      <c r="D464" t="s">
        <v>2279</v>
      </c>
      <c r="E464" t="str">
        <f>MID(A464,FIND("beats ",A464)+6,FIND(":",A464)-(FIND("beats ",A464)+6))</f>
        <v>NC Central</v>
      </c>
      <c r="F464" t="str">
        <f>RIGHT(A464,LEN(A464)-(FIND(":",A464)+1))</f>
        <v>0.907353</v>
      </c>
    </row>
    <row r="465" spans="1:6" hidden="1" x14ac:dyDescent="0.2"/>
    <row r="466" spans="1:6" hidden="1" x14ac:dyDescent="0.2">
      <c r="A466" t="s">
        <v>232</v>
      </c>
      <c r="C466" t="str">
        <f>LEFT(A466,FIND("beats",A466)-2)</f>
        <v>Nevada</v>
      </c>
      <c r="D466" t="s">
        <v>2279</v>
      </c>
      <c r="E466" t="str">
        <f>MID(A466,FIND("beats ",A466)+6,FIND(":",A466)-(FIND("beats ",A466)+6))</f>
        <v>Baylor</v>
      </c>
      <c r="F466" t="str">
        <f>RIGHT(A466,LEN(A466)-(FIND(":",A466)+1))</f>
        <v>0.681371</v>
      </c>
    </row>
    <row r="467" spans="1:6" hidden="1" x14ac:dyDescent="0.2"/>
    <row r="468" spans="1:6" hidden="1" x14ac:dyDescent="0.2">
      <c r="A468" t="s">
        <v>233</v>
      </c>
      <c r="C468" t="str">
        <f>LEFT(A468,FIND("beats",A468)-2)</f>
        <v>New Mexico St</v>
      </c>
      <c r="D468" t="s">
        <v>2279</v>
      </c>
      <c r="E468" t="str">
        <f>MID(A468,FIND("beats ",A468)+6,FIND(":",A468)-(FIND("beats ",A468)+6))</f>
        <v>Baylor</v>
      </c>
      <c r="F468" t="str">
        <f>RIGHT(A468,LEN(A468)-(FIND(":",A468)+1))</f>
        <v>0.521287</v>
      </c>
    </row>
    <row r="469" spans="1:6" hidden="1" x14ac:dyDescent="0.2"/>
    <row r="470" spans="1:6" hidden="1" x14ac:dyDescent="0.2">
      <c r="A470" t="s">
        <v>234</v>
      </c>
      <c r="C470" t="str">
        <f>LEFT(A470,FIND("beats",A470)-2)</f>
        <v>North Carolina</v>
      </c>
      <c r="D470" t="s">
        <v>2279</v>
      </c>
      <c r="E470" t="str">
        <f>MID(A470,FIND("beats ",A470)+6,FIND(":",A470)-(FIND("beats ",A470)+6))</f>
        <v>Baylor</v>
      </c>
      <c r="F470" t="str">
        <f>RIGHT(A470,LEN(A470)-(FIND(":",A470)+1))</f>
        <v>0.795180</v>
      </c>
    </row>
    <row r="471" spans="1:6" hidden="1" x14ac:dyDescent="0.2"/>
    <row r="472" spans="1:6" hidden="1" x14ac:dyDescent="0.2">
      <c r="A472" t="s">
        <v>235</v>
      </c>
      <c r="C472" t="str">
        <f>LEFT(A472,FIND("beats",A472)-2)</f>
        <v>Baylor</v>
      </c>
      <c r="D472" t="s">
        <v>2279</v>
      </c>
      <c r="E472" t="str">
        <f>MID(A472,FIND("beats ",A472)+6,FIND(":",A472)-(FIND("beats ",A472)+6))</f>
        <v>Northeastern</v>
      </c>
      <c r="F472" t="str">
        <f>RIGHT(A472,LEN(A472)-(FIND(":",A472)+1))</f>
        <v>0.619719</v>
      </c>
    </row>
    <row r="473" spans="1:6" hidden="1" x14ac:dyDescent="0.2"/>
    <row r="474" spans="1:6" hidden="1" x14ac:dyDescent="0.2">
      <c r="A474" t="s">
        <v>236</v>
      </c>
      <c r="C474" t="str">
        <f>LEFT(A474,FIND("beats",A474)-2)</f>
        <v>Baylor</v>
      </c>
      <c r="D474" t="s">
        <v>2279</v>
      </c>
      <c r="E474" t="str">
        <f>MID(A474,FIND("beats ",A474)+6,FIND(":",A474)-(FIND("beats ",A474)+6))</f>
        <v>Ohio St</v>
      </c>
      <c r="F474" t="str">
        <f>RIGHT(A474,LEN(A474)-(FIND(":",A474)+1))</f>
        <v>0.615875</v>
      </c>
    </row>
    <row r="475" spans="1:6" hidden="1" x14ac:dyDescent="0.2"/>
    <row r="476" spans="1:6" hidden="1" x14ac:dyDescent="0.2">
      <c r="A476" t="s">
        <v>237</v>
      </c>
      <c r="C476" t="str">
        <f>LEFT(A476,FIND("beats",A476)-2)</f>
        <v>Baylor</v>
      </c>
      <c r="D476" t="s">
        <v>2279</v>
      </c>
      <c r="E476" t="str">
        <f>MID(A476,FIND("beats ",A476)+6,FIND(":",A476)-(FIND("beats ",A476)+6))</f>
        <v>Oklahoma</v>
      </c>
      <c r="F476" t="str">
        <f>RIGHT(A476,LEN(A476)-(FIND(":",A476)+1))</f>
        <v>0.586472</v>
      </c>
    </row>
    <row r="477" spans="1:6" hidden="1" x14ac:dyDescent="0.2"/>
    <row r="478" spans="1:6" hidden="1" x14ac:dyDescent="0.2">
      <c r="A478" t="s">
        <v>238</v>
      </c>
      <c r="C478" t="str">
        <f>LEFT(A478,FIND("beats",A478)-2)</f>
        <v>Baylor</v>
      </c>
      <c r="D478" t="s">
        <v>2279</v>
      </c>
      <c r="E478" t="str">
        <f>MID(A478,FIND("beats ",A478)+6,FIND(":",A478)-(FIND("beats ",A478)+6))</f>
        <v>Old Dominion</v>
      </c>
      <c r="F478" t="str">
        <f>RIGHT(A478,LEN(A478)-(FIND(":",A478)+1))</f>
        <v>0.663865</v>
      </c>
    </row>
    <row r="479" spans="1:6" hidden="1" x14ac:dyDescent="0.2"/>
    <row r="480" spans="1:6" hidden="1" x14ac:dyDescent="0.2">
      <c r="A480" t="s">
        <v>239</v>
      </c>
      <c r="C480" t="str">
        <f>LEFT(A480,FIND("beats",A480)-2)</f>
        <v>Oregon</v>
      </c>
      <c r="D480" t="s">
        <v>2279</v>
      </c>
      <c r="E480" t="str">
        <f>MID(A480,FIND("beats ",A480)+6,FIND(":",A480)-(FIND("beats ",A480)+6))</f>
        <v>Baylor</v>
      </c>
      <c r="F480" t="str">
        <f>RIGHT(A480,LEN(A480)-(FIND(":",A480)+1))</f>
        <v>0.648737</v>
      </c>
    </row>
    <row r="481" spans="1:6" hidden="1" x14ac:dyDescent="0.2"/>
    <row r="482" spans="1:6" hidden="1" x14ac:dyDescent="0.2">
      <c r="A482" t="s">
        <v>240</v>
      </c>
      <c r="C482" t="str">
        <f>LEFT(A482,FIND("beats",A482)-2)</f>
        <v>Baylor</v>
      </c>
      <c r="D482" t="s">
        <v>2279</v>
      </c>
      <c r="E482" t="str">
        <f>MID(A482,FIND("beats ",A482)+6,FIND(":",A482)-(FIND("beats ",A482)+6))</f>
        <v>Prairie View</v>
      </c>
      <c r="F482" t="str">
        <f>RIGHT(A482,LEN(A482)-(FIND(":",A482)+1))</f>
        <v>0.851338</v>
      </c>
    </row>
    <row r="483" spans="1:6" hidden="1" x14ac:dyDescent="0.2"/>
    <row r="484" spans="1:6" hidden="1" x14ac:dyDescent="0.2">
      <c r="A484" t="s">
        <v>241</v>
      </c>
      <c r="C484" t="str">
        <f>LEFT(A484,FIND("beats",A484)-2)</f>
        <v>Purdue</v>
      </c>
      <c r="D484" t="s">
        <v>2279</v>
      </c>
      <c r="E484" t="str">
        <f>MID(A484,FIND("beats ",A484)+6,FIND(":",A484)-(FIND("beats ",A484)+6))</f>
        <v>Baylor</v>
      </c>
      <c r="F484" t="str">
        <f>RIGHT(A484,LEN(A484)-(FIND(":",A484)+1))</f>
        <v>0.729437</v>
      </c>
    </row>
    <row r="485" spans="1:6" hidden="1" x14ac:dyDescent="0.2"/>
    <row r="486" spans="1:6" hidden="1" x14ac:dyDescent="0.2">
      <c r="A486" t="s">
        <v>242</v>
      </c>
      <c r="C486" t="str">
        <f>LEFT(A486,FIND("beats",A486)-2)</f>
        <v>Seton Hall</v>
      </c>
      <c r="D486" t="s">
        <v>2279</v>
      </c>
      <c r="E486" t="str">
        <f>MID(A486,FIND("beats ",A486)+6,FIND(":",A486)-(FIND("beats ",A486)+6))</f>
        <v>Baylor</v>
      </c>
      <c r="F486" t="str">
        <f>RIGHT(A486,LEN(A486)-(FIND(":",A486)+1))</f>
        <v>0.592689</v>
      </c>
    </row>
    <row r="487" spans="1:6" hidden="1" x14ac:dyDescent="0.2"/>
    <row r="488" spans="1:6" hidden="1" x14ac:dyDescent="0.2">
      <c r="A488" t="s">
        <v>243</v>
      </c>
      <c r="C488" t="str">
        <f>LEFT(A488,FIND("beats",A488)-2)</f>
        <v>Baylor</v>
      </c>
      <c r="D488" t="s">
        <v>2279</v>
      </c>
      <c r="E488" t="str">
        <f>MID(A488,FIND("beats ",A488)+6,FIND(":",A488)-(FIND("beats ",A488)+6))</f>
        <v>St John's</v>
      </c>
      <c r="F488" t="str">
        <f>RIGHT(A488,LEN(A488)-(FIND(":",A488)+1))</f>
        <v>0.652537</v>
      </c>
    </row>
    <row r="489" spans="1:6" hidden="1" x14ac:dyDescent="0.2"/>
    <row r="490" spans="1:6" hidden="1" x14ac:dyDescent="0.2">
      <c r="A490" t="s">
        <v>244</v>
      </c>
      <c r="C490" t="str">
        <f>LEFT(A490,FIND("beats",A490)-2)</f>
        <v>Baylor</v>
      </c>
      <c r="D490" t="s">
        <v>2279</v>
      </c>
      <c r="E490" t="str">
        <f>MID(A490,FIND("beats ",A490)+6,FIND(":",A490)-(FIND("beats ",A490)+6))</f>
        <v>St Louis</v>
      </c>
      <c r="F490" t="str">
        <f>RIGHT(A490,LEN(A490)-(FIND(":",A490)+1))</f>
        <v>0.673503</v>
      </c>
    </row>
    <row r="491" spans="1:6" hidden="1" x14ac:dyDescent="0.2"/>
    <row r="492" spans="1:6" hidden="1" x14ac:dyDescent="0.2">
      <c r="A492" t="s">
        <v>245</v>
      </c>
      <c r="C492" t="str">
        <f>LEFT(A492,FIND("beats",A492)-2)</f>
        <v>Baylor</v>
      </c>
      <c r="D492" t="s">
        <v>2279</v>
      </c>
      <c r="E492" t="str">
        <f>MID(A492,FIND("beats ",A492)+6,FIND(":",A492)-(FIND("beats ",A492)+6))</f>
        <v>St Mary's CA</v>
      </c>
      <c r="F492" t="str">
        <f>RIGHT(A492,LEN(A492)-(FIND(":",A492)+1))</f>
        <v>0.550315</v>
      </c>
    </row>
    <row r="493" spans="1:6" hidden="1" x14ac:dyDescent="0.2"/>
    <row r="494" spans="1:6" hidden="1" x14ac:dyDescent="0.2">
      <c r="A494" t="s">
        <v>246</v>
      </c>
      <c r="C494" t="str">
        <f>LEFT(A494,FIND("beats",A494)-2)</f>
        <v>Baylor</v>
      </c>
      <c r="D494" t="s">
        <v>2279</v>
      </c>
      <c r="E494" t="str">
        <f>MID(A494,FIND("beats ",A494)+6,FIND(":",A494)-(FIND("beats ",A494)+6))</f>
        <v>Syracuse</v>
      </c>
      <c r="F494" t="str">
        <f>RIGHT(A494,LEN(A494)-(FIND(":",A494)+1))</f>
        <v>0.530191</v>
      </c>
    </row>
    <row r="495" spans="1:6" hidden="1" x14ac:dyDescent="0.2"/>
    <row r="496" spans="1:6" hidden="1" x14ac:dyDescent="0.2">
      <c r="A496" t="s">
        <v>247</v>
      </c>
      <c r="C496" t="str">
        <f>LEFT(A496,FIND("beats",A496)-2)</f>
        <v>Baylor</v>
      </c>
      <c r="D496" t="s">
        <v>2279</v>
      </c>
      <c r="E496" t="str">
        <f>MID(A496,FIND("beats ",A496)+6,FIND(":",A496)-(FIND("beats ",A496)+6))</f>
        <v>Temple</v>
      </c>
      <c r="F496" t="str">
        <f>RIGHT(A496,LEN(A496)-(FIND(":",A496)+1))</f>
        <v>0.577572</v>
      </c>
    </row>
    <row r="497" spans="1:6" hidden="1" x14ac:dyDescent="0.2"/>
    <row r="498" spans="1:6" hidden="1" x14ac:dyDescent="0.2">
      <c r="A498" t="s">
        <v>248</v>
      </c>
      <c r="C498" t="str">
        <f>LEFT(A498,FIND("beats",A498)-2)</f>
        <v>Tennessee</v>
      </c>
      <c r="D498" t="s">
        <v>2279</v>
      </c>
      <c r="E498" t="str">
        <f>MID(A498,FIND("beats ",A498)+6,FIND(":",A498)-(FIND("beats ",A498)+6))</f>
        <v>Baylor</v>
      </c>
      <c r="F498" t="str">
        <f>RIGHT(A498,LEN(A498)-(FIND(":",A498)+1))</f>
        <v>0.722188</v>
      </c>
    </row>
    <row r="499" spans="1:6" hidden="1" x14ac:dyDescent="0.2"/>
    <row r="500" spans="1:6" hidden="1" x14ac:dyDescent="0.2">
      <c r="A500" t="s">
        <v>249</v>
      </c>
      <c r="C500" t="str">
        <f>LEFT(A500,FIND("beats",A500)-2)</f>
        <v>Texas Tech</v>
      </c>
      <c r="D500" t="s">
        <v>2279</v>
      </c>
      <c r="E500" t="str">
        <f>MID(A500,FIND("beats ",A500)+6,FIND(":",A500)-(FIND("beats ",A500)+6))</f>
        <v>Baylor</v>
      </c>
      <c r="F500" t="str">
        <f>RIGHT(A500,LEN(A500)-(FIND(":",A500)+1))</f>
        <v>0.767806</v>
      </c>
    </row>
    <row r="501" spans="1:6" hidden="1" x14ac:dyDescent="0.2"/>
    <row r="502" spans="1:6" hidden="1" x14ac:dyDescent="0.2">
      <c r="A502" t="s">
        <v>250</v>
      </c>
      <c r="C502" t="str">
        <f>LEFT(A502,FIND("beats",A502)-2)</f>
        <v>Baylor</v>
      </c>
      <c r="D502" t="s">
        <v>2279</v>
      </c>
      <c r="E502" t="str">
        <f>MID(A502,FIND("beats ",A502)+6,FIND(":",A502)-(FIND("beats ",A502)+6))</f>
        <v>UC Irvine</v>
      </c>
      <c r="F502" t="str">
        <f>RIGHT(A502,LEN(A502)-(FIND(":",A502)+1))</f>
        <v>0.596183</v>
      </c>
    </row>
    <row r="503" spans="1:6" hidden="1" x14ac:dyDescent="0.2"/>
    <row r="504" spans="1:6" hidden="1" x14ac:dyDescent="0.2">
      <c r="A504" t="s">
        <v>251</v>
      </c>
      <c r="C504" t="str">
        <f>LEFT(A504,FIND("beats",A504)-2)</f>
        <v>Baylor</v>
      </c>
      <c r="D504" t="s">
        <v>2279</v>
      </c>
      <c r="E504" t="str">
        <f>MID(A504,FIND("beats ",A504)+6,FIND(":",A504)-(FIND("beats ",A504)+6))</f>
        <v>UCF</v>
      </c>
      <c r="F504" t="str">
        <f>RIGHT(A504,LEN(A504)-(FIND(":",A504)+1))</f>
        <v>0.519622</v>
      </c>
    </row>
    <row r="505" spans="1:6" hidden="1" x14ac:dyDescent="0.2"/>
    <row r="506" spans="1:6" hidden="1" x14ac:dyDescent="0.2">
      <c r="A506" t="s">
        <v>252</v>
      </c>
      <c r="C506" t="str">
        <f>LEFT(A506,FIND("beats",A506)-2)</f>
        <v>Baylor</v>
      </c>
      <c r="D506" t="s">
        <v>2279</v>
      </c>
      <c r="E506" t="str">
        <f>MID(A506,FIND("beats ",A506)+6,FIND(":",A506)-(FIND("beats ",A506)+6))</f>
        <v>Utah St</v>
      </c>
      <c r="F506" t="str">
        <f>RIGHT(A506,LEN(A506)-(FIND(":",A506)+1))</f>
        <v>0.504128</v>
      </c>
    </row>
    <row r="507" spans="1:6" hidden="1" x14ac:dyDescent="0.2"/>
    <row r="508" spans="1:6" hidden="1" x14ac:dyDescent="0.2">
      <c r="A508" t="s">
        <v>253</v>
      </c>
      <c r="C508" t="str">
        <f>LEFT(A508,FIND("beats",A508)-2)</f>
        <v>VA Commonwealth</v>
      </c>
      <c r="D508" t="s">
        <v>2279</v>
      </c>
      <c r="E508" t="str">
        <f>MID(A508,FIND("beats ",A508)+6,FIND(":",A508)-(FIND("beats ",A508)+6))</f>
        <v>Baylor</v>
      </c>
      <c r="F508" t="str">
        <f>RIGHT(A508,LEN(A508)-(FIND(":",A508)+1))</f>
        <v>0.588851</v>
      </c>
    </row>
    <row r="509" spans="1:6" hidden="1" x14ac:dyDescent="0.2"/>
    <row r="510" spans="1:6" hidden="1" x14ac:dyDescent="0.2">
      <c r="A510" t="s">
        <v>254</v>
      </c>
      <c r="C510" t="str">
        <f>LEFT(A510,FIND("beats",A510)-2)</f>
        <v>Baylor</v>
      </c>
      <c r="D510" t="s">
        <v>2279</v>
      </c>
      <c r="E510" t="str">
        <f>MID(A510,FIND("beats ",A510)+6,FIND(":",A510)-(FIND("beats ",A510)+6))</f>
        <v>Vermont</v>
      </c>
      <c r="F510" t="str">
        <f>RIGHT(A510,LEN(A510)-(FIND(":",A510)+1))</f>
        <v>0.588757</v>
      </c>
    </row>
    <row r="511" spans="1:6" hidden="1" x14ac:dyDescent="0.2"/>
    <row r="512" spans="1:6" hidden="1" x14ac:dyDescent="0.2">
      <c r="A512" t="s">
        <v>255</v>
      </c>
      <c r="C512" t="str">
        <f>LEFT(A512,FIND("beats",A512)-2)</f>
        <v>Villanova</v>
      </c>
      <c r="D512" t="s">
        <v>2279</v>
      </c>
      <c r="E512" t="str">
        <f>MID(A512,FIND("beats ",A512)+6,FIND(":",A512)-(FIND("beats ",A512)+6))</f>
        <v>Baylor</v>
      </c>
      <c r="F512" t="str">
        <f>RIGHT(A512,LEN(A512)-(FIND(":",A512)+1))</f>
        <v>0.705719</v>
      </c>
    </row>
    <row r="513" spans="1:6" hidden="1" x14ac:dyDescent="0.2"/>
    <row r="514" spans="1:6" hidden="1" x14ac:dyDescent="0.2">
      <c r="A514" t="s">
        <v>256</v>
      </c>
      <c r="C514" t="str">
        <f>LEFT(A514,FIND("beats",A514)-2)</f>
        <v>Virginia</v>
      </c>
      <c r="D514" t="s">
        <v>2279</v>
      </c>
      <c r="E514" t="str">
        <f>MID(A514,FIND("beats ",A514)+6,FIND(":",A514)-(FIND("beats ",A514)+6))</f>
        <v>Baylor</v>
      </c>
      <c r="F514" t="str">
        <f>RIGHT(A514,LEN(A514)-(FIND(":",A514)+1))</f>
        <v>0.794470</v>
      </c>
    </row>
    <row r="515" spans="1:6" hidden="1" x14ac:dyDescent="0.2"/>
    <row r="516" spans="1:6" hidden="1" x14ac:dyDescent="0.2">
      <c r="A516" t="s">
        <v>257</v>
      </c>
      <c r="C516" t="str">
        <f>LEFT(A516,FIND("beats",A516)-2)</f>
        <v>Virginia Tech</v>
      </c>
      <c r="D516" t="s">
        <v>2279</v>
      </c>
      <c r="E516" t="str">
        <f>MID(A516,FIND("beats ",A516)+6,FIND(":",A516)-(FIND("beats ",A516)+6))</f>
        <v>Baylor</v>
      </c>
      <c r="F516" t="str">
        <f>RIGHT(A516,LEN(A516)-(FIND(":",A516)+1))</f>
        <v>0.608975</v>
      </c>
    </row>
    <row r="517" spans="1:6" hidden="1" x14ac:dyDescent="0.2"/>
    <row r="518" spans="1:6" hidden="1" x14ac:dyDescent="0.2">
      <c r="A518" t="s">
        <v>258</v>
      </c>
      <c r="C518" t="str">
        <f>LEFT(A518,FIND("beats",A518)-2)</f>
        <v>Washington</v>
      </c>
      <c r="D518" t="s">
        <v>2279</v>
      </c>
      <c r="E518" t="str">
        <f>MID(A518,FIND("beats ",A518)+6,FIND(":",A518)-(FIND("beats ",A518)+6))</f>
        <v>Baylor</v>
      </c>
      <c r="F518" t="str">
        <f>RIGHT(A518,LEN(A518)-(FIND(":",A518)+1))</f>
        <v>0.546598</v>
      </c>
    </row>
    <row r="519" spans="1:6" hidden="1" x14ac:dyDescent="0.2"/>
    <row r="520" spans="1:6" hidden="1" x14ac:dyDescent="0.2">
      <c r="A520" t="s">
        <v>259</v>
      </c>
      <c r="C520" t="str">
        <f>LEFT(A520,FIND("beats",A520)-2)</f>
        <v>Wisconsin</v>
      </c>
      <c r="D520" t="s">
        <v>2279</v>
      </c>
      <c r="E520" t="str">
        <f>MID(A520,FIND("beats ",A520)+6,FIND(":",A520)-(FIND("beats ",A520)+6))</f>
        <v>Baylor</v>
      </c>
      <c r="F520" t="str">
        <f>RIGHT(A520,LEN(A520)-(FIND(":",A520)+1))</f>
        <v>0.593516</v>
      </c>
    </row>
    <row r="521" spans="1:6" hidden="1" x14ac:dyDescent="0.2"/>
    <row r="522" spans="1:6" hidden="1" x14ac:dyDescent="0.2">
      <c r="A522" t="s">
        <v>260</v>
      </c>
      <c r="C522" t="str">
        <f>LEFT(A522,FIND("beats",A522)-2)</f>
        <v>Baylor</v>
      </c>
      <c r="D522" t="s">
        <v>2279</v>
      </c>
      <c r="E522" t="str">
        <f>MID(A522,FIND("beats ",A522)+6,FIND(":",A522)-(FIND("beats ",A522)+6))</f>
        <v>Wofford</v>
      </c>
      <c r="F522" t="str">
        <f>RIGHT(A522,LEN(A522)-(FIND(":",A522)+1))</f>
        <v>0.576085</v>
      </c>
    </row>
    <row r="523" spans="1:6" hidden="1" x14ac:dyDescent="0.2"/>
    <row r="524" spans="1:6" hidden="1" x14ac:dyDescent="0.2">
      <c r="A524" t="s">
        <v>261</v>
      </c>
      <c r="C524" t="str">
        <f>LEFT(A524,FIND("beats",A524)-2)</f>
        <v>Baylor</v>
      </c>
      <c r="D524" t="s">
        <v>2279</v>
      </c>
      <c r="E524" t="str">
        <f>MID(A524,FIND("beats ",A524)+6,FIND(":",A524)-(FIND("beats ",A524)+6))</f>
        <v>Yale</v>
      </c>
      <c r="F524" t="str">
        <f>RIGHT(A524,LEN(A524)-(FIND(":",A524)+1))</f>
        <v>0.709823</v>
      </c>
    </row>
    <row r="525" spans="1:6" hidden="1" x14ac:dyDescent="0.2"/>
    <row r="526" spans="1:6" hidden="1" x14ac:dyDescent="0.2">
      <c r="A526" t="s">
        <v>262</v>
      </c>
      <c r="C526" t="str">
        <f>LEFT(A526,FIND("beats",A526)-2)</f>
        <v>Belmont</v>
      </c>
      <c r="D526" t="s">
        <v>2279</v>
      </c>
      <c r="E526" t="str">
        <f>MID(A526,FIND("beats ",A526)+6,FIND(":",A526)-(FIND("beats ",A526)+6))</f>
        <v>Bradley</v>
      </c>
      <c r="F526" t="str">
        <f>RIGHT(A526,LEN(A526)-(FIND(":",A526)+1))</f>
        <v>0.732035</v>
      </c>
    </row>
    <row r="527" spans="1:6" hidden="1" x14ac:dyDescent="0.2"/>
    <row r="528" spans="1:6" hidden="1" x14ac:dyDescent="0.2">
      <c r="A528" t="s">
        <v>263</v>
      </c>
      <c r="C528" t="str">
        <f>LEFT(A528,FIND("beats",A528)-2)</f>
        <v>Buffalo</v>
      </c>
      <c r="D528" t="s">
        <v>2279</v>
      </c>
      <c r="E528" t="str">
        <f>MID(A528,FIND("beats ",A528)+6,FIND(":",A528)-(FIND("beats ",A528)+6))</f>
        <v>Belmont</v>
      </c>
      <c r="F528" t="str">
        <f>RIGHT(A528,LEN(A528)-(FIND(":",A528)+1))</f>
        <v>0.613978</v>
      </c>
    </row>
    <row r="529" spans="1:6" hidden="1" x14ac:dyDescent="0.2"/>
    <row r="530" spans="1:6" hidden="1" x14ac:dyDescent="0.2">
      <c r="A530" t="s">
        <v>264</v>
      </c>
      <c r="C530" t="str">
        <f>LEFT(A530,FIND("beats",A530)-2)</f>
        <v>Cincinnati</v>
      </c>
      <c r="D530" t="s">
        <v>2279</v>
      </c>
      <c r="E530" t="str">
        <f>MID(A530,FIND("beats ",A530)+6,FIND(":",A530)-(FIND("beats ",A530)+6))</f>
        <v>Belmont</v>
      </c>
      <c r="F530" t="str">
        <f>RIGHT(A530,LEN(A530)-(FIND(":",A530)+1))</f>
        <v>0.683367</v>
      </c>
    </row>
    <row r="531" spans="1:6" hidden="1" x14ac:dyDescent="0.2"/>
    <row r="532" spans="1:6" hidden="1" x14ac:dyDescent="0.2">
      <c r="A532" t="s">
        <v>265</v>
      </c>
      <c r="C532" t="str">
        <f>LEFT(A532,FIND("beats",A532)-2)</f>
        <v>Belmont</v>
      </c>
      <c r="D532" t="s">
        <v>2279</v>
      </c>
      <c r="E532" t="str">
        <f>MID(A532,FIND("beats ",A532)+6,FIND(":",A532)-(FIND("beats ",A532)+6))</f>
        <v>Colgate</v>
      </c>
      <c r="F532" t="str">
        <f>RIGHT(A532,LEN(A532)-(FIND(":",A532)+1))</f>
        <v>0.710492</v>
      </c>
    </row>
    <row r="533" spans="1:6" hidden="1" x14ac:dyDescent="0.2"/>
    <row r="534" spans="1:6" hidden="1" x14ac:dyDescent="0.2">
      <c r="A534" t="s">
        <v>266</v>
      </c>
      <c r="C534" t="str">
        <f>LEFT(A534,FIND("beats",A534)-2)</f>
        <v>Duke</v>
      </c>
      <c r="D534" t="s">
        <v>2279</v>
      </c>
      <c r="E534" t="str">
        <f>MID(A534,FIND("beats ",A534)+6,FIND(":",A534)-(FIND("beats ",A534)+6))</f>
        <v>Belmont</v>
      </c>
      <c r="F534" t="str">
        <f>RIGHT(A534,LEN(A534)-(FIND(":",A534)+1))</f>
        <v>0.771441</v>
      </c>
    </row>
    <row r="535" spans="1:6" hidden="1" x14ac:dyDescent="0.2"/>
    <row r="536" spans="1:6" hidden="1" x14ac:dyDescent="0.2">
      <c r="A536" t="s">
        <v>267</v>
      </c>
      <c r="C536" t="str">
        <f>LEFT(A536,FIND("beats",A536)-2)</f>
        <v>Belmont</v>
      </c>
      <c r="D536" t="s">
        <v>2279</v>
      </c>
      <c r="E536" t="str">
        <f>MID(A536,FIND("beats ",A536)+6,FIND(":",A536)-(FIND("beats ",A536)+6))</f>
        <v>F Dickinson</v>
      </c>
      <c r="F536" t="str">
        <f>RIGHT(A536,LEN(A536)-(FIND(":",A536)+1))</f>
        <v>0.825043</v>
      </c>
    </row>
    <row r="537" spans="1:6" hidden="1" x14ac:dyDescent="0.2"/>
    <row r="538" spans="1:6" hidden="1" x14ac:dyDescent="0.2">
      <c r="A538" t="s">
        <v>268</v>
      </c>
      <c r="C538" t="str">
        <f>LEFT(A538,FIND("beats",A538)-2)</f>
        <v>Florida</v>
      </c>
      <c r="D538" t="s">
        <v>2279</v>
      </c>
      <c r="E538" t="str">
        <f>MID(A538,FIND("beats ",A538)+6,FIND(":",A538)-(FIND("beats ",A538)+6))</f>
        <v>Belmont</v>
      </c>
      <c r="F538" t="str">
        <f>RIGHT(A538,LEN(A538)-(FIND(":",A538)+1))</f>
        <v>0.565525</v>
      </c>
    </row>
    <row r="539" spans="1:6" hidden="1" x14ac:dyDescent="0.2"/>
    <row r="540" spans="1:6" hidden="1" x14ac:dyDescent="0.2">
      <c r="A540" t="s">
        <v>269</v>
      </c>
      <c r="C540" t="str">
        <f>LEFT(A540,FIND("beats",A540)-2)</f>
        <v>Florida St</v>
      </c>
      <c r="D540" t="s">
        <v>2279</v>
      </c>
      <c r="E540" t="str">
        <f>MID(A540,FIND("beats ",A540)+6,FIND(":",A540)-(FIND("beats ",A540)+6))</f>
        <v>Belmont</v>
      </c>
      <c r="F540" t="str">
        <f>RIGHT(A540,LEN(A540)-(FIND(":",A540)+1))</f>
        <v>0.707703</v>
      </c>
    </row>
    <row r="541" spans="1:6" hidden="1" x14ac:dyDescent="0.2"/>
    <row r="542" spans="1:6" hidden="1" x14ac:dyDescent="0.2">
      <c r="A542" t="s">
        <v>270</v>
      </c>
      <c r="C542" t="str">
        <f>LEFT(A542,FIND("beats",A542)-2)</f>
        <v>Belmont</v>
      </c>
      <c r="D542" t="s">
        <v>2279</v>
      </c>
      <c r="E542" t="str">
        <f>MID(A542,FIND("beats ",A542)+6,FIND(":",A542)-(FIND("beats ",A542)+6))</f>
        <v>Gardner Webb</v>
      </c>
      <c r="F542" t="str">
        <f>RIGHT(A542,LEN(A542)-(FIND(":",A542)+1))</f>
        <v>0.863656</v>
      </c>
    </row>
    <row r="543" spans="1:6" hidden="1" x14ac:dyDescent="0.2"/>
    <row r="544" spans="1:6" hidden="1" x14ac:dyDescent="0.2">
      <c r="A544" t="s">
        <v>271</v>
      </c>
      <c r="C544" t="str">
        <f>LEFT(A544,FIND("beats",A544)-2)</f>
        <v>Belmont</v>
      </c>
      <c r="D544" t="s">
        <v>2279</v>
      </c>
      <c r="E544" t="str">
        <f>MID(A544,FIND("beats ",A544)+6,FIND(":",A544)-(FIND("beats ",A544)+6))</f>
        <v>Georgia St</v>
      </c>
      <c r="F544" t="str">
        <f>RIGHT(A544,LEN(A544)-(FIND(":",A544)+1))</f>
        <v>0.718908</v>
      </c>
    </row>
    <row r="545" spans="1:6" hidden="1" x14ac:dyDescent="0.2"/>
    <row r="546" spans="1:6" hidden="1" x14ac:dyDescent="0.2">
      <c r="A546" t="s">
        <v>272</v>
      </c>
      <c r="C546" t="str">
        <f>LEFT(A546,FIND("beats",A546)-2)</f>
        <v>Gonzaga</v>
      </c>
      <c r="D546" t="s">
        <v>2279</v>
      </c>
      <c r="E546" t="str">
        <f>MID(A546,FIND("beats ",A546)+6,FIND(":",A546)-(FIND("beats ",A546)+6))</f>
        <v>Belmont</v>
      </c>
      <c r="F546" t="str">
        <f>RIGHT(A546,LEN(A546)-(FIND(":",A546)+1))</f>
        <v>0.810430</v>
      </c>
    </row>
    <row r="547" spans="1:6" hidden="1" x14ac:dyDescent="0.2"/>
    <row r="548" spans="1:6" hidden="1" x14ac:dyDescent="0.2">
      <c r="A548" t="s">
        <v>273</v>
      </c>
      <c r="C548" t="str">
        <f>LEFT(A548,FIND("beats",A548)-2)</f>
        <v>Houston</v>
      </c>
      <c r="D548" t="s">
        <v>2279</v>
      </c>
      <c r="E548" t="str">
        <f>MID(A548,FIND("beats ",A548)+6,FIND(":",A548)-(FIND("beats ",A548)+6))</f>
        <v>Belmont</v>
      </c>
      <c r="F548" t="str">
        <f>RIGHT(A548,LEN(A548)-(FIND(":",A548)+1))</f>
        <v>0.741433</v>
      </c>
    </row>
    <row r="549" spans="1:6" hidden="1" x14ac:dyDescent="0.2"/>
    <row r="550" spans="1:6" hidden="1" x14ac:dyDescent="0.2">
      <c r="A550" t="s">
        <v>274</v>
      </c>
      <c r="C550" t="str">
        <f>LEFT(A550,FIND("beats",A550)-2)</f>
        <v>Belmont</v>
      </c>
      <c r="D550" t="s">
        <v>2279</v>
      </c>
      <c r="E550" t="str">
        <f>MID(A550,FIND("beats ",A550)+6,FIND(":",A550)-(FIND("beats ",A550)+6))</f>
        <v>Iona</v>
      </c>
      <c r="F550" t="str">
        <f>RIGHT(A550,LEN(A550)-(FIND(":",A550)+1))</f>
        <v>0.821827</v>
      </c>
    </row>
    <row r="551" spans="1:6" hidden="1" x14ac:dyDescent="0.2"/>
    <row r="552" spans="1:6" hidden="1" x14ac:dyDescent="0.2">
      <c r="A552" t="s">
        <v>275</v>
      </c>
      <c r="C552" t="str">
        <f>LEFT(A552,FIND("beats",A552)-2)</f>
        <v>Belmont</v>
      </c>
      <c r="D552" t="s">
        <v>2279</v>
      </c>
      <c r="E552" t="str">
        <f>MID(A552,FIND("beats ",A552)+6,FIND(":",A552)-(FIND("beats ",A552)+6))</f>
        <v>Iowa</v>
      </c>
      <c r="F552" t="str">
        <f>RIGHT(A552,LEN(A552)-(FIND(":",A552)+1))</f>
        <v>0.565722</v>
      </c>
    </row>
    <row r="553" spans="1:6" hidden="1" x14ac:dyDescent="0.2"/>
    <row r="554" spans="1:6" hidden="1" x14ac:dyDescent="0.2">
      <c r="A554" t="s">
        <v>276</v>
      </c>
      <c r="C554" t="str">
        <f>LEFT(A554,FIND("beats",A554)-2)</f>
        <v>Iowa St</v>
      </c>
      <c r="D554" t="s">
        <v>2279</v>
      </c>
      <c r="E554" t="str">
        <f>MID(A554,FIND("beats ",A554)+6,FIND(":",A554)-(FIND("beats ",A554)+6))</f>
        <v>Belmont</v>
      </c>
      <c r="F554" t="str">
        <f>RIGHT(A554,LEN(A554)-(FIND(":",A554)+1))</f>
        <v>0.647883</v>
      </c>
    </row>
    <row r="555" spans="1:6" hidden="1" x14ac:dyDescent="0.2"/>
    <row r="556" spans="1:6" hidden="1" x14ac:dyDescent="0.2">
      <c r="A556" t="s">
        <v>277</v>
      </c>
      <c r="C556" t="str">
        <f>LEFT(A556,FIND("beats",A556)-2)</f>
        <v>Kansas</v>
      </c>
      <c r="D556" t="s">
        <v>2279</v>
      </c>
      <c r="E556" t="str">
        <f>MID(A556,FIND("beats ",A556)+6,FIND(":",A556)-(FIND("beats ",A556)+6))</f>
        <v>Belmont</v>
      </c>
      <c r="F556" t="str">
        <f>RIGHT(A556,LEN(A556)-(FIND(":",A556)+1))</f>
        <v>0.636588</v>
      </c>
    </row>
    <row r="557" spans="1:6" hidden="1" x14ac:dyDescent="0.2"/>
    <row r="558" spans="1:6" hidden="1" x14ac:dyDescent="0.2">
      <c r="A558" t="s">
        <v>278</v>
      </c>
      <c r="C558" t="str">
        <f>LEFT(A558,FIND("beats",A558)-2)</f>
        <v>Kansas St</v>
      </c>
      <c r="D558" t="s">
        <v>2279</v>
      </c>
      <c r="E558" t="str">
        <f>MID(A558,FIND("beats ",A558)+6,FIND(":",A558)-(FIND("beats ",A558)+6))</f>
        <v>Belmont</v>
      </c>
      <c r="F558" t="str">
        <f>RIGHT(A558,LEN(A558)-(FIND(":",A558)+1))</f>
        <v>0.702940</v>
      </c>
    </row>
    <row r="559" spans="1:6" hidden="1" x14ac:dyDescent="0.2"/>
    <row r="560" spans="1:6" x14ac:dyDescent="0.2">
      <c r="A560" t="s">
        <v>279</v>
      </c>
      <c r="C560" t="str">
        <f>LEFT(A560,FIND("beats",A560)-2)</f>
        <v>Kentucky</v>
      </c>
      <c r="D560" t="s">
        <v>2279</v>
      </c>
      <c r="E560" t="str">
        <f>MID(A560,FIND("beats ",A560)+6,FIND(":",A560)-(FIND("beats ",A560)+6))</f>
        <v>Belmont</v>
      </c>
      <c r="F560" t="str">
        <f>RIGHT(A560,LEN(A560)-(FIND(":",A560)+1))</f>
        <v>0.734657</v>
      </c>
    </row>
    <row r="561" spans="1:6" hidden="1" x14ac:dyDescent="0.2"/>
    <row r="562" spans="1:6" hidden="1" x14ac:dyDescent="0.2">
      <c r="A562" t="s">
        <v>280</v>
      </c>
      <c r="C562" t="str">
        <f>LEFT(A562,FIND("beats",A562)-2)</f>
        <v>Belmont</v>
      </c>
      <c r="D562" t="s">
        <v>2279</v>
      </c>
      <c r="E562" t="str">
        <f>MID(A562,FIND("beats ",A562)+6,FIND(":",A562)-(FIND("beats ",A562)+6))</f>
        <v>Liberty</v>
      </c>
      <c r="F562" t="str">
        <f>RIGHT(A562,LEN(A562)-(FIND(":",A562)+1))</f>
        <v>0.743796</v>
      </c>
    </row>
    <row r="563" spans="1:6" hidden="1" x14ac:dyDescent="0.2"/>
    <row r="564" spans="1:6" hidden="1" x14ac:dyDescent="0.2">
      <c r="A564" t="s">
        <v>281</v>
      </c>
      <c r="C564" t="str">
        <f>LEFT(A564,FIND("beats",A564)-2)</f>
        <v>Louisville</v>
      </c>
      <c r="D564" t="s">
        <v>2279</v>
      </c>
      <c r="E564" t="str">
        <f>MID(A564,FIND("beats ",A564)+6,FIND(":",A564)-(FIND("beats ",A564)+6))</f>
        <v>Belmont</v>
      </c>
      <c r="F564" t="str">
        <f>RIGHT(A564,LEN(A564)-(FIND(":",A564)+1))</f>
        <v>0.574716</v>
      </c>
    </row>
    <row r="565" spans="1:6" hidden="1" x14ac:dyDescent="0.2"/>
    <row r="566" spans="1:6" hidden="1" x14ac:dyDescent="0.2">
      <c r="A566" t="s">
        <v>282</v>
      </c>
      <c r="C566" t="str">
        <f>LEFT(A566,FIND("beats",A566)-2)</f>
        <v>LSU</v>
      </c>
      <c r="D566" t="s">
        <v>2279</v>
      </c>
      <c r="E566" t="str">
        <f>MID(A566,FIND("beats ",A566)+6,FIND(":",A566)-(FIND("beats ",A566)+6))</f>
        <v>Belmont</v>
      </c>
      <c r="F566" t="str">
        <f>RIGHT(A566,LEN(A566)-(FIND(":",A566)+1))</f>
        <v>0.649579</v>
      </c>
    </row>
    <row r="567" spans="1:6" hidden="1" x14ac:dyDescent="0.2"/>
    <row r="568" spans="1:6" hidden="1" x14ac:dyDescent="0.2">
      <c r="A568" t="s">
        <v>283</v>
      </c>
      <c r="C568" t="str">
        <f>LEFT(A568,FIND("beats",A568)-2)</f>
        <v>Marquette</v>
      </c>
      <c r="D568" t="s">
        <v>2279</v>
      </c>
      <c r="E568" t="str">
        <f>MID(A568,FIND("beats ",A568)+6,FIND(":",A568)-(FIND("beats ",A568)+6))</f>
        <v>Belmont</v>
      </c>
      <c r="F568" t="str">
        <f>RIGHT(A568,LEN(A568)-(FIND(":",A568)+1))</f>
        <v>0.616633</v>
      </c>
    </row>
    <row r="569" spans="1:6" hidden="1" x14ac:dyDescent="0.2"/>
    <row r="570" spans="1:6" hidden="1" x14ac:dyDescent="0.2">
      <c r="A570" t="s">
        <v>284</v>
      </c>
      <c r="C570" t="str">
        <f>LEFT(A570,FIND("beats",A570)-2)</f>
        <v>Maryland</v>
      </c>
      <c r="D570" t="s">
        <v>2279</v>
      </c>
      <c r="E570" t="str">
        <f>MID(A570,FIND("beats ",A570)+6,FIND(":",A570)-(FIND("beats ",A570)+6))</f>
        <v>Belmont</v>
      </c>
      <c r="F570" t="str">
        <f>RIGHT(A570,LEN(A570)-(FIND(":",A570)+1))</f>
        <v>0.556129</v>
      </c>
    </row>
    <row r="571" spans="1:6" hidden="1" x14ac:dyDescent="0.2"/>
    <row r="572" spans="1:6" hidden="1" x14ac:dyDescent="0.2">
      <c r="A572" t="s">
        <v>285</v>
      </c>
      <c r="C572" t="str">
        <f>LEFT(A572,FIND("beats",A572)-2)</f>
        <v>Michigan</v>
      </c>
      <c r="D572" t="s">
        <v>2279</v>
      </c>
      <c r="E572" t="str">
        <f>MID(A572,FIND("beats ",A572)+6,FIND(":",A572)-(FIND("beats ",A572)+6))</f>
        <v>Belmont</v>
      </c>
      <c r="F572" t="str">
        <f>RIGHT(A572,LEN(A572)-(FIND(":",A572)+1))</f>
        <v>0.703167</v>
      </c>
    </row>
    <row r="573" spans="1:6" hidden="1" x14ac:dyDescent="0.2"/>
    <row r="574" spans="1:6" hidden="1" x14ac:dyDescent="0.2">
      <c r="A574" t="s">
        <v>286</v>
      </c>
      <c r="C574" t="str">
        <f>LEFT(A574,FIND("beats",A574)-2)</f>
        <v>Michigan St</v>
      </c>
      <c r="D574" t="s">
        <v>2279</v>
      </c>
      <c r="E574" t="str">
        <f>MID(A574,FIND("beats ",A574)+6,FIND(":",A574)-(FIND("beats ",A574)+6))</f>
        <v>Belmont</v>
      </c>
      <c r="F574" t="str">
        <f>RIGHT(A574,LEN(A574)-(FIND(":",A574)+1))</f>
        <v>0.760965</v>
      </c>
    </row>
    <row r="575" spans="1:6" hidden="1" x14ac:dyDescent="0.2"/>
    <row r="576" spans="1:6" hidden="1" x14ac:dyDescent="0.2">
      <c r="A576" t="s">
        <v>287</v>
      </c>
      <c r="C576" t="str">
        <f>LEFT(A576,FIND("beats",A576)-2)</f>
        <v>Belmont</v>
      </c>
      <c r="D576" t="s">
        <v>2279</v>
      </c>
      <c r="E576" t="str">
        <f>MID(A576,FIND("beats ",A576)+6,FIND(":",A576)-(FIND("beats ",A576)+6))</f>
        <v>Minnesota</v>
      </c>
      <c r="F576" t="str">
        <f>RIGHT(A576,LEN(A576)-(FIND(":",A576)+1))</f>
        <v>0.534121</v>
      </c>
    </row>
    <row r="577" spans="1:6" hidden="1" x14ac:dyDescent="0.2"/>
    <row r="578" spans="1:6" hidden="1" x14ac:dyDescent="0.2">
      <c r="A578" t="s">
        <v>288</v>
      </c>
      <c r="C578" t="str">
        <f>LEFT(A578,FIND("beats",A578)-2)</f>
        <v>Belmont</v>
      </c>
      <c r="D578" t="s">
        <v>2279</v>
      </c>
      <c r="E578" t="str">
        <f>MID(A578,FIND("beats ",A578)+6,FIND(":",A578)-(FIND("beats ",A578)+6))</f>
        <v>Mississippi</v>
      </c>
      <c r="F578" t="str">
        <f>RIGHT(A578,LEN(A578)-(FIND(":",A578)+1))</f>
        <v>0.605573</v>
      </c>
    </row>
    <row r="579" spans="1:6" hidden="1" x14ac:dyDescent="0.2"/>
    <row r="580" spans="1:6" hidden="1" x14ac:dyDescent="0.2">
      <c r="A580" t="s">
        <v>289</v>
      </c>
      <c r="C580" t="str">
        <f>LEFT(A580,FIND("beats",A580)-2)</f>
        <v>Mississippi St</v>
      </c>
      <c r="D580" t="s">
        <v>2279</v>
      </c>
      <c r="E580" t="str">
        <f>MID(A580,FIND("beats ",A580)+6,FIND(":",A580)-(FIND("beats ",A580)+6))</f>
        <v>Belmont</v>
      </c>
      <c r="F580" t="str">
        <f>RIGHT(A580,LEN(A580)-(FIND(":",A580)+1))</f>
        <v>0.642301</v>
      </c>
    </row>
    <row r="581" spans="1:6" hidden="1" x14ac:dyDescent="0.2"/>
    <row r="582" spans="1:6" hidden="1" x14ac:dyDescent="0.2">
      <c r="A582" t="s">
        <v>290</v>
      </c>
      <c r="C582" t="str">
        <f>LEFT(A582,FIND("beats",A582)-2)</f>
        <v>Belmont</v>
      </c>
      <c r="D582" t="s">
        <v>2279</v>
      </c>
      <c r="E582" t="str">
        <f>MID(A582,FIND("beats ",A582)+6,FIND(":",A582)-(FIND("beats ",A582)+6))</f>
        <v>Montana</v>
      </c>
      <c r="F582" t="str">
        <f>RIGHT(A582,LEN(A582)-(FIND(":",A582)+1))</f>
        <v>0.653043</v>
      </c>
    </row>
    <row r="583" spans="1:6" hidden="1" x14ac:dyDescent="0.2"/>
    <row r="584" spans="1:6" hidden="1" x14ac:dyDescent="0.2">
      <c r="A584" t="s">
        <v>291</v>
      </c>
      <c r="C584" t="str">
        <f>LEFT(A584,FIND("beats",A584)-2)</f>
        <v>Belmont</v>
      </c>
      <c r="D584" t="s">
        <v>2279</v>
      </c>
      <c r="E584" t="str">
        <f>MID(A584,FIND("beats ",A584)+6,FIND(":",A584)-(FIND("beats ",A584)+6))</f>
        <v>Murray St</v>
      </c>
      <c r="F584" t="str">
        <f>RIGHT(A584,LEN(A584)-(FIND(":",A584)+1))</f>
        <v>0.538850</v>
      </c>
    </row>
    <row r="585" spans="1:6" hidden="1" x14ac:dyDescent="0.2"/>
    <row r="586" spans="1:6" hidden="1" x14ac:dyDescent="0.2">
      <c r="A586" t="s">
        <v>292</v>
      </c>
      <c r="C586" t="str">
        <f>LEFT(A586,FIND("beats",A586)-2)</f>
        <v>Belmont</v>
      </c>
      <c r="D586" t="s">
        <v>2279</v>
      </c>
      <c r="E586" t="str">
        <f>MID(A586,FIND("beats ",A586)+6,FIND(":",A586)-(FIND("beats ",A586)+6))</f>
        <v>N Dakota St</v>
      </c>
      <c r="F586" t="str">
        <f>RIGHT(A586,LEN(A586)-(FIND(":",A586)+1))</f>
        <v>0.849690</v>
      </c>
    </row>
    <row r="587" spans="1:6" hidden="1" x14ac:dyDescent="0.2"/>
    <row r="588" spans="1:6" hidden="1" x14ac:dyDescent="0.2">
      <c r="A588" t="s">
        <v>293</v>
      </c>
      <c r="C588" t="str">
        <f>LEFT(A588,FIND("beats",A588)-2)</f>
        <v>Belmont</v>
      </c>
      <c r="D588" t="s">
        <v>2279</v>
      </c>
      <c r="E588" t="str">
        <f>MID(A588,FIND("beats ",A588)+6,FIND(":",A588)-(FIND("beats ",A588)+6))</f>
        <v>N Kentucky</v>
      </c>
      <c r="F588" t="str">
        <f>RIGHT(A588,LEN(A588)-(FIND(":",A588)+1))</f>
        <v>0.679170</v>
      </c>
    </row>
    <row r="589" spans="1:6" hidden="1" x14ac:dyDescent="0.2"/>
    <row r="590" spans="1:6" hidden="1" x14ac:dyDescent="0.2">
      <c r="A590" t="s">
        <v>294</v>
      </c>
      <c r="C590" t="str">
        <f>LEFT(A590,FIND("beats",A590)-2)</f>
        <v>Belmont</v>
      </c>
      <c r="D590" t="s">
        <v>2279</v>
      </c>
      <c r="E590" t="str">
        <f>MID(A590,FIND("beats ",A590)+6,FIND(":",A590)-(FIND("beats ",A590)+6))</f>
        <v>NC Central</v>
      </c>
      <c r="F590" t="str">
        <f>RIGHT(A590,LEN(A590)-(FIND(":",A590)+1))</f>
        <v>0.896803</v>
      </c>
    </row>
    <row r="591" spans="1:6" hidden="1" x14ac:dyDescent="0.2"/>
    <row r="592" spans="1:6" hidden="1" x14ac:dyDescent="0.2">
      <c r="A592" t="s">
        <v>295</v>
      </c>
      <c r="C592" t="str">
        <f>LEFT(A592,FIND("beats",A592)-2)</f>
        <v>Nevada</v>
      </c>
      <c r="D592" t="s">
        <v>2279</v>
      </c>
      <c r="E592" t="str">
        <f>MID(A592,FIND("beats ",A592)+6,FIND(":",A592)-(FIND("beats ",A592)+6))</f>
        <v>Belmont</v>
      </c>
      <c r="F592" t="str">
        <f>RIGHT(A592,LEN(A592)-(FIND(":",A592)+1))</f>
        <v>0.694473</v>
      </c>
    </row>
    <row r="593" spans="1:6" hidden="1" x14ac:dyDescent="0.2"/>
    <row r="594" spans="1:6" hidden="1" x14ac:dyDescent="0.2">
      <c r="A594" t="s">
        <v>296</v>
      </c>
      <c r="C594" t="str">
        <f>LEFT(A594,FIND("beats",A594)-2)</f>
        <v>New Mexico St</v>
      </c>
      <c r="D594" t="s">
        <v>2279</v>
      </c>
      <c r="E594" t="str">
        <f>MID(A594,FIND("beats ",A594)+6,FIND(":",A594)-(FIND("beats ",A594)+6))</f>
        <v>Belmont</v>
      </c>
      <c r="F594" t="str">
        <f>RIGHT(A594,LEN(A594)-(FIND(":",A594)+1))</f>
        <v>0.609973</v>
      </c>
    </row>
    <row r="595" spans="1:6" hidden="1" x14ac:dyDescent="0.2"/>
    <row r="596" spans="1:6" hidden="1" x14ac:dyDescent="0.2">
      <c r="A596" t="s">
        <v>297</v>
      </c>
      <c r="C596" t="str">
        <f>LEFT(A596,FIND("beats",A596)-2)</f>
        <v>North Carolina</v>
      </c>
      <c r="D596" t="s">
        <v>2279</v>
      </c>
      <c r="E596" t="str">
        <f>MID(A596,FIND("beats ",A596)+6,FIND(":",A596)-(FIND("beats ",A596)+6))</f>
        <v>Belmont</v>
      </c>
      <c r="F596" t="str">
        <f>RIGHT(A596,LEN(A596)-(FIND(":",A596)+1))</f>
        <v>0.759283</v>
      </c>
    </row>
    <row r="597" spans="1:6" hidden="1" x14ac:dyDescent="0.2"/>
    <row r="598" spans="1:6" hidden="1" x14ac:dyDescent="0.2">
      <c r="A598" t="s">
        <v>298</v>
      </c>
      <c r="C598" t="str">
        <f>LEFT(A598,FIND("beats",A598)-2)</f>
        <v>Belmont</v>
      </c>
      <c r="D598" t="s">
        <v>2279</v>
      </c>
      <c r="E598" t="str">
        <f>MID(A598,FIND("beats ",A598)+6,FIND(":",A598)-(FIND("beats ",A598)+6))</f>
        <v>Northeastern</v>
      </c>
      <c r="F598" t="str">
        <f>RIGHT(A598,LEN(A598)-(FIND(":",A598)+1))</f>
        <v>0.507629</v>
      </c>
    </row>
    <row r="599" spans="1:6" hidden="1" x14ac:dyDescent="0.2"/>
    <row r="600" spans="1:6" hidden="1" x14ac:dyDescent="0.2">
      <c r="A600" t="s">
        <v>299</v>
      </c>
      <c r="C600" t="str">
        <f>LEFT(A600,FIND("beats",A600)-2)</f>
        <v>Belmont</v>
      </c>
      <c r="D600" t="s">
        <v>2279</v>
      </c>
      <c r="E600" t="str">
        <f>MID(A600,FIND("beats ",A600)+6,FIND(":",A600)-(FIND("beats ",A600)+6))</f>
        <v>Ohio St</v>
      </c>
      <c r="F600" t="str">
        <f>RIGHT(A600,LEN(A600)-(FIND(":",A600)+1))</f>
        <v>0.534823</v>
      </c>
    </row>
    <row r="601" spans="1:6" hidden="1" x14ac:dyDescent="0.2"/>
    <row r="602" spans="1:6" hidden="1" x14ac:dyDescent="0.2">
      <c r="A602" t="s">
        <v>300</v>
      </c>
      <c r="C602" t="str">
        <f>LEFT(A602,FIND("beats",A602)-2)</f>
        <v>Belmont</v>
      </c>
      <c r="D602" t="s">
        <v>2279</v>
      </c>
      <c r="E602" t="str">
        <f>MID(A602,FIND("beats ",A602)+6,FIND(":",A602)-(FIND("beats ",A602)+6))</f>
        <v>Oklahoma</v>
      </c>
      <c r="F602" t="str">
        <f>RIGHT(A602,LEN(A602)-(FIND(":",A602)+1))</f>
        <v>0.506286</v>
      </c>
    </row>
    <row r="603" spans="1:6" hidden="1" x14ac:dyDescent="0.2"/>
    <row r="604" spans="1:6" hidden="1" x14ac:dyDescent="0.2">
      <c r="A604" t="s">
        <v>301</v>
      </c>
      <c r="C604" t="str">
        <f>LEFT(A604,FIND("beats",A604)-2)</f>
        <v>Belmont</v>
      </c>
      <c r="D604" t="s">
        <v>2279</v>
      </c>
      <c r="E604" t="str">
        <f>MID(A604,FIND("beats ",A604)+6,FIND(":",A604)-(FIND("beats ",A604)+6))</f>
        <v>Old Dominion</v>
      </c>
      <c r="F604" t="str">
        <f>RIGHT(A604,LEN(A604)-(FIND(":",A604)+1))</f>
        <v>0.604114</v>
      </c>
    </row>
    <row r="605" spans="1:6" hidden="1" x14ac:dyDescent="0.2"/>
    <row r="606" spans="1:6" hidden="1" x14ac:dyDescent="0.2">
      <c r="A606" t="s">
        <v>302</v>
      </c>
      <c r="C606" t="str">
        <f>LEFT(A606,FIND("beats",A606)-2)</f>
        <v>Oregon</v>
      </c>
      <c r="D606" t="s">
        <v>2279</v>
      </c>
      <c r="E606" t="str">
        <f>MID(A606,FIND("beats ",A606)+6,FIND(":",A606)-(FIND("beats ",A606)+6))</f>
        <v>Belmont</v>
      </c>
      <c r="F606" t="str">
        <f>RIGHT(A606,LEN(A606)-(FIND(":",A606)+1))</f>
        <v>0.671546</v>
      </c>
    </row>
    <row r="607" spans="1:6" hidden="1" x14ac:dyDescent="0.2"/>
    <row r="608" spans="1:6" hidden="1" x14ac:dyDescent="0.2">
      <c r="A608" t="s">
        <v>303</v>
      </c>
      <c r="C608" t="str">
        <f>LEFT(A608,FIND("beats",A608)-2)</f>
        <v>Belmont</v>
      </c>
      <c r="D608" t="s">
        <v>2279</v>
      </c>
      <c r="E608" t="str">
        <f>MID(A608,FIND("beats ",A608)+6,FIND(":",A608)-(FIND("beats ",A608)+6))</f>
        <v>Prairie View</v>
      </c>
      <c r="F608" t="str">
        <f>RIGHT(A608,LEN(A608)-(FIND(":",A608)+1))</f>
        <v>0.828963</v>
      </c>
    </row>
    <row r="609" spans="1:6" hidden="1" x14ac:dyDescent="0.2"/>
    <row r="610" spans="1:6" hidden="1" x14ac:dyDescent="0.2">
      <c r="A610" t="s">
        <v>304</v>
      </c>
      <c r="C610" t="str">
        <f>LEFT(A610,FIND("beats",A610)-2)</f>
        <v>Purdue</v>
      </c>
      <c r="D610" t="s">
        <v>2279</v>
      </c>
      <c r="E610" t="str">
        <f>MID(A610,FIND("beats ",A610)+6,FIND(":",A610)-(FIND("beats ",A610)+6))</f>
        <v>Belmont</v>
      </c>
      <c r="F610" t="str">
        <f>RIGHT(A610,LEN(A610)-(FIND(":",A610)+1))</f>
        <v>0.711854</v>
      </c>
    </row>
    <row r="611" spans="1:6" hidden="1" x14ac:dyDescent="0.2"/>
    <row r="612" spans="1:6" hidden="1" x14ac:dyDescent="0.2">
      <c r="A612" t="s">
        <v>305</v>
      </c>
      <c r="C612" t="str">
        <f>LEFT(A612,FIND("beats",A612)-2)</f>
        <v>Seton Hall</v>
      </c>
      <c r="D612" t="s">
        <v>2279</v>
      </c>
      <c r="E612" t="str">
        <f>MID(A612,FIND("beats ",A612)+6,FIND(":",A612)-(FIND("beats ",A612)+6))</f>
        <v>Belmont</v>
      </c>
      <c r="F612" t="str">
        <f>RIGHT(A612,LEN(A612)-(FIND(":",A612)+1))</f>
        <v>0.571516</v>
      </c>
    </row>
    <row r="613" spans="1:6" hidden="1" x14ac:dyDescent="0.2"/>
    <row r="614" spans="1:6" hidden="1" x14ac:dyDescent="0.2">
      <c r="A614" t="s">
        <v>306</v>
      </c>
      <c r="C614" t="str">
        <f>LEFT(A614,FIND("beats",A614)-2)</f>
        <v>Belmont</v>
      </c>
      <c r="D614" t="s">
        <v>2279</v>
      </c>
      <c r="E614" t="str">
        <f>MID(A614,FIND("beats ",A614)+6,FIND(":",A614)-(FIND("beats ",A614)+6))</f>
        <v>St John's</v>
      </c>
      <c r="F614" t="str">
        <f>RIGHT(A614,LEN(A614)-(FIND(":",A614)+1))</f>
        <v>0.580016</v>
      </c>
    </row>
    <row r="615" spans="1:6" hidden="1" x14ac:dyDescent="0.2"/>
    <row r="616" spans="1:6" hidden="1" x14ac:dyDescent="0.2">
      <c r="A616" t="s">
        <v>307</v>
      </c>
      <c r="C616" t="str">
        <f>LEFT(A616,FIND("beats",A616)-2)</f>
        <v>Belmont</v>
      </c>
      <c r="D616" t="s">
        <v>2279</v>
      </c>
      <c r="E616" t="str">
        <f>MID(A616,FIND("beats ",A616)+6,FIND(":",A616)-(FIND("beats ",A616)+6))</f>
        <v>St Louis</v>
      </c>
      <c r="F616" t="str">
        <f>RIGHT(A616,LEN(A616)-(FIND(":",A616)+1))</f>
        <v>0.627510</v>
      </c>
    </row>
    <row r="617" spans="1:6" hidden="1" x14ac:dyDescent="0.2"/>
    <row r="618" spans="1:6" hidden="1" x14ac:dyDescent="0.2">
      <c r="A618" t="s">
        <v>308</v>
      </c>
      <c r="C618" t="str">
        <f>LEFT(A618,FIND("beats",A618)-2)</f>
        <v>St Mary's CA</v>
      </c>
      <c r="D618" t="s">
        <v>2279</v>
      </c>
      <c r="E618" t="str">
        <f>MID(A618,FIND("beats ",A618)+6,FIND(":",A618)-(FIND("beats ",A618)+6))</f>
        <v>Belmont</v>
      </c>
      <c r="F618" t="str">
        <f>RIGHT(A618,LEN(A618)-(FIND(":",A618)+1))</f>
        <v>0.503520</v>
      </c>
    </row>
    <row r="619" spans="1:6" hidden="1" x14ac:dyDescent="0.2"/>
    <row r="620" spans="1:6" hidden="1" x14ac:dyDescent="0.2">
      <c r="A620" t="s">
        <v>309</v>
      </c>
      <c r="C620" t="str">
        <f>LEFT(A620,FIND("beats",A620)-2)</f>
        <v>Syracuse</v>
      </c>
      <c r="D620" t="s">
        <v>2279</v>
      </c>
      <c r="E620" t="str">
        <f>MID(A620,FIND("beats ",A620)+6,FIND(":",A620)-(FIND("beats ",A620)+6))</f>
        <v>Belmont</v>
      </c>
      <c r="F620" t="str">
        <f>RIGHT(A620,LEN(A620)-(FIND(":",A620)+1))</f>
        <v>0.506245</v>
      </c>
    </row>
    <row r="621" spans="1:6" hidden="1" x14ac:dyDescent="0.2"/>
    <row r="622" spans="1:6" hidden="1" x14ac:dyDescent="0.2">
      <c r="A622" t="s">
        <v>310</v>
      </c>
      <c r="C622" t="str">
        <f>LEFT(A622,FIND("beats",A622)-2)</f>
        <v>Belmont</v>
      </c>
      <c r="D622" t="s">
        <v>2279</v>
      </c>
      <c r="E622" t="str">
        <f>MID(A622,FIND("beats ",A622)+6,FIND(":",A622)-(FIND("beats ",A622)+6))</f>
        <v>Temple</v>
      </c>
      <c r="F622" t="str">
        <f>RIGHT(A622,LEN(A622)-(FIND(":",A622)+1))</f>
        <v>0.535148</v>
      </c>
    </row>
    <row r="623" spans="1:6" hidden="1" x14ac:dyDescent="0.2"/>
    <row r="624" spans="1:6" hidden="1" x14ac:dyDescent="0.2">
      <c r="A624" t="s">
        <v>311</v>
      </c>
      <c r="C624" t="str">
        <f>LEFT(A624,FIND("beats",A624)-2)</f>
        <v>Tennessee</v>
      </c>
      <c r="D624" t="s">
        <v>2279</v>
      </c>
      <c r="E624" t="str">
        <f>MID(A624,FIND("beats ",A624)+6,FIND(":",A624)-(FIND("beats ",A624)+6))</f>
        <v>Belmont</v>
      </c>
      <c r="F624" t="str">
        <f>RIGHT(A624,LEN(A624)-(FIND(":",A624)+1))</f>
        <v>0.704423</v>
      </c>
    </row>
    <row r="625" spans="1:6" hidden="1" x14ac:dyDescent="0.2"/>
    <row r="626" spans="1:6" hidden="1" x14ac:dyDescent="0.2">
      <c r="A626" t="s">
        <v>312</v>
      </c>
      <c r="C626" t="str">
        <f>LEFT(A626,FIND("beats",A626)-2)</f>
        <v>Texas Tech</v>
      </c>
      <c r="D626" t="s">
        <v>2279</v>
      </c>
      <c r="E626" t="str">
        <f>MID(A626,FIND("beats ",A626)+6,FIND(":",A626)-(FIND("beats ",A626)+6))</f>
        <v>Belmont</v>
      </c>
      <c r="F626" t="str">
        <f>RIGHT(A626,LEN(A626)-(FIND(":",A626)+1))</f>
        <v>0.758368</v>
      </c>
    </row>
    <row r="627" spans="1:6" hidden="1" x14ac:dyDescent="0.2"/>
    <row r="628" spans="1:6" hidden="1" x14ac:dyDescent="0.2">
      <c r="A628" t="s">
        <v>313</v>
      </c>
      <c r="C628" t="str">
        <f>LEFT(A628,FIND("beats",A628)-2)</f>
        <v>UC Irvine</v>
      </c>
      <c r="D628" t="s">
        <v>2279</v>
      </c>
      <c r="E628" t="str">
        <f>MID(A628,FIND("beats ",A628)+6,FIND(":",A628)-(FIND("beats ",A628)+6))</f>
        <v>Belmont</v>
      </c>
      <c r="F628" t="str">
        <f>RIGHT(A628,LEN(A628)-(FIND(":",A628)+1))</f>
        <v>0.513865</v>
      </c>
    </row>
    <row r="629" spans="1:6" hidden="1" x14ac:dyDescent="0.2"/>
    <row r="630" spans="1:6" hidden="1" x14ac:dyDescent="0.2">
      <c r="A630" t="s">
        <v>314</v>
      </c>
      <c r="C630" t="str">
        <f>LEFT(A630,FIND("beats",A630)-2)</f>
        <v>UCF</v>
      </c>
      <c r="D630" t="s">
        <v>2279</v>
      </c>
      <c r="E630" t="str">
        <f>MID(A630,FIND("beats ",A630)+6,FIND(":",A630)-(FIND("beats ",A630)+6))</f>
        <v>Belmont</v>
      </c>
      <c r="F630" t="str">
        <f>RIGHT(A630,LEN(A630)-(FIND(":",A630)+1))</f>
        <v>0.549174</v>
      </c>
    </row>
    <row r="631" spans="1:6" hidden="1" x14ac:dyDescent="0.2"/>
    <row r="632" spans="1:6" hidden="1" x14ac:dyDescent="0.2">
      <c r="A632" t="s">
        <v>315</v>
      </c>
      <c r="C632" t="str">
        <f>LEFT(A632,FIND("beats",A632)-2)</f>
        <v>Utah St</v>
      </c>
      <c r="D632" t="s">
        <v>2279</v>
      </c>
      <c r="E632" t="str">
        <f>MID(A632,FIND("beats ",A632)+6,FIND(":",A632)-(FIND("beats ",A632)+6))</f>
        <v>Belmont</v>
      </c>
      <c r="F632" t="str">
        <f>RIGHT(A632,LEN(A632)-(FIND(":",A632)+1))</f>
        <v>0.571716</v>
      </c>
    </row>
    <row r="633" spans="1:6" hidden="1" x14ac:dyDescent="0.2"/>
    <row r="634" spans="1:6" hidden="1" x14ac:dyDescent="0.2">
      <c r="A634" t="s">
        <v>316</v>
      </c>
      <c r="C634" t="str">
        <f>LEFT(A634,FIND("beats",A634)-2)</f>
        <v>VA Commonwealth</v>
      </c>
      <c r="D634" t="s">
        <v>2279</v>
      </c>
      <c r="E634" t="str">
        <f>MID(A634,FIND("beats ",A634)+6,FIND(":",A634)-(FIND("beats ",A634)+6))</f>
        <v>Belmont</v>
      </c>
      <c r="F634" t="str">
        <f>RIGHT(A634,LEN(A634)-(FIND(":",A634)+1))</f>
        <v>0.643016</v>
      </c>
    </row>
    <row r="635" spans="1:6" hidden="1" x14ac:dyDescent="0.2"/>
    <row r="636" spans="1:6" hidden="1" x14ac:dyDescent="0.2">
      <c r="A636" t="s">
        <v>317</v>
      </c>
      <c r="C636" t="str">
        <f>LEFT(A636,FIND("beats",A636)-2)</f>
        <v>Belmont</v>
      </c>
      <c r="D636" t="s">
        <v>2279</v>
      </c>
      <c r="E636" t="str">
        <f>MID(A636,FIND("beats ",A636)+6,FIND(":",A636)-(FIND("beats ",A636)+6))</f>
        <v>Vermont</v>
      </c>
      <c r="F636" t="str">
        <f>RIGHT(A636,LEN(A636)-(FIND(":",A636)+1))</f>
        <v>0.509173</v>
      </c>
    </row>
    <row r="637" spans="1:6" hidden="1" x14ac:dyDescent="0.2"/>
    <row r="638" spans="1:6" hidden="1" x14ac:dyDescent="0.2">
      <c r="A638" t="s">
        <v>318</v>
      </c>
      <c r="C638" t="str">
        <f>LEFT(A638,FIND("beats",A638)-2)</f>
        <v>Villanova</v>
      </c>
      <c r="D638" t="s">
        <v>2279</v>
      </c>
      <c r="E638" t="str">
        <f>MID(A638,FIND("beats ",A638)+6,FIND(":",A638)-(FIND("beats ",A638)+6))</f>
        <v>Belmont</v>
      </c>
      <c r="F638" t="str">
        <f>RIGHT(A638,LEN(A638)-(FIND(":",A638)+1))</f>
        <v>0.729951</v>
      </c>
    </row>
    <row r="639" spans="1:6" hidden="1" x14ac:dyDescent="0.2"/>
    <row r="640" spans="1:6" hidden="1" x14ac:dyDescent="0.2">
      <c r="A640" t="s">
        <v>319</v>
      </c>
      <c r="C640" t="str">
        <f>LEFT(A640,FIND("beats",A640)-2)</f>
        <v>Virginia</v>
      </c>
      <c r="D640" t="s">
        <v>2279</v>
      </c>
      <c r="E640" t="str">
        <f>MID(A640,FIND("beats ",A640)+6,FIND(":",A640)-(FIND("beats ",A640)+6))</f>
        <v>Belmont</v>
      </c>
      <c r="F640" t="str">
        <f>RIGHT(A640,LEN(A640)-(FIND(":",A640)+1))</f>
        <v>0.747385</v>
      </c>
    </row>
    <row r="641" spans="1:6" hidden="1" x14ac:dyDescent="0.2"/>
    <row r="642" spans="1:6" hidden="1" x14ac:dyDescent="0.2">
      <c r="A642" t="s">
        <v>320</v>
      </c>
      <c r="C642" t="str">
        <f>LEFT(A642,FIND("beats",A642)-2)</f>
        <v>Virginia Tech</v>
      </c>
      <c r="D642" t="s">
        <v>2279</v>
      </c>
      <c r="E642" t="str">
        <f>MID(A642,FIND("beats ",A642)+6,FIND(":",A642)-(FIND("beats ",A642)+6))</f>
        <v>Belmont</v>
      </c>
      <c r="F642" t="str">
        <f>RIGHT(A642,LEN(A642)-(FIND(":",A642)+1))</f>
        <v>0.626260</v>
      </c>
    </row>
    <row r="643" spans="1:6" hidden="1" x14ac:dyDescent="0.2"/>
    <row r="644" spans="1:6" hidden="1" x14ac:dyDescent="0.2">
      <c r="A644" t="s">
        <v>321</v>
      </c>
      <c r="C644" t="str">
        <f>LEFT(A644,FIND("beats",A644)-2)</f>
        <v>Washington</v>
      </c>
      <c r="D644" t="s">
        <v>2279</v>
      </c>
      <c r="E644" t="str">
        <f>MID(A644,FIND("beats ",A644)+6,FIND(":",A644)-(FIND("beats ",A644)+6))</f>
        <v>Belmont</v>
      </c>
      <c r="F644" t="str">
        <f>RIGHT(A644,LEN(A644)-(FIND(":",A644)+1))</f>
        <v>0.582334</v>
      </c>
    </row>
    <row r="645" spans="1:6" hidden="1" x14ac:dyDescent="0.2"/>
    <row r="646" spans="1:6" hidden="1" x14ac:dyDescent="0.2">
      <c r="A646" t="s">
        <v>322</v>
      </c>
      <c r="C646" t="str">
        <f>LEFT(A646,FIND("beats",A646)-2)</f>
        <v>Wisconsin</v>
      </c>
      <c r="D646" t="s">
        <v>2279</v>
      </c>
      <c r="E646" t="str">
        <f>MID(A646,FIND("beats ",A646)+6,FIND(":",A646)-(FIND("beats ",A646)+6))</f>
        <v>Belmont</v>
      </c>
      <c r="F646" t="str">
        <f>RIGHT(A646,LEN(A646)-(FIND(":",A646)+1))</f>
        <v>0.598065</v>
      </c>
    </row>
    <row r="647" spans="1:6" hidden="1" x14ac:dyDescent="0.2"/>
    <row r="648" spans="1:6" hidden="1" x14ac:dyDescent="0.2">
      <c r="A648" t="s">
        <v>323</v>
      </c>
      <c r="C648" t="str">
        <f>LEFT(A648,FIND("beats",A648)-2)</f>
        <v>Wofford</v>
      </c>
      <c r="D648" t="s">
        <v>2279</v>
      </c>
      <c r="E648" t="str">
        <f>MID(A648,FIND("beats ",A648)+6,FIND(":",A648)-(FIND("beats ",A648)+6))</f>
        <v>Belmont</v>
      </c>
      <c r="F648" t="str">
        <f>RIGHT(A648,LEN(A648)-(FIND(":",A648)+1))</f>
        <v>0.540476</v>
      </c>
    </row>
    <row r="649" spans="1:6" hidden="1" x14ac:dyDescent="0.2"/>
    <row r="650" spans="1:6" hidden="1" x14ac:dyDescent="0.2">
      <c r="A650" t="s">
        <v>324</v>
      </c>
      <c r="C650" t="str">
        <f>LEFT(A650,FIND("beats",A650)-2)</f>
        <v>Belmont</v>
      </c>
      <c r="D650" t="s">
        <v>2279</v>
      </c>
      <c r="E650" t="str">
        <f>MID(A650,FIND("beats ",A650)+6,FIND(":",A650)-(FIND("beats ",A650)+6))</f>
        <v>Yale</v>
      </c>
      <c r="F650" t="str">
        <f>RIGHT(A650,LEN(A650)-(FIND(":",A650)+1))</f>
        <v>0.667907</v>
      </c>
    </row>
    <row r="651" spans="1:6" hidden="1" x14ac:dyDescent="0.2"/>
    <row r="652" spans="1:6" hidden="1" x14ac:dyDescent="0.2">
      <c r="A652" t="s">
        <v>325</v>
      </c>
      <c r="C652" t="str">
        <f>LEFT(A652,FIND("beats",A652)-2)</f>
        <v>Buffalo</v>
      </c>
      <c r="D652" t="s">
        <v>2279</v>
      </c>
      <c r="E652" t="str">
        <f>MID(A652,FIND("beats ",A652)+6,FIND(":",A652)-(FIND("beats ",A652)+6))</f>
        <v>Bradley</v>
      </c>
      <c r="F652" t="str">
        <f>RIGHT(A652,LEN(A652)-(FIND(":",A652)+1))</f>
        <v>0.825369</v>
      </c>
    </row>
    <row r="653" spans="1:6" hidden="1" x14ac:dyDescent="0.2"/>
    <row r="654" spans="1:6" hidden="1" x14ac:dyDescent="0.2">
      <c r="A654" t="s">
        <v>326</v>
      </c>
      <c r="C654" t="str">
        <f>LEFT(A654,FIND("beats",A654)-2)</f>
        <v>Cincinnati</v>
      </c>
      <c r="D654" t="s">
        <v>2279</v>
      </c>
      <c r="E654" t="str">
        <f>MID(A654,FIND("beats ",A654)+6,FIND(":",A654)-(FIND("beats ",A654)+6))</f>
        <v>Bradley</v>
      </c>
      <c r="F654" t="str">
        <f>RIGHT(A654,LEN(A654)-(FIND(":",A654)+1))</f>
        <v>0.841870</v>
      </c>
    </row>
    <row r="655" spans="1:6" hidden="1" x14ac:dyDescent="0.2"/>
    <row r="656" spans="1:6" hidden="1" x14ac:dyDescent="0.2">
      <c r="A656" t="s">
        <v>327</v>
      </c>
      <c r="C656" t="str">
        <f>LEFT(A656,FIND("beats",A656)-2)</f>
        <v>Colgate</v>
      </c>
      <c r="D656" t="s">
        <v>2279</v>
      </c>
      <c r="E656" t="str">
        <f>MID(A656,FIND("beats ",A656)+6,FIND(":",A656)-(FIND("beats ",A656)+6))</f>
        <v>Bradley</v>
      </c>
      <c r="F656" t="str">
        <f>RIGHT(A656,LEN(A656)-(FIND(":",A656)+1))</f>
        <v>0.537005</v>
      </c>
    </row>
    <row r="657" spans="1:6" hidden="1" x14ac:dyDescent="0.2"/>
    <row r="658" spans="1:6" hidden="1" x14ac:dyDescent="0.2">
      <c r="A658" t="s">
        <v>328</v>
      </c>
      <c r="C658" t="str">
        <f>LEFT(A658,FIND("beats",A658)-2)</f>
        <v>Duke</v>
      </c>
      <c r="D658" t="s">
        <v>2279</v>
      </c>
      <c r="E658" t="str">
        <f>MID(A658,FIND("beats ",A658)+6,FIND(":",A658)-(FIND("beats ",A658)+6))</f>
        <v>Bradley</v>
      </c>
      <c r="F658" t="str">
        <f>RIGHT(A658,LEN(A658)-(FIND(":",A658)+1))</f>
        <v>0.903457</v>
      </c>
    </row>
    <row r="659" spans="1:6" hidden="1" x14ac:dyDescent="0.2"/>
    <row r="660" spans="1:6" hidden="1" x14ac:dyDescent="0.2">
      <c r="A660" t="s">
        <v>329</v>
      </c>
      <c r="C660" t="str">
        <f>LEFT(A660,FIND("beats",A660)-2)</f>
        <v>Bradley</v>
      </c>
      <c r="D660" t="s">
        <v>2279</v>
      </c>
      <c r="E660" t="str">
        <f>MID(A660,FIND("beats ",A660)+6,FIND(":",A660)-(FIND("beats ",A660)+6))</f>
        <v>F Dickinson</v>
      </c>
      <c r="F660" t="str">
        <f>RIGHT(A660,LEN(A660)-(FIND(":",A660)+1))</f>
        <v>0.595976</v>
      </c>
    </row>
    <row r="661" spans="1:6" hidden="1" x14ac:dyDescent="0.2"/>
    <row r="662" spans="1:6" hidden="1" x14ac:dyDescent="0.2">
      <c r="A662" t="s">
        <v>330</v>
      </c>
      <c r="C662" t="str">
        <f>LEFT(A662,FIND("beats",A662)-2)</f>
        <v>Florida</v>
      </c>
      <c r="D662" t="s">
        <v>2279</v>
      </c>
      <c r="E662" t="str">
        <f>MID(A662,FIND("beats ",A662)+6,FIND(":",A662)-(FIND("beats ",A662)+6))</f>
        <v>Bradley</v>
      </c>
      <c r="F662" t="str">
        <f>RIGHT(A662,LEN(A662)-(FIND(":",A662)+1))</f>
        <v>0.777166</v>
      </c>
    </row>
    <row r="663" spans="1:6" hidden="1" x14ac:dyDescent="0.2"/>
    <row r="664" spans="1:6" hidden="1" x14ac:dyDescent="0.2">
      <c r="A664" t="s">
        <v>331</v>
      </c>
      <c r="C664" t="str">
        <f>LEFT(A664,FIND("beats",A664)-2)</f>
        <v>Florida St</v>
      </c>
      <c r="D664" t="s">
        <v>2279</v>
      </c>
      <c r="E664" t="str">
        <f>MID(A664,FIND("beats ",A664)+6,FIND(":",A664)-(FIND("beats ",A664)+6))</f>
        <v>Bradley</v>
      </c>
      <c r="F664" t="str">
        <f>RIGHT(A664,LEN(A664)-(FIND(":",A664)+1))</f>
        <v>0.873315</v>
      </c>
    </row>
    <row r="665" spans="1:6" hidden="1" x14ac:dyDescent="0.2"/>
    <row r="666" spans="1:6" hidden="1" x14ac:dyDescent="0.2">
      <c r="A666" t="s">
        <v>332</v>
      </c>
      <c r="C666" t="str">
        <f>LEFT(A666,FIND("beats",A666)-2)</f>
        <v>Bradley</v>
      </c>
      <c r="D666" t="s">
        <v>2279</v>
      </c>
      <c r="E666" t="str">
        <f>MID(A666,FIND("beats ",A666)+6,FIND(":",A666)-(FIND("beats ",A666)+6))</f>
        <v>Gardner Webb</v>
      </c>
      <c r="F666" t="str">
        <f>RIGHT(A666,LEN(A666)-(FIND(":",A666)+1))</f>
        <v>0.692627</v>
      </c>
    </row>
    <row r="667" spans="1:6" hidden="1" x14ac:dyDescent="0.2"/>
    <row r="668" spans="1:6" hidden="1" x14ac:dyDescent="0.2">
      <c r="A668" t="s">
        <v>333</v>
      </c>
      <c r="C668" t="str">
        <f>LEFT(A668,FIND("beats",A668)-2)</f>
        <v>Georgia St</v>
      </c>
      <c r="D668" t="s">
        <v>2279</v>
      </c>
      <c r="E668" t="str">
        <f>MID(A668,FIND("beats ",A668)+6,FIND(":",A668)-(FIND("beats ",A668)+6))</f>
        <v>Bradley</v>
      </c>
      <c r="F668" t="str">
        <f>RIGHT(A668,LEN(A668)-(FIND(":",A668)+1))</f>
        <v>0.559489</v>
      </c>
    </row>
    <row r="669" spans="1:6" hidden="1" x14ac:dyDescent="0.2"/>
    <row r="670" spans="1:6" hidden="1" x14ac:dyDescent="0.2">
      <c r="A670" t="s">
        <v>334</v>
      </c>
      <c r="C670" t="str">
        <f>LEFT(A670,FIND("beats",A670)-2)</f>
        <v>Gonzaga</v>
      </c>
      <c r="D670" t="s">
        <v>2279</v>
      </c>
      <c r="E670" t="str">
        <f>MID(A670,FIND("beats ",A670)+6,FIND(":",A670)-(FIND("beats ",A670)+6))</f>
        <v>Bradley</v>
      </c>
      <c r="F670" t="str">
        <f>RIGHT(A670,LEN(A670)-(FIND(":",A670)+1))</f>
        <v>0.896788</v>
      </c>
    </row>
    <row r="671" spans="1:6" hidden="1" x14ac:dyDescent="0.2"/>
    <row r="672" spans="1:6" hidden="1" x14ac:dyDescent="0.2">
      <c r="A672" t="s">
        <v>335</v>
      </c>
      <c r="C672" t="str">
        <f>LEFT(A672,FIND("beats",A672)-2)</f>
        <v>Houston</v>
      </c>
      <c r="D672" t="s">
        <v>2279</v>
      </c>
      <c r="E672" t="str">
        <f>MID(A672,FIND("beats ",A672)+6,FIND(":",A672)-(FIND("beats ",A672)+6))</f>
        <v>Bradley</v>
      </c>
      <c r="F672" t="str">
        <f>RIGHT(A672,LEN(A672)-(FIND(":",A672)+1))</f>
        <v>0.882793</v>
      </c>
    </row>
    <row r="673" spans="1:6" hidden="1" x14ac:dyDescent="0.2"/>
    <row r="674" spans="1:6" hidden="1" x14ac:dyDescent="0.2">
      <c r="A674" t="s">
        <v>336</v>
      </c>
      <c r="C674" t="str">
        <f>LEFT(A674,FIND("beats",A674)-2)</f>
        <v>Bradley</v>
      </c>
      <c r="D674" t="s">
        <v>2279</v>
      </c>
      <c r="E674" t="str">
        <f>MID(A674,FIND("beats ",A674)+6,FIND(":",A674)-(FIND("beats ",A674)+6))</f>
        <v>Iona</v>
      </c>
      <c r="F674" t="str">
        <f>RIGHT(A674,LEN(A674)-(FIND(":",A674)+1))</f>
        <v>0.603068</v>
      </c>
    </row>
    <row r="675" spans="1:6" hidden="1" x14ac:dyDescent="0.2"/>
    <row r="676" spans="1:6" hidden="1" x14ac:dyDescent="0.2">
      <c r="A676" t="s">
        <v>337</v>
      </c>
      <c r="C676" t="str">
        <f>LEFT(A676,FIND("beats",A676)-2)</f>
        <v>Iowa</v>
      </c>
      <c r="D676" t="s">
        <v>2279</v>
      </c>
      <c r="E676" t="str">
        <f>MID(A676,FIND("beats ",A676)+6,FIND(":",A676)-(FIND("beats ",A676)+6))</f>
        <v>Bradley</v>
      </c>
      <c r="F676" t="str">
        <f>RIGHT(A676,LEN(A676)-(FIND(":",A676)+1))</f>
        <v>0.689860</v>
      </c>
    </row>
    <row r="677" spans="1:6" hidden="1" x14ac:dyDescent="0.2"/>
    <row r="678" spans="1:6" hidden="1" x14ac:dyDescent="0.2">
      <c r="A678" t="s">
        <v>338</v>
      </c>
      <c r="C678" t="str">
        <f>LEFT(A678,FIND("beats",A678)-2)</f>
        <v>Iowa St</v>
      </c>
      <c r="D678" t="s">
        <v>2279</v>
      </c>
      <c r="E678" t="str">
        <f>MID(A678,FIND("beats ",A678)+6,FIND(":",A678)-(FIND("beats ",A678)+6))</f>
        <v>Bradley</v>
      </c>
      <c r="F678" t="str">
        <f>RIGHT(A678,LEN(A678)-(FIND(":",A678)+1))</f>
        <v>0.830678</v>
      </c>
    </row>
    <row r="679" spans="1:6" hidden="1" x14ac:dyDescent="0.2"/>
    <row r="680" spans="1:6" hidden="1" x14ac:dyDescent="0.2">
      <c r="A680" t="s">
        <v>339</v>
      </c>
      <c r="C680" t="str">
        <f>LEFT(A680,FIND("beats",A680)-2)</f>
        <v>Kansas</v>
      </c>
      <c r="D680" t="s">
        <v>2279</v>
      </c>
      <c r="E680" t="str">
        <f>MID(A680,FIND("beats ",A680)+6,FIND(":",A680)-(FIND("beats ",A680)+6))</f>
        <v>Bradley</v>
      </c>
      <c r="F680" t="str">
        <f>RIGHT(A680,LEN(A680)-(FIND(":",A680)+1))</f>
        <v>0.818930</v>
      </c>
    </row>
    <row r="681" spans="1:6" hidden="1" x14ac:dyDescent="0.2"/>
    <row r="682" spans="1:6" hidden="1" x14ac:dyDescent="0.2">
      <c r="A682" t="s">
        <v>340</v>
      </c>
      <c r="C682" t="str">
        <f>LEFT(A682,FIND("beats",A682)-2)</f>
        <v>Kansas St</v>
      </c>
      <c r="D682" t="s">
        <v>2279</v>
      </c>
      <c r="E682" t="str">
        <f>MID(A682,FIND("beats ",A682)+6,FIND(":",A682)-(FIND("beats ",A682)+6))</f>
        <v>Bradley</v>
      </c>
      <c r="F682" t="str">
        <f>RIGHT(A682,LEN(A682)-(FIND(":",A682)+1))</f>
        <v>0.862206</v>
      </c>
    </row>
    <row r="683" spans="1:6" hidden="1" x14ac:dyDescent="0.2"/>
    <row r="684" spans="1:6" x14ac:dyDescent="0.2">
      <c r="A684" t="s">
        <v>341</v>
      </c>
      <c r="C684" t="str">
        <f>LEFT(A684,FIND("beats",A684)-2)</f>
        <v>Kentucky</v>
      </c>
      <c r="D684" t="s">
        <v>2279</v>
      </c>
      <c r="E684" t="str">
        <f>MID(A684,FIND("beats ",A684)+6,FIND(":",A684)-(FIND("beats ",A684)+6))</f>
        <v>Bradley</v>
      </c>
      <c r="F684" t="str">
        <f>RIGHT(A684,LEN(A684)-(FIND(":",A684)+1))</f>
        <v>0.872564</v>
      </c>
    </row>
    <row r="685" spans="1:6" hidden="1" x14ac:dyDescent="0.2"/>
    <row r="686" spans="1:6" hidden="1" x14ac:dyDescent="0.2">
      <c r="A686" t="s">
        <v>342</v>
      </c>
      <c r="C686" t="str">
        <f>LEFT(A686,FIND("beats",A686)-2)</f>
        <v>Liberty</v>
      </c>
      <c r="D686" t="s">
        <v>2279</v>
      </c>
      <c r="E686" t="str">
        <f>MID(A686,FIND("beats ",A686)+6,FIND(":",A686)-(FIND("beats ",A686)+6))</f>
        <v>Bradley</v>
      </c>
      <c r="F686" t="str">
        <f>RIGHT(A686,LEN(A686)-(FIND(":",A686)+1))</f>
        <v>0.533474</v>
      </c>
    </row>
    <row r="687" spans="1:6" hidden="1" x14ac:dyDescent="0.2"/>
    <row r="688" spans="1:6" hidden="1" x14ac:dyDescent="0.2">
      <c r="A688" t="s">
        <v>343</v>
      </c>
      <c r="C688" t="str">
        <f>LEFT(A688,FIND("beats",A688)-2)</f>
        <v>Louisville</v>
      </c>
      <c r="D688" t="s">
        <v>2279</v>
      </c>
      <c r="E688" t="str">
        <f>MID(A688,FIND("beats ",A688)+6,FIND(":",A688)-(FIND("beats ",A688)+6))</f>
        <v>Bradley</v>
      </c>
      <c r="F688" t="str">
        <f>RIGHT(A688,LEN(A688)-(FIND(":",A688)+1))</f>
        <v>0.782547</v>
      </c>
    </row>
    <row r="689" spans="1:6" hidden="1" x14ac:dyDescent="0.2"/>
    <row r="690" spans="1:6" hidden="1" x14ac:dyDescent="0.2">
      <c r="A690" t="s">
        <v>344</v>
      </c>
      <c r="C690" t="str">
        <f>LEFT(A690,FIND("beats",A690)-2)</f>
        <v>LSU</v>
      </c>
      <c r="D690" t="s">
        <v>2279</v>
      </c>
      <c r="E690" t="str">
        <f>MID(A690,FIND("beats ",A690)+6,FIND(":",A690)-(FIND("beats ",A690)+6))</f>
        <v>Bradley</v>
      </c>
      <c r="F690" t="str">
        <f>RIGHT(A690,LEN(A690)-(FIND(":",A690)+1))</f>
        <v>0.830336</v>
      </c>
    </row>
    <row r="691" spans="1:6" hidden="1" x14ac:dyDescent="0.2"/>
    <row r="692" spans="1:6" hidden="1" x14ac:dyDescent="0.2">
      <c r="A692" t="s">
        <v>345</v>
      </c>
      <c r="C692" t="str">
        <f>LEFT(A692,FIND("beats",A692)-2)</f>
        <v>Marquette</v>
      </c>
      <c r="D692" t="s">
        <v>2279</v>
      </c>
      <c r="E692" t="str">
        <f>MID(A692,FIND("beats ",A692)+6,FIND(":",A692)-(FIND("beats ",A692)+6))</f>
        <v>Bradley</v>
      </c>
      <c r="F692" t="str">
        <f>RIGHT(A692,LEN(A692)-(FIND(":",A692)+1))</f>
        <v>0.812627</v>
      </c>
    </row>
    <row r="693" spans="1:6" hidden="1" x14ac:dyDescent="0.2"/>
    <row r="694" spans="1:6" hidden="1" x14ac:dyDescent="0.2">
      <c r="A694" t="s">
        <v>346</v>
      </c>
      <c r="C694" t="str">
        <f>LEFT(A694,FIND("beats",A694)-2)</f>
        <v>Maryland</v>
      </c>
      <c r="D694" t="s">
        <v>2279</v>
      </c>
      <c r="E694" t="str">
        <f>MID(A694,FIND("beats ",A694)+6,FIND(":",A694)-(FIND("beats ",A694)+6))</f>
        <v>Bradley</v>
      </c>
      <c r="F694" t="str">
        <f>RIGHT(A694,LEN(A694)-(FIND(":",A694)+1))</f>
        <v>0.750723</v>
      </c>
    </row>
    <row r="695" spans="1:6" hidden="1" x14ac:dyDescent="0.2"/>
    <row r="696" spans="1:6" hidden="1" x14ac:dyDescent="0.2">
      <c r="A696" t="s">
        <v>347</v>
      </c>
      <c r="C696" t="str">
        <f>LEFT(A696,FIND("beats",A696)-2)</f>
        <v>Michigan</v>
      </c>
      <c r="D696" t="s">
        <v>2279</v>
      </c>
      <c r="E696" t="str">
        <f>MID(A696,FIND("beats ",A696)+6,FIND(":",A696)-(FIND("beats ",A696)+6))</f>
        <v>Bradley</v>
      </c>
      <c r="F696" t="str">
        <f>RIGHT(A696,LEN(A696)-(FIND(":",A696)+1))</f>
        <v>0.863475</v>
      </c>
    </row>
    <row r="697" spans="1:6" hidden="1" x14ac:dyDescent="0.2"/>
    <row r="698" spans="1:6" hidden="1" x14ac:dyDescent="0.2">
      <c r="A698" t="s">
        <v>348</v>
      </c>
      <c r="C698" t="str">
        <f>LEFT(A698,FIND("beats",A698)-2)</f>
        <v>Michigan St</v>
      </c>
      <c r="D698" t="s">
        <v>2279</v>
      </c>
      <c r="E698" t="str">
        <f>MID(A698,FIND("beats ",A698)+6,FIND(":",A698)-(FIND("beats ",A698)+6))</f>
        <v>Bradley</v>
      </c>
      <c r="F698" t="str">
        <f>RIGHT(A698,LEN(A698)-(FIND(":",A698)+1))</f>
        <v>0.898504</v>
      </c>
    </row>
    <row r="699" spans="1:6" hidden="1" x14ac:dyDescent="0.2"/>
    <row r="700" spans="1:6" hidden="1" x14ac:dyDescent="0.2">
      <c r="A700" t="s">
        <v>349</v>
      </c>
      <c r="C700" t="str">
        <f>LEFT(A700,FIND("beats",A700)-2)</f>
        <v>Minnesota</v>
      </c>
      <c r="D700" t="s">
        <v>2279</v>
      </c>
      <c r="E700" t="str">
        <f>MID(A700,FIND("beats ",A700)+6,FIND(":",A700)-(FIND("beats ",A700)+6))</f>
        <v>Bradley</v>
      </c>
      <c r="F700" t="str">
        <f>RIGHT(A700,LEN(A700)-(FIND(":",A700)+1))</f>
        <v>0.699020</v>
      </c>
    </row>
    <row r="701" spans="1:6" hidden="1" x14ac:dyDescent="0.2"/>
    <row r="702" spans="1:6" hidden="1" x14ac:dyDescent="0.2">
      <c r="A702" t="s">
        <v>350</v>
      </c>
      <c r="C702" t="str">
        <f>LEFT(A702,FIND("beats",A702)-2)</f>
        <v>Mississippi</v>
      </c>
      <c r="D702" t="s">
        <v>2279</v>
      </c>
      <c r="E702" t="str">
        <f>MID(A702,FIND("beats ",A702)+6,FIND(":",A702)-(FIND("beats ",A702)+6))</f>
        <v>Bradley</v>
      </c>
      <c r="F702" t="str">
        <f>RIGHT(A702,LEN(A702)-(FIND(":",A702)+1))</f>
        <v>0.651305</v>
      </c>
    </row>
    <row r="703" spans="1:6" hidden="1" x14ac:dyDescent="0.2"/>
    <row r="704" spans="1:6" hidden="1" x14ac:dyDescent="0.2">
      <c r="A704" t="s">
        <v>351</v>
      </c>
      <c r="C704" t="str">
        <f>LEFT(A704,FIND("beats",A704)-2)</f>
        <v>Mississippi St</v>
      </c>
      <c r="D704" t="s">
        <v>2279</v>
      </c>
      <c r="E704" t="str">
        <f>MID(A704,FIND("beats ",A704)+6,FIND(":",A704)-(FIND("beats ",A704)+6))</f>
        <v>Bradley</v>
      </c>
      <c r="F704" t="str">
        <f>RIGHT(A704,LEN(A704)-(FIND(":",A704)+1))</f>
        <v>0.824696</v>
      </c>
    </row>
    <row r="705" spans="1:6" hidden="1" x14ac:dyDescent="0.2"/>
    <row r="706" spans="1:6" hidden="1" x14ac:dyDescent="0.2">
      <c r="A706" t="s">
        <v>352</v>
      </c>
      <c r="C706" t="str">
        <f>LEFT(A706,FIND("beats",A706)-2)</f>
        <v>Montana</v>
      </c>
      <c r="D706" t="s">
        <v>2279</v>
      </c>
      <c r="E706" t="str">
        <f>MID(A706,FIND("beats ",A706)+6,FIND(":",A706)-(FIND("beats ",A706)+6))</f>
        <v>Bradley</v>
      </c>
      <c r="F706" t="str">
        <f>RIGHT(A706,LEN(A706)-(FIND(":",A706)+1))</f>
        <v>0.617770</v>
      </c>
    </row>
    <row r="707" spans="1:6" hidden="1" x14ac:dyDescent="0.2"/>
    <row r="708" spans="1:6" hidden="1" x14ac:dyDescent="0.2">
      <c r="A708" t="s">
        <v>353</v>
      </c>
      <c r="C708" t="str">
        <f>LEFT(A708,FIND("beats",A708)-2)</f>
        <v>Murray St</v>
      </c>
      <c r="D708" t="s">
        <v>2279</v>
      </c>
      <c r="E708" t="str">
        <f>MID(A708,FIND("beats ",A708)+6,FIND(":",A708)-(FIND("beats ",A708)+6))</f>
        <v>Bradley</v>
      </c>
      <c r="F708" t="str">
        <f>RIGHT(A708,LEN(A708)-(FIND(":",A708)+1))</f>
        <v>0.734452</v>
      </c>
    </row>
    <row r="709" spans="1:6" hidden="1" x14ac:dyDescent="0.2"/>
    <row r="710" spans="1:6" hidden="1" x14ac:dyDescent="0.2">
      <c r="A710" t="s">
        <v>354</v>
      </c>
      <c r="C710" t="str">
        <f>LEFT(A710,FIND("beats",A710)-2)</f>
        <v>Bradley</v>
      </c>
      <c r="D710" t="s">
        <v>2279</v>
      </c>
      <c r="E710" t="str">
        <f>MID(A710,FIND("beats ",A710)+6,FIND(":",A710)-(FIND("beats ",A710)+6))</f>
        <v>N Dakota St</v>
      </c>
      <c r="F710" t="str">
        <f>RIGHT(A710,LEN(A710)-(FIND(":",A710)+1))</f>
        <v>0.671151</v>
      </c>
    </row>
    <row r="711" spans="1:6" hidden="1" x14ac:dyDescent="0.2"/>
    <row r="712" spans="1:6" hidden="1" x14ac:dyDescent="0.2">
      <c r="A712" t="s">
        <v>355</v>
      </c>
      <c r="C712" t="str">
        <f>LEFT(A712,FIND("beats",A712)-2)</f>
        <v>N Kentucky</v>
      </c>
      <c r="D712" t="s">
        <v>2279</v>
      </c>
      <c r="E712" t="str">
        <f>MID(A712,FIND("beats ",A712)+6,FIND(":",A712)-(FIND("beats ",A712)+6))</f>
        <v>Bradley</v>
      </c>
      <c r="F712" t="str">
        <f>RIGHT(A712,LEN(A712)-(FIND(":",A712)+1))</f>
        <v>0.600108</v>
      </c>
    </row>
    <row r="713" spans="1:6" hidden="1" x14ac:dyDescent="0.2"/>
    <row r="714" spans="1:6" hidden="1" x14ac:dyDescent="0.2">
      <c r="A714" t="s">
        <v>356</v>
      </c>
      <c r="C714" t="str">
        <f>LEFT(A714,FIND("beats",A714)-2)</f>
        <v>Bradley</v>
      </c>
      <c r="D714" t="s">
        <v>2279</v>
      </c>
      <c r="E714" t="str">
        <f>MID(A714,FIND("beats ",A714)+6,FIND(":",A714)-(FIND("beats ",A714)+6))</f>
        <v>NC Central</v>
      </c>
      <c r="F714" t="str">
        <f>RIGHT(A714,LEN(A714)-(FIND(":",A714)+1))</f>
        <v>0.743039</v>
      </c>
    </row>
    <row r="715" spans="1:6" hidden="1" x14ac:dyDescent="0.2"/>
    <row r="716" spans="1:6" hidden="1" x14ac:dyDescent="0.2">
      <c r="A716" t="s">
        <v>357</v>
      </c>
      <c r="C716" t="str">
        <f>LEFT(A716,FIND("beats",A716)-2)</f>
        <v>Nevada</v>
      </c>
      <c r="D716" t="s">
        <v>2279</v>
      </c>
      <c r="E716" t="str">
        <f>MID(A716,FIND("beats ",A716)+6,FIND(":",A716)-(FIND("beats ",A716)+6))</f>
        <v>Bradley</v>
      </c>
      <c r="F716" t="str">
        <f>RIGHT(A716,LEN(A716)-(FIND(":",A716)+1))</f>
        <v>0.861354</v>
      </c>
    </row>
    <row r="717" spans="1:6" hidden="1" x14ac:dyDescent="0.2"/>
    <row r="718" spans="1:6" hidden="1" x14ac:dyDescent="0.2">
      <c r="A718" t="s">
        <v>358</v>
      </c>
      <c r="C718" t="str">
        <f>LEFT(A718,FIND("beats",A718)-2)</f>
        <v>New Mexico St</v>
      </c>
      <c r="D718" t="s">
        <v>2279</v>
      </c>
      <c r="E718" t="str">
        <f>MID(A718,FIND("beats ",A718)+6,FIND(":",A718)-(FIND("beats ",A718)+6))</f>
        <v>Bradley</v>
      </c>
      <c r="F718" t="str">
        <f>RIGHT(A718,LEN(A718)-(FIND(":",A718)+1))</f>
        <v>0.822837</v>
      </c>
    </row>
    <row r="719" spans="1:6" hidden="1" x14ac:dyDescent="0.2"/>
    <row r="720" spans="1:6" hidden="1" x14ac:dyDescent="0.2">
      <c r="A720" t="s">
        <v>359</v>
      </c>
      <c r="C720" t="str">
        <f>LEFT(A720,FIND("beats",A720)-2)</f>
        <v>North Carolina</v>
      </c>
      <c r="D720" t="s">
        <v>2279</v>
      </c>
      <c r="E720" t="str">
        <f>MID(A720,FIND("beats ",A720)+6,FIND(":",A720)-(FIND("beats ",A720)+6))</f>
        <v>Bradley</v>
      </c>
      <c r="F720" t="str">
        <f>RIGHT(A720,LEN(A720)-(FIND(":",A720)+1))</f>
        <v>0.895245</v>
      </c>
    </row>
    <row r="721" spans="1:6" hidden="1" x14ac:dyDescent="0.2"/>
    <row r="722" spans="1:6" hidden="1" x14ac:dyDescent="0.2">
      <c r="A722" t="s">
        <v>360</v>
      </c>
      <c r="C722" t="str">
        <f>LEFT(A722,FIND("beats",A722)-2)</f>
        <v>Northeastern</v>
      </c>
      <c r="D722" t="s">
        <v>2279</v>
      </c>
      <c r="E722" t="str">
        <f>MID(A722,FIND("beats ",A722)+6,FIND(":",A722)-(FIND("beats ",A722)+6))</f>
        <v>Bradley</v>
      </c>
      <c r="F722" t="str">
        <f>RIGHT(A722,LEN(A722)-(FIND(":",A722)+1))</f>
        <v>0.731328</v>
      </c>
    </row>
    <row r="723" spans="1:6" hidden="1" x14ac:dyDescent="0.2"/>
    <row r="724" spans="1:6" hidden="1" x14ac:dyDescent="0.2">
      <c r="A724" t="s">
        <v>361</v>
      </c>
      <c r="C724" t="str">
        <f>LEFT(A724,FIND("beats",A724)-2)</f>
        <v>Ohio St</v>
      </c>
      <c r="D724" t="s">
        <v>2279</v>
      </c>
      <c r="E724" t="str">
        <f>MID(A724,FIND("beats ",A724)+6,FIND(":",A724)-(FIND("beats ",A724)+6))</f>
        <v>Bradley</v>
      </c>
      <c r="F724" t="str">
        <f>RIGHT(A724,LEN(A724)-(FIND(":",A724)+1))</f>
        <v>0.678701</v>
      </c>
    </row>
    <row r="725" spans="1:6" hidden="1" x14ac:dyDescent="0.2"/>
    <row r="726" spans="1:6" hidden="1" x14ac:dyDescent="0.2">
      <c r="A726" t="s">
        <v>362</v>
      </c>
      <c r="C726" t="str">
        <f>LEFT(A726,FIND("beats",A726)-2)</f>
        <v>Oklahoma</v>
      </c>
      <c r="D726" t="s">
        <v>2279</v>
      </c>
      <c r="E726" t="str">
        <f>MID(A726,FIND("beats ",A726)+6,FIND(":",A726)-(FIND("beats ",A726)+6))</f>
        <v>Bradley</v>
      </c>
      <c r="F726" t="str">
        <f>RIGHT(A726,LEN(A726)-(FIND(":",A726)+1))</f>
        <v>0.688300</v>
      </c>
    </row>
    <row r="727" spans="1:6" hidden="1" x14ac:dyDescent="0.2"/>
    <row r="728" spans="1:6" hidden="1" x14ac:dyDescent="0.2">
      <c r="A728" t="s">
        <v>363</v>
      </c>
      <c r="C728" t="str">
        <f>LEFT(A728,FIND("beats",A728)-2)</f>
        <v>Old Dominion</v>
      </c>
      <c r="D728" t="s">
        <v>2279</v>
      </c>
      <c r="E728" t="str">
        <f>MID(A728,FIND("beats ",A728)+6,FIND(":",A728)-(FIND("beats ",A728)+6))</f>
        <v>Bradley</v>
      </c>
      <c r="F728" t="str">
        <f>RIGHT(A728,LEN(A728)-(FIND(":",A728)+1))</f>
        <v>0.673386</v>
      </c>
    </row>
    <row r="729" spans="1:6" hidden="1" x14ac:dyDescent="0.2"/>
    <row r="730" spans="1:6" hidden="1" x14ac:dyDescent="0.2">
      <c r="A730" t="s">
        <v>364</v>
      </c>
      <c r="C730" t="str">
        <f>LEFT(A730,FIND("beats",A730)-2)</f>
        <v>Oregon</v>
      </c>
      <c r="D730" t="s">
        <v>2279</v>
      </c>
      <c r="E730" t="str">
        <f>MID(A730,FIND("beats ",A730)+6,FIND(":",A730)-(FIND("beats ",A730)+6))</f>
        <v>Bradley</v>
      </c>
      <c r="F730" t="str">
        <f>RIGHT(A730,LEN(A730)-(FIND(":",A730)+1))</f>
        <v>0.858751</v>
      </c>
    </row>
    <row r="731" spans="1:6" hidden="1" x14ac:dyDescent="0.2"/>
    <row r="732" spans="1:6" hidden="1" x14ac:dyDescent="0.2">
      <c r="A732" t="s">
        <v>365</v>
      </c>
      <c r="C732" t="str">
        <f>LEFT(A732,FIND("beats",A732)-2)</f>
        <v>Bradley</v>
      </c>
      <c r="D732" t="s">
        <v>2279</v>
      </c>
      <c r="E732" t="str">
        <f>MID(A732,FIND("beats ",A732)+6,FIND(":",A732)-(FIND("beats ",A732)+6))</f>
        <v>Prairie View</v>
      </c>
      <c r="F732" t="str">
        <f>RIGHT(A732,LEN(A732)-(FIND(":",A732)+1))</f>
        <v>0.620168</v>
      </c>
    </row>
    <row r="733" spans="1:6" hidden="1" x14ac:dyDescent="0.2"/>
    <row r="734" spans="1:6" hidden="1" x14ac:dyDescent="0.2">
      <c r="A734" t="s">
        <v>366</v>
      </c>
      <c r="C734" t="str">
        <f>LEFT(A734,FIND("beats",A734)-2)</f>
        <v>Purdue</v>
      </c>
      <c r="D734" t="s">
        <v>2279</v>
      </c>
      <c r="E734" t="str">
        <f>MID(A734,FIND("beats ",A734)+6,FIND(":",A734)-(FIND("beats ",A734)+6))</f>
        <v>Bradley</v>
      </c>
      <c r="F734" t="str">
        <f>RIGHT(A734,LEN(A734)-(FIND(":",A734)+1))</f>
        <v>0.878804</v>
      </c>
    </row>
    <row r="735" spans="1:6" hidden="1" x14ac:dyDescent="0.2"/>
    <row r="736" spans="1:6" hidden="1" x14ac:dyDescent="0.2">
      <c r="A736" t="s">
        <v>367</v>
      </c>
      <c r="C736" t="str">
        <f>LEFT(A736,FIND("beats",A736)-2)</f>
        <v>Seton Hall</v>
      </c>
      <c r="D736" t="s">
        <v>2279</v>
      </c>
      <c r="E736" t="str">
        <f>MID(A736,FIND("beats ",A736)+6,FIND(":",A736)-(FIND("beats ",A736)+6))</f>
        <v>Bradley</v>
      </c>
      <c r="F736" t="str">
        <f>RIGHT(A736,LEN(A736)-(FIND(":",A736)+1))</f>
        <v>0.766836</v>
      </c>
    </row>
    <row r="737" spans="1:6" hidden="1" x14ac:dyDescent="0.2"/>
    <row r="738" spans="1:6" hidden="1" x14ac:dyDescent="0.2">
      <c r="A738" t="s">
        <v>368</v>
      </c>
      <c r="C738" t="str">
        <f>LEFT(A738,FIND("beats",A738)-2)</f>
        <v>St John's</v>
      </c>
      <c r="D738" t="s">
        <v>2279</v>
      </c>
      <c r="E738" t="str">
        <f>MID(A738,FIND("beats ",A738)+6,FIND(":",A738)-(FIND("beats ",A738)+6))</f>
        <v>Bradley</v>
      </c>
      <c r="F738" t="str">
        <f>RIGHT(A738,LEN(A738)-(FIND(":",A738)+1))</f>
        <v>0.654056</v>
      </c>
    </row>
    <row r="739" spans="1:6" hidden="1" x14ac:dyDescent="0.2"/>
    <row r="740" spans="1:6" hidden="1" x14ac:dyDescent="0.2">
      <c r="A740" t="s">
        <v>369</v>
      </c>
      <c r="C740" t="str">
        <f>LEFT(A740,FIND("beats",A740)-2)</f>
        <v>St Louis</v>
      </c>
      <c r="D740" t="s">
        <v>2279</v>
      </c>
      <c r="E740" t="str">
        <f>MID(A740,FIND("beats ",A740)+6,FIND(":",A740)-(FIND("beats ",A740)+6))</f>
        <v>Bradley</v>
      </c>
      <c r="F740" t="str">
        <f>RIGHT(A740,LEN(A740)-(FIND(":",A740)+1))</f>
        <v>0.655435</v>
      </c>
    </row>
    <row r="741" spans="1:6" hidden="1" x14ac:dyDescent="0.2"/>
    <row r="742" spans="1:6" hidden="1" x14ac:dyDescent="0.2">
      <c r="A742" t="s">
        <v>370</v>
      </c>
      <c r="C742" t="str">
        <f>LEFT(A742,FIND("beats",A742)-2)</f>
        <v>St Mary's CA</v>
      </c>
      <c r="D742" t="s">
        <v>2279</v>
      </c>
      <c r="E742" t="str">
        <f>MID(A742,FIND("beats ",A742)+6,FIND(":",A742)-(FIND("beats ",A742)+6))</f>
        <v>Bradley</v>
      </c>
      <c r="F742" t="str">
        <f>RIGHT(A742,LEN(A742)-(FIND(":",A742)+1))</f>
        <v>0.764932</v>
      </c>
    </row>
    <row r="743" spans="1:6" hidden="1" x14ac:dyDescent="0.2"/>
    <row r="744" spans="1:6" hidden="1" x14ac:dyDescent="0.2">
      <c r="A744" t="s">
        <v>371</v>
      </c>
      <c r="C744" t="str">
        <f>LEFT(A744,FIND("beats",A744)-2)</f>
        <v>Syracuse</v>
      </c>
      <c r="D744" t="s">
        <v>2279</v>
      </c>
      <c r="E744" t="str">
        <f>MID(A744,FIND("beats ",A744)+6,FIND(":",A744)-(FIND("beats ",A744)+6))</f>
        <v>Bradley</v>
      </c>
      <c r="F744" t="str">
        <f>RIGHT(A744,LEN(A744)-(FIND(":",A744)+1))</f>
        <v>0.727391</v>
      </c>
    </row>
    <row r="745" spans="1:6" hidden="1" x14ac:dyDescent="0.2"/>
    <row r="746" spans="1:6" hidden="1" x14ac:dyDescent="0.2">
      <c r="A746" t="s">
        <v>372</v>
      </c>
      <c r="C746" t="str">
        <f>LEFT(A746,FIND("beats",A746)-2)</f>
        <v>Temple</v>
      </c>
      <c r="D746" t="s">
        <v>2279</v>
      </c>
      <c r="E746" t="str">
        <f>MID(A746,FIND("beats ",A746)+6,FIND(":",A746)-(FIND("beats ",A746)+6))</f>
        <v>Bradley</v>
      </c>
      <c r="F746" t="str">
        <f>RIGHT(A746,LEN(A746)-(FIND(":",A746)+1))</f>
        <v>0.731989</v>
      </c>
    </row>
    <row r="747" spans="1:6" hidden="1" x14ac:dyDescent="0.2"/>
    <row r="748" spans="1:6" hidden="1" x14ac:dyDescent="0.2">
      <c r="A748" t="s">
        <v>373</v>
      </c>
      <c r="C748" t="str">
        <f>LEFT(A748,FIND("beats",A748)-2)</f>
        <v>Tennessee</v>
      </c>
      <c r="D748" t="s">
        <v>2279</v>
      </c>
      <c r="E748" t="str">
        <f>MID(A748,FIND("beats ",A748)+6,FIND(":",A748)-(FIND("beats ",A748)+6))</f>
        <v>Bradley</v>
      </c>
      <c r="F748" t="str">
        <f>RIGHT(A748,LEN(A748)-(FIND(":",A748)+1))</f>
        <v>0.856677</v>
      </c>
    </row>
    <row r="749" spans="1:6" hidden="1" x14ac:dyDescent="0.2"/>
    <row r="750" spans="1:6" hidden="1" x14ac:dyDescent="0.2">
      <c r="A750" t="s">
        <v>374</v>
      </c>
      <c r="C750" t="str">
        <f>LEFT(A750,FIND("beats",A750)-2)</f>
        <v>Texas Tech</v>
      </c>
      <c r="D750" t="s">
        <v>2279</v>
      </c>
      <c r="E750" t="str">
        <f>MID(A750,FIND("beats ",A750)+6,FIND(":",A750)-(FIND("beats ",A750)+6))</f>
        <v>Bradley</v>
      </c>
      <c r="F750" t="str">
        <f>RIGHT(A750,LEN(A750)-(FIND(":",A750)+1))</f>
        <v>0.879574</v>
      </c>
    </row>
    <row r="751" spans="1:6" hidden="1" x14ac:dyDescent="0.2"/>
    <row r="752" spans="1:6" hidden="1" x14ac:dyDescent="0.2">
      <c r="A752" t="s">
        <v>375</v>
      </c>
      <c r="C752" t="str">
        <f>LEFT(A752,FIND("beats",A752)-2)</f>
        <v>UC Irvine</v>
      </c>
      <c r="D752" t="s">
        <v>2279</v>
      </c>
      <c r="E752" t="str">
        <f>MID(A752,FIND("beats ",A752)+6,FIND(":",A752)-(FIND("beats ",A752)+6))</f>
        <v>Bradley</v>
      </c>
      <c r="F752" t="str">
        <f>RIGHT(A752,LEN(A752)-(FIND(":",A752)+1))</f>
        <v>0.750286</v>
      </c>
    </row>
    <row r="753" spans="1:6" hidden="1" x14ac:dyDescent="0.2"/>
    <row r="754" spans="1:6" hidden="1" x14ac:dyDescent="0.2">
      <c r="A754" t="s">
        <v>376</v>
      </c>
      <c r="C754" t="str">
        <f>LEFT(A754,FIND("beats",A754)-2)</f>
        <v>UCF</v>
      </c>
      <c r="D754" t="s">
        <v>2279</v>
      </c>
      <c r="E754" t="str">
        <f>MID(A754,FIND("beats ",A754)+6,FIND(":",A754)-(FIND("beats ",A754)+6))</f>
        <v>Bradley</v>
      </c>
      <c r="F754" t="str">
        <f>RIGHT(A754,LEN(A754)-(FIND(":",A754)+1))</f>
        <v>0.786395</v>
      </c>
    </row>
    <row r="755" spans="1:6" hidden="1" x14ac:dyDescent="0.2"/>
    <row r="756" spans="1:6" hidden="1" x14ac:dyDescent="0.2">
      <c r="A756" t="s">
        <v>377</v>
      </c>
      <c r="C756" t="str">
        <f>LEFT(A756,FIND("beats",A756)-2)</f>
        <v>Utah St</v>
      </c>
      <c r="D756" t="s">
        <v>2279</v>
      </c>
      <c r="E756" t="str">
        <f>MID(A756,FIND("beats ",A756)+6,FIND(":",A756)-(FIND("beats ",A756)+6))</f>
        <v>Bradley</v>
      </c>
      <c r="F756" t="str">
        <f>RIGHT(A756,LEN(A756)-(FIND(":",A756)+1))</f>
        <v>0.807520</v>
      </c>
    </row>
    <row r="757" spans="1:6" hidden="1" x14ac:dyDescent="0.2"/>
    <row r="758" spans="1:6" hidden="1" x14ac:dyDescent="0.2">
      <c r="A758" t="s">
        <v>378</v>
      </c>
      <c r="C758" t="str">
        <f>LEFT(A758,FIND("beats",A758)-2)</f>
        <v>VA Commonwealth</v>
      </c>
      <c r="D758" t="s">
        <v>2279</v>
      </c>
      <c r="E758" t="str">
        <f>MID(A758,FIND("beats ",A758)+6,FIND(":",A758)-(FIND("beats ",A758)+6))</f>
        <v>Bradley</v>
      </c>
      <c r="F758" t="str">
        <f>RIGHT(A758,LEN(A758)-(FIND(":",A758)+1))</f>
        <v>0.847094</v>
      </c>
    </row>
    <row r="759" spans="1:6" hidden="1" x14ac:dyDescent="0.2"/>
    <row r="760" spans="1:6" hidden="1" x14ac:dyDescent="0.2">
      <c r="A760" t="s">
        <v>379</v>
      </c>
      <c r="C760" t="str">
        <f>LEFT(A760,FIND("beats",A760)-2)</f>
        <v>Vermont</v>
      </c>
      <c r="D760" t="s">
        <v>2279</v>
      </c>
      <c r="E760" t="str">
        <f>MID(A760,FIND("beats ",A760)+6,FIND(":",A760)-(FIND("beats ",A760)+6))</f>
        <v>Bradley</v>
      </c>
      <c r="F760" t="str">
        <f>RIGHT(A760,LEN(A760)-(FIND(":",A760)+1))</f>
        <v>0.753952</v>
      </c>
    </row>
    <row r="761" spans="1:6" hidden="1" x14ac:dyDescent="0.2"/>
    <row r="762" spans="1:6" hidden="1" x14ac:dyDescent="0.2">
      <c r="A762" t="s">
        <v>380</v>
      </c>
      <c r="C762" t="str">
        <f>LEFT(A762,FIND("beats",A762)-2)</f>
        <v>Villanova</v>
      </c>
      <c r="D762" t="s">
        <v>2279</v>
      </c>
      <c r="E762" t="str">
        <f>MID(A762,FIND("beats ",A762)+6,FIND(":",A762)-(FIND("beats ",A762)+6))</f>
        <v>Bradley</v>
      </c>
      <c r="F762" t="str">
        <f>RIGHT(A762,LEN(A762)-(FIND(":",A762)+1))</f>
        <v>0.843488</v>
      </c>
    </row>
    <row r="763" spans="1:6" hidden="1" x14ac:dyDescent="0.2"/>
    <row r="764" spans="1:6" hidden="1" x14ac:dyDescent="0.2">
      <c r="A764" t="s">
        <v>381</v>
      </c>
      <c r="C764" t="str">
        <f>LEFT(A764,FIND("beats",A764)-2)</f>
        <v>Virginia</v>
      </c>
      <c r="D764" t="s">
        <v>2279</v>
      </c>
      <c r="E764" t="str">
        <f>MID(A764,FIND("beats ",A764)+6,FIND(":",A764)-(FIND("beats ",A764)+6))</f>
        <v>Bradley</v>
      </c>
      <c r="F764" t="str">
        <f>RIGHT(A764,LEN(A764)-(FIND(":",A764)+1))</f>
        <v>0.886058</v>
      </c>
    </row>
    <row r="765" spans="1:6" hidden="1" x14ac:dyDescent="0.2"/>
    <row r="766" spans="1:6" hidden="1" x14ac:dyDescent="0.2">
      <c r="A766" t="s">
        <v>382</v>
      </c>
      <c r="C766" t="str">
        <f>LEFT(A766,FIND("beats",A766)-2)</f>
        <v>Virginia Tech</v>
      </c>
      <c r="D766" t="s">
        <v>2279</v>
      </c>
      <c r="E766" t="str">
        <f>MID(A766,FIND("beats ",A766)+6,FIND(":",A766)-(FIND("beats ",A766)+6))</f>
        <v>Bradley</v>
      </c>
      <c r="F766" t="str">
        <f>RIGHT(A766,LEN(A766)-(FIND(":",A766)+1))</f>
        <v>0.817845</v>
      </c>
    </row>
    <row r="767" spans="1:6" hidden="1" x14ac:dyDescent="0.2"/>
    <row r="768" spans="1:6" hidden="1" x14ac:dyDescent="0.2">
      <c r="A768" t="s">
        <v>383</v>
      </c>
      <c r="C768" t="str">
        <f>LEFT(A768,FIND("beats",A768)-2)</f>
        <v>Washington</v>
      </c>
      <c r="D768" t="s">
        <v>2279</v>
      </c>
      <c r="E768" t="str">
        <f>MID(A768,FIND("beats ",A768)+6,FIND(":",A768)-(FIND("beats ",A768)+6))</f>
        <v>Bradley</v>
      </c>
      <c r="F768" t="str">
        <f>RIGHT(A768,LEN(A768)-(FIND(":",A768)+1))</f>
        <v>0.787371</v>
      </c>
    </row>
    <row r="769" spans="1:6" hidden="1" x14ac:dyDescent="0.2"/>
    <row r="770" spans="1:6" hidden="1" x14ac:dyDescent="0.2">
      <c r="A770" t="s">
        <v>384</v>
      </c>
      <c r="C770" t="str">
        <f>LEFT(A770,FIND("beats",A770)-2)</f>
        <v>Wisconsin</v>
      </c>
      <c r="D770" t="s">
        <v>2279</v>
      </c>
      <c r="E770" t="str">
        <f>MID(A770,FIND("beats ",A770)+6,FIND(":",A770)-(FIND("beats ",A770)+6))</f>
        <v>Bradley</v>
      </c>
      <c r="F770" t="str">
        <f>RIGHT(A770,LEN(A770)-(FIND(":",A770)+1))</f>
        <v>0.801722</v>
      </c>
    </row>
    <row r="771" spans="1:6" hidden="1" x14ac:dyDescent="0.2"/>
    <row r="772" spans="1:6" hidden="1" x14ac:dyDescent="0.2">
      <c r="A772" t="s">
        <v>385</v>
      </c>
      <c r="C772" t="str">
        <f>LEFT(A772,FIND("beats",A772)-2)</f>
        <v>Wofford</v>
      </c>
      <c r="D772" t="s">
        <v>2279</v>
      </c>
      <c r="E772" t="str">
        <f>MID(A772,FIND("beats ",A772)+6,FIND(":",A772)-(FIND("beats ",A772)+6))</f>
        <v>Bradley</v>
      </c>
      <c r="F772" t="str">
        <f>RIGHT(A772,LEN(A772)-(FIND(":",A772)+1))</f>
        <v>0.766831</v>
      </c>
    </row>
    <row r="773" spans="1:6" hidden="1" x14ac:dyDescent="0.2"/>
    <row r="774" spans="1:6" hidden="1" x14ac:dyDescent="0.2">
      <c r="A774" t="s">
        <v>386</v>
      </c>
      <c r="C774" t="str">
        <f>LEFT(A774,FIND("beats",A774)-2)</f>
        <v>Yale</v>
      </c>
      <c r="D774" t="s">
        <v>2279</v>
      </c>
      <c r="E774" t="str">
        <f>MID(A774,FIND("beats ",A774)+6,FIND(":",A774)-(FIND("beats ",A774)+6))</f>
        <v>Bradley</v>
      </c>
      <c r="F774" t="str">
        <f>RIGHT(A774,LEN(A774)-(FIND(":",A774)+1))</f>
        <v>0.630722</v>
      </c>
    </row>
    <row r="775" spans="1:6" hidden="1" x14ac:dyDescent="0.2"/>
    <row r="776" spans="1:6" hidden="1" x14ac:dyDescent="0.2">
      <c r="A776" t="s">
        <v>387</v>
      </c>
      <c r="C776" t="str">
        <f>LEFT(A776,FIND("beats",A776)-2)</f>
        <v>Cincinnati</v>
      </c>
      <c r="D776" t="s">
        <v>2279</v>
      </c>
      <c r="E776" t="str">
        <f>MID(A776,FIND("beats ",A776)+6,FIND(":",A776)-(FIND("beats ",A776)+6))</f>
        <v>Buffalo</v>
      </c>
      <c r="F776" t="str">
        <f>RIGHT(A776,LEN(A776)-(FIND(":",A776)+1))</f>
        <v>0.598415</v>
      </c>
    </row>
    <row r="777" spans="1:6" hidden="1" x14ac:dyDescent="0.2"/>
    <row r="778" spans="1:6" hidden="1" x14ac:dyDescent="0.2">
      <c r="A778" t="s">
        <v>388</v>
      </c>
      <c r="C778" t="str">
        <f>LEFT(A778,FIND("beats",A778)-2)</f>
        <v>Buffalo</v>
      </c>
      <c r="D778" t="s">
        <v>2279</v>
      </c>
      <c r="E778" t="str">
        <f>MID(A778,FIND("beats ",A778)+6,FIND(":",A778)-(FIND("beats ",A778)+6))</f>
        <v>Colgate</v>
      </c>
      <c r="F778" t="str">
        <f>RIGHT(A778,LEN(A778)-(FIND(":",A778)+1))</f>
        <v>0.811111</v>
      </c>
    </row>
    <row r="779" spans="1:6" hidden="1" x14ac:dyDescent="0.2"/>
    <row r="780" spans="1:6" hidden="1" x14ac:dyDescent="0.2">
      <c r="A780" t="s">
        <v>389</v>
      </c>
      <c r="C780" t="str">
        <f>LEFT(A780,FIND("beats",A780)-2)</f>
        <v>Duke</v>
      </c>
      <c r="D780" t="s">
        <v>2279</v>
      </c>
      <c r="E780" t="str">
        <f>MID(A780,FIND("beats ",A780)+6,FIND(":",A780)-(FIND("beats ",A780)+6))</f>
        <v>Buffalo</v>
      </c>
      <c r="F780" t="str">
        <f>RIGHT(A780,LEN(A780)-(FIND(":",A780)+1))</f>
        <v>0.715710</v>
      </c>
    </row>
    <row r="781" spans="1:6" hidden="1" x14ac:dyDescent="0.2"/>
    <row r="782" spans="1:6" hidden="1" x14ac:dyDescent="0.2">
      <c r="A782" t="s">
        <v>390</v>
      </c>
      <c r="C782" t="str">
        <f>LEFT(A782,FIND("beats",A782)-2)</f>
        <v>Buffalo</v>
      </c>
      <c r="D782" t="s">
        <v>2279</v>
      </c>
      <c r="E782" t="str">
        <f>MID(A782,FIND("beats ",A782)+6,FIND(":",A782)-(FIND("beats ",A782)+6))</f>
        <v>F Dickinson</v>
      </c>
      <c r="F782" t="str">
        <f>RIGHT(A782,LEN(A782)-(FIND(":",A782)+1))</f>
        <v>0.891217</v>
      </c>
    </row>
    <row r="783" spans="1:6" hidden="1" x14ac:dyDescent="0.2"/>
    <row r="784" spans="1:6" hidden="1" x14ac:dyDescent="0.2">
      <c r="A784" t="s">
        <v>391</v>
      </c>
      <c r="C784" t="str">
        <f>LEFT(A784,FIND("beats",A784)-2)</f>
        <v>Buffalo</v>
      </c>
      <c r="D784" t="s">
        <v>2279</v>
      </c>
      <c r="E784" t="str">
        <f>MID(A784,FIND("beats ",A784)+6,FIND(":",A784)-(FIND("beats ",A784)+6))</f>
        <v>Florida</v>
      </c>
      <c r="F784" t="str">
        <f>RIGHT(A784,LEN(A784)-(FIND(":",A784)+1))</f>
        <v>0.579160</v>
      </c>
    </row>
    <row r="785" spans="1:6" hidden="1" x14ac:dyDescent="0.2"/>
    <row r="786" spans="1:6" hidden="1" x14ac:dyDescent="0.2">
      <c r="A786" t="s">
        <v>392</v>
      </c>
      <c r="C786" t="str">
        <f>LEFT(A786,FIND("beats",A786)-2)</f>
        <v>Florida St</v>
      </c>
      <c r="D786" t="s">
        <v>2279</v>
      </c>
      <c r="E786" t="str">
        <f>MID(A786,FIND("beats ",A786)+6,FIND(":",A786)-(FIND("beats ",A786)+6))</f>
        <v>Buffalo</v>
      </c>
      <c r="F786" t="str">
        <f>RIGHT(A786,LEN(A786)-(FIND(":",A786)+1))</f>
        <v>0.623828</v>
      </c>
    </row>
    <row r="787" spans="1:6" hidden="1" x14ac:dyDescent="0.2"/>
    <row r="788" spans="1:6" hidden="1" x14ac:dyDescent="0.2">
      <c r="A788" t="s">
        <v>393</v>
      </c>
      <c r="C788" t="str">
        <f>LEFT(A788,FIND("beats",A788)-2)</f>
        <v>Buffalo</v>
      </c>
      <c r="D788" t="s">
        <v>2279</v>
      </c>
      <c r="E788" t="str">
        <f>MID(A788,FIND("beats ",A788)+6,FIND(":",A788)-(FIND("beats ",A788)+6))</f>
        <v>Gardner Webb</v>
      </c>
      <c r="F788" t="str">
        <f>RIGHT(A788,LEN(A788)-(FIND(":",A788)+1))</f>
        <v>0.907745</v>
      </c>
    </row>
    <row r="789" spans="1:6" hidden="1" x14ac:dyDescent="0.2"/>
    <row r="790" spans="1:6" hidden="1" x14ac:dyDescent="0.2">
      <c r="A790" t="s">
        <v>394</v>
      </c>
      <c r="C790" t="str">
        <f>LEFT(A790,FIND("beats",A790)-2)</f>
        <v>Buffalo</v>
      </c>
      <c r="D790" t="s">
        <v>2279</v>
      </c>
      <c r="E790" t="str">
        <f>MID(A790,FIND("beats ",A790)+6,FIND(":",A790)-(FIND("beats ",A790)+6))</f>
        <v>Georgia St</v>
      </c>
      <c r="F790" t="str">
        <f>RIGHT(A790,LEN(A790)-(FIND(":",A790)+1))</f>
        <v>0.829731</v>
      </c>
    </row>
    <row r="791" spans="1:6" hidden="1" x14ac:dyDescent="0.2"/>
    <row r="792" spans="1:6" hidden="1" x14ac:dyDescent="0.2">
      <c r="A792" t="s">
        <v>395</v>
      </c>
      <c r="C792" t="str">
        <f>LEFT(A792,FIND("beats",A792)-2)</f>
        <v>Gonzaga</v>
      </c>
      <c r="D792" t="s">
        <v>2279</v>
      </c>
      <c r="E792" t="str">
        <f>MID(A792,FIND("beats ",A792)+6,FIND(":",A792)-(FIND("beats ",A792)+6))</f>
        <v>Buffalo</v>
      </c>
      <c r="F792" t="str">
        <f>RIGHT(A792,LEN(A792)-(FIND(":",A792)+1))</f>
        <v>0.740432</v>
      </c>
    </row>
    <row r="793" spans="1:6" hidden="1" x14ac:dyDescent="0.2"/>
    <row r="794" spans="1:6" hidden="1" x14ac:dyDescent="0.2">
      <c r="A794" t="s">
        <v>396</v>
      </c>
      <c r="C794" t="str">
        <f>LEFT(A794,FIND("beats",A794)-2)</f>
        <v>Houston</v>
      </c>
      <c r="D794" t="s">
        <v>2279</v>
      </c>
      <c r="E794" t="str">
        <f>MID(A794,FIND("beats ",A794)+6,FIND(":",A794)-(FIND("beats ",A794)+6))</f>
        <v>Buffalo</v>
      </c>
      <c r="F794" t="str">
        <f>RIGHT(A794,LEN(A794)-(FIND(":",A794)+1))</f>
        <v>0.664705</v>
      </c>
    </row>
    <row r="795" spans="1:6" hidden="1" x14ac:dyDescent="0.2"/>
    <row r="796" spans="1:6" hidden="1" x14ac:dyDescent="0.2">
      <c r="A796" t="s">
        <v>397</v>
      </c>
      <c r="C796" t="str">
        <f>LEFT(A796,FIND("beats",A796)-2)</f>
        <v>Buffalo</v>
      </c>
      <c r="D796" t="s">
        <v>2279</v>
      </c>
      <c r="E796" t="str">
        <f>MID(A796,FIND("beats ",A796)+6,FIND(":",A796)-(FIND("beats ",A796)+6))</f>
        <v>Iona</v>
      </c>
      <c r="F796" t="str">
        <f>RIGHT(A796,LEN(A796)-(FIND(":",A796)+1))</f>
        <v>0.885179</v>
      </c>
    </row>
    <row r="797" spans="1:6" hidden="1" x14ac:dyDescent="0.2"/>
    <row r="798" spans="1:6" hidden="1" x14ac:dyDescent="0.2">
      <c r="A798" t="s">
        <v>398</v>
      </c>
      <c r="C798" t="str">
        <f>LEFT(A798,FIND("beats",A798)-2)</f>
        <v>Buffalo</v>
      </c>
      <c r="D798" t="s">
        <v>2279</v>
      </c>
      <c r="E798" t="str">
        <f>MID(A798,FIND("beats ",A798)+6,FIND(":",A798)-(FIND("beats ",A798)+6))</f>
        <v>Iowa</v>
      </c>
      <c r="F798" t="str">
        <f>RIGHT(A798,LEN(A798)-(FIND(":",A798)+1))</f>
        <v>0.693380</v>
      </c>
    </row>
    <row r="799" spans="1:6" hidden="1" x14ac:dyDescent="0.2"/>
    <row r="800" spans="1:6" hidden="1" x14ac:dyDescent="0.2">
      <c r="A800" t="s">
        <v>399</v>
      </c>
      <c r="C800" t="str">
        <f>LEFT(A800,FIND("beats",A800)-2)</f>
        <v>Iowa St</v>
      </c>
      <c r="D800" t="s">
        <v>2279</v>
      </c>
      <c r="E800" t="str">
        <f>MID(A800,FIND("beats ",A800)+6,FIND(":",A800)-(FIND("beats ",A800)+6))</f>
        <v>Buffalo</v>
      </c>
      <c r="F800" t="str">
        <f>RIGHT(A800,LEN(A800)-(FIND(":",A800)+1))</f>
        <v>0.540385</v>
      </c>
    </row>
    <row r="801" spans="1:6" hidden="1" x14ac:dyDescent="0.2"/>
    <row r="802" spans="1:6" hidden="1" x14ac:dyDescent="0.2">
      <c r="A802" t="s">
        <v>400</v>
      </c>
      <c r="C802" t="str">
        <f>LEFT(A802,FIND("beats",A802)-2)</f>
        <v>Kansas</v>
      </c>
      <c r="D802" t="s">
        <v>2279</v>
      </c>
      <c r="E802" t="str">
        <f>MID(A802,FIND("beats ",A802)+6,FIND(":",A802)-(FIND("beats ",A802)+6))</f>
        <v>Buffalo</v>
      </c>
      <c r="F802" t="str">
        <f>RIGHT(A802,LEN(A802)-(FIND(":",A802)+1))</f>
        <v>0.566360</v>
      </c>
    </row>
    <row r="803" spans="1:6" hidden="1" x14ac:dyDescent="0.2"/>
    <row r="804" spans="1:6" hidden="1" x14ac:dyDescent="0.2">
      <c r="A804" t="s">
        <v>401</v>
      </c>
      <c r="C804" t="str">
        <f>LEFT(A804,FIND("beats",A804)-2)</f>
        <v>Kansas St</v>
      </c>
      <c r="D804" t="s">
        <v>2279</v>
      </c>
      <c r="E804" t="str">
        <f>MID(A804,FIND("beats ",A804)+6,FIND(":",A804)-(FIND("beats ",A804)+6))</f>
        <v>Buffalo</v>
      </c>
      <c r="F804" t="str">
        <f>RIGHT(A804,LEN(A804)-(FIND(":",A804)+1))</f>
        <v>0.623343</v>
      </c>
    </row>
    <row r="805" spans="1:6" hidden="1" x14ac:dyDescent="0.2"/>
    <row r="806" spans="1:6" x14ac:dyDescent="0.2">
      <c r="A806" t="s">
        <v>402</v>
      </c>
      <c r="C806" t="str">
        <f>LEFT(A806,FIND("beats",A806)-2)</f>
        <v>Kentucky</v>
      </c>
      <c r="D806" t="s">
        <v>2279</v>
      </c>
      <c r="E806" t="str">
        <f>MID(A806,FIND("beats ",A806)+6,FIND(":",A806)-(FIND("beats ",A806)+6))</f>
        <v>Buffalo</v>
      </c>
      <c r="F806" t="str">
        <f>RIGHT(A806,LEN(A806)-(FIND(":",A806)+1))</f>
        <v>0.652817</v>
      </c>
    </row>
    <row r="807" spans="1:6" hidden="1" x14ac:dyDescent="0.2"/>
    <row r="808" spans="1:6" hidden="1" x14ac:dyDescent="0.2">
      <c r="A808" t="s">
        <v>403</v>
      </c>
      <c r="C808" t="str">
        <f>LEFT(A808,FIND("beats",A808)-2)</f>
        <v>Buffalo</v>
      </c>
      <c r="D808" t="s">
        <v>2279</v>
      </c>
      <c r="E808" t="str">
        <f>MID(A808,FIND("beats ",A808)+6,FIND(":",A808)-(FIND("beats ",A808)+6))</f>
        <v>Liberty</v>
      </c>
      <c r="F808" t="str">
        <f>RIGHT(A808,LEN(A808)-(FIND(":",A808)+1))</f>
        <v>0.835691</v>
      </c>
    </row>
    <row r="809" spans="1:6" hidden="1" x14ac:dyDescent="0.2"/>
    <row r="810" spans="1:6" hidden="1" x14ac:dyDescent="0.2">
      <c r="A810" t="s">
        <v>404</v>
      </c>
      <c r="C810" t="str">
        <f>LEFT(A810,FIND("beats",A810)-2)</f>
        <v>Buffalo</v>
      </c>
      <c r="D810" t="s">
        <v>2279</v>
      </c>
      <c r="E810" t="str">
        <f>MID(A810,FIND("beats ",A810)+6,FIND(":",A810)-(FIND("beats ",A810)+6))</f>
        <v>Louisville</v>
      </c>
      <c r="F810" t="str">
        <f>RIGHT(A810,LEN(A810)-(FIND(":",A810)+1))</f>
        <v>0.519657</v>
      </c>
    </row>
    <row r="811" spans="1:6" hidden="1" x14ac:dyDescent="0.2"/>
    <row r="812" spans="1:6" hidden="1" x14ac:dyDescent="0.2">
      <c r="A812" t="s">
        <v>405</v>
      </c>
      <c r="C812" t="str">
        <f>LEFT(A812,FIND("beats",A812)-2)</f>
        <v>LSU</v>
      </c>
      <c r="D812" t="s">
        <v>2279</v>
      </c>
      <c r="E812" t="str">
        <f>MID(A812,FIND("beats ",A812)+6,FIND(":",A812)-(FIND("beats ",A812)+6))</f>
        <v>Buffalo</v>
      </c>
      <c r="F812" t="str">
        <f>RIGHT(A812,LEN(A812)-(FIND(":",A812)+1))</f>
        <v>0.545570</v>
      </c>
    </row>
    <row r="813" spans="1:6" hidden="1" x14ac:dyDescent="0.2"/>
    <row r="814" spans="1:6" hidden="1" x14ac:dyDescent="0.2">
      <c r="A814" t="s">
        <v>406</v>
      </c>
      <c r="C814" t="str">
        <f>LEFT(A814,FIND("beats",A814)-2)</f>
        <v>Marquette</v>
      </c>
      <c r="D814" t="s">
        <v>2279</v>
      </c>
      <c r="E814" t="str">
        <f>MID(A814,FIND("beats ",A814)+6,FIND(":",A814)-(FIND("beats ",A814)+6))</f>
        <v>Buffalo</v>
      </c>
      <c r="F814" t="str">
        <f>RIGHT(A814,LEN(A814)-(FIND(":",A814)+1))</f>
        <v>0.508715</v>
      </c>
    </row>
    <row r="815" spans="1:6" hidden="1" x14ac:dyDescent="0.2"/>
    <row r="816" spans="1:6" hidden="1" x14ac:dyDescent="0.2">
      <c r="A816" t="s">
        <v>407</v>
      </c>
      <c r="C816" t="str">
        <f>LEFT(A816,FIND("beats",A816)-2)</f>
        <v>Buffalo</v>
      </c>
      <c r="D816" t="s">
        <v>2279</v>
      </c>
      <c r="E816" t="str">
        <f>MID(A816,FIND("beats ",A816)+6,FIND(":",A816)-(FIND("beats ",A816)+6))</f>
        <v>Maryland</v>
      </c>
      <c r="F816" t="str">
        <f>RIGHT(A816,LEN(A816)-(FIND(":",A816)+1))</f>
        <v>0.533734</v>
      </c>
    </row>
    <row r="817" spans="1:6" hidden="1" x14ac:dyDescent="0.2"/>
    <row r="818" spans="1:6" hidden="1" x14ac:dyDescent="0.2">
      <c r="A818" t="s">
        <v>408</v>
      </c>
      <c r="C818" t="str">
        <f>LEFT(A818,FIND("beats",A818)-2)</f>
        <v>Michigan</v>
      </c>
      <c r="D818" t="s">
        <v>2279</v>
      </c>
      <c r="E818" t="str">
        <f>MID(A818,FIND("beats ",A818)+6,FIND(":",A818)-(FIND("beats ",A818)+6))</f>
        <v>Buffalo</v>
      </c>
      <c r="F818" t="str">
        <f>RIGHT(A818,LEN(A818)-(FIND(":",A818)+1))</f>
        <v>0.625734</v>
      </c>
    </row>
    <row r="819" spans="1:6" hidden="1" x14ac:dyDescent="0.2"/>
    <row r="820" spans="1:6" hidden="1" x14ac:dyDescent="0.2">
      <c r="A820" t="s">
        <v>409</v>
      </c>
      <c r="C820" t="str">
        <f>LEFT(A820,FIND("beats",A820)-2)</f>
        <v>Michigan St</v>
      </c>
      <c r="D820" t="s">
        <v>2279</v>
      </c>
      <c r="E820" t="str">
        <f>MID(A820,FIND("beats ",A820)+6,FIND(":",A820)-(FIND("beats ",A820)+6))</f>
        <v>Buffalo</v>
      </c>
      <c r="F820" t="str">
        <f>RIGHT(A820,LEN(A820)-(FIND(":",A820)+1))</f>
        <v>0.707944</v>
      </c>
    </row>
    <row r="821" spans="1:6" hidden="1" x14ac:dyDescent="0.2"/>
    <row r="822" spans="1:6" hidden="1" x14ac:dyDescent="0.2">
      <c r="A822" t="s">
        <v>410</v>
      </c>
      <c r="C822" t="str">
        <f>LEFT(A822,FIND("beats",A822)-2)</f>
        <v>Buffalo</v>
      </c>
      <c r="D822" t="s">
        <v>2279</v>
      </c>
      <c r="E822" t="str">
        <f>MID(A822,FIND("beats ",A822)+6,FIND(":",A822)-(FIND("beats ",A822)+6))</f>
        <v>Minnesota</v>
      </c>
      <c r="F822" t="str">
        <f>RIGHT(A822,LEN(A822)-(FIND(":",A822)+1))</f>
        <v>0.671120</v>
      </c>
    </row>
    <row r="823" spans="1:6" hidden="1" x14ac:dyDescent="0.2"/>
    <row r="824" spans="1:6" hidden="1" x14ac:dyDescent="0.2">
      <c r="A824" t="s">
        <v>411</v>
      </c>
      <c r="C824" t="str">
        <f>LEFT(A824,FIND("beats",A824)-2)</f>
        <v>Buffalo</v>
      </c>
      <c r="D824" t="s">
        <v>2279</v>
      </c>
      <c r="E824" t="str">
        <f>MID(A824,FIND("beats ",A824)+6,FIND(":",A824)-(FIND("beats ",A824)+6))</f>
        <v>Mississippi</v>
      </c>
      <c r="F824" t="str">
        <f>RIGHT(A824,LEN(A824)-(FIND(":",A824)+1))</f>
        <v>0.728904</v>
      </c>
    </row>
    <row r="825" spans="1:6" hidden="1" x14ac:dyDescent="0.2"/>
    <row r="826" spans="1:6" hidden="1" x14ac:dyDescent="0.2">
      <c r="A826" t="s">
        <v>412</v>
      </c>
      <c r="C826" t="str">
        <f>LEFT(A826,FIND("beats",A826)-2)</f>
        <v>Mississippi St</v>
      </c>
      <c r="D826" t="s">
        <v>2279</v>
      </c>
      <c r="E826" t="str">
        <f>MID(A826,FIND("beats ",A826)+6,FIND(":",A826)-(FIND("beats ",A826)+6))</f>
        <v>Buffalo</v>
      </c>
      <c r="F826" t="str">
        <f>RIGHT(A826,LEN(A826)-(FIND(":",A826)+1))</f>
        <v>0.505527</v>
      </c>
    </row>
    <row r="827" spans="1:6" hidden="1" x14ac:dyDescent="0.2"/>
    <row r="828" spans="1:6" hidden="1" x14ac:dyDescent="0.2">
      <c r="A828" t="s">
        <v>413</v>
      </c>
      <c r="C828" t="str">
        <f>LEFT(A828,FIND("beats",A828)-2)</f>
        <v>Buffalo</v>
      </c>
      <c r="D828" t="s">
        <v>2279</v>
      </c>
      <c r="E828" t="str">
        <f>MID(A828,FIND("beats ",A828)+6,FIND(":",A828)-(FIND("beats ",A828)+6))</f>
        <v>Montana</v>
      </c>
      <c r="F828" t="str">
        <f>RIGHT(A828,LEN(A828)-(FIND(":",A828)+1))</f>
        <v>0.786821</v>
      </c>
    </row>
    <row r="829" spans="1:6" hidden="1" x14ac:dyDescent="0.2"/>
    <row r="830" spans="1:6" hidden="1" x14ac:dyDescent="0.2">
      <c r="A830" t="s">
        <v>414</v>
      </c>
      <c r="C830" t="str">
        <f>LEFT(A830,FIND("beats",A830)-2)</f>
        <v>Buffalo</v>
      </c>
      <c r="D830" t="s">
        <v>2279</v>
      </c>
      <c r="E830" t="str">
        <f>MID(A830,FIND("beats ",A830)+6,FIND(":",A830)-(FIND("beats ",A830)+6))</f>
        <v>Murray St</v>
      </c>
      <c r="F830" t="str">
        <f>RIGHT(A830,LEN(A830)-(FIND(":",A830)+1))</f>
        <v>0.697655</v>
      </c>
    </row>
    <row r="831" spans="1:6" hidden="1" x14ac:dyDescent="0.2"/>
    <row r="832" spans="1:6" hidden="1" x14ac:dyDescent="0.2">
      <c r="A832" t="s">
        <v>415</v>
      </c>
      <c r="C832" t="str">
        <f>LEFT(A832,FIND("beats",A832)-2)</f>
        <v>Buffalo</v>
      </c>
      <c r="D832" t="s">
        <v>2279</v>
      </c>
      <c r="E832" t="str">
        <f>MID(A832,FIND("beats ",A832)+6,FIND(":",A832)-(FIND("beats ",A832)+6))</f>
        <v>N Dakota St</v>
      </c>
      <c r="F832" t="str">
        <f>RIGHT(A832,LEN(A832)-(FIND(":",A832)+1))</f>
        <v>0.894583</v>
      </c>
    </row>
    <row r="833" spans="1:6" hidden="1" x14ac:dyDescent="0.2"/>
    <row r="834" spans="1:6" hidden="1" x14ac:dyDescent="0.2">
      <c r="A834" t="s">
        <v>416</v>
      </c>
      <c r="C834" t="str">
        <f>LEFT(A834,FIND("beats",A834)-2)</f>
        <v>Buffalo</v>
      </c>
      <c r="D834" t="s">
        <v>2279</v>
      </c>
      <c r="E834" t="str">
        <f>MID(A834,FIND("beats ",A834)+6,FIND(":",A834)-(FIND("beats ",A834)+6))</f>
        <v>N Kentucky</v>
      </c>
      <c r="F834" t="str">
        <f>RIGHT(A834,LEN(A834)-(FIND(":",A834)+1))</f>
        <v>0.797127</v>
      </c>
    </row>
    <row r="835" spans="1:6" hidden="1" x14ac:dyDescent="0.2"/>
    <row r="836" spans="1:6" hidden="1" x14ac:dyDescent="0.2">
      <c r="A836" t="s">
        <v>417</v>
      </c>
      <c r="C836" t="str">
        <f>LEFT(A836,FIND("beats",A836)-2)</f>
        <v>Buffalo</v>
      </c>
      <c r="D836" t="s">
        <v>2279</v>
      </c>
      <c r="E836" t="str">
        <f>MID(A836,FIND("beats ",A836)+6,FIND(":",A836)-(FIND("beats ",A836)+6))</f>
        <v>NC Central</v>
      </c>
      <c r="F836" t="str">
        <f>RIGHT(A836,LEN(A836)-(FIND(":",A836)+1))</f>
        <v>0.933780</v>
      </c>
    </row>
    <row r="837" spans="1:6" hidden="1" x14ac:dyDescent="0.2"/>
    <row r="838" spans="1:6" hidden="1" x14ac:dyDescent="0.2">
      <c r="A838" t="s">
        <v>418</v>
      </c>
      <c r="C838" t="str">
        <f>LEFT(A838,FIND("beats",A838)-2)</f>
        <v>Nevada</v>
      </c>
      <c r="D838" t="s">
        <v>2279</v>
      </c>
      <c r="E838" t="str">
        <f>MID(A838,FIND("beats ",A838)+6,FIND(":",A838)-(FIND("beats ",A838)+6))</f>
        <v>Buffalo</v>
      </c>
      <c r="F838" t="str">
        <f>RIGHT(A838,LEN(A838)-(FIND(":",A838)+1))</f>
        <v>0.595384</v>
      </c>
    </row>
    <row r="839" spans="1:6" hidden="1" x14ac:dyDescent="0.2"/>
    <row r="840" spans="1:6" hidden="1" x14ac:dyDescent="0.2">
      <c r="A840" t="s">
        <v>419</v>
      </c>
      <c r="C840" t="str">
        <f>LEFT(A840,FIND("beats",A840)-2)</f>
        <v>Buffalo</v>
      </c>
      <c r="D840" t="s">
        <v>2279</v>
      </c>
      <c r="E840" t="str">
        <f>MID(A840,FIND("beats ",A840)+6,FIND(":",A840)-(FIND("beats ",A840)+6))</f>
        <v>New Mexico St</v>
      </c>
      <c r="F840" t="str">
        <f>RIGHT(A840,LEN(A840)-(FIND(":",A840)+1))</f>
        <v>0.563025</v>
      </c>
    </row>
    <row r="841" spans="1:6" hidden="1" x14ac:dyDescent="0.2"/>
    <row r="842" spans="1:6" hidden="1" x14ac:dyDescent="0.2">
      <c r="A842" t="s">
        <v>420</v>
      </c>
      <c r="C842" t="str">
        <f>LEFT(A842,FIND("beats",A842)-2)</f>
        <v>North Carolina</v>
      </c>
      <c r="D842" t="s">
        <v>2279</v>
      </c>
      <c r="E842" t="str">
        <f>MID(A842,FIND("beats ",A842)+6,FIND(":",A842)-(FIND("beats ",A842)+6))</f>
        <v>Buffalo</v>
      </c>
      <c r="F842" t="str">
        <f>RIGHT(A842,LEN(A842)-(FIND(":",A842)+1))</f>
        <v>0.714414</v>
      </c>
    </row>
    <row r="843" spans="1:6" hidden="1" x14ac:dyDescent="0.2"/>
    <row r="844" spans="1:6" hidden="1" x14ac:dyDescent="0.2">
      <c r="A844" t="s">
        <v>421</v>
      </c>
      <c r="C844" t="str">
        <f>LEFT(A844,FIND("beats",A844)-2)</f>
        <v>Buffalo</v>
      </c>
      <c r="D844" t="s">
        <v>2279</v>
      </c>
      <c r="E844" t="str">
        <f>MID(A844,FIND("beats ",A844)+6,FIND(":",A844)-(FIND("beats ",A844)+6))</f>
        <v>Northeastern</v>
      </c>
      <c r="F844" t="str">
        <f>RIGHT(A844,LEN(A844)-(FIND(":",A844)+1))</f>
        <v>0.691896</v>
      </c>
    </row>
    <row r="845" spans="1:6" hidden="1" x14ac:dyDescent="0.2"/>
    <row r="846" spans="1:6" hidden="1" x14ac:dyDescent="0.2">
      <c r="A846" t="s">
        <v>422</v>
      </c>
      <c r="C846" t="str">
        <f>LEFT(A846,FIND("beats",A846)-2)</f>
        <v>Buffalo</v>
      </c>
      <c r="D846" t="s">
        <v>2279</v>
      </c>
      <c r="E846" t="str">
        <f>MID(A846,FIND("beats ",A846)+6,FIND(":",A846)-(FIND("beats ",A846)+6))</f>
        <v>Ohio St</v>
      </c>
      <c r="F846" t="str">
        <f>RIGHT(A846,LEN(A846)-(FIND(":",A846)+1))</f>
        <v>0.669863</v>
      </c>
    </row>
    <row r="847" spans="1:6" hidden="1" x14ac:dyDescent="0.2"/>
    <row r="848" spans="1:6" hidden="1" x14ac:dyDescent="0.2">
      <c r="A848" t="s">
        <v>423</v>
      </c>
      <c r="C848" t="str">
        <f>LEFT(A848,FIND("beats",A848)-2)</f>
        <v>Buffalo</v>
      </c>
      <c r="D848" t="s">
        <v>2279</v>
      </c>
      <c r="E848" t="str">
        <f>MID(A848,FIND("beats ",A848)+6,FIND(":",A848)-(FIND("beats ",A848)+6))</f>
        <v>Oklahoma</v>
      </c>
      <c r="F848" t="str">
        <f>RIGHT(A848,LEN(A848)-(FIND(":",A848)+1))</f>
        <v>0.651565</v>
      </c>
    </row>
    <row r="849" spans="1:6" hidden="1" x14ac:dyDescent="0.2"/>
    <row r="850" spans="1:6" hidden="1" x14ac:dyDescent="0.2">
      <c r="A850" t="s">
        <v>424</v>
      </c>
      <c r="C850" t="str">
        <f>LEFT(A850,FIND("beats",A850)-2)</f>
        <v>Buffalo</v>
      </c>
      <c r="D850" t="s">
        <v>2279</v>
      </c>
      <c r="E850" t="str">
        <f>MID(A850,FIND("beats ",A850)+6,FIND(":",A850)-(FIND("beats ",A850)+6))</f>
        <v>Old Dominion</v>
      </c>
      <c r="F850" t="str">
        <f>RIGHT(A850,LEN(A850)-(FIND(":",A850)+1))</f>
        <v>0.764458</v>
      </c>
    </row>
    <row r="851" spans="1:6" hidden="1" x14ac:dyDescent="0.2"/>
    <row r="852" spans="1:6" hidden="1" x14ac:dyDescent="0.2">
      <c r="A852" t="s">
        <v>425</v>
      </c>
      <c r="C852" t="str">
        <f>LEFT(A852,FIND("beats",A852)-2)</f>
        <v>Oregon</v>
      </c>
      <c r="D852" t="s">
        <v>2279</v>
      </c>
      <c r="E852" t="str">
        <f>MID(A852,FIND("beats ",A852)+6,FIND(":",A852)-(FIND("beats ",A852)+6))</f>
        <v>Buffalo</v>
      </c>
      <c r="F852" t="str">
        <f>RIGHT(A852,LEN(A852)-(FIND(":",A852)+1))</f>
        <v>0.524616</v>
      </c>
    </row>
    <row r="853" spans="1:6" hidden="1" x14ac:dyDescent="0.2"/>
    <row r="854" spans="1:6" hidden="1" x14ac:dyDescent="0.2">
      <c r="A854" t="s">
        <v>426</v>
      </c>
      <c r="C854" t="str">
        <f>LEFT(A854,FIND("beats",A854)-2)</f>
        <v>Buffalo</v>
      </c>
      <c r="D854" t="s">
        <v>2279</v>
      </c>
      <c r="E854" t="str">
        <f>MID(A854,FIND("beats ",A854)+6,FIND(":",A854)-(FIND("beats ",A854)+6))</f>
        <v>Prairie View</v>
      </c>
      <c r="F854" t="str">
        <f>RIGHT(A854,LEN(A854)-(FIND(":",A854)+1))</f>
        <v>0.888798</v>
      </c>
    </row>
    <row r="855" spans="1:6" hidden="1" x14ac:dyDescent="0.2"/>
    <row r="856" spans="1:6" hidden="1" x14ac:dyDescent="0.2">
      <c r="A856" t="s">
        <v>427</v>
      </c>
      <c r="C856" t="str">
        <f>LEFT(A856,FIND("beats",A856)-2)</f>
        <v>Purdue</v>
      </c>
      <c r="D856" t="s">
        <v>2279</v>
      </c>
      <c r="E856" t="str">
        <f>MID(A856,FIND("beats ",A856)+6,FIND(":",A856)-(FIND("beats ",A856)+6))</f>
        <v>Buffalo</v>
      </c>
      <c r="F856" t="str">
        <f>RIGHT(A856,LEN(A856)-(FIND(":",A856)+1))</f>
        <v>0.633810</v>
      </c>
    </row>
    <row r="857" spans="1:6" hidden="1" x14ac:dyDescent="0.2"/>
    <row r="858" spans="1:6" hidden="1" x14ac:dyDescent="0.2">
      <c r="A858" t="s">
        <v>428</v>
      </c>
      <c r="C858" t="str">
        <f>LEFT(A858,FIND("beats",A858)-2)</f>
        <v>Buffalo</v>
      </c>
      <c r="D858" t="s">
        <v>2279</v>
      </c>
      <c r="E858" t="str">
        <f>MID(A858,FIND("beats ",A858)+6,FIND(":",A858)-(FIND("beats ",A858)+6))</f>
        <v>Seton Hall</v>
      </c>
      <c r="F858" t="str">
        <f>RIGHT(A858,LEN(A858)-(FIND(":",A858)+1))</f>
        <v>0.506111</v>
      </c>
    </row>
    <row r="859" spans="1:6" hidden="1" x14ac:dyDescent="0.2"/>
    <row r="860" spans="1:6" hidden="1" x14ac:dyDescent="0.2">
      <c r="A860" t="s">
        <v>429</v>
      </c>
      <c r="C860" t="str">
        <f>LEFT(A860,FIND("beats",A860)-2)</f>
        <v>Buffalo</v>
      </c>
      <c r="D860" t="s">
        <v>2279</v>
      </c>
      <c r="E860" t="str">
        <f>MID(A860,FIND("beats ",A860)+6,FIND(":",A860)-(FIND("beats ",A860)+6))</f>
        <v>St John's</v>
      </c>
      <c r="F860" t="str">
        <f>RIGHT(A860,LEN(A860)-(FIND(":",A860)+1))</f>
        <v>0.710525</v>
      </c>
    </row>
    <row r="861" spans="1:6" hidden="1" x14ac:dyDescent="0.2"/>
    <row r="862" spans="1:6" hidden="1" x14ac:dyDescent="0.2">
      <c r="A862" t="s">
        <v>430</v>
      </c>
      <c r="C862" t="str">
        <f>LEFT(A862,FIND("beats",A862)-2)</f>
        <v>Buffalo</v>
      </c>
      <c r="D862" t="s">
        <v>2279</v>
      </c>
      <c r="E862" t="str">
        <f>MID(A862,FIND("beats ",A862)+6,FIND(":",A862)-(FIND("beats ",A862)+6))</f>
        <v>St Louis</v>
      </c>
      <c r="F862" t="str">
        <f>RIGHT(A862,LEN(A862)-(FIND(":",A862)+1))</f>
        <v>0.761564</v>
      </c>
    </row>
    <row r="863" spans="1:6" hidden="1" x14ac:dyDescent="0.2"/>
    <row r="864" spans="1:6" hidden="1" x14ac:dyDescent="0.2">
      <c r="A864" t="s">
        <v>431</v>
      </c>
      <c r="C864" t="str">
        <f>LEFT(A864,FIND("beats",A864)-2)</f>
        <v>Buffalo</v>
      </c>
      <c r="D864" t="s">
        <v>2279</v>
      </c>
      <c r="E864" t="str">
        <f>MID(A864,FIND("beats ",A864)+6,FIND(":",A864)-(FIND("beats ",A864)+6))</f>
        <v>St Mary's CA</v>
      </c>
      <c r="F864" t="str">
        <f>RIGHT(A864,LEN(A864)-(FIND(":",A864)+1))</f>
        <v>0.663097</v>
      </c>
    </row>
    <row r="865" spans="1:6" hidden="1" x14ac:dyDescent="0.2"/>
    <row r="866" spans="1:6" hidden="1" x14ac:dyDescent="0.2">
      <c r="A866" t="s">
        <v>432</v>
      </c>
      <c r="C866" t="str">
        <f>LEFT(A866,FIND("beats",A866)-2)</f>
        <v>Buffalo</v>
      </c>
      <c r="D866" t="s">
        <v>2279</v>
      </c>
      <c r="E866" t="str">
        <f>MID(A866,FIND("beats ",A866)+6,FIND(":",A866)-(FIND("beats ",A866)+6))</f>
        <v>Syracuse</v>
      </c>
      <c r="F866" t="str">
        <f>RIGHT(A866,LEN(A866)-(FIND(":",A866)+1))</f>
        <v>0.637174</v>
      </c>
    </row>
    <row r="867" spans="1:6" hidden="1" x14ac:dyDescent="0.2"/>
    <row r="868" spans="1:6" hidden="1" x14ac:dyDescent="0.2">
      <c r="A868" t="s">
        <v>433</v>
      </c>
      <c r="C868" t="str">
        <f>LEFT(A868,FIND("beats",A868)-2)</f>
        <v>Buffalo</v>
      </c>
      <c r="D868" t="s">
        <v>2279</v>
      </c>
      <c r="E868" t="str">
        <f>MID(A868,FIND("beats ",A868)+6,FIND(":",A868)-(FIND("beats ",A868)+6))</f>
        <v>Temple</v>
      </c>
      <c r="F868" t="str">
        <f>RIGHT(A868,LEN(A868)-(FIND(":",A868)+1))</f>
        <v>0.668415</v>
      </c>
    </row>
    <row r="869" spans="1:6" hidden="1" x14ac:dyDescent="0.2"/>
    <row r="870" spans="1:6" hidden="1" x14ac:dyDescent="0.2">
      <c r="A870" t="s">
        <v>434</v>
      </c>
      <c r="C870" t="str">
        <f>LEFT(A870,FIND("beats",A870)-2)</f>
        <v>Tennessee</v>
      </c>
      <c r="D870" t="s">
        <v>2279</v>
      </c>
      <c r="E870" t="str">
        <f>MID(A870,FIND("beats ",A870)+6,FIND(":",A870)-(FIND("beats ",A870)+6))</f>
        <v>Buffalo</v>
      </c>
      <c r="F870" t="str">
        <f>RIGHT(A870,LEN(A870)-(FIND(":",A870)+1))</f>
        <v>0.622363</v>
      </c>
    </row>
    <row r="871" spans="1:6" hidden="1" x14ac:dyDescent="0.2"/>
    <row r="872" spans="1:6" hidden="1" x14ac:dyDescent="0.2">
      <c r="A872" t="s">
        <v>435</v>
      </c>
      <c r="C872" t="str">
        <f>LEFT(A872,FIND("beats",A872)-2)</f>
        <v>Texas Tech</v>
      </c>
      <c r="D872" t="s">
        <v>2279</v>
      </c>
      <c r="E872" t="str">
        <f>MID(A872,FIND("beats ",A872)+6,FIND(":",A872)-(FIND("beats ",A872)+6))</f>
        <v>Buffalo</v>
      </c>
      <c r="F872" t="str">
        <f>RIGHT(A872,LEN(A872)-(FIND(":",A872)+1))</f>
        <v>0.687389</v>
      </c>
    </row>
    <row r="873" spans="1:6" hidden="1" x14ac:dyDescent="0.2"/>
    <row r="874" spans="1:6" hidden="1" x14ac:dyDescent="0.2">
      <c r="A874" t="s">
        <v>436</v>
      </c>
      <c r="C874" t="str">
        <f>LEFT(A874,FIND("beats",A874)-2)</f>
        <v>Buffalo</v>
      </c>
      <c r="D874" t="s">
        <v>2279</v>
      </c>
      <c r="E874" t="str">
        <f>MID(A874,FIND("beats ",A874)+6,FIND(":",A874)-(FIND("beats ",A874)+6))</f>
        <v>UC Irvine</v>
      </c>
      <c r="F874" t="str">
        <f>RIGHT(A874,LEN(A874)-(FIND(":",A874)+1))</f>
        <v>0.688597</v>
      </c>
    </row>
    <row r="875" spans="1:6" hidden="1" x14ac:dyDescent="0.2"/>
    <row r="876" spans="1:6" hidden="1" x14ac:dyDescent="0.2">
      <c r="A876" t="s">
        <v>437</v>
      </c>
      <c r="C876" t="str">
        <f>LEFT(A876,FIND("beats",A876)-2)</f>
        <v>Buffalo</v>
      </c>
      <c r="D876" t="s">
        <v>2279</v>
      </c>
      <c r="E876" t="str">
        <f>MID(A876,FIND("beats ",A876)+6,FIND(":",A876)-(FIND("beats ",A876)+6))</f>
        <v>UCF</v>
      </c>
      <c r="F876" t="str">
        <f>RIGHT(A876,LEN(A876)-(FIND(":",A876)+1))</f>
        <v>0.618448</v>
      </c>
    </row>
    <row r="877" spans="1:6" hidden="1" x14ac:dyDescent="0.2"/>
    <row r="878" spans="1:6" hidden="1" x14ac:dyDescent="0.2">
      <c r="A878" t="s">
        <v>438</v>
      </c>
      <c r="C878" t="str">
        <f>LEFT(A878,FIND("beats",A878)-2)</f>
        <v>Buffalo</v>
      </c>
      <c r="D878" t="s">
        <v>2279</v>
      </c>
      <c r="E878" t="str">
        <f>MID(A878,FIND("beats ",A878)+6,FIND(":",A878)-(FIND("beats ",A878)+6))</f>
        <v>Utah St</v>
      </c>
      <c r="F878" t="str">
        <f>RIGHT(A878,LEN(A878)-(FIND(":",A878)+1))</f>
        <v>0.585049</v>
      </c>
    </row>
    <row r="879" spans="1:6" hidden="1" x14ac:dyDescent="0.2"/>
    <row r="880" spans="1:6" hidden="1" x14ac:dyDescent="0.2">
      <c r="A880" t="s">
        <v>439</v>
      </c>
      <c r="C880" t="str">
        <f>LEFT(A880,FIND("beats",A880)-2)</f>
        <v>Buffalo</v>
      </c>
      <c r="D880" t="s">
        <v>2279</v>
      </c>
      <c r="E880" t="str">
        <f>MID(A880,FIND("beats ",A880)+6,FIND(":",A880)-(FIND("beats ",A880)+6))</f>
        <v>VA Commonwealth</v>
      </c>
      <c r="F880" t="str">
        <f>RIGHT(A880,LEN(A880)-(FIND(":",A880)+1))</f>
        <v>0.521107</v>
      </c>
    </row>
    <row r="881" spans="1:6" hidden="1" x14ac:dyDescent="0.2"/>
    <row r="882" spans="1:6" hidden="1" x14ac:dyDescent="0.2">
      <c r="A882" t="s">
        <v>440</v>
      </c>
      <c r="C882" t="str">
        <f>LEFT(A882,FIND("beats",A882)-2)</f>
        <v>Buffalo</v>
      </c>
      <c r="D882" t="s">
        <v>2279</v>
      </c>
      <c r="E882" t="str">
        <f>MID(A882,FIND("beats ",A882)+6,FIND(":",A882)-(FIND("beats ",A882)+6))</f>
        <v>Vermont</v>
      </c>
      <c r="F882" t="str">
        <f>RIGHT(A882,LEN(A882)-(FIND(":",A882)+1))</f>
        <v>0.685838</v>
      </c>
    </row>
    <row r="883" spans="1:6" hidden="1" x14ac:dyDescent="0.2"/>
    <row r="884" spans="1:6" hidden="1" x14ac:dyDescent="0.2">
      <c r="A884" t="s">
        <v>441</v>
      </c>
      <c r="C884" t="str">
        <f>LEFT(A884,FIND("beats",A884)-2)</f>
        <v>Villanova</v>
      </c>
      <c r="D884" t="s">
        <v>2279</v>
      </c>
      <c r="E884" t="str">
        <f>MID(A884,FIND("beats ",A884)+6,FIND(":",A884)-(FIND("beats ",A884)+6))</f>
        <v>Buffalo</v>
      </c>
      <c r="F884" t="str">
        <f>RIGHT(A884,LEN(A884)-(FIND(":",A884)+1))</f>
        <v>0.610498</v>
      </c>
    </row>
    <row r="885" spans="1:6" hidden="1" x14ac:dyDescent="0.2"/>
    <row r="886" spans="1:6" hidden="1" x14ac:dyDescent="0.2">
      <c r="A886" t="s">
        <v>442</v>
      </c>
      <c r="C886" t="str">
        <f>LEFT(A886,FIND("beats",A886)-2)</f>
        <v>Virginia</v>
      </c>
      <c r="D886" t="s">
        <v>2279</v>
      </c>
      <c r="E886" t="str">
        <f>MID(A886,FIND("beats ",A886)+6,FIND(":",A886)-(FIND("beats ",A886)+6))</f>
        <v>Buffalo</v>
      </c>
      <c r="F886" t="str">
        <f>RIGHT(A886,LEN(A886)-(FIND(":",A886)+1))</f>
        <v>0.704414</v>
      </c>
    </row>
    <row r="887" spans="1:6" hidden="1" x14ac:dyDescent="0.2"/>
    <row r="888" spans="1:6" hidden="1" x14ac:dyDescent="0.2">
      <c r="A888" t="s">
        <v>443</v>
      </c>
      <c r="C888" t="str">
        <f>LEFT(A888,FIND("beats",A888)-2)</f>
        <v>Virginia Tech</v>
      </c>
      <c r="D888" t="s">
        <v>2279</v>
      </c>
      <c r="E888" t="str">
        <f>MID(A888,FIND("beats ",A888)+6,FIND(":",A888)-(FIND("beats ",A888)+6))</f>
        <v>Buffalo</v>
      </c>
      <c r="F888" t="str">
        <f>RIGHT(A888,LEN(A888)-(FIND(":",A888)+1))</f>
        <v>0.520327</v>
      </c>
    </row>
    <row r="889" spans="1:6" hidden="1" x14ac:dyDescent="0.2"/>
    <row r="890" spans="1:6" hidden="1" x14ac:dyDescent="0.2">
      <c r="A890" t="s">
        <v>444</v>
      </c>
      <c r="C890" t="str">
        <f>LEFT(A890,FIND("beats",A890)-2)</f>
        <v>Buffalo</v>
      </c>
      <c r="D890" t="s">
        <v>2279</v>
      </c>
      <c r="E890" t="str">
        <f>MID(A890,FIND("beats ",A890)+6,FIND(":",A890)-(FIND("beats ",A890)+6))</f>
        <v>Washington</v>
      </c>
      <c r="F890" t="str">
        <f>RIGHT(A890,LEN(A890)-(FIND(":",A890)+1))</f>
        <v>0.560572</v>
      </c>
    </row>
    <row r="891" spans="1:6" hidden="1" x14ac:dyDescent="0.2"/>
    <row r="892" spans="1:6" hidden="1" x14ac:dyDescent="0.2">
      <c r="A892" t="s">
        <v>445</v>
      </c>
      <c r="C892" t="str">
        <f>LEFT(A892,FIND("beats",A892)-2)</f>
        <v>Buffalo</v>
      </c>
      <c r="D892" t="s">
        <v>2279</v>
      </c>
      <c r="E892" t="str">
        <f>MID(A892,FIND("beats ",A892)+6,FIND(":",A892)-(FIND("beats ",A892)+6))</f>
        <v>Wisconsin</v>
      </c>
      <c r="F892" t="str">
        <f>RIGHT(A892,LEN(A892)-(FIND(":",A892)+1))</f>
        <v>0.518455</v>
      </c>
    </row>
    <row r="893" spans="1:6" hidden="1" x14ac:dyDescent="0.2"/>
    <row r="894" spans="1:6" hidden="1" x14ac:dyDescent="0.2">
      <c r="A894" t="s">
        <v>446</v>
      </c>
      <c r="C894" t="str">
        <f>LEFT(A894,FIND("beats",A894)-2)</f>
        <v>Buffalo</v>
      </c>
      <c r="D894" t="s">
        <v>2279</v>
      </c>
      <c r="E894" t="str">
        <f>MID(A894,FIND("beats ",A894)+6,FIND(":",A894)-(FIND("beats ",A894)+6))</f>
        <v>Wofford</v>
      </c>
      <c r="F894" t="str">
        <f>RIGHT(A894,LEN(A894)-(FIND(":",A894)+1))</f>
        <v>0.658833</v>
      </c>
    </row>
    <row r="895" spans="1:6" hidden="1" x14ac:dyDescent="0.2"/>
    <row r="896" spans="1:6" hidden="1" x14ac:dyDescent="0.2">
      <c r="A896" t="s">
        <v>447</v>
      </c>
      <c r="C896" t="str">
        <f>LEFT(A896,FIND("beats",A896)-2)</f>
        <v>Buffalo</v>
      </c>
      <c r="D896" t="s">
        <v>2279</v>
      </c>
      <c r="E896" t="str">
        <f>MID(A896,FIND("beats ",A896)+6,FIND(":",A896)-(FIND("beats ",A896)+6))</f>
        <v>Yale</v>
      </c>
      <c r="F896" t="str">
        <f>RIGHT(A896,LEN(A896)-(FIND(":",A896)+1))</f>
        <v>0.800928</v>
      </c>
    </row>
    <row r="897" spans="1:6" hidden="1" x14ac:dyDescent="0.2"/>
    <row r="898" spans="1:6" hidden="1" x14ac:dyDescent="0.2">
      <c r="A898" t="s">
        <v>448</v>
      </c>
      <c r="C898" t="str">
        <f>LEFT(A898,FIND("beats",A898)-2)</f>
        <v>Cincinnati</v>
      </c>
      <c r="D898" t="s">
        <v>2279</v>
      </c>
      <c r="E898" t="str">
        <f>MID(A898,FIND("beats ",A898)+6,FIND(":",A898)-(FIND("beats ",A898)+6))</f>
        <v>Colgate</v>
      </c>
      <c r="F898" t="str">
        <f>RIGHT(A898,LEN(A898)-(FIND(":",A898)+1))</f>
        <v>0.848792</v>
      </c>
    </row>
    <row r="899" spans="1:6" hidden="1" x14ac:dyDescent="0.2"/>
    <row r="900" spans="1:6" hidden="1" x14ac:dyDescent="0.2">
      <c r="A900" t="s">
        <v>449</v>
      </c>
      <c r="C900" t="str">
        <f>LEFT(A900,FIND("beats",A900)-2)</f>
        <v>Duke</v>
      </c>
      <c r="D900" t="s">
        <v>2279</v>
      </c>
      <c r="E900" t="str">
        <f>MID(A900,FIND("beats ",A900)+6,FIND(":",A900)-(FIND("beats ",A900)+6))</f>
        <v>Cincinnati</v>
      </c>
      <c r="F900" t="str">
        <f>RIGHT(A900,LEN(A900)-(FIND(":",A900)+1))</f>
        <v>0.691600</v>
      </c>
    </row>
    <row r="901" spans="1:6" hidden="1" x14ac:dyDescent="0.2"/>
    <row r="902" spans="1:6" hidden="1" x14ac:dyDescent="0.2">
      <c r="A902" t="s">
        <v>450</v>
      </c>
      <c r="C902" t="str">
        <f>LEFT(A902,FIND("beats",A902)-2)</f>
        <v>Cincinnati</v>
      </c>
      <c r="D902" t="s">
        <v>2279</v>
      </c>
      <c r="E902" t="str">
        <f>MID(A902,FIND("beats ",A902)+6,FIND(":",A902)-(FIND("beats ",A902)+6))</f>
        <v>F Dickinson</v>
      </c>
      <c r="F902" t="str">
        <f>RIGHT(A902,LEN(A902)-(FIND(":",A902)+1))</f>
        <v>0.903948</v>
      </c>
    </row>
    <row r="903" spans="1:6" hidden="1" x14ac:dyDescent="0.2"/>
    <row r="904" spans="1:6" hidden="1" x14ac:dyDescent="0.2">
      <c r="A904" t="s">
        <v>451</v>
      </c>
      <c r="C904" t="str">
        <f>LEFT(A904,FIND("beats",A904)-2)</f>
        <v>Cincinnati</v>
      </c>
      <c r="D904" t="s">
        <v>2279</v>
      </c>
      <c r="E904" t="str">
        <f>MID(A904,FIND("beats ",A904)+6,FIND(":",A904)-(FIND("beats ",A904)+6))</f>
        <v>Florida</v>
      </c>
      <c r="F904" t="str">
        <f>RIGHT(A904,LEN(A904)-(FIND(":",A904)+1))</f>
        <v>0.659415</v>
      </c>
    </row>
    <row r="905" spans="1:6" hidden="1" x14ac:dyDescent="0.2"/>
    <row r="906" spans="1:6" hidden="1" x14ac:dyDescent="0.2">
      <c r="A906" t="s">
        <v>452</v>
      </c>
      <c r="C906" t="str">
        <f>LEFT(A906,FIND("beats",A906)-2)</f>
        <v>Florida St</v>
      </c>
      <c r="D906" t="s">
        <v>2279</v>
      </c>
      <c r="E906" t="str">
        <f>MID(A906,FIND("beats ",A906)+6,FIND(":",A906)-(FIND("beats ",A906)+6))</f>
        <v>Cincinnati</v>
      </c>
      <c r="F906" t="str">
        <f>RIGHT(A906,LEN(A906)-(FIND(":",A906)+1))</f>
        <v>0.600106</v>
      </c>
    </row>
    <row r="907" spans="1:6" hidden="1" x14ac:dyDescent="0.2"/>
    <row r="908" spans="1:6" hidden="1" x14ac:dyDescent="0.2">
      <c r="A908" t="s">
        <v>453</v>
      </c>
      <c r="C908" t="str">
        <f>LEFT(A908,FIND("beats",A908)-2)</f>
        <v>Cincinnati</v>
      </c>
      <c r="D908" t="s">
        <v>2279</v>
      </c>
      <c r="E908" t="str">
        <f>MID(A908,FIND("beats ",A908)+6,FIND(":",A908)-(FIND("beats ",A908)+6))</f>
        <v>Gardner Webb</v>
      </c>
      <c r="F908" t="str">
        <f>RIGHT(A908,LEN(A908)-(FIND(":",A908)+1))</f>
        <v>0.928630</v>
      </c>
    </row>
    <row r="909" spans="1:6" hidden="1" x14ac:dyDescent="0.2"/>
    <row r="910" spans="1:6" hidden="1" x14ac:dyDescent="0.2">
      <c r="A910" t="s">
        <v>454</v>
      </c>
      <c r="C910" t="str">
        <f>LEFT(A910,FIND("beats",A910)-2)</f>
        <v>Cincinnati</v>
      </c>
      <c r="D910" t="s">
        <v>2279</v>
      </c>
      <c r="E910" t="str">
        <f>MID(A910,FIND("beats ",A910)+6,FIND(":",A910)-(FIND("beats ",A910)+6))</f>
        <v>Georgia St</v>
      </c>
      <c r="F910" t="str">
        <f>RIGHT(A910,LEN(A910)-(FIND(":",A910)+1))</f>
        <v>0.852862</v>
      </c>
    </row>
    <row r="911" spans="1:6" hidden="1" x14ac:dyDescent="0.2"/>
    <row r="912" spans="1:6" hidden="1" x14ac:dyDescent="0.2">
      <c r="A912" t="s">
        <v>455</v>
      </c>
      <c r="C912" t="str">
        <f>LEFT(A912,FIND("beats",A912)-2)</f>
        <v>Gonzaga</v>
      </c>
      <c r="D912" t="s">
        <v>2279</v>
      </c>
      <c r="E912" t="str">
        <f>MID(A912,FIND("beats ",A912)+6,FIND(":",A912)-(FIND("beats ",A912)+6))</f>
        <v>Cincinnati</v>
      </c>
      <c r="F912" t="str">
        <f>RIGHT(A912,LEN(A912)-(FIND(":",A912)+1))</f>
        <v>0.652373</v>
      </c>
    </row>
    <row r="913" spans="1:6" hidden="1" x14ac:dyDescent="0.2"/>
    <row r="914" spans="1:6" hidden="1" x14ac:dyDescent="0.2">
      <c r="A914" t="s">
        <v>456</v>
      </c>
      <c r="C914" t="str">
        <f>LEFT(A914,FIND("beats",A914)-2)</f>
        <v>Houston</v>
      </c>
      <c r="D914" t="s">
        <v>2279</v>
      </c>
      <c r="E914" t="str">
        <f>MID(A914,FIND("beats ",A914)+6,FIND(":",A914)-(FIND("beats ",A914)+6))</f>
        <v>Cincinnati</v>
      </c>
      <c r="F914" t="str">
        <f>RIGHT(A914,LEN(A914)-(FIND(":",A914)+1))</f>
        <v>0.594102</v>
      </c>
    </row>
    <row r="915" spans="1:6" hidden="1" x14ac:dyDescent="0.2"/>
    <row r="916" spans="1:6" hidden="1" x14ac:dyDescent="0.2">
      <c r="A916" t="s">
        <v>457</v>
      </c>
      <c r="C916" t="str">
        <f>LEFT(A916,FIND("beats",A916)-2)</f>
        <v>Cincinnati</v>
      </c>
      <c r="D916" t="s">
        <v>2279</v>
      </c>
      <c r="E916" t="str">
        <f>MID(A916,FIND("beats ",A916)+6,FIND(":",A916)-(FIND("beats ",A916)+6))</f>
        <v>Iona</v>
      </c>
      <c r="F916" t="str">
        <f>RIGHT(A916,LEN(A916)-(FIND(":",A916)+1))</f>
        <v>0.900929</v>
      </c>
    </row>
    <row r="917" spans="1:6" hidden="1" x14ac:dyDescent="0.2"/>
    <row r="918" spans="1:6" hidden="1" x14ac:dyDescent="0.2">
      <c r="A918" t="s">
        <v>458</v>
      </c>
      <c r="C918" t="str">
        <f>LEFT(A918,FIND("beats",A918)-2)</f>
        <v>Cincinnati</v>
      </c>
      <c r="D918" t="s">
        <v>2279</v>
      </c>
      <c r="E918" t="str">
        <f>MID(A918,FIND("beats ",A918)+6,FIND(":",A918)-(FIND("beats ",A918)+6))</f>
        <v>Iowa</v>
      </c>
      <c r="F918" t="str">
        <f>RIGHT(A918,LEN(A918)-(FIND(":",A918)+1))</f>
        <v>0.755518</v>
      </c>
    </row>
    <row r="919" spans="1:6" hidden="1" x14ac:dyDescent="0.2"/>
    <row r="920" spans="1:6" hidden="1" x14ac:dyDescent="0.2">
      <c r="A920" t="s">
        <v>459</v>
      </c>
      <c r="C920" t="str">
        <f>LEFT(A920,FIND("beats",A920)-2)</f>
        <v>Cincinnati</v>
      </c>
      <c r="D920" t="s">
        <v>2279</v>
      </c>
      <c r="E920" t="str">
        <f>MID(A920,FIND("beats ",A920)+6,FIND(":",A920)-(FIND("beats ",A920)+6))</f>
        <v>Iowa St</v>
      </c>
      <c r="F920" t="str">
        <f>RIGHT(A920,LEN(A920)-(FIND(":",A920)+1))</f>
        <v>0.584266</v>
      </c>
    </row>
    <row r="921" spans="1:6" hidden="1" x14ac:dyDescent="0.2"/>
    <row r="922" spans="1:6" hidden="1" x14ac:dyDescent="0.2">
      <c r="A922" t="s">
        <v>460</v>
      </c>
      <c r="C922" t="str">
        <f>LEFT(A922,FIND("beats",A922)-2)</f>
        <v>Cincinnati</v>
      </c>
      <c r="D922" t="s">
        <v>2279</v>
      </c>
      <c r="E922" t="str">
        <f>MID(A922,FIND("beats ",A922)+6,FIND(":",A922)-(FIND("beats ",A922)+6))</f>
        <v>Kansas</v>
      </c>
      <c r="F922" t="str">
        <f>RIGHT(A922,LEN(A922)-(FIND(":",A922)+1))</f>
        <v>0.503201</v>
      </c>
    </row>
    <row r="923" spans="1:6" hidden="1" x14ac:dyDescent="0.2"/>
    <row r="924" spans="1:6" hidden="1" x14ac:dyDescent="0.2">
      <c r="A924" t="s">
        <v>461</v>
      </c>
      <c r="C924" t="str">
        <f>LEFT(A924,FIND("beats",A924)-2)</f>
        <v>Kansas St</v>
      </c>
      <c r="D924" t="s">
        <v>2279</v>
      </c>
      <c r="E924" t="str">
        <f>MID(A924,FIND("beats ",A924)+6,FIND(":",A924)-(FIND("beats ",A924)+6))</f>
        <v>Cincinnati</v>
      </c>
      <c r="F924" t="str">
        <f>RIGHT(A924,LEN(A924)-(FIND(":",A924)+1))</f>
        <v>0.553237</v>
      </c>
    </row>
    <row r="925" spans="1:6" hidden="1" x14ac:dyDescent="0.2"/>
    <row r="926" spans="1:6" x14ac:dyDescent="0.2">
      <c r="A926" t="s">
        <v>462</v>
      </c>
      <c r="C926" t="str">
        <f>LEFT(A926,FIND("beats",A926)-2)</f>
        <v>Kentucky</v>
      </c>
      <c r="D926" t="s">
        <v>2279</v>
      </c>
      <c r="E926" t="str">
        <f>MID(A926,FIND("beats ",A926)+6,FIND(":",A926)-(FIND("beats ",A926)+6))</f>
        <v>Cincinnati</v>
      </c>
      <c r="F926" t="str">
        <f>RIGHT(A926,LEN(A926)-(FIND(":",A926)+1))</f>
        <v>0.598480</v>
      </c>
    </row>
    <row r="927" spans="1:6" hidden="1" x14ac:dyDescent="0.2"/>
    <row r="928" spans="1:6" hidden="1" x14ac:dyDescent="0.2">
      <c r="A928" t="s">
        <v>463</v>
      </c>
      <c r="C928" t="str">
        <f>LEFT(A928,FIND("beats",A928)-2)</f>
        <v>Cincinnati</v>
      </c>
      <c r="D928" t="s">
        <v>2279</v>
      </c>
      <c r="E928" t="str">
        <f>MID(A928,FIND("beats ",A928)+6,FIND(":",A928)-(FIND("beats ",A928)+6))</f>
        <v>Liberty</v>
      </c>
      <c r="F928" t="str">
        <f>RIGHT(A928,LEN(A928)-(FIND(":",A928)+1))</f>
        <v>0.861067</v>
      </c>
    </row>
    <row r="929" spans="1:6" hidden="1" x14ac:dyDescent="0.2"/>
    <row r="930" spans="1:6" hidden="1" x14ac:dyDescent="0.2">
      <c r="A930" t="s">
        <v>464</v>
      </c>
      <c r="C930" t="str">
        <f>LEFT(A930,FIND("beats",A930)-2)</f>
        <v>Cincinnati</v>
      </c>
      <c r="D930" t="s">
        <v>2279</v>
      </c>
      <c r="E930" t="str">
        <f>MID(A930,FIND("beats ",A930)+6,FIND(":",A930)-(FIND("beats ",A930)+6))</f>
        <v>Louisville</v>
      </c>
      <c r="F930" t="str">
        <f>RIGHT(A930,LEN(A930)-(FIND(":",A930)+1))</f>
        <v>0.602848</v>
      </c>
    </row>
    <row r="931" spans="1:6" hidden="1" x14ac:dyDescent="0.2"/>
    <row r="932" spans="1:6" hidden="1" x14ac:dyDescent="0.2">
      <c r="A932" t="s">
        <v>465</v>
      </c>
      <c r="C932" t="str">
        <f>LEFT(A932,FIND("beats",A932)-2)</f>
        <v>Cincinnati</v>
      </c>
      <c r="D932" t="s">
        <v>2279</v>
      </c>
      <c r="E932" t="str">
        <f>MID(A932,FIND("beats ",A932)+6,FIND(":",A932)-(FIND("beats ",A932)+6))</f>
        <v>LSU</v>
      </c>
      <c r="F932" t="str">
        <f>RIGHT(A932,LEN(A932)-(FIND(":",A932)+1))</f>
        <v>0.549462</v>
      </c>
    </row>
    <row r="933" spans="1:6" hidden="1" x14ac:dyDescent="0.2"/>
    <row r="934" spans="1:6" hidden="1" x14ac:dyDescent="0.2">
      <c r="A934" t="s">
        <v>466</v>
      </c>
      <c r="C934" t="str">
        <f>LEFT(A934,FIND("beats",A934)-2)</f>
        <v>Cincinnati</v>
      </c>
      <c r="D934" t="s">
        <v>2279</v>
      </c>
      <c r="E934" t="str">
        <f>MID(A934,FIND("beats ",A934)+6,FIND(":",A934)-(FIND("beats ",A934)+6))</f>
        <v>Marquette</v>
      </c>
      <c r="F934" t="str">
        <f>RIGHT(A934,LEN(A934)-(FIND(":",A934)+1))</f>
        <v>0.590091</v>
      </c>
    </row>
    <row r="935" spans="1:6" hidden="1" x14ac:dyDescent="0.2"/>
    <row r="936" spans="1:6" hidden="1" x14ac:dyDescent="0.2">
      <c r="A936" t="s">
        <v>467</v>
      </c>
      <c r="C936" t="str">
        <f>LEFT(A936,FIND("beats",A936)-2)</f>
        <v>Cincinnati</v>
      </c>
      <c r="D936" t="s">
        <v>2279</v>
      </c>
      <c r="E936" t="str">
        <f>MID(A936,FIND("beats ",A936)+6,FIND(":",A936)-(FIND("beats ",A936)+6))</f>
        <v>Maryland</v>
      </c>
      <c r="F936" t="str">
        <f>RIGHT(A936,LEN(A936)-(FIND(":",A936)+1))</f>
        <v>0.623005</v>
      </c>
    </row>
    <row r="937" spans="1:6" hidden="1" x14ac:dyDescent="0.2"/>
    <row r="938" spans="1:6" hidden="1" x14ac:dyDescent="0.2">
      <c r="A938" t="s">
        <v>468</v>
      </c>
      <c r="C938" t="str">
        <f>LEFT(A938,FIND("beats",A938)-2)</f>
        <v>Michigan</v>
      </c>
      <c r="D938" t="s">
        <v>2279</v>
      </c>
      <c r="E938" t="str">
        <f>MID(A938,FIND("beats ",A938)+6,FIND(":",A938)-(FIND("beats ",A938)+6))</f>
        <v>Cincinnati</v>
      </c>
      <c r="F938" t="str">
        <f>RIGHT(A938,LEN(A938)-(FIND(":",A938)+1))</f>
        <v>0.560329</v>
      </c>
    </row>
    <row r="939" spans="1:6" hidden="1" x14ac:dyDescent="0.2"/>
    <row r="940" spans="1:6" hidden="1" x14ac:dyDescent="0.2">
      <c r="A940" t="s">
        <v>469</v>
      </c>
      <c r="C940" t="str">
        <f>LEFT(A940,FIND("beats",A940)-2)</f>
        <v>Michigan St</v>
      </c>
      <c r="D940" t="s">
        <v>2279</v>
      </c>
      <c r="E940" t="str">
        <f>MID(A940,FIND("beats ",A940)+6,FIND(":",A940)-(FIND("beats ",A940)+6))</f>
        <v>Cincinnati</v>
      </c>
      <c r="F940" t="str">
        <f>RIGHT(A940,LEN(A940)-(FIND(":",A940)+1))</f>
        <v>0.662867</v>
      </c>
    </row>
    <row r="941" spans="1:6" hidden="1" x14ac:dyDescent="0.2"/>
    <row r="942" spans="1:6" hidden="1" x14ac:dyDescent="0.2">
      <c r="A942" t="s">
        <v>470</v>
      </c>
      <c r="C942" t="str">
        <f>LEFT(A942,FIND("beats",A942)-2)</f>
        <v>Cincinnati</v>
      </c>
      <c r="D942" t="s">
        <v>2279</v>
      </c>
      <c r="E942" t="str">
        <f>MID(A942,FIND("beats ",A942)+6,FIND(":",A942)-(FIND("beats ",A942)+6))</f>
        <v>Minnesota</v>
      </c>
      <c r="F942" t="str">
        <f>RIGHT(A942,LEN(A942)-(FIND(":",A942)+1))</f>
        <v>0.745543</v>
      </c>
    </row>
    <row r="943" spans="1:6" hidden="1" x14ac:dyDescent="0.2"/>
    <row r="944" spans="1:6" hidden="1" x14ac:dyDescent="0.2">
      <c r="A944" t="s">
        <v>471</v>
      </c>
      <c r="C944" t="str">
        <f>LEFT(A944,FIND("beats",A944)-2)</f>
        <v>Cincinnati</v>
      </c>
      <c r="D944" t="s">
        <v>2279</v>
      </c>
      <c r="E944" t="str">
        <f>MID(A944,FIND("beats ",A944)+6,FIND(":",A944)-(FIND("beats ",A944)+6))</f>
        <v>Mississippi</v>
      </c>
      <c r="F944" t="str">
        <f>RIGHT(A944,LEN(A944)-(FIND(":",A944)+1))</f>
        <v>0.775491</v>
      </c>
    </row>
    <row r="945" spans="1:6" hidden="1" x14ac:dyDescent="0.2"/>
    <row r="946" spans="1:6" hidden="1" x14ac:dyDescent="0.2">
      <c r="A946" t="s">
        <v>472</v>
      </c>
      <c r="C946" t="str">
        <f>LEFT(A946,FIND("beats",A946)-2)</f>
        <v>Cincinnati</v>
      </c>
      <c r="D946" t="s">
        <v>2279</v>
      </c>
      <c r="E946" t="str">
        <f>MID(A946,FIND("beats ",A946)+6,FIND(":",A946)-(FIND("beats ",A946)+6))</f>
        <v>Mississippi St</v>
      </c>
      <c r="F946" t="str">
        <f>RIGHT(A946,LEN(A946)-(FIND(":",A946)+1))</f>
        <v>0.595814</v>
      </c>
    </row>
    <row r="947" spans="1:6" hidden="1" x14ac:dyDescent="0.2"/>
    <row r="948" spans="1:6" hidden="1" x14ac:dyDescent="0.2">
      <c r="A948" t="s">
        <v>473</v>
      </c>
      <c r="C948" t="str">
        <f>LEFT(A948,FIND("beats",A948)-2)</f>
        <v>Cincinnati</v>
      </c>
      <c r="D948" t="s">
        <v>2279</v>
      </c>
      <c r="E948" t="str">
        <f>MID(A948,FIND("beats ",A948)+6,FIND(":",A948)-(FIND("beats ",A948)+6))</f>
        <v>Montana</v>
      </c>
      <c r="F948" t="str">
        <f>RIGHT(A948,LEN(A948)-(FIND(":",A948)+1))</f>
        <v>0.811075</v>
      </c>
    </row>
    <row r="949" spans="1:6" hidden="1" x14ac:dyDescent="0.2"/>
    <row r="950" spans="1:6" hidden="1" x14ac:dyDescent="0.2">
      <c r="A950" t="s">
        <v>474</v>
      </c>
      <c r="C950" t="str">
        <f>LEFT(A950,FIND("beats",A950)-2)</f>
        <v>Cincinnati</v>
      </c>
      <c r="D950" t="s">
        <v>2279</v>
      </c>
      <c r="E950" t="str">
        <f>MID(A950,FIND("beats ",A950)+6,FIND(":",A950)-(FIND("beats ",A950)+6))</f>
        <v>Murray St</v>
      </c>
      <c r="F950" t="str">
        <f>RIGHT(A950,LEN(A950)-(FIND(":",A950)+1))</f>
        <v>0.763251</v>
      </c>
    </row>
    <row r="951" spans="1:6" hidden="1" x14ac:dyDescent="0.2"/>
    <row r="952" spans="1:6" hidden="1" x14ac:dyDescent="0.2">
      <c r="A952" t="s">
        <v>475</v>
      </c>
      <c r="C952" t="str">
        <f>LEFT(A952,FIND("beats",A952)-2)</f>
        <v>Cincinnati</v>
      </c>
      <c r="D952" t="s">
        <v>2279</v>
      </c>
      <c r="E952" t="str">
        <f>MID(A952,FIND("beats ",A952)+6,FIND(":",A952)-(FIND("beats ",A952)+6))</f>
        <v>N Dakota St</v>
      </c>
      <c r="F952" t="str">
        <f>RIGHT(A952,LEN(A952)-(FIND(":",A952)+1))</f>
        <v>0.917053</v>
      </c>
    </row>
    <row r="953" spans="1:6" hidden="1" x14ac:dyDescent="0.2"/>
    <row r="954" spans="1:6" hidden="1" x14ac:dyDescent="0.2">
      <c r="A954" t="s">
        <v>476</v>
      </c>
      <c r="C954" t="str">
        <f>LEFT(A954,FIND("beats",A954)-2)</f>
        <v>Cincinnati</v>
      </c>
      <c r="D954" t="s">
        <v>2279</v>
      </c>
      <c r="E954" t="str">
        <f>MID(A954,FIND("beats ",A954)+6,FIND(":",A954)-(FIND("beats ",A954)+6))</f>
        <v>N Kentucky</v>
      </c>
      <c r="F954" t="str">
        <f>RIGHT(A954,LEN(A954)-(FIND(":",A954)+1))</f>
        <v>0.822180</v>
      </c>
    </row>
    <row r="955" spans="1:6" hidden="1" x14ac:dyDescent="0.2"/>
    <row r="956" spans="1:6" hidden="1" x14ac:dyDescent="0.2">
      <c r="A956" t="s">
        <v>477</v>
      </c>
      <c r="C956" t="str">
        <f>LEFT(A956,FIND("beats",A956)-2)</f>
        <v>Cincinnati</v>
      </c>
      <c r="D956" t="s">
        <v>2279</v>
      </c>
      <c r="E956" t="str">
        <f>MID(A956,FIND("beats ",A956)+6,FIND(":",A956)-(FIND("beats ",A956)+6))</f>
        <v>NC Central</v>
      </c>
      <c r="F956" t="str">
        <f>RIGHT(A956,LEN(A956)-(FIND(":",A956)+1))</f>
        <v>0.937958</v>
      </c>
    </row>
    <row r="957" spans="1:6" hidden="1" x14ac:dyDescent="0.2"/>
    <row r="958" spans="1:6" hidden="1" x14ac:dyDescent="0.2">
      <c r="A958" t="s">
        <v>478</v>
      </c>
      <c r="C958" t="str">
        <f>LEFT(A958,FIND("beats",A958)-2)</f>
        <v>Cincinnati</v>
      </c>
      <c r="D958" t="s">
        <v>2279</v>
      </c>
      <c r="E958" t="str">
        <f>MID(A958,FIND("beats ",A958)+6,FIND(":",A958)-(FIND("beats ",A958)+6))</f>
        <v>Nevada</v>
      </c>
      <c r="F958" t="str">
        <f>RIGHT(A958,LEN(A958)-(FIND(":",A958)+1))</f>
        <v>0.501232</v>
      </c>
    </row>
    <row r="959" spans="1:6" hidden="1" x14ac:dyDescent="0.2"/>
    <row r="960" spans="1:6" hidden="1" x14ac:dyDescent="0.2">
      <c r="A960" t="s">
        <v>479</v>
      </c>
      <c r="C960" t="str">
        <f>LEFT(A960,FIND("beats",A960)-2)</f>
        <v>Cincinnati</v>
      </c>
      <c r="D960" t="s">
        <v>2279</v>
      </c>
      <c r="E960" t="str">
        <f>MID(A960,FIND("beats ",A960)+6,FIND(":",A960)-(FIND("beats ",A960)+6))</f>
        <v>New Mexico St</v>
      </c>
      <c r="F960" t="str">
        <f>RIGHT(A960,LEN(A960)-(FIND(":",A960)+1))</f>
        <v>0.637816</v>
      </c>
    </row>
    <row r="961" spans="1:6" hidden="1" x14ac:dyDescent="0.2"/>
    <row r="962" spans="1:6" hidden="1" x14ac:dyDescent="0.2">
      <c r="A962" t="s">
        <v>480</v>
      </c>
      <c r="C962" t="str">
        <f>LEFT(A962,FIND("beats",A962)-2)</f>
        <v>North Carolina</v>
      </c>
      <c r="D962" t="s">
        <v>2279</v>
      </c>
      <c r="E962" t="str">
        <f>MID(A962,FIND("beats ",A962)+6,FIND(":",A962)-(FIND("beats ",A962)+6))</f>
        <v>Cincinnati</v>
      </c>
      <c r="F962" t="str">
        <f>RIGHT(A962,LEN(A962)-(FIND(":",A962)+1))</f>
        <v>0.664973</v>
      </c>
    </row>
    <row r="963" spans="1:6" hidden="1" x14ac:dyDescent="0.2"/>
    <row r="964" spans="1:6" hidden="1" x14ac:dyDescent="0.2">
      <c r="A964" t="s">
        <v>481</v>
      </c>
      <c r="C964" t="str">
        <f>LEFT(A964,FIND("beats",A964)-2)</f>
        <v>Cincinnati</v>
      </c>
      <c r="D964" t="s">
        <v>2279</v>
      </c>
      <c r="E964" t="str">
        <f>MID(A964,FIND("beats ",A964)+6,FIND(":",A964)-(FIND("beats ",A964)+6))</f>
        <v>Northeastern</v>
      </c>
      <c r="F964" t="str">
        <f>RIGHT(A964,LEN(A964)-(FIND(":",A964)+1))</f>
        <v>0.780463</v>
      </c>
    </row>
    <row r="965" spans="1:6" hidden="1" x14ac:dyDescent="0.2"/>
    <row r="966" spans="1:6" hidden="1" x14ac:dyDescent="0.2">
      <c r="A966" t="s">
        <v>482</v>
      </c>
      <c r="C966" t="str">
        <f>LEFT(A966,FIND("beats",A966)-2)</f>
        <v>Cincinnati</v>
      </c>
      <c r="D966" t="s">
        <v>2279</v>
      </c>
      <c r="E966" t="str">
        <f>MID(A966,FIND("beats ",A966)+6,FIND(":",A966)-(FIND("beats ",A966)+6))</f>
        <v>Ohio St</v>
      </c>
      <c r="F966" t="str">
        <f>RIGHT(A966,LEN(A966)-(FIND(":",A966)+1))</f>
        <v>0.748859</v>
      </c>
    </row>
    <row r="967" spans="1:6" hidden="1" x14ac:dyDescent="0.2"/>
    <row r="968" spans="1:6" hidden="1" x14ac:dyDescent="0.2">
      <c r="A968" t="s">
        <v>483</v>
      </c>
      <c r="C968" t="str">
        <f>LEFT(A968,FIND("beats",A968)-2)</f>
        <v>Cincinnati</v>
      </c>
      <c r="D968" t="s">
        <v>2279</v>
      </c>
      <c r="E968" t="str">
        <f>MID(A968,FIND("beats ",A968)+6,FIND(":",A968)-(FIND("beats ",A968)+6))</f>
        <v>Oklahoma</v>
      </c>
      <c r="F968" t="str">
        <f>RIGHT(A968,LEN(A968)-(FIND(":",A968)+1))</f>
        <v>0.726190</v>
      </c>
    </row>
    <row r="969" spans="1:6" hidden="1" x14ac:dyDescent="0.2"/>
    <row r="970" spans="1:6" hidden="1" x14ac:dyDescent="0.2">
      <c r="A970" t="s">
        <v>484</v>
      </c>
      <c r="C970" t="str">
        <f>LEFT(A970,FIND("beats",A970)-2)</f>
        <v>Cincinnati</v>
      </c>
      <c r="D970" t="s">
        <v>2279</v>
      </c>
      <c r="E970" t="str">
        <f>MID(A970,FIND("beats ",A970)+6,FIND(":",A970)-(FIND("beats ",A970)+6))</f>
        <v>Old Dominion</v>
      </c>
      <c r="F970" t="str">
        <f>RIGHT(A970,LEN(A970)-(FIND(":",A970)+1))</f>
        <v>0.803295</v>
      </c>
    </row>
    <row r="971" spans="1:6" hidden="1" x14ac:dyDescent="0.2"/>
    <row r="972" spans="1:6" hidden="1" x14ac:dyDescent="0.2">
      <c r="A972" t="s">
        <v>485</v>
      </c>
      <c r="C972" t="str">
        <f>LEFT(A972,FIND("beats",A972)-2)</f>
        <v>Cincinnati</v>
      </c>
      <c r="D972" t="s">
        <v>2279</v>
      </c>
      <c r="E972" t="str">
        <f>MID(A972,FIND("beats ",A972)+6,FIND(":",A972)-(FIND("beats ",A972)+6))</f>
        <v>Oregon</v>
      </c>
      <c r="F972" t="str">
        <f>RIGHT(A972,LEN(A972)-(FIND(":",A972)+1))</f>
        <v>0.542417</v>
      </c>
    </row>
    <row r="973" spans="1:6" hidden="1" x14ac:dyDescent="0.2"/>
    <row r="974" spans="1:6" hidden="1" x14ac:dyDescent="0.2">
      <c r="A974" t="s">
        <v>486</v>
      </c>
      <c r="C974" t="str">
        <f>LEFT(A974,FIND("beats",A974)-2)</f>
        <v>Cincinnati</v>
      </c>
      <c r="D974" t="s">
        <v>2279</v>
      </c>
      <c r="E974" t="str">
        <f>MID(A974,FIND("beats ",A974)+6,FIND(":",A974)-(FIND("beats ",A974)+6))</f>
        <v>Prairie View</v>
      </c>
      <c r="F974" t="str">
        <f>RIGHT(A974,LEN(A974)-(FIND(":",A974)+1))</f>
        <v>0.903440</v>
      </c>
    </row>
    <row r="975" spans="1:6" hidden="1" x14ac:dyDescent="0.2"/>
    <row r="976" spans="1:6" hidden="1" x14ac:dyDescent="0.2">
      <c r="A976" t="s">
        <v>487</v>
      </c>
      <c r="C976" t="str">
        <f>LEFT(A976,FIND("beats",A976)-2)</f>
        <v>Purdue</v>
      </c>
      <c r="D976" t="s">
        <v>2279</v>
      </c>
      <c r="E976" t="str">
        <f>MID(A976,FIND("beats ",A976)+6,FIND(":",A976)-(FIND("beats ",A976)+6))</f>
        <v>Cincinnati</v>
      </c>
      <c r="F976" t="str">
        <f>RIGHT(A976,LEN(A976)-(FIND(":",A976)+1))</f>
        <v>0.532132</v>
      </c>
    </row>
    <row r="977" spans="1:6" hidden="1" x14ac:dyDescent="0.2"/>
    <row r="978" spans="1:6" hidden="1" x14ac:dyDescent="0.2">
      <c r="A978" t="s">
        <v>488</v>
      </c>
      <c r="C978" t="str">
        <f>LEFT(A978,FIND("beats",A978)-2)</f>
        <v>Cincinnati</v>
      </c>
      <c r="D978" t="s">
        <v>2279</v>
      </c>
      <c r="E978" t="str">
        <f>MID(A978,FIND("beats ",A978)+6,FIND(":",A978)-(FIND("beats ",A978)+6))</f>
        <v>Seton Hall</v>
      </c>
      <c r="F978" t="str">
        <f>RIGHT(A978,LEN(A978)-(FIND(":",A978)+1))</f>
        <v>0.597547</v>
      </c>
    </row>
    <row r="979" spans="1:6" hidden="1" x14ac:dyDescent="0.2"/>
    <row r="980" spans="1:6" hidden="1" x14ac:dyDescent="0.2">
      <c r="A980" t="s">
        <v>489</v>
      </c>
      <c r="C980" t="str">
        <f>LEFT(A980,FIND("beats",A980)-2)</f>
        <v>Cincinnati</v>
      </c>
      <c r="D980" t="s">
        <v>2279</v>
      </c>
      <c r="E980" t="str">
        <f>MID(A980,FIND("beats ",A980)+6,FIND(":",A980)-(FIND("beats ",A980)+6))</f>
        <v>St John's</v>
      </c>
      <c r="F980" t="str">
        <f>RIGHT(A980,LEN(A980)-(FIND(":",A980)+1))</f>
        <v>0.776081</v>
      </c>
    </row>
    <row r="981" spans="1:6" hidden="1" x14ac:dyDescent="0.2"/>
    <row r="982" spans="1:6" hidden="1" x14ac:dyDescent="0.2">
      <c r="A982" t="s">
        <v>490</v>
      </c>
      <c r="C982" t="str">
        <f>LEFT(A982,FIND("beats",A982)-2)</f>
        <v>Cincinnati</v>
      </c>
      <c r="D982" t="s">
        <v>2279</v>
      </c>
      <c r="E982" t="str">
        <f>MID(A982,FIND("beats ",A982)+6,FIND(":",A982)-(FIND("beats ",A982)+6))</f>
        <v>St Louis</v>
      </c>
      <c r="F982" t="str">
        <f>RIGHT(A982,LEN(A982)-(FIND(":",A982)+1))</f>
        <v>0.805541</v>
      </c>
    </row>
    <row r="983" spans="1:6" hidden="1" x14ac:dyDescent="0.2"/>
    <row r="984" spans="1:6" hidden="1" x14ac:dyDescent="0.2">
      <c r="A984" t="s">
        <v>491</v>
      </c>
      <c r="C984" t="str">
        <f>LEFT(A984,FIND("beats",A984)-2)</f>
        <v>Cincinnati</v>
      </c>
      <c r="D984" t="s">
        <v>2279</v>
      </c>
      <c r="E984" t="str">
        <f>MID(A984,FIND("beats ",A984)+6,FIND(":",A984)-(FIND("beats ",A984)+6))</f>
        <v>St Mary's CA</v>
      </c>
      <c r="F984" t="str">
        <f>RIGHT(A984,LEN(A984)-(FIND(":",A984)+1))</f>
        <v>0.711866</v>
      </c>
    </row>
    <row r="985" spans="1:6" hidden="1" x14ac:dyDescent="0.2"/>
    <row r="986" spans="1:6" hidden="1" x14ac:dyDescent="0.2">
      <c r="A986" t="s">
        <v>492</v>
      </c>
      <c r="C986" t="str">
        <f>LEFT(A986,FIND("beats",A986)-2)</f>
        <v>Cincinnati</v>
      </c>
      <c r="D986" t="s">
        <v>2279</v>
      </c>
      <c r="E986" t="str">
        <f>MID(A986,FIND("beats ",A986)+6,FIND(":",A986)-(FIND("beats ",A986)+6))</f>
        <v>Syracuse</v>
      </c>
      <c r="F986" t="str">
        <f>RIGHT(A986,LEN(A986)-(FIND(":",A986)+1))</f>
        <v>0.699969</v>
      </c>
    </row>
    <row r="987" spans="1:6" hidden="1" x14ac:dyDescent="0.2"/>
    <row r="988" spans="1:6" hidden="1" x14ac:dyDescent="0.2">
      <c r="A988" t="s">
        <v>493</v>
      </c>
      <c r="C988" t="str">
        <f>LEFT(A988,FIND("beats",A988)-2)</f>
        <v>Cincinnati</v>
      </c>
      <c r="D988" t="s">
        <v>2279</v>
      </c>
      <c r="E988" t="str">
        <f>MID(A988,FIND("beats ",A988)+6,FIND(":",A988)-(FIND("beats ",A988)+6))</f>
        <v>Temple</v>
      </c>
      <c r="F988" t="str">
        <f>RIGHT(A988,LEN(A988)-(FIND(":",A988)+1))</f>
        <v>0.734862</v>
      </c>
    </row>
    <row r="989" spans="1:6" hidden="1" x14ac:dyDescent="0.2"/>
    <row r="990" spans="1:6" hidden="1" x14ac:dyDescent="0.2">
      <c r="A990" t="s">
        <v>494</v>
      </c>
      <c r="C990" t="str">
        <f>LEFT(A990,FIND("beats",A990)-2)</f>
        <v>Tennessee</v>
      </c>
      <c r="D990" t="s">
        <v>2279</v>
      </c>
      <c r="E990" t="str">
        <f>MID(A990,FIND("beats ",A990)+6,FIND(":",A990)-(FIND("beats ",A990)+6))</f>
        <v>Cincinnati</v>
      </c>
      <c r="F990" t="str">
        <f>RIGHT(A990,LEN(A990)-(FIND(":",A990)+1))</f>
        <v>0.563752</v>
      </c>
    </row>
    <row r="991" spans="1:6" hidden="1" x14ac:dyDescent="0.2"/>
    <row r="992" spans="1:6" hidden="1" x14ac:dyDescent="0.2">
      <c r="A992" t="s">
        <v>495</v>
      </c>
      <c r="C992" t="str">
        <f>LEFT(A992,FIND("beats",A992)-2)</f>
        <v>Texas Tech</v>
      </c>
      <c r="D992" t="s">
        <v>2279</v>
      </c>
      <c r="E992" t="str">
        <f>MID(A992,FIND("beats ",A992)+6,FIND(":",A992)-(FIND("beats ",A992)+6))</f>
        <v>Cincinnati</v>
      </c>
      <c r="F992" t="str">
        <f>RIGHT(A992,LEN(A992)-(FIND(":",A992)+1))</f>
        <v>0.618205</v>
      </c>
    </row>
    <row r="993" spans="1:6" hidden="1" x14ac:dyDescent="0.2"/>
    <row r="994" spans="1:6" hidden="1" x14ac:dyDescent="0.2">
      <c r="A994" t="s">
        <v>496</v>
      </c>
      <c r="C994" t="str">
        <f>LEFT(A994,FIND("beats",A994)-2)</f>
        <v>Cincinnati</v>
      </c>
      <c r="D994" t="s">
        <v>2279</v>
      </c>
      <c r="E994" t="str">
        <f>MID(A994,FIND("beats ",A994)+6,FIND(":",A994)-(FIND("beats ",A994)+6))</f>
        <v>UC Irvine</v>
      </c>
      <c r="F994" t="str">
        <f>RIGHT(A994,LEN(A994)-(FIND(":",A994)+1))</f>
        <v>0.739838</v>
      </c>
    </row>
    <row r="995" spans="1:6" hidden="1" x14ac:dyDescent="0.2"/>
    <row r="996" spans="1:6" hidden="1" x14ac:dyDescent="0.2">
      <c r="A996" t="s">
        <v>497</v>
      </c>
      <c r="C996" t="str">
        <f>LEFT(A996,FIND("beats",A996)-2)</f>
        <v>Cincinnati</v>
      </c>
      <c r="D996" t="s">
        <v>2279</v>
      </c>
      <c r="E996" t="str">
        <f>MID(A996,FIND("beats ",A996)+6,FIND(":",A996)-(FIND("beats ",A996)+6))</f>
        <v>UCF</v>
      </c>
      <c r="F996" t="str">
        <f>RIGHT(A996,LEN(A996)-(FIND(":",A996)+1))</f>
        <v>0.685906</v>
      </c>
    </row>
    <row r="997" spans="1:6" hidden="1" x14ac:dyDescent="0.2"/>
    <row r="998" spans="1:6" hidden="1" x14ac:dyDescent="0.2">
      <c r="A998" t="s">
        <v>498</v>
      </c>
      <c r="C998" t="str">
        <f>LEFT(A998,FIND("beats",A998)-2)</f>
        <v>Cincinnati</v>
      </c>
      <c r="D998" t="s">
        <v>2279</v>
      </c>
      <c r="E998" t="str">
        <f>MID(A998,FIND("beats ",A998)+6,FIND(":",A998)-(FIND("beats ",A998)+6))</f>
        <v>Utah St</v>
      </c>
      <c r="F998" t="str">
        <f>RIGHT(A998,LEN(A998)-(FIND(":",A998)+1))</f>
        <v>0.666651</v>
      </c>
    </row>
    <row r="999" spans="1:6" hidden="1" x14ac:dyDescent="0.2"/>
    <row r="1000" spans="1:6" hidden="1" x14ac:dyDescent="0.2">
      <c r="A1000" t="s">
        <v>499</v>
      </c>
      <c r="C1000" t="str">
        <f>LEFT(A1000,FIND("beats",A1000)-2)</f>
        <v>Cincinnati</v>
      </c>
      <c r="D1000" t="s">
        <v>2279</v>
      </c>
      <c r="E1000" t="str">
        <f>MID(A1000,FIND("beats ",A1000)+6,FIND(":",A1000)-(FIND("beats ",A1000)+6))</f>
        <v>VA Commonwealth</v>
      </c>
      <c r="F1000" t="str">
        <f>RIGHT(A1000,LEN(A1000)-(FIND(":",A1000)+1))</f>
        <v>0.580784</v>
      </c>
    </row>
    <row r="1001" spans="1:6" hidden="1" x14ac:dyDescent="0.2"/>
    <row r="1002" spans="1:6" hidden="1" x14ac:dyDescent="0.2">
      <c r="A1002" t="s">
        <v>500</v>
      </c>
      <c r="C1002" t="str">
        <f>LEFT(A1002,FIND("beats",A1002)-2)</f>
        <v>Cincinnati</v>
      </c>
      <c r="D1002" t="s">
        <v>2279</v>
      </c>
      <c r="E1002" t="str">
        <f>MID(A1002,FIND("beats ",A1002)+6,FIND(":",A1002)-(FIND("beats ",A1002)+6))</f>
        <v>Vermont</v>
      </c>
      <c r="F1002" t="str">
        <f>RIGHT(A1002,LEN(A1002)-(FIND(":",A1002)+1))</f>
        <v>0.742990</v>
      </c>
    </row>
    <row r="1003" spans="1:6" hidden="1" x14ac:dyDescent="0.2"/>
    <row r="1004" spans="1:6" hidden="1" x14ac:dyDescent="0.2">
      <c r="A1004" t="s">
        <v>501</v>
      </c>
      <c r="C1004" t="str">
        <f>LEFT(A1004,FIND("beats",A1004)-2)</f>
        <v>Villanova</v>
      </c>
      <c r="D1004" t="s">
        <v>2279</v>
      </c>
      <c r="E1004" t="str">
        <f>MID(A1004,FIND("beats ",A1004)+6,FIND(":",A1004)-(FIND("beats ",A1004)+6))</f>
        <v>Cincinnati</v>
      </c>
      <c r="F1004" t="str">
        <f>RIGHT(A1004,LEN(A1004)-(FIND(":",A1004)+1))</f>
        <v>0.537146</v>
      </c>
    </row>
    <row r="1005" spans="1:6" hidden="1" x14ac:dyDescent="0.2"/>
    <row r="1006" spans="1:6" hidden="1" x14ac:dyDescent="0.2">
      <c r="A1006" t="s">
        <v>502</v>
      </c>
      <c r="C1006" t="str">
        <f>LEFT(A1006,FIND("beats",A1006)-2)</f>
        <v>Virginia</v>
      </c>
      <c r="D1006" t="s">
        <v>2279</v>
      </c>
      <c r="E1006" t="str">
        <f>MID(A1006,FIND("beats ",A1006)+6,FIND(":",A1006)-(FIND("beats ",A1006)+6))</f>
        <v>Cincinnati</v>
      </c>
      <c r="F1006" t="str">
        <f>RIGHT(A1006,LEN(A1006)-(FIND(":",A1006)+1))</f>
        <v>0.636632</v>
      </c>
    </row>
    <row r="1007" spans="1:6" hidden="1" x14ac:dyDescent="0.2"/>
    <row r="1008" spans="1:6" hidden="1" x14ac:dyDescent="0.2">
      <c r="A1008" t="s">
        <v>503</v>
      </c>
      <c r="C1008" t="str">
        <f>LEFT(A1008,FIND("beats",A1008)-2)</f>
        <v>Cincinnati</v>
      </c>
      <c r="D1008" t="s">
        <v>2279</v>
      </c>
      <c r="E1008" t="str">
        <f>MID(A1008,FIND("beats ",A1008)+6,FIND(":",A1008)-(FIND("beats ",A1008)+6))</f>
        <v>Virginia Tech</v>
      </c>
      <c r="F1008" t="str">
        <f>RIGHT(A1008,LEN(A1008)-(FIND(":",A1008)+1))</f>
        <v>0.584327</v>
      </c>
    </row>
    <row r="1009" spans="1:6" hidden="1" x14ac:dyDescent="0.2"/>
    <row r="1010" spans="1:6" hidden="1" x14ac:dyDescent="0.2">
      <c r="A1010" t="s">
        <v>504</v>
      </c>
      <c r="C1010" t="str">
        <f>LEFT(A1010,FIND("beats",A1010)-2)</f>
        <v>Cincinnati</v>
      </c>
      <c r="D1010" t="s">
        <v>2279</v>
      </c>
      <c r="E1010" t="str">
        <f>MID(A1010,FIND("beats ",A1010)+6,FIND(":",A1010)-(FIND("beats ",A1010)+6))</f>
        <v>Washington</v>
      </c>
      <c r="F1010" t="str">
        <f>RIGHT(A1010,LEN(A1010)-(FIND(":",A1010)+1))</f>
        <v>0.636502</v>
      </c>
    </row>
    <row r="1011" spans="1:6" hidden="1" x14ac:dyDescent="0.2"/>
    <row r="1012" spans="1:6" hidden="1" x14ac:dyDescent="0.2">
      <c r="A1012" t="s">
        <v>505</v>
      </c>
      <c r="C1012" t="str">
        <f>LEFT(A1012,FIND("beats",A1012)-2)</f>
        <v>Cincinnati</v>
      </c>
      <c r="D1012" t="s">
        <v>2279</v>
      </c>
      <c r="E1012" t="str">
        <f>MID(A1012,FIND("beats ",A1012)+6,FIND(":",A1012)-(FIND("beats ",A1012)+6))</f>
        <v>Wisconsin</v>
      </c>
      <c r="F1012" t="str">
        <f>RIGHT(A1012,LEN(A1012)-(FIND(":",A1012)+1))</f>
        <v>0.621323</v>
      </c>
    </row>
    <row r="1013" spans="1:6" hidden="1" x14ac:dyDescent="0.2"/>
    <row r="1014" spans="1:6" hidden="1" x14ac:dyDescent="0.2">
      <c r="A1014" t="s">
        <v>506</v>
      </c>
      <c r="C1014" t="str">
        <f>LEFT(A1014,FIND("beats",A1014)-2)</f>
        <v>Cincinnati</v>
      </c>
      <c r="D1014" t="s">
        <v>2279</v>
      </c>
      <c r="E1014" t="str">
        <f>MID(A1014,FIND("beats ",A1014)+6,FIND(":",A1014)-(FIND("beats ",A1014)+6))</f>
        <v>Wofford</v>
      </c>
      <c r="F1014" t="str">
        <f>RIGHT(A1014,LEN(A1014)-(FIND(":",A1014)+1))</f>
        <v>0.721223</v>
      </c>
    </row>
    <row r="1015" spans="1:6" hidden="1" x14ac:dyDescent="0.2"/>
    <row r="1016" spans="1:6" hidden="1" x14ac:dyDescent="0.2">
      <c r="A1016" t="s">
        <v>507</v>
      </c>
      <c r="C1016" t="str">
        <f>LEFT(A1016,FIND("beats",A1016)-2)</f>
        <v>Cincinnati</v>
      </c>
      <c r="D1016" t="s">
        <v>2279</v>
      </c>
      <c r="E1016" t="str">
        <f>MID(A1016,FIND("beats ",A1016)+6,FIND(":",A1016)-(FIND("beats ",A1016)+6))</f>
        <v>Yale</v>
      </c>
      <c r="F1016" t="str">
        <f>RIGHT(A1016,LEN(A1016)-(FIND(":",A1016)+1))</f>
        <v>0.823034</v>
      </c>
    </row>
    <row r="1017" spans="1:6" hidden="1" x14ac:dyDescent="0.2"/>
    <row r="1018" spans="1:6" hidden="1" x14ac:dyDescent="0.2">
      <c r="A1018" t="s">
        <v>508</v>
      </c>
      <c r="C1018" t="str">
        <f>LEFT(A1018,FIND("beats",A1018)-2)</f>
        <v>Duke</v>
      </c>
      <c r="D1018" t="s">
        <v>2279</v>
      </c>
      <c r="E1018" t="str">
        <f>MID(A1018,FIND("beats ",A1018)+6,FIND(":",A1018)-(FIND("beats ",A1018)+6))</f>
        <v>Colgate</v>
      </c>
      <c r="F1018" t="str">
        <f>RIGHT(A1018,LEN(A1018)-(FIND(":",A1018)+1))</f>
        <v>0.871439</v>
      </c>
    </row>
    <row r="1019" spans="1:6" hidden="1" x14ac:dyDescent="0.2"/>
    <row r="1020" spans="1:6" hidden="1" x14ac:dyDescent="0.2">
      <c r="A1020" t="s">
        <v>509</v>
      </c>
      <c r="C1020" t="str">
        <f>LEFT(A1020,FIND("beats",A1020)-2)</f>
        <v>Colgate</v>
      </c>
      <c r="D1020" t="s">
        <v>2279</v>
      </c>
      <c r="E1020" t="str">
        <f>MID(A1020,FIND("beats ",A1020)+6,FIND(":",A1020)-(FIND("beats ",A1020)+6))</f>
        <v>F Dickinson</v>
      </c>
      <c r="F1020" t="str">
        <f>RIGHT(A1020,LEN(A1020)-(FIND(":",A1020)+1))</f>
        <v>0.657041</v>
      </c>
    </row>
    <row r="1021" spans="1:6" hidden="1" x14ac:dyDescent="0.2"/>
    <row r="1022" spans="1:6" hidden="1" x14ac:dyDescent="0.2">
      <c r="A1022" t="s">
        <v>510</v>
      </c>
      <c r="C1022" t="str">
        <f>LEFT(A1022,FIND("beats",A1022)-2)</f>
        <v>Florida</v>
      </c>
      <c r="D1022" t="s">
        <v>2279</v>
      </c>
      <c r="E1022" t="str">
        <f>MID(A1022,FIND("beats ",A1022)+6,FIND(":",A1022)-(FIND("beats ",A1022)+6))</f>
        <v>Colgate</v>
      </c>
      <c r="F1022" t="str">
        <f>RIGHT(A1022,LEN(A1022)-(FIND(":",A1022)+1))</f>
        <v>0.747023</v>
      </c>
    </row>
    <row r="1023" spans="1:6" hidden="1" x14ac:dyDescent="0.2"/>
    <row r="1024" spans="1:6" hidden="1" x14ac:dyDescent="0.2">
      <c r="A1024" t="s">
        <v>511</v>
      </c>
      <c r="C1024" t="str">
        <f>LEFT(A1024,FIND("beats",A1024)-2)</f>
        <v>Florida St</v>
      </c>
      <c r="D1024" t="s">
        <v>2279</v>
      </c>
      <c r="E1024" t="str">
        <f>MID(A1024,FIND("beats ",A1024)+6,FIND(":",A1024)-(FIND("beats ",A1024)+6))</f>
        <v>Colgate</v>
      </c>
      <c r="F1024" t="str">
        <f>RIGHT(A1024,LEN(A1024)-(FIND(":",A1024)+1))</f>
        <v>0.824787</v>
      </c>
    </row>
    <row r="1025" spans="1:6" hidden="1" x14ac:dyDescent="0.2"/>
    <row r="1026" spans="1:6" hidden="1" x14ac:dyDescent="0.2">
      <c r="A1026" t="s">
        <v>512</v>
      </c>
      <c r="C1026" t="str">
        <f>LEFT(A1026,FIND("beats",A1026)-2)</f>
        <v>Colgate</v>
      </c>
      <c r="D1026" t="s">
        <v>2279</v>
      </c>
      <c r="E1026" t="str">
        <f>MID(A1026,FIND("beats ",A1026)+6,FIND(":",A1026)-(FIND("beats ",A1026)+6))</f>
        <v>Gardner Webb</v>
      </c>
      <c r="F1026" t="str">
        <f>RIGHT(A1026,LEN(A1026)-(FIND(":",A1026)+1))</f>
        <v>0.708069</v>
      </c>
    </row>
    <row r="1027" spans="1:6" hidden="1" x14ac:dyDescent="0.2"/>
    <row r="1028" spans="1:6" hidden="1" x14ac:dyDescent="0.2">
      <c r="A1028" t="s">
        <v>513</v>
      </c>
      <c r="C1028" t="str">
        <f>LEFT(A1028,FIND("beats",A1028)-2)</f>
        <v>Georgia St</v>
      </c>
      <c r="D1028" t="s">
        <v>2279</v>
      </c>
      <c r="E1028" t="str">
        <f>MID(A1028,FIND("beats ",A1028)+6,FIND(":",A1028)-(FIND("beats ",A1028)+6))</f>
        <v>Colgate</v>
      </c>
      <c r="F1028" t="str">
        <f>RIGHT(A1028,LEN(A1028)-(FIND(":",A1028)+1))</f>
        <v>0.543191</v>
      </c>
    </row>
    <row r="1029" spans="1:6" hidden="1" x14ac:dyDescent="0.2"/>
    <row r="1030" spans="1:6" hidden="1" x14ac:dyDescent="0.2">
      <c r="A1030" t="s">
        <v>514</v>
      </c>
      <c r="C1030" t="str">
        <f>LEFT(A1030,FIND("beats",A1030)-2)</f>
        <v>Gonzaga</v>
      </c>
      <c r="D1030" t="s">
        <v>2279</v>
      </c>
      <c r="E1030" t="str">
        <f>MID(A1030,FIND("beats ",A1030)+6,FIND(":",A1030)-(FIND("beats ",A1030)+6))</f>
        <v>Colgate</v>
      </c>
      <c r="F1030" t="str">
        <f>RIGHT(A1030,LEN(A1030)-(FIND(":",A1030)+1))</f>
        <v>0.887681</v>
      </c>
    </row>
    <row r="1031" spans="1:6" hidden="1" x14ac:dyDescent="0.2"/>
    <row r="1032" spans="1:6" hidden="1" x14ac:dyDescent="0.2">
      <c r="A1032" t="s">
        <v>515</v>
      </c>
      <c r="C1032" t="str">
        <f>LEFT(A1032,FIND("beats",A1032)-2)</f>
        <v>Houston</v>
      </c>
      <c r="D1032" t="s">
        <v>2279</v>
      </c>
      <c r="E1032" t="str">
        <f>MID(A1032,FIND("beats ",A1032)+6,FIND(":",A1032)-(FIND("beats ",A1032)+6))</f>
        <v>Colgate</v>
      </c>
      <c r="F1032" t="str">
        <f>RIGHT(A1032,LEN(A1032)-(FIND(":",A1032)+1))</f>
        <v>0.848025</v>
      </c>
    </row>
    <row r="1033" spans="1:6" hidden="1" x14ac:dyDescent="0.2"/>
    <row r="1034" spans="1:6" hidden="1" x14ac:dyDescent="0.2">
      <c r="A1034" t="s">
        <v>516</v>
      </c>
      <c r="C1034" t="str">
        <f>LEFT(A1034,FIND("beats",A1034)-2)</f>
        <v>Colgate</v>
      </c>
      <c r="D1034" t="s">
        <v>2279</v>
      </c>
      <c r="E1034" t="str">
        <f>MID(A1034,FIND("beats ",A1034)+6,FIND(":",A1034)-(FIND("beats ",A1034)+6))</f>
        <v>Iona</v>
      </c>
      <c r="F1034" t="str">
        <f>RIGHT(A1034,LEN(A1034)-(FIND(":",A1034)+1))</f>
        <v>0.651484</v>
      </c>
    </row>
    <row r="1035" spans="1:6" hidden="1" x14ac:dyDescent="0.2"/>
    <row r="1036" spans="1:6" hidden="1" x14ac:dyDescent="0.2">
      <c r="A1036" t="s">
        <v>517</v>
      </c>
      <c r="C1036" t="str">
        <f>LEFT(A1036,FIND("beats",A1036)-2)</f>
        <v>Iowa</v>
      </c>
      <c r="D1036" t="s">
        <v>2279</v>
      </c>
      <c r="E1036" t="str">
        <f>MID(A1036,FIND("beats ",A1036)+6,FIND(":",A1036)-(FIND("beats ",A1036)+6))</f>
        <v>Colgate</v>
      </c>
      <c r="F1036" t="str">
        <f>RIGHT(A1036,LEN(A1036)-(FIND(":",A1036)+1))</f>
        <v>0.673723</v>
      </c>
    </row>
    <row r="1037" spans="1:6" hidden="1" x14ac:dyDescent="0.2"/>
    <row r="1038" spans="1:6" hidden="1" x14ac:dyDescent="0.2">
      <c r="A1038" t="s">
        <v>518</v>
      </c>
      <c r="C1038" t="str">
        <f>LEFT(A1038,FIND("beats",A1038)-2)</f>
        <v>Iowa St</v>
      </c>
      <c r="D1038" t="s">
        <v>2279</v>
      </c>
      <c r="E1038" t="str">
        <f>MID(A1038,FIND("beats ",A1038)+6,FIND(":",A1038)-(FIND("beats ",A1038)+6))</f>
        <v>Colgate</v>
      </c>
      <c r="F1038" t="str">
        <f>RIGHT(A1038,LEN(A1038)-(FIND(":",A1038)+1))</f>
        <v>0.788391</v>
      </c>
    </row>
    <row r="1039" spans="1:6" hidden="1" x14ac:dyDescent="0.2"/>
    <row r="1040" spans="1:6" hidden="1" x14ac:dyDescent="0.2">
      <c r="A1040" t="s">
        <v>519</v>
      </c>
      <c r="C1040" t="str">
        <f>LEFT(A1040,FIND("beats",A1040)-2)</f>
        <v>Kansas</v>
      </c>
      <c r="D1040" t="s">
        <v>2279</v>
      </c>
      <c r="E1040" t="str">
        <f>MID(A1040,FIND("beats ",A1040)+6,FIND(":",A1040)-(FIND("beats ",A1040)+6))</f>
        <v>Colgate</v>
      </c>
      <c r="F1040" t="str">
        <f>RIGHT(A1040,LEN(A1040)-(FIND(":",A1040)+1))</f>
        <v>0.776534</v>
      </c>
    </row>
    <row r="1041" spans="1:6" hidden="1" x14ac:dyDescent="0.2"/>
    <row r="1042" spans="1:6" hidden="1" x14ac:dyDescent="0.2">
      <c r="A1042" t="s">
        <v>520</v>
      </c>
      <c r="C1042" t="str">
        <f>LEFT(A1042,FIND("beats",A1042)-2)</f>
        <v>Kansas St</v>
      </c>
      <c r="D1042" t="s">
        <v>2279</v>
      </c>
      <c r="E1042" t="str">
        <f>MID(A1042,FIND("beats ",A1042)+6,FIND(":",A1042)-(FIND("beats ",A1042)+6))</f>
        <v>Colgate</v>
      </c>
      <c r="F1042" t="str">
        <f>RIGHT(A1042,LEN(A1042)-(FIND(":",A1042)+1))</f>
        <v>0.823970</v>
      </c>
    </row>
    <row r="1043" spans="1:6" hidden="1" x14ac:dyDescent="0.2"/>
    <row r="1044" spans="1:6" x14ac:dyDescent="0.2">
      <c r="A1044" t="s">
        <v>521</v>
      </c>
      <c r="C1044" t="str">
        <f>LEFT(A1044,FIND("beats",A1044)-2)</f>
        <v>Kentucky</v>
      </c>
      <c r="D1044" t="s">
        <v>2279</v>
      </c>
      <c r="E1044" t="str">
        <f>MID(A1044,FIND("beats ",A1044)+6,FIND(":",A1044)-(FIND("beats ",A1044)+6))</f>
        <v>Colgate</v>
      </c>
      <c r="F1044" t="str">
        <f>RIGHT(A1044,LEN(A1044)-(FIND(":",A1044)+1))</f>
        <v>0.835543</v>
      </c>
    </row>
    <row r="1045" spans="1:6" hidden="1" x14ac:dyDescent="0.2"/>
    <row r="1046" spans="1:6" hidden="1" x14ac:dyDescent="0.2">
      <c r="A1046" t="s">
        <v>522</v>
      </c>
      <c r="C1046" t="str">
        <f>LEFT(A1046,FIND("beats",A1046)-2)</f>
        <v>Colgate</v>
      </c>
      <c r="D1046" t="s">
        <v>2279</v>
      </c>
      <c r="E1046" t="str">
        <f>MID(A1046,FIND("beats ",A1046)+6,FIND(":",A1046)-(FIND("beats ",A1046)+6))</f>
        <v>Liberty</v>
      </c>
      <c r="F1046" t="str">
        <f>RIGHT(A1046,LEN(A1046)-(FIND(":",A1046)+1))</f>
        <v>0.503426</v>
      </c>
    </row>
    <row r="1047" spans="1:6" hidden="1" x14ac:dyDescent="0.2"/>
    <row r="1048" spans="1:6" hidden="1" x14ac:dyDescent="0.2">
      <c r="A1048" t="s">
        <v>523</v>
      </c>
      <c r="C1048" t="str">
        <f>LEFT(A1048,FIND("beats",A1048)-2)</f>
        <v>Louisville</v>
      </c>
      <c r="D1048" t="s">
        <v>2279</v>
      </c>
      <c r="E1048" t="str">
        <f>MID(A1048,FIND("beats ",A1048)+6,FIND(":",A1048)-(FIND("beats ",A1048)+6))</f>
        <v>Colgate</v>
      </c>
      <c r="F1048" t="str">
        <f>RIGHT(A1048,LEN(A1048)-(FIND(":",A1048)+1))</f>
        <v>0.745468</v>
      </c>
    </row>
    <row r="1049" spans="1:6" hidden="1" x14ac:dyDescent="0.2"/>
    <row r="1050" spans="1:6" hidden="1" x14ac:dyDescent="0.2">
      <c r="A1050" t="s">
        <v>524</v>
      </c>
      <c r="C1050" t="str">
        <f>LEFT(A1050,FIND("beats",A1050)-2)</f>
        <v>LSU</v>
      </c>
      <c r="D1050" t="s">
        <v>2279</v>
      </c>
      <c r="E1050" t="str">
        <f>MID(A1050,FIND("beats ",A1050)+6,FIND(":",A1050)-(FIND("beats ",A1050)+6))</f>
        <v>Colgate</v>
      </c>
      <c r="F1050" t="str">
        <f>RIGHT(A1050,LEN(A1050)-(FIND(":",A1050)+1))</f>
        <v>0.785274</v>
      </c>
    </row>
    <row r="1051" spans="1:6" hidden="1" x14ac:dyDescent="0.2"/>
    <row r="1052" spans="1:6" hidden="1" x14ac:dyDescent="0.2">
      <c r="A1052" t="s">
        <v>525</v>
      </c>
      <c r="C1052" t="str">
        <f>LEFT(A1052,FIND("beats",A1052)-2)</f>
        <v>Marquette</v>
      </c>
      <c r="D1052" t="s">
        <v>2279</v>
      </c>
      <c r="E1052" t="str">
        <f>MID(A1052,FIND("beats ",A1052)+6,FIND(":",A1052)-(FIND("beats ",A1052)+6))</f>
        <v>Colgate</v>
      </c>
      <c r="F1052" t="str">
        <f>RIGHT(A1052,LEN(A1052)-(FIND(":",A1052)+1))</f>
        <v>0.755795</v>
      </c>
    </row>
    <row r="1053" spans="1:6" hidden="1" x14ac:dyDescent="0.2"/>
    <row r="1054" spans="1:6" hidden="1" x14ac:dyDescent="0.2">
      <c r="A1054" t="s">
        <v>526</v>
      </c>
      <c r="C1054" t="str">
        <f>LEFT(A1054,FIND("beats",A1054)-2)</f>
        <v>Maryland</v>
      </c>
      <c r="D1054" t="s">
        <v>2279</v>
      </c>
      <c r="E1054" t="str">
        <f>MID(A1054,FIND("beats ",A1054)+6,FIND(":",A1054)-(FIND("beats ",A1054)+6))</f>
        <v>Colgate</v>
      </c>
      <c r="F1054" t="str">
        <f>RIGHT(A1054,LEN(A1054)-(FIND(":",A1054)+1))</f>
        <v>0.700662</v>
      </c>
    </row>
    <row r="1055" spans="1:6" hidden="1" x14ac:dyDescent="0.2"/>
    <row r="1056" spans="1:6" hidden="1" x14ac:dyDescent="0.2">
      <c r="A1056" t="s">
        <v>527</v>
      </c>
      <c r="C1056" t="str">
        <f>LEFT(A1056,FIND("beats",A1056)-2)</f>
        <v>Michigan</v>
      </c>
      <c r="D1056" t="s">
        <v>2279</v>
      </c>
      <c r="E1056" t="str">
        <f>MID(A1056,FIND("beats ",A1056)+6,FIND(":",A1056)-(FIND("beats ",A1056)+6))</f>
        <v>Colgate</v>
      </c>
      <c r="F1056" t="str">
        <f>RIGHT(A1056,LEN(A1056)-(FIND(":",A1056)+1))</f>
        <v>0.832663</v>
      </c>
    </row>
    <row r="1057" spans="1:6" hidden="1" x14ac:dyDescent="0.2"/>
    <row r="1058" spans="1:6" hidden="1" x14ac:dyDescent="0.2">
      <c r="A1058" t="s">
        <v>528</v>
      </c>
      <c r="C1058" t="str">
        <f>LEFT(A1058,FIND("beats",A1058)-2)</f>
        <v>Michigan St</v>
      </c>
      <c r="D1058" t="s">
        <v>2279</v>
      </c>
      <c r="E1058" t="str">
        <f>MID(A1058,FIND("beats ",A1058)+6,FIND(":",A1058)-(FIND("beats ",A1058)+6))</f>
        <v>Colgate</v>
      </c>
      <c r="F1058" t="str">
        <f>RIGHT(A1058,LEN(A1058)-(FIND(":",A1058)+1))</f>
        <v>0.866631</v>
      </c>
    </row>
    <row r="1059" spans="1:6" hidden="1" x14ac:dyDescent="0.2"/>
    <row r="1060" spans="1:6" hidden="1" x14ac:dyDescent="0.2">
      <c r="A1060" t="s">
        <v>529</v>
      </c>
      <c r="C1060" t="str">
        <f>LEFT(A1060,FIND("beats",A1060)-2)</f>
        <v>Minnesota</v>
      </c>
      <c r="D1060" t="s">
        <v>2279</v>
      </c>
      <c r="E1060" t="str">
        <f>MID(A1060,FIND("beats ",A1060)+6,FIND(":",A1060)-(FIND("beats ",A1060)+6))</f>
        <v>Colgate</v>
      </c>
      <c r="F1060" t="str">
        <f>RIGHT(A1060,LEN(A1060)-(FIND(":",A1060)+1))</f>
        <v>0.666448</v>
      </c>
    </row>
    <row r="1061" spans="1:6" hidden="1" x14ac:dyDescent="0.2"/>
    <row r="1062" spans="1:6" hidden="1" x14ac:dyDescent="0.2">
      <c r="A1062" t="s">
        <v>530</v>
      </c>
      <c r="C1062" t="str">
        <f>LEFT(A1062,FIND("beats",A1062)-2)</f>
        <v>Mississippi</v>
      </c>
      <c r="D1062" t="s">
        <v>2279</v>
      </c>
      <c r="E1062" t="str">
        <f>MID(A1062,FIND("beats ",A1062)+6,FIND(":",A1062)-(FIND("beats ",A1062)+6))</f>
        <v>Colgate</v>
      </c>
      <c r="F1062" t="str">
        <f>RIGHT(A1062,LEN(A1062)-(FIND(":",A1062)+1))</f>
        <v>0.630304</v>
      </c>
    </row>
    <row r="1063" spans="1:6" hidden="1" x14ac:dyDescent="0.2"/>
    <row r="1064" spans="1:6" hidden="1" x14ac:dyDescent="0.2">
      <c r="A1064" t="s">
        <v>531</v>
      </c>
      <c r="C1064" t="str">
        <f>LEFT(A1064,FIND("beats",A1064)-2)</f>
        <v>Mississippi St</v>
      </c>
      <c r="D1064" t="s">
        <v>2279</v>
      </c>
      <c r="E1064" t="str">
        <f>MID(A1064,FIND("beats ",A1064)+6,FIND(":",A1064)-(FIND("beats ",A1064)+6))</f>
        <v>Colgate</v>
      </c>
      <c r="F1064" t="str">
        <f>RIGHT(A1064,LEN(A1064)-(FIND(":",A1064)+1))</f>
        <v>0.788689</v>
      </c>
    </row>
    <row r="1065" spans="1:6" hidden="1" x14ac:dyDescent="0.2"/>
    <row r="1066" spans="1:6" hidden="1" x14ac:dyDescent="0.2">
      <c r="A1066" t="s">
        <v>532</v>
      </c>
      <c r="C1066" t="str">
        <f>LEFT(A1066,FIND("beats",A1066)-2)</f>
        <v>Montana</v>
      </c>
      <c r="D1066" t="s">
        <v>2279</v>
      </c>
      <c r="E1066" t="str">
        <f>MID(A1066,FIND("beats ",A1066)+6,FIND(":",A1066)-(FIND("beats ",A1066)+6))</f>
        <v>Colgate</v>
      </c>
      <c r="F1066" t="str">
        <f>RIGHT(A1066,LEN(A1066)-(FIND(":",A1066)+1))</f>
        <v>0.585867</v>
      </c>
    </row>
    <row r="1067" spans="1:6" hidden="1" x14ac:dyDescent="0.2"/>
    <row r="1068" spans="1:6" hidden="1" x14ac:dyDescent="0.2">
      <c r="A1068" t="s">
        <v>533</v>
      </c>
      <c r="C1068" t="str">
        <f>LEFT(A1068,FIND("beats",A1068)-2)</f>
        <v>Murray St</v>
      </c>
      <c r="D1068" t="s">
        <v>2279</v>
      </c>
      <c r="E1068" t="str">
        <f>MID(A1068,FIND("beats ",A1068)+6,FIND(":",A1068)-(FIND("beats ",A1068)+6))</f>
        <v>Colgate</v>
      </c>
      <c r="F1068" t="str">
        <f>RIGHT(A1068,LEN(A1068)-(FIND(":",A1068)+1))</f>
        <v>0.733437</v>
      </c>
    </row>
    <row r="1069" spans="1:6" hidden="1" x14ac:dyDescent="0.2"/>
    <row r="1070" spans="1:6" hidden="1" x14ac:dyDescent="0.2">
      <c r="A1070" t="s">
        <v>534</v>
      </c>
      <c r="C1070" t="str">
        <f>LEFT(A1070,FIND("beats",A1070)-2)</f>
        <v>Colgate</v>
      </c>
      <c r="D1070" t="s">
        <v>2279</v>
      </c>
      <c r="E1070" t="str">
        <f>MID(A1070,FIND("beats ",A1070)+6,FIND(":",A1070)-(FIND("beats ",A1070)+6))</f>
        <v>N Dakota St</v>
      </c>
      <c r="F1070" t="str">
        <f>RIGHT(A1070,LEN(A1070)-(FIND(":",A1070)+1))</f>
        <v>0.686076</v>
      </c>
    </row>
    <row r="1071" spans="1:6" hidden="1" x14ac:dyDescent="0.2"/>
    <row r="1072" spans="1:6" hidden="1" x14ac:dyDescent="0.2">
      <c r="A1072" t="s">
        <v>535</v>
      </c>
      <c r="C1072" t="str">
        <f>LEFT(A1072,FIND("beats",A1072)-2)</f>
        <v>N Kentucky</v>
      </c>
      <c r="D1072" t="s">
        <v>2279</v>
      </c>
      <c r="E1072" t="str">
        <f>MID(A1072,FIND("beats ",A1072)+6,FIND(":",A1072)-(FIND("beats ",A1072)+6))</f>
        <v>Colgate</v>
      </c>
      <c r="F1072" t="str">
        <f>RIGHT(A1072,LEN(A1072)-(FIND(":",A1072)+1))</f>
        <v>0.563229</v>
      </c>
    </row>
    <row r="1073" spans="1:6" hidden="1" x14ac:dyDescent="0.2"/>
    <row r="1074" spans="1:6" hidden="1" x14ac:dyDescent="0.2">
      <c r="A1074" t="s">
        <v>536</v>
      </c>
      <c r="C1074" t="str">
        <f>LEFT(A1074,FIND("beats",A1074)-2)</f>
        <v>Colgate</v>
      </c>
      <c r="D1074" t="s">
        <v>2279</v>
      </c>
      <c r="E1074" t="str">
        <f>MID(A1074,FIND("beats ",A1074)+6,FIND(":",A1074)-(FIND("beats ",A1074)+6))</f>
        <v>NC Central</v>
      </c>
      <c r="F1074" t="str">
        <f>RIGHT(A1074,LEN(A1074)-(FIND(":",A1074)+1))</f>
        <v>0.788365</v>
      </c>
    </row>
    <row r="1075" spans="1:6" hidden="1" x14ac:dyDescent="0.2"/>
    <row r="1076" spans="1:6" hidden="1" x14ac:dyDescent="0.2">
      <c r="A1076" t="s">
        <v>537</v>
      </c>
      <c r="C1076" t="str">
        <f>LEFT(A1076,FIND("beats",A1076)-2)</f>
        <v>Nevada</v>
      </c>
      <c r="D1076" t="s">
        <v>2279</v>
      </c>
      <c r="E1076" t="str">
        <f>MID(A1076,FIND("beats ",A1076)+6,FIND(":",A1076)-(FIND("beats ",A1076)+6))</f>
        <v>Colgate</v>
      </c>
      <c r="F1076" t="str">
        <f>RIGHT(A1076,LEN(A1076)-(FIND(":",A1076)+1))</f>
        <v>0.824176</v>
      </c>
    </row>
    <row r="1077" spans="1:6" hidden="1" x14ac:dyDescent="0.2"/>
    <row r="1078" spans="1:6" hidden="1" x14ac:dyDescent="0.2">
      <c r="A1078" t="s">
        <v>538</v>
      </c>
      <c r="C1078" t="str">
        <f>LEFT(A1078,FIND("beats",A1078)-2)</f>
        <v>New Mexico St</v>
      </c>
      <c r="D1078" t="s">
        <v>2279</v>
      </c>
      <c r="E1078" t="str">
        <f>MID(A1078,FIND("beats ",A1078)+6,FIND(":",A1078)-(FIND("beats ",A1078)+6))</f>
        <v>Colgate</v>
      </c>
      <c r="F1078" t="str">
        <f>RIGHT(A1078,LEN(A1078)-(FIND(":",A1078)+1))</f>
        <v>0.808114</v>
      </c>
    </row>
    <row r="1079" spans="1:6" hidden="1" x14ac:dyDescent="0.2"/>
    <row r="1080" spans="1:6" hidden="1" x14ac:dyDescent="0.2">
      <c r="A1080" t="s">
        <v>539</v>
      </c>
      <c r="C1080" t="str">
        <f>LEFT(A1080,FIND("beats",A1080)-2)</f>
        <v>North Carolina</v>
      </c>
      <c r="D1080" t="s">
        <v>2279</v>
      </c>
      <c r="E1080" t="str">
        <f>MID(A1080,FIND("beats ",A1080)+6,FIND(":",A1080)-(FIND("beats ",A1080)+6))</f>
        <v>Colgate</v>
      </c>
      <c r="F1080" t="str">
        <f>RIGHT(A1080,LEN(A1080)-(FIND(":",A1080)+1))</f>
        <v>0.867374</v>
      </c>
    </row>
    <row r="1081" spans="1:6" hidden="1" x14ac:dyDescent="0.2"/>
    <row r="1082" spans="1:6" hidden="1" x14ac:dyDescent="0.2">
      <c r="A1082" t="s">
        <v>540</v>
      </c>
      <c r="C1082" t="str">
        <f>LEFT(A1082,FIND("beats",A1082)-2)</f>
        <v>Northeastern</v>
      </c>
      <c r="D1082" t="s">
        <v>2279</v>
      </c>
      <c r="E1082" t="str">
        <f>MID(A1082,FIND("beats ",A1082)+6,FIND(":",A1082)-(FIND("beats ",A1082)+6))</f>
        <v>Colgate</v>
      </c>
      <c r="F1082" t="str">
        <f>RIGHT(A1082,LEN(A1082)-(FIND(":",A1082)+1))</f>
        <v>0.737834</v>
      </c>
    </row>
    <row r="1083" spans="1:6" hidden="1" x14ac:dyDescent="0.2"/>
    <row r="1084" spans="1:6" hidden="1" x14ac:dyDescent="0.2">
      <c r="A1084" t="s">
        <v>541</v>
      </c>
      <c r="C1084" t="str">
        <f>LEFT(A1084,FIND("beats",A1084)-2)</f>
        <v>Ohio St</v>
      </c>
      <c r="D1084" t="s">
        <v>2279</v>
      </c>
      <c r="E1084" t="str">
        <f>MID(A1084,FIND("beats ",A1084)+6,FIND(":",A1084)-(FIND("beats ",A1084)+6))</f>
        <v>Colgate</v>
      </c>
      <c r="F1084" t="str">
        <f>RIGHT(A1084,LEN(A1084)-(FIND(":",A1084)+1))</f>
        <v>0.661386</v>
      </c>
    </row>
    <row r="1085" spans="1:6" hidden="1" x14ac:dyDescent="0.2"/>
    <row r="1086" spans="1:6" hidden="1" x14ac:dyDescent="0.2">
      <c r="A1086" t="s">
        <v>542</v>
      </c>
      <c r="C1086" t="str">
        <f>LEFT(A1086,FIND("beats",A1086)-2)</f>
        <v>Oklahoma</v>
      </c>
      <c r="D1086" t="s">
        <v>2279</v>
      </c>
      <c r="E1086" t="str">
        <f>MID(A1086,FIND("beats ",A1086)+6,FIND(":",A1086)-(FIND("beats ",A1086)+6))</f>
        <v>Colgate</v>
      </c>
      <c r="F1086" t="str">
        <f>RIGHT(A1086,LEN(A1086)-(FIND(":",A1086)+1))</f>
        <v>0.655212</v>
      </c>
    </row>
    <row r="1087" spans="1:6" hidden="1" x14ac:dyDescent="0.2"/>
    <row r="1088" spans="1:6" hidden="1" x14ac:dyDescent="0.2">
      <c r="A1088" t="s">
        <v>543</v>
      </c>
      <c r="C1088" t="str">
        <f>LEFT(A1088,FIND("beats",A1088)-2)</f>
        <v>Old Dominion</v>
      </c>
      <c r="D1088" t="s">
        <v>2279</v>
      </c>
      <c r="E1088" t="str">
        <f>MID(A1088,FIND("beats ",A1088)+6,FIND(":",A1088)-(FIND("beats ",A1088)+6))</f>
        <v>Colgate</v>
      </c>
      <c r="F1088" t="str">
        <f>RIGHT(A1088,LEN(A1088)-(FIND(":",A1088)+1))</f>
        <v>0.645018</v>
      </c>
    </row>
    <row r="1089" spans="1:6" hidden="1" x14ac:dyDescent="0.2"/>
    <row r="1090" spans="1:6" hidden="1" x14ac:dyDescent="0.2">
      <c r="A1090" t="s">
        <v>544</v>
      </c>
      <c r="C1090" t="str">
        <f>LEFT(A1090,FIND("beats",A1090)-2)</f>
        <v>Oregon</v>
      </c>
      <c r="D1090" t="s">
        <v>2279</v>
      </c>
      <c r="E1090" t="str">
        <f>MID(A1090,FIND("beats ",A1090)+6,FIND(":",A1090)-(FIND("beats ",A1090)+6))</f>
        <v>Colgate</v>
      </c>
      <c r="F1090" t="str">
        <f>RIGHT(A1090,LEN(A1090)-(FIND(":",A1090)+1))</f>
        <v>0.818191</v>
      </c>
    </row>
    <row r="1091" spans="1:6" hidden="1" x14ac:dyDescent="0.2"/>
    <row r="1092" spans="1:6" hidden="1" x14ac:dyDescent="0.2">
      <c r="A1092" t="s">
        <v>545</v>
      </c>
      <c r="C1092" t="str">
        <f>LEFT(A1092,FIND("beats",A1092)-2)</f>
        <v>Colgate</v>
      </c>
      <c r="D1092" t="s">
        <v>2279</v>
      </c>
      <c r="E1092" t="str">
        <f>MID(A1092,FIND("beats ",A1092)+6,FIND(":",A1092)-(FIND("beats ",A1092)+6))</f>
        <v>Prairie View</v>
      </c>
      <c r="F1092" t="str">
        <f>RIGHT(A1092,LEN(A1092)-(FIND(":",A1092)+1))</f>
        <v>0.659690</v>
      </c>
    </row>
    <row r="1093" spans="1:6" hidden="1" x14ac:dyDescent="0.2"/>
    <row r="1094" spans="1:6" hidden="1" x14ac:dyDescent="0.2">
      <c r="A1094" t="s">
        <v>546</v>
      </c>
      <c r="C1094" t="str">
        <f>LEFT(A1094,FIND("beats",A1094)-2)</f>
        <v>Purdue</v>
      </c>
      <c r="D1094" t="s">
        <v>2279</v>
      </c>
      <c r="E1094" t="str">
        <f>MID(A1094,FIND("beats ",A1094)+6,FIND(":",A1094)-(FIND("beats ",A1094)+6))</f>
        <v>Colgate</v>
      </c>
      <c r="F1094" t="str">
        <f>RIGHT(A1094,LEN(A1094)-(FIND(":",A1094)+1))</f>
        <v>0.834221</v>
      </c>
    </row>
    <row r="1095" spans="1:6" hidden="1" x14ac:dyDescent="0.2"/>
    <row r="1096" spans="1:6" hidden="1" x14ac:dyDescent="0.2">
      <c r="A1096" t="s">
        <v>547</v>
      </c>
      <c r="C1096" t="str">
        <f>LEFT(A1096,FIND("beats",A1096)-2)</f>
        <v>Seton Hall</v>
      </c>
      <c r="D1096" t="s">
        <v>2279</v>
      </c>
      <c r="E1096" t="str">
        <f>MID(A1096,FIND("beats ",A1096)+6,FIND(":",A1096)-(FIND("beats ",A1096)+6))</f>
        <v>Colgate</v>
      </c>
      <c r="F1096" t="str">
        <f>RIGHT(A1096,LEN(A1096)-(FIND(":",A1096)+1))</f>
        <v>0.732529</v>
      </c>
    </row>
    <row r="1097" spans="1:6" hidden="1" x14ac:dyDescent="0.2"/>
    <row r="1098" spans="1:6" hidden="1" x14ac:dyDescent="0.2">
      <c r="A1098" t="s">
        <v>548</v>
      </c>
      <c r="C1098" t="str">
        <f>LEFT(A1098,FIND("beats",A1098)-2)</f>
        <v>St John's</v>
      </c>
      <c r="D1098" t="s">
        <v>2279</v>
      </c>
      <c r="E1098" t="str">
        <f>MID(A1098,FIND("beats ",A1098)+6,FIND(":",A1098)-(FIND("beats ",A1098)+6))</f>
        <v>Colgate</v>
      </c>
      <c r="F1098" t="str">
        <f>RIGHT(A1098,LEN(A1098)-(FIND(":",A1098)+1))</f>
        <v>0.650878</v>
      </c>
    </row>
    <row r="1099" spans="1:6" hidden="1" x14ac:dyDescent="0.2"/>
    <row r="1100" spans="1:6" hidden="1" x14ac:dyDescent="0.2">
      <c r="A1100" t="s">
        <v>549</v>
      </c>
      <c r="C1100" t="str">
        <f>LEFT(A1100,FIND("beats",A1100)-2)</f>
        <v>St Louis</v>
      </c>
      <c r="D1100" t="s">
        <v>2279</v>
      </c>
      <c r="E1100" t="str">
        <f>MID(A1100,FIND("beats ",A1100)+6,FIND(":",A1100)-(FIND("beats ",A1100)+6))</f>
        <v>Colgate</v>
      </c>
      <c r="F1100" t="str">
        <f>RIGHT(A1100,LEN(A1100)-(FIND(":",A1100)+1))</f>
        <v>0.649082</v>
      </c>
    </row>
    <row r="1101" spans="1:6" hidden="1" x14ac:dyDescent="0.2"/>
    <row r="1102" spans="1:6" hidden="1" x14ac:dyDescent="0.2">
      <c r="A1102" t="s">
        <v>550</v>
      </c>
      <c r="C1102" t="str">
        <f>LEFT(A1102,FIND("beats",A1102)-2)</f>
        <v>St Mary's CA</v>
      </c>
      <c r="D1102" t="s">
        <v>2279</v>
      </c>
      <c r="E1102" t="str">
        <f>MID(A1102,FIND("beats ",A1102)+6,FIND(":",A1102)-(FIND("beats ",A1102)+6))</f>
        <v>Colgate</v>
      </c>
      <c r="F1102" t="str">
        <f>RIGHT(A1102,LEN(A1102)-(FIND(":",A1102)+1))</f>
        <v>0.690581</v>
      </c>
    </row>
    <row r="1103" spans="1:6" hidden="1" x14ac:dyDescent="0.2"/>
    <row r="1104" spans="1:6" hidden="1" x14ac:dyDescent="0.2">
      <c r="A1104" t="s">
        <v>551</v>
      </c>
      <c r="C1104" t="str">
        <f>LEFT(A1104,FIND("beats",A1104)-2)</f>
        <v>Syracuse</v>
      </c>
      <c r="D1104" t="s">
        <v>2279</v>
      </c>
      <c r="E1104" t="str">
        <f>MID(A1104,FIND("beats ",A1104)+6,FIND(":",A1104)-(FIND("beats ",A1104)+6))</f>
        <v>Colgate</v>
      </c>
      <c r="F1104" t="str">
        <f>RIGHT(A1104,LEN(A1104)-(FIND(":",A1104)+1))</f>
        <v>0.698551</v>
      </c>
    </row>
    <row r="1105" spans="1:6" hidden="1" x14ac:dyDescent="0.2"/>
    <row r="1106" spans="1:6" hidden="1" x14ac:dyDescent="0.2">
      <c r="A1106" t="s">
        <v>552</v>
      </c>
      <c r="C1106" t="str">
        <f>LEFT(A1106,FIND("beats",A1106)-2)</f>
        <v>Temple</v>
      </c>
      <c r="D1106" t="s">
        <v>2279</v>
      </c>
      <c r="E1106" t="str">
        <f>MID(A1106,FIND("beats ",A1106)+6,FIND(":",A1106)-(FIND("beats ",A1106)+6))</f>
        <v>Colgate</v>
      </c>
      <c r="F1106" t="str">
        <f>RIGHT(A1106,LEN(A1106)-(FIND(":",A1106)+1))</f>
        <v>0.730253</v>
      </c>
    </row>
    <row r="1107" spans="1:6" hidden="1" x14ac:dyDescent="0.2"/>
    <row r="1108" spans="1:6" hidden="1" x14ac:dyDescent="0.2">
      <c r="A1108" t="s">
        <v>553</v>
      </c>
      <c r="C1108" t="str">
        <f>LEFT(A1108,FIND("beats",A1108)-2)</f>
        <v>Tennessee</v>
      </c>
      <c r="D1108" t="s">
        <v>2279</v>
      </c>
      <c r="E1108" t="str">
        <f>MID(A1108,FIND("beats ",A1108)+6,FIND(":",A1108)-(FIND("beats ",A1108)+6))</f>
        <v>Colgate</v>
      </c>
      <c r="F1108" t="str">
        <f>RIGHT(A1108,LEN(A1108)-(FIND(":",A1108)+1))</f>
        <v>0.811002</v>
      </c>
    </row>
    <row r="1109" spans="1:6" hidden="1" x14ac:dyDescent="0.2"/>
    <row r="1110" spans="1:6" hidden="1" x14ac:dyDescent="0.2">
      <c r="A1110" t="s">
        <v>554</v>
      </c>
      <c r="C1110" t="str">
        <f>LEFT(A1110,FIND("beats",A1110)-2)</f>
        <v>Texas Tech</v>
      </c>
      <c r="D1110" t="s">
        <v>2279</v>
      </c>
      <c r="E1110" t="str">
        <f>MID(A1110,FIND("beats ",A1110)+6,FIND(":",A1110)-(FIND("beats ",A1110)+6))</f>
        <v>Colgate</v>
      </c>
      <c r="F1110" t="str">
        <f>RIGHT(A1110,LEN(A1110)-(FIND(":",A1110)+1))</f>
        <v>0.858251</v>
      </c>
    </row>
    <row r="1111" spans="1:6" hidden="1" x14ac:dyDescent="0.2"/>
    <row r="1112" spans="1:6" hidden="1" x14ac:dyDescent="0.2">
      <c r="A1112" t="s">
        <v>555</v>
      </c>
      <c r="C1112" t="str">
        <f>LEFT(A1112,FIND("beats",A1112)-2)</f>
        <v>UC Irvine</v>
      </c>
      <c r="D1112" t="s">
        <v>2279</v>
      </c>
      <c r="E1112" t="str">
        <f>MID(A1112,FIND("beats ",A1112)+6,FIND(":",A1112)-(FIND("beats ",A1112)+6))</f>
        <v>Colgate</v>
      </c>
      <c r="F1112" t="str">
        <f>RIGHT(A1112,LEN(A1112)-(FIND(":",A1112)+1))</f>
        <v>0.736775</v>
      </c>
    </row>
    <row r="1113" spans="1:6" hidden="1" x14ac:dyDescent="0.2"/>
    <row r="1114" spans="1:6" hidden="1" x14ac:dyDescent="0.2">
      <c r="A1114" t="s">
        <v>556</v>
      </c>
      <c r="C1114" t="str">
        <f>LEFT(A1114,FIND("beats",A1114)-2)</f>
        <v>UCF</v>
      </c>
      <c r="D1114" t="s">
        <v>2279</v>
      </c>
      <c r="E1114" t="str">
        <f>MID(A1114,FIND("beats ",A1114)+6,FIND(":",A1114)-(FIND("beats ",A1114)+6))</f>
        <v>Colgate</v>
      </c>
      <c r="F1114" t="str">
        <f>RIGHT(A1114,LEN(A1114)-(FIND(":",A1114)+1))</f>
        <v>0.732880</v>
      </c>
    </row>
    <row r="1115" spans="1:6" hidden="1" x14ac:dyDescent="0.2"/>
    <row r="1116" spans="1:6" hidden="1" x14ac:dyDescent="0.2">
      <c r="A1116" t="s">
        <v>557</v>
      </c>
      <c r="C1116" t="str">
        <f>LEFT(A1116,FIND("beats",A1116)-2)</f>
        <v>Utah St</v>
      </c>
      <c r="D1116" t="s">
        <v>2279</v>
      </c>
      <c r="E1116" t="str">
        <f>MID(A1116,FIND("beats ",A1116)+6,FIND(":",A1116)-(FIND("beats ",A1116)+6))</f>
        <v>Colgate</v>
      </c>
      <c r="F1116" t="str">
        <f>RIGHT(A1116,LEN(A1116)-(FIND(":",A1116)+1))</f>
        <v>0.779871</v>
      </c>
    </row>
    <row r="1117" spans="1:6" hidden="1" x14ac:dyDescent="0.2"/>
    <row r="1118" spans="1:6" hidden="1" x14ac:dyDescent="0.2">
      <c r="A1118" t="s">
        <v>558</v>
      </c>
      <c r="C1118" t="str">
        <f>LEFT(A1118,FIND("beats",A1118)-2)</f>
        <v>VA Commonwealth</v>
      </c>
      <c r="D1118" t="s">
        <v>2279</v>
      </c>
      <c r="E1118" t="str">
        <f>MID(A1118,FIND("beats ",A1118)+6,FIND(":",A1118)-(FIND("beats ",A1118)+6))</f>
        <v>Colgate</v>
      </c>
      <c r="F1118" t="str">
        <f>RIGHT(A1118,LEN(A1118)-(FIND(":",A1118)+1))</f>
        <v>0.819963</v>
      </c>
    </row>
    <row r="1119" spans="1:6" hidden="1" x14ac:dyDescent="0.2"/>
    <row r="1120" spans="1:6" hidden="1" x14ac:dyDescent="0.2">
      <c r="A1120" t="s">
        <v>559</v>
      </c>
      <c r="C1120" t="str">
        <f>LEFT(A1120,FIND("beats",A1120)-2)</f>
        <v>Vermont</v>
      </c>
      <c r="D1120" t="s">
        <v>2279</v>
      </c>
      <c r="E1120" t="str">
        <f>MID(A1120,FIND("beats ",A1120)+6,FIND(":",A1120)-(FIND("beats ",A1120)+6))</f>
        <v>Colgate</v>
      </c>
      <c r="F1120" t="str">
        <f>RIGHT(A1120,LEN(A1120)-(FIND(":",A1120)+1))</f>
        <v>0.738506</v>
      </c>
    </row>
    <row r="1121" spans="1:6" hidden="1" x14ac:dyDescent="0.2"/>
    <row r="1122" spans="1:6" hidden="1" x14ac:dyDescent="0.2">
      <c r="A1122" t="s">
        <v>560</v>
      </c>
      <c r="C1122" t="str">
        <f>LEFT(A1122,FIND("beats",A1122)-2)</f>
        <v>Villanova</v>
      </c>
      <c r="D1122" t="s">
        <v>2279</v>
      </c>
      <c r="E1122" t="str">
        <f>MID(A1122,FIND("beats ",A1122)+6,FIND(":",A1122)-(FIND("beats ",A1122)+6))</f>
        <v>Colgate</v>
      </c>
      <c r="F1122" t="str">
        <f>RIGHT(A1122,LEN(A1122)-(FIND(":",A1122)+1))</f>
        <v>0.807263</v>
      </c>
    </row>
    <row r="1123" spans="1:6" hidden="1" x14ac:dyDescent="0.2"/>
    <row r="1124" spans="1:6" hidden="1" x14ac:dyDescent="0.2">
      <c r="A1124" t="s">
        <v>561</v>
      </c>
      <c r="C1124" t="str">
        <f>LEFT(A1124,FIND("beats",A1124)-2)</f>
        <v>Virginia</v>
      </c>
      <c r="D1124" t="s">
        <v>2279</v>
      </c>
      <c r="E1124" t="str">
        <f>MID(A1124,FIND("beats ",A1124)+6,FIND(":",A1124)-(FIND("beats ",A1124)+6))</f>
        <v>Colgate</v>
      </c>
      <c r="F1124" t="str">
        <f>RIGHT(A1124,LEN(A1124)-(FIND(":",A1124)+1))</f>
        <v>0.859723</v>
      </c>
    </row>
    <row r="1125" spans="1:6" hidden="1" x14ac:dyDescent="0.2"/>
    <row r="1126" spans="1:6" hidden="1" x14ac:dyDescent="0.2">
      <c r="A1126" t="s">
        <v>562</v>
      </c>
      <c r="C1126" t="str">
        <f>LEFT(A1126,FIND("beats",A1126)-2)</f>
        <v>Virginia Tech</v>
      </c>
      <c r="D1126" t="s">
        <v>2279</v>
      </c>
      <c r="E1126" t="str">
        <f>MID(A1126,FIND("beats ",A1126)+6,FIND(":",A1126)-(FIND("beats ",A1126)+6))</f>
        <v>Colgate</v>
      </c>
      <c r="F1126" t="str">
        <f>RIGHT(A1126,LEN(A1126)-(FIND(":",A1126)+1))</f>
        <v>0.771776</v>
      </c>
    </row>
    <row r="1127" spans="1:6" hidden="1" x14ac:dyDescent="0.2"/>
    <row r="1128" spans="1:6" hidden="1" x14ac:dyDescent="0.2">
      <c r="A1128" t="s">
        <v>563</v>
      </c>
      <c r="C1128" t="str">
        <f>LEFT(A1128,FIND("beats",A1128)-2)</f>
        <v>Washington</v>
      </c>
      <c r="D1128" t="s">
        <v>2279</v>
      </c>
      <c r="E1128" t="str">
        <f>MID(A1128,FIND("beats ",A1128)+6,FIND(":",A1128)-(FIND("beats ",A1128)+6))</f>
        <v>Colgate</v>
      </c>
      <c r="F1128" t="str">
        <f>RIGHT(A1128,LEN(A1128)-(FIND(":",A1128)+1))</f>
        <v>0.758803</v>
      </c>
    </row>
    <row r="1129" spans="1:6" hidden="1" x14ac:dyDescent="0.2"/>
    <row r="1130" spans="1:6" hidden="1" x14ac:dyDescent="0.2">
      <c r="A1130" t="s">
        <v>564</v>
      </c>
      <c r="C1130" t="str">
        <f>LEFT(A1130,FIND("beats",A1130)-2)</f>
        <v>Wisconsin</v>
      </c>
      <c r="D1130" t="s">
        <v>2279</v>
      </c>
      <c r="E1130" t="str">
        <f>MID(A1130,FIND("beats ",A1130)+6,FIND(":",A1130)-(FIND("beats ",A1130)+6))</f>
        <v>Colgate</v>
      </c>
      <c r="F1130" t="str">
        <f>RIGHT(A1130,LEN(A1130)-(FIND(":",A1130)+1))</f>
        <v>0.749996</v>
      </c>
    </row>
    <row r="1131" spans="1:6" hidden="1" x14ac:dyDescent="0.2"/>
    <row r="1132" spans="1:6" hidden="1" x14ac:dyDescent="0.2">
      <c r="A1132" t="s">
        <v>565</v>
      </c>
      <c r="C1132" t="str">
        <f>LEFT(A1132,FIND("beats",A1132)-2)</f>
        <v>Wofford</v>
      </c>
      <c r="D1132" t="s">
        <v>2279</v>
      </c>
      <c r="E1132" t="str">
        <f>MID(A1132,FIND("beats ",A1132)+6,FIND(":",A1132)-(FIND("beats ",A1132)+6))</f>
        <v>Colgate</v>
      </c>
      <c r="F1132" t="str">
        <f>RIGHT(A1132,LEN(A1132)-(FIND(":",A1132)+1))</f>
        <v>0.760837</v>
      </c>
    </row>
    <row r="1133" spans="1:6" hidden="1" x14ac:dyDescent="0.2"/>
    <row r="1134" spans="1:6" hidden="1" x14ac:dyDescent="0.2">
      <c r="A1134" t="s">
        <v>566</v>
      </c>
      <c r="C1134" t="str">
        <f>LEFT(A1134,FIND("beats",A1134)-2)</f>
        <v>Yale</v>
      </c>
      <c r="D1134" t="s">
        <v>2279</v>
      </c>
      <c r="E1134" t="str">
        <f>MID(A1134,FIND("beats ",A1134)+6,FIND(":",A1134)-(FIND("beats ",A1134)+6))</f>
        <v>Colgate</v>
      </c>
      <c r="F1134" t="str">
        <f>RIGHT(A1134,LEN(A1134)-(FIND(":",A1134)+1))</f>
        <v>0.588746</v>
      </c>
    </row>
    <row r="1135" spans="1:6" hidden="1" x14ac:dyDescent="0.2"/>
    <row r="1136" spans="1:6" hidden="1" x14ac:dyDescent="0.2">
      <c r="A1136" t="s">
        <v>567</v>
      </c>
      <c r="C1136" t="str">
        <f>LEFT(A1136,FIND("beats",A1136)-2)</f>
        <v>Duke</v>
      </c>
      <c r="D1136" t="s">
        <v>2279</v>
      </c>
      <c r="E1136" t="str">
        <f>MID(A1136,FIND("beats ",A1136)+6,FIND(":",A1136)-(FIND("beats ",A1136)+6))</f>
        <v>F Dickinson</v>
      </c>
      <c r="F1136" t="str">
        <f>RIGHT(A1136,LEN(A1136)-(FIND(":",A1136)+1))</f>
        <v>0.957729</v>
      </c>
    </row>
    <row r="1137" spans="1:6" hidden="1" x14ac:dyDescent="0.2"/>
    <row r="1138" spans="1:6" hidden="1" x14ac:dyDescent="0.2">
      <c r="A1138" t="s">
        <v>568</v>
      </c>
      <c r="C1138" t="str">
        <f>LEFT(A1138,FIND("beats",A1138)-2)</f>
        <v>Duke</v>
      </c>
      <c r="D1138" t="s">
        <v>2279</v>
      </c>
      <c r="E1138" t="str">
        <f>MID(A1138,FIND("beats ",A1138)+6,FIND(":",A1138)-(FIND("beats ",A1138)+6))</f>
        <v>Florida</v>
      </c>
      <c r="F1138" t="str">
        <f>RIGHT(A1138,LEN(A1138)-(FIND(":",A1138)+1))</f>
        <v>0.803799</v>
      </c>
    </row>
    <row r="1139" spans="1:6" hidden="1" x14ac:dyDescent="0.2"/>
    <row r="1140" spans="1:6" hidden="1" x14ac:dyDescent="0.2">
      <c r="A1140" t="s">
        <v>569</v>
      </c>
      <c r="C1140" t="str">
        <f>LEFT(A1140,FIND("beats",A1140)-2)</f>
        <v>Duke</v>
      </c>
      <c r="D1140" t="s">
        <v>2279</v>
      </c>
      <c r="E1140" t="str">
        <f>MID(A1140,FIND("beats ",A1140)+6,FIND(":",A1140)-(FIND("beats ",A1140)+6))</f>
        <v>Florida St</v>
      </c>
      <c r="F1140" t="str">
        <f>RIGHT(A1140,LEN(A1140)-(FIND(":",A1140)+1))</f>
        <v>0.636099</v>
      </c>
    </row>
    <row r="1141" spans="1:6" hidden="1" x14ac:dyDescent="0.2"/>
    <row r="1142" spans="1:6" hidden="1" x14ac:dyDescent="0.2">
      <c r="A1142" t="s">
        <v>570</v>
      </c>
      <c r="C1142" t="str">
        <f>LEFT(A1142,FIND("beats",A1142)-2)</f>
        <v>Duke</v>
      </c>
      <c r="D1142" t="s">
        <v>2279</v>
      </c>
      <c r="E1142" t="str">
        <f>MID(A1142,FIND("beats ",A1142)+6,FIND(":",A1142)-(FIND("beats ",A1142)+6))</f>
        <v>Gardner Webb</v>
      </c>
      <c r="F1142" t="str">
        <f>RIGHT(A1142,LEN(A1142)-(FIND(":",A1142)+1))</f>
        <v>0.963568</v>
      </c>
    </row>
    <row r="1143" spans="1:6" hidden="1" x14ac:dyDescent="0.2"/>
    <row r="1144" spans="1:6" hidden="1" x14ac:dyDescent="0.2">
      <c r="A1144" t="s">
        <v>571</v>
      </c>
      <c r="C1144" t="str">
        <f>LEFT(A1144,FIND("beats",A1144)-2)</f>
        <v>Duke</v>
      </c>
      <c r="D1144" t="s">
        <v>2279</v>
      </c>
      <c r="E1144" t="str">
        <f>MID(A1144,FIND("beats ",A1144)+6,FIND(":",A1144)-(FIND("beats ",A1144)+6))</f>
        <v>Georgia St</v>
      </c>
      <c r="F1144" t="str">
        <f>RIGHT(A1144,LEN(A1144)-(FIND(":",A1144)+1))</f>
        <v>0.925994</v>
      </c>
    </row>
    <row r="1145" spans="1:6" hidden="1" x14ac:dyDescent="0.2"/>
    <row r="1146" spans="1:6" hidden="1" x14ac:dyDescent="0.2">
      <c r="A1146" t="s">
        <v>572</v>
      </c>
      <c r="C1146" t="str">
        <f>LEFT(A1146,FIND("beats",A1146)-2)</f>
        <v>Duke</v>
      </c>
      <c r="D1146" t="s">
        <v>2279</v>
      </c>
      <c r="E1146" t="str">
        <f>MID(A1146,FIND("beats ",A1146)+6,FIND(":",A1146)-(FIND("beats ",A1146)+6))</f>
        <v>Gonzaga</v>
      </c>
      <c r="F1146" t="str">
        <f>RIGHT(A1146,LEN(A1146)-(FIND(":",A1146)+1))</f>
        <v>0.534566</v>
      </c>
    </row>
    <row r="1147" spans="1:6" hidden="1" x14ac:dyDescent="0.2"/>
    <row r="1148" spans="1:6" hidden="1" x14ac:dyDescent="0.2">
      <c r="A1148" t="s">
        <v>573</v>
      </c>
      <c r="C1148" t="str">
        <f>LEFT(A1148,FIND("beats",A1148)-2)</f>
        <v>Duke</v>
      </c>
      <c r="D1148" t="s">
        <v>2279</v>
      </c>
      <c r="E1148" t="str">
        <f>MID(A1148,FIND("beats ",A1148)+6,FIND(":",A1148)-(FIND("beats ",A1148)+6))</f>
        <v>Houston</v>
      </c>
      <c r="F1148" t="str">
        <f>RIGHT(A1148,LEN(A1148)-(FIND(":",A1148)+1))</f>
        <v>0.609043</v>
      </c>
    </row>
    <row r="1149" spans="1:6" hidden="1" x14ac:dyDescent="0.2"/>
    <row r="1150" spans="1:6" hidden="1" x14ac:dyDescent="0.2">
      <c r="A1150" t="s">
        <v>574</v>
      </c>
      <c r="C1150" t="str">
        <f>LEFT(A1150,FIND("beats",A1150)-2)</f>
        <v>Duke</v>
      </c>
      <c r="D1150" t="s">
        <v>2279</v>
      </c>
      <c r="E1150" t="str">
        <f>MID(A1150,FIND("beats ",A1150)+6,FIND(":",A1150)-(FIND("beats ",A1150)+6))</f>
        <v>Iona</v>
      </c>
      <c r="F1150" t="str">
        <f>RIGHT(A1150,LEN(A1150)-(FIND(":",A1150)+1))</f>
        <v>0.951205</v>
      </c>
    </row>
    <row r="1151" spans="1:6" hidden="1" x14ac:dyDescent="0.2"/>
    <row r="1152" spans="1:6" hidden="1" x14ac:dyDescent="0.2">
      <c r="A1152" t="s">
        <v>575</v>
      </c>
      <c r="C1152" t="str">
        <f>LEFT(A1152,FIND("beats",A1152)-2)</f>
        <v>Duke</v>
      </c>
      <c r="D1152" t="s">
        <v>2279</v>
      </c>
      <c r="E1152" t="str">
        <f>MID(A1152,FIND("beats ",A1152)+6,FIND(":",A1152)-(FIND("beats ",A1152)+6))</f>
        <v>Iowa</v>
      </c>
      <c r="F1152" t="str">
        <f>RIGHT(A1152,LEN(A1152)-(FIND(":",A1152)+1))</f>
        <v>0.866938</v>
      </c>
    </row>
    <row r="1153" spans="1:6" hidden="1" x14ac:dyDescent="0.2"/>
    <row r="1154" spans="1:6" hidden="1" x14ac:dyDescent="0.2">
      <c r="A1154" t="s">
        <v>576</v>
      </c>
      <c r="C1154" t="str">
        <f>LEFT(A1154,FIND("beats",A1154)-2)</f>
        <v>Duke</v>
      </c>
      <c r="D1154" t="s">
        <v>2279</v>
      </c>
      <c r="E1154" t="str">
        <f>MID(A1154,FIND("beats ",A1154)+6,FIND(":",A1154)-(FIND("beats ",A1154)+6))</f>
        <v>Iowa St</v>
      </c>
      <c r="F1154" t="str">
        <f>RIGHT(A1154,LEN(A1154)-(FIND(":",A1154)+1))</f>
        <v>0.758441</v>
      </c>
    </row>
    <row r="1155" spans="1:6" hidden="1" x14ac:dyDescent="0.2"/>
    <row r="1156" spans="1:6" hidden="1" x14ac:dyDescent="0.2">
      <c r="A1156" t="s">
        <v>577</v>
      </c>
      <c r="C1156" t="str">
        <f>LEFT(A1156,FIND("beats",A1156)-2)</f>
        <v>Duke</v>
      </c>
      <c r="D1156" t="s">
        <v>2279</v>
      </c>
      <c r="E1156" t="str">
        <f>MID(A1156,FIND("beats ",A1156)+6,FIND(":",A1156)-(FIND("beats ",A1156)+6))</f>
        <v>Kansas</v>
      </c>
      <c r="F1156" t="str">
        <f>RIGHT(A1156,LEN(A1156)-(FIND(":",A1156)+1))</f>
        <v>0.707285</v>
      </c>
    </row>
    <row r="1157" spans="1:6" hidden="1" x14ac:dyDescent="0.2"/>
    <row r="1158" spans="1:6" hidden="1" x14ac:dyDescent="0.2">
      <c r="A1158" t="s">
        <v>578</v>
      </c>
      <c r="C1158" t="str">
        <f>LEFT(A1158,FIND("beats",A1158)-2)</f>
        <v>Duke</v>
      </c>
      <c r="D1158" t="s">
        <v>2279</v>
      </c>
      <c r="E1158" t="str">
        <f>MID(A1158,FIND("beats ",A1158)+6,FIND(":",A1158)-(FIND("beats ",A1158)+6))</f>
        <v>Kansas St</v>
      </c>
      <c r="F1158" t="str">
        <f>RIGHT(A1158,LEN(A1158)-(FIND(":",A1158)+1))</f>
        <v>0.634296</v>
      </c>
    </row>
    <row r="1159" spans="1:6" hidden="1" x14ac:dyDescent="0.2"/>
    <row r="1160" spans="1:6" hidden="1" x14ac:dyDescent="0.2">
      <c r="A1160" t="s">
        <v>579</v>
      </c>
      <c r="C1160" t="str">
        <f>LEFT(A1160,FIND("beats",A1160)-2)</f>
        <v>Duke</v>
      </c>
      <c r="D1160" t="s">
        <v>2279</v>
      </c>
      <c r="E1160" t="str">
        <f>MID(A1160,FIND("beats ",A1160)+6,FIND(":",A1160)-(FIND("beats ",A1160)+6))</f>
        <v>Kentucky</v>
      </c>
      <c r="F1160" t="str">
        <f>RIGHT(A1160,LEN(A1160)-(FIND(":",A1160)+1))</f>
        <v>0.618259</v>
      </c>
    </row>
    <row r="1161" spans="1:6" hidden="1" x14ac:dyDescent="0.2"/>
    <row r="1162" spans="1:6" hidden="1" x14ac:dyDescent="0.2">
      <c r="A1162" t="s">
        <v>580</v>
      </c>
      <c r="C1162" t="str">
        <f>LEFT(A1162,FIND("beats",A1162)-2)</f>
        <v>Duke</v>
      </c>
      <c r="D1162" t="s">
        <v>2279</v>
      </c>
      <c r="E1162" t="str">
        <f>MID(A1162,FIND("beats ",A1162)+6,FIND(":",A1162)-(FIND("beats ",A1162)+6))</f>
        <v>Liberty</v>
      </c>
      <c r="F1162" t="str">
        <f>RIGHT(A1162,LEN(A1162)-(FIND(":",A1162)+1))</f>
        <v>0.928476</v>
      </c>
    </row>
    <row r="1163" spans="1:6" hidden="1" x14ac:dyDescent="0.2"/>
    <row r="1164" spans="1:6" hidden="1" x14ac:dyDescent="0.2">
      <c r="A1164" t="s">
        <v>581</v>
      </c>
      <c r="C1164" t="str">
        <f>LEFT(A1164,FIND("beats",A1164)-2)</f>
        <v>Duke</v>
      </c>
      <c r="D1164" t="s">
        <v>2279</v>
      </c>
      <c r="E1164" t="str">
        <f>MID(A1164,FIND("beats ",A1164)+6,FIND(":",A1164)-(FIND("beats ",A1164)+6))</f>
        <v>Louisville</v>
      </c>
      <c r="F1164" t="str">
        <f>RIGHT(A1164,LEN(A1164)-(FIND(":",A1164)+1))</f>
        <v>0.762600</v>
      </c>
    </row>
    <row r="1165" spans="1:6" hidden="1" x14ac:dyDescent="0.2"/>
    <row r="1166" spans="1:6" hidden="1" x14ac:dyDescent="0.2">
      <c r="A1166" t="s">
        <v>582</v>
      </c>
      <c r="C1166" t="str">
        <f>LEFT(A1166,FIND("beats",A1166)-2)</f>
        <v>Duke</v>
      </c>
      <c r="D1166" t="s">
        <v>2279</v>
      </c>
      <c r="E1166" t="str">
        <f>MID(A1166,FIND("beats ",A1166)+6,FIND(":",A1166)-(FIND("beats ",A1166)+6))</f>
        <v>LSU</v>
      </c>
      <c r="F1166" t="str">
        <f>RIGHT(A1166,LEN(A1166)-(FIND(":",A1166)+1))</f>
        <v>0.723676</v>
      </c>
    </row>
    <row r="1167" spans="1:6" hidden="1" x14ac:dyDescent="0.2"/>
    <row r="1168" spans="1:6" hidden="1" x14ac:dyDescent="0.2">
      <c r="A1168" t="s">
        <v>583</v>
      </c>
      <c r="C1168" t="str">
        <f>LEFT(A1168,FIND("beats",A1168)-2)</f>
        <v>Duke</v>
      </c>
      <c r="D1168" t="s">
        <v>2279</v>
      </c>
      <c r="E1168" t="str">
        <f>MID(A1168,FIND("beats ",A1168)+6,FIND(":",A1168)-(FIND("beats ",A1168)+6))</f>
        <v>Marquette</v>
      </c>
      <c r="F1168" t="str">
        <f>RIGHT(A1168,LEN(A1168)-(FIND(":",A1168)+1))</f>
        <v>0.760927</v>
      </c>
    </row>
    <row r="1169" spans="1:6" hidden="1" x14ac:dyDescent="0.2"/>
    <row r="1170" spans="1:6" hidden="1" x14ac:dyDescent="0.2">
      <c r="A1170" t="s">
        <v>584</v>
      </c>
      <c r="C1170" t="str">
        <f>LEFT(A1170,FIND("beats",A1170)-2)</f>
        <v>Duke</v>
      </c>
      <c r="D1170" t="s">
        <v>2279</v>
      </c>
      <c r="E1170" t="str">
        <f>MID(A1170,FIND("beats ",A1170)+6,FIND(":",A1170)-(FIND("beats ",A1170)+6))</f>
        <v>Maryland</v>
      </c>
      <c r="F1170" t="str">
        <f>RIGHT(A1170,LEN(A1170)-(FIND(":",A1170)+1))</f>
        <v>0.790528</v>
      </c>
    </row>
    <row r="1171" spans="1:6" hidden="1" x14ac:dyDescent="0.2"/>
    <row r="1172" spans="1:6" hidden="1" x14ac:dyDescent="0.2">
      <c r="A1172" t="s">
        <v>585</v>
      </c>
      <c r="C1172" t="str">
        <f>LEFT(A1172,FIND("beats",A1172)-2)</f>
        <v>Duke</v>
      </c>
      <c r="D1172" t="s">
        <v>2279</v>
      </c>
      <c r="E1172" t="str">
        <f>MID(A1172,FIND("beats ",A1172)+6,FIND(":",A1172)-(FIND("beats ",A1172)+6))</f>
        <v>Michigan</v>
      </c>
      <c r="F1172" t="str">
        <f>RIGHT(A1172,LEN(A1172)-(FIND(":",A1172)+1))</f>
        <v>0.654943</v>
      </c>
    </row>
    <row r="1173" spans="1:6" hidden="1" x14ac:dyDescent="0.2"/>
    <row r="1174" spans="1:6" hidden="1" x14ac:dyDescent="0.2">
      <c r="A1174" t="s">
        <v>586</v>
      </c>
      <c r="C1174" t="str">
        <f>LEFT(A1174,FIND("beats",A1174)-2)</f>
        <v>Duke</v>
      </c>
      <c r="D1174" t="s">
        <v>2279</v>
      </c>
      <c r="E1174" t="str">
        <f>MID(A1174,FIND("beats ",A1174)+6,FIND(":",A1174)-(FIND("beats ",A1174)+6))</f>
        <v>Michigan St</v>
      </c>
      <c r="F1174" t="str">
        <f>RIGHT(A1174,LEN(A1174)-(FIND(":",A1174)+1))</f>
        <v>0.564622</v>
      </c>
    </row>
    <row r="1175" spans="1:6" hidden="1" x14ac:dyDescent="0.2"/>
    <row r="1176" spans="1:6" hidden="1" x14ac:dyDescent="0.2">
      <c r="A1176" t="s">
        <v>587</v>
      </c>
      <c r="C1176" t="str">
        <f>LEFT(A1176,FIND("beats",A1176)-2)</f>
        <v>Duke</v>
      </c>
      <c r="D1176" t="s">
        <v>2279</v>
      </c>
      <c r="E1176" t="str">
        <f>MID(A1176,FIND("beats ",A1176)+6,FIND(":",A1176)-(FIND("beats ",A1176)+6))</f>
        <v>Minnesota</v>
      </c>
      <c r="F1176" t="str">
        <f>RIGHT(A1176,LEN(A1176)-(FIND(":",A1176)+1))</f>
        <v>0.864141</v>
      </c>
    </row>
    <row r="1177" spans="1:6" hidden="1" x14ac:dyDescent="0.2"/>
    <row r="1178" spans="1:6" hidden="1" x14ac:dyDescent="0.2">
      <c r="A1178" t="s">
        <v>588</v>
      </c>
      <c r="C1178" t="str">
        <f>LEFT(A1178,FIND("beats",A1178)-2)</f>
        <v>Duke</v>
      </c>
      <c r="D1178" t="s">
        <v>2279</v>
      </c>
      <c r="E1178" t="str">
        <f>MID(A1178,FIND("beats ",A1178)+6,FIND(":",A1178)-(FIND("beats ",A1178)+6))</f>
        <v>Mississippi</v>
      </c>
      <c r="F1178" t="str">
        <f>RIGHT(A1178,LEN(A1178)-(FIND(":",A1178)+1))</f>
        <v>0.878713</v>
      </c>
    </row>
    <row r="1179" spans="1:6" hidden="1" x14ac:dyDescent="0.2"/>
    <row r="1180" spans="1:6" hidden="1" x14ac:dyDescent="0.2">
      <c r="A1180" t="s">
        <v>589</v>
      </c>
      <c r="C1180" t="str">
        <f>LEFT(A1180,FIND("beats",A1180)-2)</f>
        <v>Duke</v>
      </c>
      <c r="D1180" t="s">
        <v>2279</v>
      </c>
      <c r="E1180" t="str">
        <f>MID(A1180,FIND("beats ",A1180)+6,FIND(":",A1180)-(FIND("beats ",A1180)+6))</f>
        <v>Mississippi St</v>
      </c>
      <c r="F1180" t="str">
        <f>RIGHT(A1180,LEN(A1180)-(FIND(":",A1180)+1))</f>
        <v>0.764348</v>
      </c>
    </row>
    <row r="1181" spans="1:6" hidden="1" x14ac:dyDescent="0.2"/>
    <row r="1182" spans="1:6" hidden="1" x14ac:dyDescent="0.2">
      <c r="A1182" t="s">
        <v>590</v>
      </c>
      <c r="C1182" t="str">
        <f>LEFT(A1182,FIND("beats",A1182)-2)</f>
        <v>Duke</v>
      </c>
      <c r="D1182" t="s">
        <v>2279</v>
      </c>
      <c r="E1182" t="str">
        <f>MID(A1182,FIND("beats ",A1182)+6,FIND(":",A1182)-(FIND("beats ",A1182)+6))</f>
        <v>Montana</v>
      </c>
      <c r="F1182" t="str">
        <f>RIGHT(A1182,LEN(A1182)-(FIND(":",A1182)+1))</f>
        <v>0.900939</v>
      </c>
    </row>
    <row r="1183" spans="1:6" hidden="1" x14ac:dyDescent="0.2"/>
    <row r="1184" spans="1:6" hidden="1" x14ac:dyDescent="0.2">
      <c r="A1184" t="s">
        <v>591</v>
      </c>
      <c r="C1184" t="str">
        <f>LEFT(A1184,FIND("beats",A1184)-2)</f>
        <v>Duke</v>
      </c>
      <c r="D1184" t="s">
        <v>2279</v>
      </c>
      <c r="E1184" t="str">
        <f>MID(A1184,FIND("beats ",A1184)+6,FIND(":",A1184)-(FIND("beats ",A1184)+6))</f>
        <v>Murray St</v>
      </c>
      <c r="F1184" t="str">
        <f>RIGHT(A1184,LEN(A1184)-(FIND(":",A1184)+1))</f>
        <v>0.870557</v>
      </c>
    </row>
    <row r="1185" spans="1:6" hidden="1" x14ac:dyDescent="0.2"/>
    <row r="1186" spans="1:6" hidden="1" x14ac:dyDescent="0.2">
      <c r="A1186" t="s">
        <v>592</v>
      </c>
      <c r="C1186" t="str">
        <f>LEFT(A1186,FIND("beats",A1186)-2)</f>
        <v>Duke</v>
      </c>
      <c r="D1186" t="s">
        <v>2279</v>
      </c>
      <c r="E1186" t="str">
        <f>MID(A1186,FIND("beats ",A1186)+6,FIND(":",A1186)-(FIND("beats ",A1186)+6))</f>
        <v>N Dakota St</v>
      </c>
      <c r="F1186" t="str">
        <f>RIGHT(A1186,LEN(A1186)-(FIND(":",A1186)+1))</f>
        <v>0.958002</v>
      </c>
    </row>
    <row r="1187" spans="1:6" hidden="1" x14ac:dyDescent="0.2"/>
    <row r="1188" spans="1:6" hidden="1" x14ac:dyDescent="0.2">
      <c r="A1188" t="s">
        <v>593</v>
      </c>
      <c r="C1188" t="str">
        <f>LEFT(A1188,FIND("beats",A1188)-2)</f>
        <v>Duke</v>
      </c>
      <c r="D1188" t="s">
        <v>2279</v>
      </c>
      <c r="E1188" t="str">
        <f>MID(A1188,FIND("beats ",A1188)+6,FIND(":",A1188)-(FIND("beats ",A1188)+6))</f>
        <v>N Kentucky</v>
      </c>
      <c r="F1188" t="str">
        <f>RIGHT(A1188,LEN(A1188)-(FIND(":",A1188)+1))</f>
        <v>0.912163</v>
      </c>
    </row>
    <row r="1189" spans="1:6" hidden="1" x14ac:dyDescent="0.2"/>
    <row r="1190" spans="1:6" hidden="1" x14ac:dyDescent="0.2">
      <c r="A1190" t="s">
        <v>594</v>
      </c>
      <c r="C1190" t="str">
        <f>LEFT(A1190,FIND("beats",A1190)-2)</f>
        <v>Duke</v>
      </c>
      <c r="D1190" t="s">
        <v>2279</v>
      </c>
      <c r="E1190" t="str">
        <f>MID(A1190,FIND("beats ",A1190)+6,FIND(":",A1190)-(FIND("beats ",A1190)+6))</f>
        <v>NC Central</v>
      </c>
      <c r="F1190" t="str">
        <f>RIGHT(A1190,LEN(A1190)-(FIND(":",A1190)+1))</f>
        <v>0.970758</v>
      </c>
    </row>
    <row r="1191" spans="1:6" hidden="1" x14ac:dyDescent="0.2"/>
    <row r="1192" spans="1:6" hidden="1" x14ac:dyDescent="0.2">
      <c r="A1192" t="s">
        <v>595</v>
      </c>
      <c r="C1192" t="str">
        <f>LEFT(A1192,FIND("beats",A1192)-2)</f>
        <v>Duke</v>
      </c>
      <c r="D1192" t="s">
        <v>2279</v>
      </c>
      <c r="E1192" t="str">
        <f>MID(A1192,FIND("beats ",A1192)+6,FIND(":",A1192)-(FIND("beats ",A1192)+6))</f>
        <v>Nevada</v>
      </c>
      <c r="F1192" t="str">
        <f>RIGHT(A1192,LEN(A1192)-(FIND(":",A1192)+1))</f>
        <v>0.673827</v>
      </c>
    </row>
    <row r="1193" spans="1:6" hidden="1" x14ac:dyDescent="0.2"/>
    <row r="1194" spans="1:6" hidden="1" x14ac:dyDescent="0.2">
      <c r="A1194" t="s">
        <v>596</v>
      </c>
      <c r="C1194" t="str">
        <f>LEFT(A1194,FIND("beats",A1194)-2)</f>
        <v>Duke</v>
      </c>
      <c r="D1194" t="s">
        <v>2279</v>
      </c>
      <c r="E1194" t="str">
        <f>MID(A1194,FIND("beats ",A1194)+6,FIND(":",A1194)-(FIND("beats ",A1194)+6))</f>
        <v>New Mexico St</v>
      </c>
      <c r="F1194" t="str">
        <f>RIGHT(A1194,LEN(A1194)-(FIND(":",A1194)+1))</f>
        <v>0.777935</v>
      </c>
    </row>
    <row r="1195" spans="1:6" hidden="1" x14ac:dyDescent="0.2"/>
    <row r="1196" spans="1:6" hidden="1" x14ac:dyDescent="0.2">
      <c r="A1196" t="s">
        <v>597</v>
      </c>
      <c r="C1196" t="str">
        <f>LEFT(A1196,FIND("beats",A1196)-2)</f>
        <v>Duke</v>
      </c>
      <c r="D1196" t="s">
        <v>2279</v>
      </c>
      <c r="E1196" t="str">
        <f>MID(A1196,FIND("beats ",A1196)+6,FIND(":",A1196)-(FIND("beats ",A1196)+6))</f>
        <v>North Carolina</v>
      </c>
      <c r="F1196" t="str">
        <f>RIGHT(A1196,LEN(A1196)-(FIND(":",A1196)+1))</f>
        <v>0.531882</v>
      </c>
    </row>
    <row r="1197" spans="1:6" hidden="1" x14ac:dyDescent="0.2"/>
    <row r="1198" spans="1:6" hidden="1" x14ac:dyDescent="0.2">
      <c r="A1198" t="s">
        <v>598</v>
      </c>
      <c r="C1198" t="str">
        <f>LEFT(A1198,FIND("beats",A1198)-2)</f>
        <v>Duke</v>
      </c>
      <c r="D1198" t="s">
        <v>2279</v>
      </c>
      <c r="E1198" t="str">
        <f>MID(A1198,FIND("beats ",A1198)+6,FIND(":",A1198)-(FIND("beats ",A1198)+6))</f>
        <v>Northeastern</v>
      </c>
      <c r="F1198" t="str">
        <f>RIGHT(A1198,LEN(A1198)-(FIND(":",A1198)+1))</f>
        <v>0.870910</v>
      </c>
    </row>
    <row r="1199" spans="1:6" hidden="1" x14ac:dyDescent="0.2"/>
    <row r="1200" spans="1:6" hidden="1" x14ac:dyDescent="0.2">
      <c r="A1200" t="s">
        <v>599</v>
      </c>
      <c r="C1200" t="str">
        <f>LEFT(A1200,FIND("beats",A1200)-2)</f>
        <v>Duke</v>
      </c>
      <c r="D1200" t="s">
        <v>2279</v>
      </c>
      <c r="E1200" t="str">
        <f>MID(A1200,FIND("beats ",A1200)+6,FIND(":",A1200)-(FIND("beats ",A1200)+6))</f>
        <v>Ohio St</v>
      </c>
      <c r="F1200" t="str">
        <f>RIGHT(A1200,LEN(A1200)-(FIND(":",A1200)+1))</f>
        <v>0.851721</v>
      </c>
    </row>
    <row r="1201" spans="1:6" hidden="1" x14ac:dyDescent="0.2"/>
    <row r="1202" spans="1:6" hidden="1" x14ac:dyDescent="0.2">
      <c r="A1202" t="s">
        <v>600</v>
      </c>
      <c r="C1202" t="str">
        <f>LEFT(A1202,FIND("beats",A1202)-2)</f>
        <v>Duke</v>
      </c>
      <c r="D1202" t="s">
        <v>2279</v>
      </c>
      <c r="E1202" t="str">
        <f>MID(A1202,FIND("beats ",A1202)+6,FIND(":",A1202)-(FIND("beats ",A1202)+6))</f>
        <v>Oklahoma</v>
      </c>
      <c r="F1202" t="str">
        <f>RIGHT(A1202,LEN(A1202)-(FIND(":",A1202)+1))</f>
        <v>0.846125</v>
      </c>
    </row>
    <row r="1203" spans="1:6" hidden="1" x14ac:dyDescent="0.2"/>
    <row r="1204" spans="1:6" hidden="1" x14ac:dyDescent="0.2">
      <c r="A1204" t="s">
        <v>601</v>
      </c>
      <c r="C1204" t="str">
        <f>LEFT(A1204,FIND("beats",A1204)-2)</f>
        <v>Duke</v>
      </c>
      <c r="D1204" t="s">
        <v>2279</v>
      </c>
      <c r="E1204" t="str">
        <f>MID(A1204,FIND("beats ",A1204)+6,FIND(":",A1204)-(FIND("beats ",A1204)+6))</f>
        <v>Old Dominion</v>
      </c>
      <c r="F1204" t="str">
        <f>RIGHT(A1204,LEN(A1204)-(FIND(":",A1204)+1))</f>
        <v>0.898707</v>
      </c>
    </row>
    <row r="1205" spans="1:6" hidden="1" x14ac:dyDescent="0.2"/>
    <row r="1206" spans="1:6" hidden="1" x14ac:dyDescent="0.2">
      <c r="A1206" t="s">
        <v>602</v>
      </c>
      <c r="C1206" t="str">
        <f>LEFT(A1206,FIND("beats",A1206)-2)</f>
        <v>Duke</v>
      </c>
      <c r="D1206" t="s">
        <v>2279</v>
      </c>
      <c r="E1206" t="str">
        <f>MID(A1206,FIND("beats ",A1206)+6,FIND(":",A1206)-(FIND("beats ",A1206)+6))</f>
        <v>Oregon</v>
      </c>
      <c r="F1206" t="str">
        <f>RIGHT(A1206,LEN(A1206)-(FIND(":",A1206)+1))</f>
        <v>0.736539</v>
      </c>
    </row>
    <row r="1207" spans="1:6" hidden="1" x14ac:dyDescent="0.2"/>
    <row r="1208" spans="1:6" hidden="1" x14ac:dyDescent="0.2">
      <c r="A1208" t="s">
        <v>603</v>
      </c>
      <c r="C1208" t="str">
        <f>LEFT(A1208,FIND("beats",A1208)-2)</f>
        <v>Duke</v>
      </c>
      <c r="D1208" t="s">
        <v>2279</v>
      </c>
      <c r="E1208" t="str">
        <f>MID(A1208,FIND("beats ",A1208)+6,FIND(":",A1208)-(FIND("beats ",A1208)+6))</f>
        <v>Prairie View</v>
      </c>
      <c r="F1208" t="str">
        <f>RIGHT(A1208,LEN(A1208)-(FIND(":",A1208)+1))</f>
        <v>0.948387</v>
      </c>
    </row>
    <row r="1209" spans="1:6" hidden="1" x14ac:dyDescent="0.2"/>
    <row r="1210" spans="1:6" hidden="1" x14ac:dyDescent="0.2">
      <c r="A1210" t="s">
        <v>604</v>
      </c>
      <c r="C1210" t="str">
        <f>LEFT(A1210,FIND("beats",A1210)-2)</f>
        <v>Duke</v>
      </c>
      <c r="D1210" t="s">
        <v>2279</v>
      </c>
      <c r="E1210" t="str">
        <f>MID(A1210,FIND("beats ",A1210)+6,FIND(":",A1210)-(FIND("beats ",A1210)+6))</f>
        <v>Purdue</v>
      </c>
      <c r="F1210" t="str">
        <f>RIGHT(A1210,LEN(A1210)-(FIND(":",A1210)+1))</f>
        <v>0.681729</v>
      </c>
    </row>
    <row r="1211" spans="1:6" hidden="1" x14ac:dyDescent="0.2"/>
    <row r="1212" spans="1:6" hidden="1" x14ac:dyDescent="0.2">
      <c r="A1212" t="s">
        <v>605</v>
      </c>
      <c r="C1212" t="str">
        <f>LEFT(A1212,FIND("beats",A1212)-2)</f>
        <v>Duke</v>
      </c>
      <c r="D1212" t="s">
        <v>2279</v>
      </c>
      <c r="E1212" t="str">
        <f>MID(A1212,FIND("beats ",A1212)+6,FIND(":",A1212)-(FIND("beats ",A1212)+6))</f>
        <v>Seton Hall</v>
      </c>
      <c r="F1212" t="str">
        <f>RIGHT(A1212,LEN(A1212)-(FIND(":",A1212)+1))</f>
        <v>0.759854</v>
      </c>
    </row>
    <row r="1213" spans="1:6" hidden="1" x14ac:dyDescent="0.2"/>
    <row r="1214" spans="1:6" hidden="1" x14ac:dyDescent="0.2">
      <c r="A1214" t="s">
        <v>606</v>
      </c>
      <c r="C1214" t="str">
        <f>LEFT(A1214,FIND("beats",A1214)-2)</f>
        <v>Duke</v>
      </c>
      <c r="D1214" t="s">
        <v>2279</v>
      </c>
      <c r="E1214" t="str">
        <f>MID(A1214,FIND("beats ",A1214)+6,FIND(":",A1214)-(FIND("beats ",A1214)+6))</f>
        <v>St John's</v>
      </c>
      <c r="F1214" t="str">
        <f>RIGHT(A1214,LEN(A1214)-(FIND(":",A1214)+1))</f>
        <v>0.872335</v>
      </c>
    </row>
    <row r="1215" spans="1:6" hidden="1" x14ac:dyDescent="0.2"/>
    <row r="1216" spans="1:6" hidden="1" x14ac:dyDescent="0.2">
      <c r="A1216" t="s">
        <v>607</v>
      </c>
      <c r="C1216" t="str">
        <f>LEFT(A1216,FIND("beats",A1216)-2)</f>
        <v>Duke</v>
      </c>
      <c r="D1216" t="s">
        <v>2279</v>
      </c>
      <c r="E1216" t="str">
        <f>MID(A1216,FIND("beats ",A1216)+6,FIND(":",A1216)-(FIND("beats ",A1216)+6))</f>
        <v>St Louis</v>
      </c>
      <c r="F1216" t="str">
        <f>RIGHT(A1216,LEN(A1216)-(FIND(":",A1216)+1))</f>
        <v>0.894456</v>
      </c>
    </row>
    <row r="1217" spans="1:6" hidden="1" x14ac:dyDescent="0.2"/>
    <row r="1218" spans="1:6" hidden="1" x14ac:dyDescent="0.2">
      <c r="A1218" t="s">
        <v>608</v>
      </c>
      <c r="C1218" t="str">
        <f>LEFT(A1218,FIND("beats",A1218)-2)</f>
        <v>Duke</v>
      </c>
      <c r="D1218" t="s">
        <v>2279</v>
      </c>
      <c r="E1218" t="str">
        <f>MID(A1218,FIND("beats ",A1218)+6,FIND(":",A1218)-(FIND("beats ",A1218)+6))</f>
        <v>St Mary's CA</v>
      </c>
      <c r="F1218" t="str">
        <f>RIGHT(A1218,LEN(A1218)-(FIND(":",A1218)+1))</f>
        <v>0.851005</v>
      </c>
    </row>
    <row r="1219" spans="1:6" hidden="1" x14ac:dyDescent="0.2"/>
    <row r="1220" spans="1:6" hidden="1" x14ac:dyDescent="0.2">
      <c r="A1220" t="s">
        <v>609</v>
      </c>
      <c r="C1220" t="str">
        <f>LEFT(A1220,FIND("beats",A1220)-2)</f>
        <v>Duke</v>
      </c>
      <c r="D1220" t="s">
        <v>2279</v>
      </c>
      <c r="E1220" t="str">
        <f>MID(A1220,FIND("beats ",A1220)+6,FIND(":",A1220)-(FIND("beats ",A1220)+6))</f>
        <v>Syracuse</v>
      </c>
      <c r="F1220" t="str">
        <f>RIGHT(A1220,LEN(A1220)-(FIND(":",A1220)+1))</f>
        <v>0.835751</v>
      </c>
    </row>
    <row r="1221" spans="1:6" hidden="1" x14ac:dyDescent="0.2"/>
    <row r="1222" spans="1:6" hidden="1" x14ac:dyDescent="0.2">
      <c r="A1222" t="s">
        <v>610</v>
      </c>
      <c r="C1222" t="str">
        <f>LEFT(A1222,FIND("beats",A1222)-2)</f>
        <v>Duke</v>
      </c>
      <c r="D1222" t="s">
        <v>2279</v>
      </c>
      <c r="E1222" t="str">
        <f>MID(A1222,FIND("beats ",A1222)+6,FIND(":",A1222)-(FIND("beats ",A1222)+6))</f>
        <v>Temple</v>
      </c>
      <c r="F1222" t="str">
        <f>RIGHT(A1222,LEN(A1222)-(FIND(":",A1222)+1))</f>
        <v>0.847048</v>
      </c>
    </row>
    <row r="1223" spans="1:6" hidden="1" x14ac:dyDescent="0.2"/>
    <row r="1224" spans="1:6" hidden="1" x14ac:dyDescent="0.2">
      <c r="A1224" t="s">
        <v>611</v>
      </c>
      <c r="C1224" t="str">
        <f>LEFT(A1224,FIND("beats",A1224)-2)</f>
        <v>Duke</v>
      </c>
      <c r="D1224" t="s">
        <v>2279</v>
      </c>
      <c r="E1224" t="str">
        <f>MID(A1224,FIND("beats ",A1224)+6,FIND(":",A1224)-(FIND("beats ",A1224)+6))</f>
        <v>Tennessee</v>
      </c>
      <c r="F1224" t="str">
        <f>RIGHT(A1224,LEN(A1224)-(FIND(":",A1224)+1))</f>
        <v>0.658134</v>
      </c>
    </row>
    <row r="1225" spans="1:6" hidden="1" x14ac:dyDescent="0.2"/>
    <row r="1226" spans="1:6" hidden="1" x14ac:dyDescent="0.2">
      <c r="A1226" t="s">
        <v>612</v>
      </c>
      <c r="C1226" t="str">
        <f>LEFT(A1226,FIND("beats",A1226)-2)</f>
        <v>Duke</v>
      </c>
      <c r="D1226" t="s">
        <v>2279</v>
      </c>
      <c r="E1226" t="str">
        <f>MID(A1226,FIND("beats ",A1226)+6,FIND(":",A1226)-(FIND("beats ",A1226)+6))</f>
        <v>Texas Tech</v>
      </c>
      <c r="F1226" t="str">
        <f>RIGHT(A1226,LEN(A1226)-(FIND(":",A1226)+1))</f>
        <v>0.577540</v>
      </c>
    </row>
    <row r="1227" spans="1:6" hidden="1" x14ac:dyDescent="0.2"/>
    <row r="1228" spans="1:6" hidden="1" x14ac:dyDescent="0.2">
      <c r="A1228" t="s">
        <v>613</v>
      </c>
      <c r="C1228" t="str">
        <f>LEFT(A1228,FIND("beats",A1228)-2)</f>
        <v>Duke</v>
      </c>
      <c r="D1228" t="s">
        <v>2279</v>
      </c>
      <c r="E1228" t="str">
        <f>MID(A1228,FIND("beats ",A1228)+6,FIND(":",A1228)-(FIND("beats ",A1228)+6))</f>
        <v>UC Irvine</v>
      </c>
      <c r="F1228" t="str">
        <f>RIGHT(A1228,LEN(A1228)-(FIND(":",A1228)+1))</f>
        <v>0.855257</v>
      </c>
    </row>
    <row r="1229" spans="1:6" hidden="1" x14ac:dyDescent="0.2"/>
    <row r="1230" spans="1:6" hidden="1" x14ac:dyDescent="0.2">
      <c r="A1230" t="s">
        <v>614</v>
      </c>
      <c r="C1230" t="str">
        <f>LEFT(A1230,FIND("beats",A1230)-2)</f>
        <v>Duke</v>
      </c>
      <c r="D1230" t="s">
        <v>2279</v>
      </c>
      <c r="E1230" t="str">
        <f>MID(A1230,FIND("beats ",A1230)+6,FIND(":",A1230)-(FIND("beats ",A1230)+6))</f>
        <v>UCF</v>
      </c>
      <c r="F1230" t="str">
        <f>RIGHT(A1230,LEN(A1230)-(FIND(":",A1230)+1))</f>
        <v>0.833754</v>
      </c>
    </row>
    <row r="1231" spans="1:6" hidden="1" x14ac:dyDescent="0.2"/>
    <row r="1232" spans="1:6" hidden="1" x14ac:dyDescent="0.2">
      <c r="A1232" t="s">
        <v>615</v>
      </c>
      <c r="C1232" t="str">
        <f>LEFT(A1232,FIND("beats",A1232)-2)</f>
        <v>Duke</v>
      </c>
      <c r="D1232" t="s">
        <v>2279</v>
      </c>
      <c r="E1232" t="str">
        <f>MID(A1232,FIND("beats ",A1232)+6,FIND(":",A1232)-(FIND("beats ",A1232)+6))</f>
        <v>Utah St</v>
      </c>
      <c r="F1232" t="str">
        <f>RIGHT(A1232,LEN(A1232)-(FIND(":",A1232)+1))</f>
        <v>0.812599</v>
      </c>
    </row>
    <row r="1233" spans="1:6" hidden="1" x14ac:dyDescent="0.2"/>
    <row r="1234" spans="1:6" hidden="1" x14ac:dyDescent="0.2">
      <c r="A1234" t="s">
        <v>616</v>
      </c>
      <c r="C1234" t="str">
        <f>LEFT(A1234,FIND("beats",A1234)-2)</f>
        <v>Duke</v>
      </c>
      <c r="D1234" t="s">
        <v>2279</v>
      </c>
      <c r="E1234" t="str">
        <f>MID(A1234,FIND("beats ",A1234)+6,FIND(":",A1234)-(FIND("beats ",A1234)+6))</f>
        <v>VA Commonwealth</v>
      </c>
      <c r="F1234" t="str">
        <f>RIGHT(A1234,LEN(A1234)-(FIND(":",A1234)+1))</f>
        <v>0.749578</v>
      </c>
    </row>
    <row r="1235" spans="1:6" hidden="1" x14ac:dyDescent="0.2"/>
    <row r="1236" spans="1:6" hidden="1" x14ac:dyDescent="0.2">
      <c r="A1236" t="s">
        <v>617</v>
      </c>
      <c r="C1236" t="str">
        <f>LEFT(A1236,FIND("beats",A1236)-2)</f>
        <v>Duke</v>
      </c>
      <c r="D1236" t="s">
        <v>2279</v>
      </c>
      <c r="E1236" t="str">
        <f>MID(A1236,FIND("beats ",A1236)+6,FIND(":",A1236)-(FIND("beats ",A1236)+6))</f>
        <v>Vermont</v>
      </c>
      <c r="F1236" t="str">
        <f>RIGHT(A1236,LEN(A1236)-(FIND(":",A1236)+1))</f>
        <v>0.849889</v>
      </c>
    </row>
    <row r="1237" spans="1:6" hidden="1" x14ac:dyDescent="0.2"/>
    <row r="1238" spans="1:6" hidden="1" x14ac:dyDescent="0.2">
      <c r="A1238" t="s">
        <v>618</v>
      </c>
      <c r="C1238" t="str">
        <f>LEFT(A1238,FIND("beats",A1238)-2)</f>
        <v>Duke</v>
      </c>
      <c r="D1238" t="s">
        <v>2279</v>
      </c>
      <c r="E1238" t="str">
        <f>MID(A1238,FIND("beats ",A1238)+6,FIND(":",A1238)-(FIND("beats ",A1238)+6))</f>
        <v>Villanova</v>
      </c>
      <c r="F1238" t="str">
        <f>RIGHT(A1238,LEN(A1238)-(FIND(":",A1238)+1))</f>
        <v>0.650687</v>
      </c>
    </row>
    <row r="1239" spans="1:6" hidden="1" x14ac:dyDescent="0.2"/>
    <row r="1240" spans="1:6" hidden="1" x14ac:dyDescent="0.2">
      <c r="A1240" t="s">
        <v>619</v>
      </c>
      <c r="C1240" t="str">
        <f>LEFT(A1240,FIND("beats",A1240)-2)</f>
        <v>Duke</v>
      </c>
      <c r="D1240" t="s">
        <v>2279</v>
      </c>
      <c r="E1240" t="str">
        <f>MID(A1240,FIND("beats ",A1240)+6,FIND(":",A1240)-(FIND("beats ",A1240)+6))</f>
        <v>Virginia</v>
      </c>
      <c r="F1240" t="str">
        <f>RIGHT(A1240,LEN(A1240)-(FIND(":",A1240)+1))</f>
        <v>0.573350</v>
      </c>
    </row>
    <row r="1241" spans="1:6" hidden="1" x14ac:dyDescent="0.2"/>
    <row r="1242" spans="1:6" hidden="1" x14ac:dyDescent="0.2">
      <c r="A1242" t="s">
        <v>620</v>
      </c>
      <c r="C1242" t="str">
        <f>LEFT(A1242,FIND("beats",A1242)-2)</f>
        <v>Duke</v>
      </c>
      <c r="D1242" t="s">
        <v>2279</v>
      </c>
      <c r="E1242" t="str">
        <f>MID(A1242,FIND("beats ",A1242)+6,FIND(":",A1242)-(FIND("beats ",A1242)+6))</f>
        <v>Virginia Tech</v>
      </c>
      <c r="F1242" t="str">
        <f>RIGHT(A1242,LEN(A1242)-(FIND(":",A1242)+1))</f>
        <v>0.741175</v>
      </c>
    </row>
    <row r="1243" spans="1:6" hidden="1" x14ac:dyDescent="0.2"/>
    <row r="1244" spans="1:6" hidden="1" x14ac:dyDescent="0.2">
      <c r="A1244" t="s">
        <v>621</v>
      </c>
      <c r="C1244" t="str">
        <f>LEFT(A1244,FIND("beats",A1244)-2)</f>
        <v>Duke</v>
      </c>
      <c r="D1244" t="s">
        <v>2279</v>
      </c>
      <c r="E1244" t="str">
        <f>MID(A1244,FIND("beats ",A1244)+6,FIND(":",A1244)-(FIND("beats ",A1244)+6))</f>
        <v>Washington</v>
      </c>
      <c r="F1244" t="str">
        <f>RIGHT(A1244,LEN(A1244)-(FIND(":",A1244)+1))</f>
        <v>0.793477</v>
      </c>
    </row>
    <row r="1245" spans="1:6" hidden="1" x14ac:dyDescent="0.2"/>
    <row r="1246" spans="1:6" hidden="1" x14ac:dyDescent="0.2">
      <c r="A1246" t="s">
        <v>622</v>
      </c>
      <c r="C1246" t="str">
        <f>LEFT(A1246,FIND("beats",A1246)-2)</f>
        <v>Duke</v>
      </c>
      <c r="D1246" t="s">
        <v>2279</v>
      </c>
      <c r="E1246" t="str">
        <f>MID(A1246,FIND("beats ",A1246)+6,FIND(":",A1246)-(FIND("beats ",A1246)+6))</f>
        <v>Wisconsin</v>
      </c>
      <c r="F1246" t="str">
        <f>RIGHT(A1246,LEN(A1246)-(FIND(":",A1246)+1))</f>
        <v>0.791368</v>
      </c>
    </row>
    <row r="1247" spans="1:6" hidden="1" x14ac:dyDescent="0.2"/>
    <row r="1248" spans="1:6" hidden="1" x14ac:dyDescent="0.2">
      <c r="A1248" t="s">
        <v>623</v>
      </c>
      <c r="C1248" t="str">
        <f>LEFT(A1248,FIND("beats",A1248)-2)</f>
        <v>Duke</v>
      </c>
      <c r="D1248" t="s">
        <v>2279</v>
      </c>
      <c r="E1248" t="str">
        <f>MID(A1248,FIND("beats ",A1248)+6,FIND(":",A1248)-(FIND("beats ",A1248)+6))</f>
        <v>Wofford</v>
      </c>
      <c r="F1248" t="str">
        <f>RIGHT(A1248,LEN(A1248)-(FIND(":",A1248)+1))</f>
        <v>0.832735</v>
      </c>
    </row>
    <row r="1249" spans="1:6" hidden="1" x14ac:dyDescent="0.2"/>
    <row r="1250" spans="1:6" hidden="1" x14ac:dyDescent="0.2">
      <c r="A1250" t="s">
        <v>624</v>
      </c>
      <c r="C1250" t="str">
        <f>LEFT(A1250,FIND("beats",A1250)-2)</f>
        <v>Duke</v>
      </c>
      <c r="D1250" t="s">
        <v>2279</v>
      </c>
      <c r="E1250" t="str">
        <f>MID(A1250,FIND("beats ",A1250)+6,FIND(":",A1250)-(FIND("beats ",A1250)+6))</f>
        <v>Yale</v>
      </c>
      <c r="F1250" t="str">
        <f>RIGHT(A1250,LEN(A1250)-(FIND(":",A1250)+1))</f>
        <v>0.920014</v>
      </c>
    </row>
    <row r="1251" spans="1:6" hidden="1" x14ac:dyDescent="0.2"/>
    <row r="1252" spans="1:6" hidden="1" x14ac:dyDescent="0.2">
      <c r="A1252" t="s">
        <v>625</v>
      </c>
      <c r="C1252" t="str">
        <f>LEFT(A1252,FIND("beats",A1252)-2)</f>
        <v>Florida</v>
      </c>
      <c r="D1252" t="s">
        <v>2279</v>
      </c>
      <c r="E1252" t="str">
        <f>MID(A1252,FIND("beats ",A1252)+6,FIND(":",A1252)-(FIND("beats ",A1252)+6))</f>
        <v>F Dickinson</v>
      </c>
      <c r="F1252" t="str">
        <f>RIGHT(A1252,LEN(A1252)-(FIND(":",A1252)+1))</f>
        <v>0.840029</v>
      </c>
    </row>
    <row r="1253" spans="1:6" hidden="1" x14ac:dyDescent="0.2"/>
    <row r="1254" spans="1:6" hidden="1" x14ac:dyDescent="0.2">
      <c r="A1254" t="s">
        <v>626</v>
      </c>
      <c r="C1254" t="str">
        <f>LEFT(A1254,FIND("beats",A1254)-2)</f>
        <v>Florida St</v>
      </c>
      <c r="D1254" t="s">
        <v>2279</v>
      </c>
      <c r="E1254" t="str">
        <f>MID(A1254,FIND("beats ",A1254)+6,FIND(":",A1254)-(FIND("beats ",A1254)+6))</f>
        <v>F Dickinson</v>
      </c>
      <c r="F1254" t="str">
        <f>RIGHT(A1254,LEN(A1254)-(FIND(":",A1254)+1))</f>
        <v>0.905109</v>
      </c>
    </row>
    <row r="1255" spans="1:6" hidden="1" x14ac:dyDescent="0.2"/>
    <row r="1256" spans="1:6" hidden="1" x14ac:dyDescent="0.2">
      <c r="A1256" t="s">
        <v>627</v>
      </c>
      <c r="C1256" t="str">
        <f>LEFT(A1256,FIND("beats",A1256)-2)</f>
        <v>F Dickinson</v>
      </c>
      <c r="D1256" t="s">
        <v>2279</v>
      </c>
      <c r="E1256" t="str">
        <f>MID(A1256,FIND("beats ",A1256)+6,FIND(":",A1256)-(FIND("beats ",A1256)+6))</f>
        <v>Gardner Webb</v>
      </c>
      <c r="F1256" t="str">
        <f>RIGHT(A1256,LEN(A1256)-(FIND(":",A1256)+1))</f>
        <v>0.515718</v>
      </c>
    </row>
    <row r="1257" spans="1:6" hidden="1" x14ac:dyDescent="0.2"/>
    <row r="1258" spans="1:6" hidden="1" x14ac:dyDescent="0.2">
      <c r="A1258" t="s">
        <v>628</v>
      </c>
      <c r="C1258" t="str">
        <f>LEFT(A1258,FIND("beats",A1258)-2)</f>
        <v>Georgia St</v>
      </c>
      <c r="D1258" t="s">
        <v>2279</v>
      </c>
      <c r="E1258" t="str">
        <f>MID(A1258,FIND("beats ",A1258)+6,FIND(":",A1258)-(FIND("beats ",A1258)+6))</f>
        <v>F Dickinson</v>
      </c>
      <c r="F1258" t="str">
        <f>RIGHT(A1258,LEN(A1258)-(FIND(":",A1258)+1))</f>
        <v>0.701417</v>
      </c>
    </row>
    <row r="1259" spans="1:6" hidden="1" x14ac:dyDescent="0.2"/>
    <row r="1260" spans="1:6" hidden="1" x14ac:dyDescent="0.2">
      <c r="A1260" t="s">
        <v>629</v>
      </c>
      <c r="C1260" t="str">
        <f>LEFT(A1260,FIND("beats",A1260)-2)</f>
        <v>Gonzaga</v>
      </c>
      <c r="D1260" t="s">
        <v>2279</v>
      </c>
      <c r="E1260" t="str">
        <f>MID(A1260,FIND("beats ",A1260)+6,FIND(":",A1260)-(FIND("beats ",A1260)+6))</f>
        <v>F Dickinson</v>
      </c>
      <c r="F1260" t="str">
        <f>RIGHT(A1260,LEN(A1260)-(FIND(":",A1260)+1))</f>
        <v>0.935136</v>
      </c>
    </row>
    <row r="1261" spans="1:6" hidden="1" x14ac:dyDescent="0.2"/>
    <row r="1262" spans="1:6" hidden="1" x14ac:dyDescent="0.2">
      <c r="A1262" t="s">
        <v>630</v>
      </c>
      <c r="C1262" t="str">
        <f>LEFT(A1262,FIND("beats",A1262)-2)</f>
        <v>Houston</v>
      </c>
      <c r="D1262" t="s">
        <v>2279</v>
      </c>
      <c r="E1262" t="str">
        <f>MID(A1262,FIND("beats ",A1262)+6,FIND(":",A1262)-(FIND("beats ",A1262)+6))</f>
        <v>F Dickinson</v>
      </c>
      <c r="F1262" t="str">
        <f>RIGHT(A1262,LEN(A1262)-(FIND(":",A1262)+1))</f>
        <v>0.914765</v>
      </c>
    </row>
    <row r="1263" spans="1:6" hidden="1" x14ac:dyDescent="0.2"/>
    <row r="1264" spans="1:6" hidden="1" x14ac:dyDescent="0.2">
      <c r="A1264" t="s">
        <v>631</v>
      </c>
      <c r="C1264" t="str">
        <f>LEFT(A1264,FIND("beats",A1264)-2)</f>
        <v>Iona</v>
      </c>
      <c r="D1264" t="s">
        <v>2279</v>
      </c>
      <c r="E1264" t="str">
        <f>MID(A1264,FIND("beats ",A1264)+6,FIND(":",A1264)-(FIND("beats ",A1264)+6))</f>
        <v>F Dickinson</v>
      </c>
      <c r="F1264" t="str">
        <f>RIGHT(A1264,LEN(A1264)-(FIND(":",A1264)+1))</f>
        <v>0.581597</v>
      </c>
    </row>
    <row r="1265" spans="1:6" hidden="1" x14ac:dyDescent="0.2"/>
    <row r="1266" spans="1:6" hidden="1" x14ac:dyDescent="0.2">
      <c r="A1266" t="s">
        <v>632</v>
      </c>
      <c r="C1266" t="str">
        <f>LEFT(A1266,FIND("beats",A1266)-2)</f>
        <v>Iowa</v>
      </c>
      <c r="D1266" t="s">
        <v>2279</v>
      </c>
      <c r="E1266" t="str">
        <f>MID(A1266,FIND("beats ",A1266)+6,FIND(":",A1266)-(FIND("beats ",A1266)+6))</f>
        <v>F Dickinson</v>
      </c>
      <c r="F1266" t="str">
        <f>RIGHT(A1266,LEN(A1266)-(FIND(":",A1266)+1))</f>
        <v>0.807862</v>
      </c>
    </row>
    <row r="1267" spans="1:6" hidden="1" x14ac:dyDescent="0.2"/>
    <row r="1268" spans="1:6" hidden="1" x14ac:dyDescent="0.2">
      <c r="A1268" t="s">
        <v>633</v>
      </c>
      <c r="C1268" t="str">
        <f>LEFT(A1268,FIND("beats",A1268)-2)</f>
        <v>Iowa St</v>
      </c>
      <c r="D1268" t="s">
        <v>2279</v>
      </c>
      <c r="E1268" t="str">
        <f>MID(A1268,FIND("beats ",A1268)+6,FIND(":",A1268)-(FIND("beats ",A1268)+6))</f>
        <v>F Dickinson</v>
      </c>
      <c r="F1268" t="str">
        <f>RIGHT(A1268,LEN(A1268)-(FIND(":",A1268)+1))</f>
        <v>0.870333</v>
      </c>
    </row>
    <row r="1269" spans="1:6" hidden="1" x14ac:dyDescent="0.2"/>
    <row r="1270" spans="1:6" hidden="1" x14ac:dyDescent="0.2">
      <c r="A1270" t="s">
        <v>634</v>
      </c>
      <c r="C1270" t="str">
        <f>LEFT(A1270,FIND("beats",A1270)-2)</f>
        <v>Kansas</v>
      </c>
      <c r="D1270" t="s">
        <v>2279</v>
      </c>
      <c r="E1270" t="str">
        <f>MID(A1270,FIND("beats ",A1270)+6,FIND(":",A1270)-(FIND("beats ",A1270)+6))</f>
        <v>F Dickinson</v>
      </c>
      <c r="F1270" t="str">
        <f>RIGHT(A1270,LEN(A1270)-(FIND(":",A1270)+1))</f>
        <v>0.862266</v>
      </c>
    </row>
    <row r="1271" spans="1:6" hidden="1" x14ac:dyDescent="0.2"/>
    <row r="1272" spans="1:6" hidden="1" x14ac:dyDescent="0.2">
      <c r="A1272" t="s">
        <v>635</v>
      </c>
      <c r="C1272" t="str">
        <f>LEFT(A1272,FIND("beats",A1272)-2)</f>
        <v>Kansas St</v>
      </c>
      <c r="D1272" t="s">
        <v>2279</v>
      </c>
      <c r="E1272" t="str">
        <f>MID(A1272,FIND("beats ",A1272)+6,FIND(":",A1272)-(FIND("beats ",A1272)+6))</f>
        <v>F Dickinson</v>
      </c>
      <c r="F1272" t="str">
        <f>RIGHT(A1272,LEN(A1272)-(FIND(":",A1272)+1))</f>
        <v>0.897222</v>
      </c>
    </row>
    <row r="1273" spans="1:6" hidden="1" x14ac:dyDescent="0.2"/>
    <row r="1274" spans="1:6" x14ac:dyDescent="0.2">
      <c r="A1274" t="s">
        <v>636</v>
      </c>
      <c r="C1274" t="str">
        <f>LEFT(A1274,FIND("beats",A1274)-2)</f>
        <v>Kentucky</v>
      </c>
      <c r="D1274" t="s">
        <v>2279</v>
      </c>
      <c r="E1274" t="str">
        <f>MID(A1274,FIND("beats ",A1274)+6,FIND(":",A1274)-(FIND("beats ",A1274)+6))</f>
        <v>F Dickinson</v>
      </c>
      <c r="F1274" t="str">
        <f>RIGHT(A1274,LEN(A1274)-(FIND(":",A1274)+1))</f>
        <v>0.908766</v>
      </c>
    </row>
    <row r="1275" spans="1:6" hidden="1" x14ac:dyDescent="0.2"/>
    <row r="1276" spans="1:6" hidden="1" x14ac:dyDescent="0.2">
      <c r="A1276" t="s">
        <v>637</v>
      </c>
      <c r="C1276" t="str">
        <f>LEFT(A1276,FIND("beats",A1276)-2)</f>
        <v>Liberty</v>
      </c>
      <c r="D1276" t="s">
        <v>2279</v>
      </c>
      <c r="E1276" t="str">
        <f>MID(A1276,FIND("beats ",A1276)+6,FIND(":",A1276)-(FIND("beats ",A1276)+6))</f>
        <v>F Dickinson</v>
      </c>
      <c r="F1276" t="str">
        <f>RIGHT(A1276,LEN(A1276)-(FIND(":",A1276)+1))</f>
        <v>0.710813</v>
      </c>
    </row>
    <row r="1277" spans="1:6" hidden="1" x14ac:dyDescent="0.2"/>
    <row r="1278" spans="1:6" hidden="1" x14ac:dyDescent="0.2">
      <c r="A1278" t="s">
        <v>638</v>
      </c>
      <c r="C1278" t="str">
        <f>LEFT(A1278,FIND("beats",A1278)-2)</f>
        <v>Louisville</v>
      </c>
      <c r="D1278" t="s">
        <v>2279</v>
      </c>
      <c r="E1278" t="str">
        <f>MID(A1278,FIND("beats ",A1278)+6,FIND(":",A1278)-(FIND("beats ",A1278)+6))</f>
        <v>F Dickinson</v>
      </c>
      <c r="F1278" t="str">
        <f>RIGHT(A1278,LEN(A1278)-(FIND(":",A1278)+1))</f>
        <v>0.838923</v>
      </c>
    </row>
    <row r="1279" spans="1:6" hidden="1" x14ac:dyDescent="0.2"/>
    <row r="1280" spans="1:6" hidden="1" x14ac:dyDescent="0.2">
      <c r="A1280" t="s">
        <v>639</v>
      </c>
      <c r="C1280" t="str">
        <f>LEFT(A1280,FIND("beats",A1280)-2)</f>
        <v>LSU</v>
      </c>
      <c r="D1280" t="s">
        <v>2279</v>
      </c>
      <c r="E1280" t="str">
        <f>MID(A1280,FIND("beats ",A1280)+6,FIND(":",A1280)-(FIND("beats ",A1280)+6))</f>
        <v>F Dickinson</v>
      </c>
      <c r="F1280" t="str">
        <f>RIGHT(A1280,LEN(A1280)-(FIND(":",A1280)+1))</f>
        <v>0.866727</v>
      </c>
    </row>
    <row r="1281" spans="1:6" hidden="1" x14ac:dyDescent="0.2"/>
    <row r="1282" spans="1:6" hidden="1" x14ac:dyDescent="0.2">
      <c r="A1282" t="s">
        <v>640</v>
      </c>
      <c r="C1282" t="str">
        <f>LEFT(A1282,FIND("beats",A1282)-2)</f>
        <v>Marquette</v>
      </c>
      <c r="D1282" t="s">
        <v>2279</v>
      </c>
      <c r="E1282" t="str">
        <f>MID(A1282,FIND("beats ",A1282)+6,FIND(":",A1282)-(FIND("beats ",A1282)+6))</f>
        <v>F Dickinson</v>
      </c>
      <c r="F1282" t="str">
        <f>RIGHT(A1282,LEN(A1282)-(FIND(":",A1282)+1))</f>
        <v>0.846240</v>
      </c>
    </row>
    <row r="1283" spans="1:6" hidden="1" x14ac:dyDescent="0.2"/>
    <row r="1284" spans="1:6" hidden="1" x14ac:dyDescent="0.2">
      <c r="A1284" t="s">
        <v>641</v>
      </c>
      <c r="C1284" t="str">
        <f>LEFT(A1284,FIND("beats",A1284)-2)</f>
        <v>Maryland</v>
      </c>
      <c r="D1284" t="s">
        <v>2279</v>
      </c>
      <c r="E1284" t="str">
        <f>MID(A1284,FIND("beats ",A1284)+6,FIND(":",A1284)-(FIND("beats ",A1284)+6))</f>
        <v>F Dickinson</v>
      </c>
      <c r="F1284" t="str">
        <f>RIGHT(A1284,LEN(A1284)-(FIND(":",A1284)+1))</f>
        <v>0.820317</v>
      </c>
    </row>
    <row r="1285" spans="1:6" hidden="1" x14ac:dyDescent="0.2"/>
    <row r="1286" spans="1:6" hidden="1" x14ac:dyDescent="0.2">
      <c r="A1286" t="s">
        <v>642</v>
      </c>
      <c r="C1286" t="str">
        <f>LEFT(A1286,FIND("beats",A1286)-2)</f>
        <v>Michigan</v>
      </c>
      <c r="D1286" t="s">
        <v>2279</v>
      </c>
      <c r="E1286" t="str">
        <f>MID(A1286,FIND("beats ",A1286)+6,FIND(":",A1286)-(FIND("beats ",A1286)+6))</f>
        <v>F Dickinson</v>
      </c>
      <c r="F1286" t="str">
        <f>RIGHT(A1286,LEN(A1286)-(FIND(":",A1286)+1))</f>
        <v>0.908061</v>
      </c>
    </row>
    <row r="1287" spans="1:6" hidden="1" x14ac:dyDescent="0.2"/>
    <row r="1288" spans="1:6" hidden="1" x14ac:dyDescent="0.2">
      <c r="A1288" t="s">
        <v>643</v>
      </c>
      <c r="C1288" t="str">
        <f>LEFT(A1288,FIND("beats",A1288)-2)</f>
        <v>Michigan St</v>
      </c>
      <c r="D1288" t="s">
        <v>2279</v>
      </c>
      <c r="E1288" t="str">
        <f>MID(A1288,FIND("beats ",A1288)+6,FIND(":",A1288)-(FIND("beats ",A1288)+6))</f>
        <v>F Dickinson</v>
      </c>
      <c r="F1288" t="str">
        <f>RIGHT(A1288,LEN(A1288)-(FIND(":",A1288)+1))</f>
        <v>0.929889</v>
      </c>
    </row>
    <row r="1289" spans="1:6" hidden="1" x14ac:dyDescent="0.2"/>
    <row r="1290" spans="1:6" hidden="1" x14ac:dyDescent="0.2">
      <c r="A1290" t="s">
        <v>644</v>
      </c>
      <c r="C1290" t="str">
        <f>LEFT(A1290,FIND("beats",A1290)-2)</f>
        <v>Minnesota</v>
      </c>
      <c r="D1290" t="s">
        <v>2279</v>
      </c>
      <c r="E1290" t="str">
        <f>MID(A1290,FIND("beats ",A1290)+6,FIND(":",A1290)-(FIND("beats ",A1290)+6))</f>
        <v>F Dickinson</v>
      </c>
      <c r="F1290" t="str">
        <f>RIGHT(A1290,LEN(A1290)-(FIND(":",A1290)+1))</f>
        <v>0.805719</v>
      </c>
    </row>
    <row r="1291" spans="1:6" hidden="1" x14ac:dyDescent="0.2"/>
    <row r="1292" spans="1:6" hidden="1" x14ac:dyDescent="0.2">
      <c r="A1292" t="s">
        <v>645</v>
      </c>
      <c r="C1292" t="str">
        <f>LEFT(A1292,FIND("beats",A1292)-2)</f>
        <v>Mississippi</v>
      </c>
      <c r="D1292" t="s">
        <v>2279</v>
      </c>
      <c r="E1292" t="str">
        <f>MID(A1292,FIND("beats ",A1292)+6,FIND(":",A1292)-(FIND("beats ",A1292)+6))</f>
        <v>F Dickinson</v>
      </c>
      <c r="F1292" t="str">
        <f>RIGHT(A1292,LEN(A1292)-(FIND(":",A1292)+1))</f>
        <v>0.783300</v>
      </c>
    </row>
    <row r="1293" spans="1:6" hidden="1" x14ac:dyDescent="0.2"/>
    <row r="1294" spans="1:6" hidden="1" x14ac:dyDescent="0.2">
      <c r="A1294" t="s">
        <v>646</v>
      </c>
      <c r="C1294" t="str">
        <f>LEFT(A1294,FIND("beats",A1294)-2)</f>
        <v>Mississippi St</v>
      </c>
      <c r="D1294" t="s">
        <v>2279</v>
      </c>
      <c r="E1294" t="str">
        <f>MID(A1294,FIND("beats ",A1294)+6,FIND(":",A1294)-(FIND("beats ",A1294)+6))</f>
        <v>F Dickinson</v>
      </c>
      <c r="F1294" t="str">
        <f>RIGHT(A1294,LEN(A1294)-(FIND(":",A1294)+1))</f>
        <v>0.870535</v>
      </c>
    </row>
    <row r="1295" spans="1:6" hidden="1" x14ac:dyDescent="0.2"/>
    <row r="1296" spans="1:6" hidden="1" x14ac:dyDescent="0.2">
      <c r="A1296" t="s">
        <v>647</v>
      </c>
      <c r="C1296" t="str">
        <f>LEFT(A1296,FIND("beats",A1296)-2)</f>
        <v>Montana</v>
      </c>
      <c r="D1296" t="s">
        <v>2279</v>
      </c>
      <c r="E1296" t="str">
        <f>MID(A1296,FIND("beats ",A1296)+6,FIND(":",A1296)-(FIND("beats ",A1296)+6))</f>
        <v>F Dickinson</v>
      </c>
      <c r="F1296" t="str">
        <f>RIGHT(A1296,LEN(A1296)-(FIND(":",A1296)+1))</f>
        <v>0.757666</v>
      </c>
    </row>
    <row r="1297" spans="1:6" hidden="1" x14ac:dyDescent="0.2"/>
    <row r="1298" spans="1:6" hidden="1" x14ac:dyDescent="0.2">
      <c r="A1298" t="s">
        <v>648</v>
      </c>
      <c r="C1298" t="str">
        <f>LEFT(A1298,FIND("beats",A1298)-2)</f>
        <v>Murray St</v>
      </c>
      <c r="D1298" t="s">
        <v>2279</v>
      </c>
      <c r="E1298" t="str">
        <f>MID(A1298,FIND("beats ",A1298)+6,FIND(":",A1298)-(FIND("beats ",A1298)+6))</f>
        <v>F Dickinson</v>
      </c>
      <c r="F1298" t="str">
        <f>RIGHT(A1298,LEN(A1298)-(FIND(":",A1298)+1))</f>
        <v>0.845218</v>
      </c>
    </row>
    <row r="1299" spans="1:6" hidden="1" x14ac:dyDescent="0.2"/>
    <row r="1300" spans="1:6" hidden="1" x14ac:dyDescent="0.2">
      <c r="A1300" t="s">
        <v>649</v>
      </c>
      <c r="C1300" t="str">
        <f>LEFT(A1300,FIND("beats",A1300)-2)</f>
        <v>N Dakota St</v>
      </c>
      <c r="D1300" t="s">
        <v>2279</v>
      </c>
      <c r="E1300" t="str">
        <f>MID(A1300,FIND("beats ",A1300)+6,FIND(":",A1300)-(FIND("beats ",A1300)+6))</f>
        <v>F Dickinson</v>
      </c>
      <c r="F1300" t="str">
        <f>RIGHT(A1300,LEN(A1300)-(FIND(":",A1300)+1))</f>
        <v>0.502030</v>
      </c>
    </row>
    <row r="1301" spans="1:6" hidden="1" x14ac:dyDescent="0.2"/>
    <row r="1302" spans="1:6" hidden="1" x14ac:dyDescent="0.2">
      <c r="A1302" t="s">
        <v>650</v>
      </c>
      <c r="C1302" t="str">
        <f>LEFT(A1302,FIND("beats",A1302)-2)</f>
        <v>N Kentucky</v>
      </c>
      <c r="D1302" t="s">
        <v>2279</v>
      </c>
      <c r="E1302" t="str">
        <f>MID(A1302,FIND("beats ",A1302)+6,FIND(":",A1302)-(FIND("beats ",A1302)+6))</f>
        <v>F Dickinson</v>
      </c>
      <c r="F1302" t="str">
        <f>RIGHT(A1302,LEN(A1302)-(FIND(":",A1302)+1))</f>
        <v>0.725409</v>
      </c>
    </row>
    <row r="1303" spans="1:6" hidden="1" x14ac:dyDescent="0.2"/>
    <row r="1304" spans="1:6" hidden="1" x14ac:dyDescent="0.2">
      <c r="A1304" t="s">
        <v>651</v>
      </c>
      <c r="C1304" t="str">
        <f>LEFT(A1304,FIND("beats",A1304)-2)</f>
        <v>F Dickinson</v>
      </c>
      <c r="D1304" t="s">
        <v>2279</v>
      </c>
      <c r="E1304" t="str">
        <f>MID(A1304,FIND("beats ",A1304)+6,FIND(":",A1304)-(FIND("beats ",A1304)+6))</f>
        <v>NC Central</v>
      </c>
      <c r="F1304" t="str">
        <f>RIGHT(A1304,LEN(A1304)-(FIND(":",A1304)+1))</f>
        <v>0.660193</v>
      </c>
    </row>
    <row r="1305" spans="1:6" hidden="1" x14ac:dyDescent="0.2"/>
    <row r="1306" spans="1:6" hidden="1" x14ac:dyDescent="0.2">
      <c r="A1306" t="s">
        <v>652</v>
      </c>
      <c r="C1306" t="str">
        <f>LEFT(A1306,FIND("beats",A1306)-2)</f>
        <v>Nevada</v>
      </c>
      <c r="D1306" t="s">
        <v>2279</v>
      </c>
      <c r="E1306" t="str">
        <f>MID(A1306,FIND("beats ",A1306)+6,FIND(":",A1306)-(FIND("beats ",A1306)+6))</f>
        <v>F Dickinson</v>
      </c>
      <c r="F1306" t="str">
        <f>RIGHT(A1306,LEN(A1306)-(FIND(":",A1306)+1))</f>
        <v>0.898981</v>
      </c>
    </row>
    <row r="1307" spans="1:6" hidden="1" x14ac:dyDescent="0.2"/>
    <row r="1308" spans="1:6" hidden="1" x14ac:dyDescent="0.2">
      <c r="A1308" t="s">
        <v>653</v>
      </c>
      <c r="C1308" t="str">
        <f>LEFT(A1308,FIND("beats",A1308)-2)</f>
        <v>New Mexico St</v>
      </c>
      <c r="D1308" t="s">
        <v>2279</v>
      </c>
      <c r="E1308" t="str">
        <f>MID(A1308,FIND("beats ",A1308)+6,FIND(":",A1308)-(FIND("beats ",A1308)+6))</f>
        <v>F Dickinson</v>
      </c>
      <c r="F1308" t="str">
        <f>RIGHT(A1308,LEN(A1308)-(FIND(":",A1308)+1))</f>
        <v>0.890990</v>
      </c>
    </row>
    <row r="1309" spans="1:6" hidden="1" x14ac:dyDescent="0.2"/>
    <row r="1310" spans="1:6" hidden="1" x14ac:dyDescent="0.2">
      <c r="A1310" t="s">
        <v>654</v>
      </c>
      <c r="C1310" t="str">
        <f>LEFT(A1310,FIND("beats",A1310)-2)</f>
        <v>North Carolina</v>
      </c>
      <c r="D1310" t="s">
        <v>2279</v>
      </c>
      <c r="E1310" t="str">
        <f>MID(A1310,FIND("beats ",A1310)+6,FIND(":",A1310)-(FIND("beats ",A1310)+6))</f>
        <v>F Dickinson</v>
      </c>
      <c r="F1310" t="str">
        <f>RIGHT(A1310,LEN(A1310)-(FIND(":",A1310)+1))</f>
        <v>0.925488</v>
      </c>
    </row>
    <row r="1311" spans="1:6" hidden="1" x14ac:dyDescent="0.2"/>
    <row r="1312" spans="1:6" hidden="1" x14ac:dyDescent="0.2">
      <c r="A1312" t="s">
        <v>655</v>
      </c>
      <c r="C1312" t="str">
        <f>LEFT(A1312,FIND("beats",A1312)-2)</f>
        <v>Northeastern</v>
      </c>
      <c r="D1312" t="s">
        <v>2279</v>
      </c>
      <c r="E1312" t="str">
        <f>MID(A1312,FIND("beats ",A1312)+6,FIND(":",A1312)-(FIND("beats ",A1312)+6))</f>
        <v>F Dickinson</v>
      </c>
      <c r="F1312" t="str">
        <f>RIGHT(A1312,LEN(A1312)-(FIND(":",A1312)+1))</f>
        <v>0.845292</v>
      </c>
    </row>
    <row r="1313" spans="1:6" hidden="1" x14ac:dyDescent="0.2"/>
    <row r="1314" spans="1:6" hidden="1" x14ac:dyDescent="0.2">
      <c r="A1314" t="s">
        <v>656</v>
      </c>
      <c r="C1314" t="str">
        <f>LEFT(A1314,FIND("beats",A1314)-2)</f>
        <v>Ohio St</v>
      </c>
      <c r="D1314" t="s">
        <v>2279</v>
      </c>
      <c r="E1314" t="str">
        <f>MID(A1314,FIND("beats ",A1314)+6,FIND(":",A1314)-(FIND("beats ",A1314)+6))</f>
        <v>F Dickinson</v>
      </c>
      <c r="F1314" t="str">
        <f>RIGHT(A1314,LEN(A1314)-(FIND(":",A1314)+1))</f>
        <v>0.799084</v>
      </c>
    </row>
    <row r="1315" spans="1:6" hidden="1" x14ac:dyDescent="0.2"/>
    <row r="1316" spans="1:6" hidden="1" x14ac:dyDescent="0.2">
      <c r="A1316" t="s">
        <v>657</v>
      </c>
      <c r="C1316" t="str">
        <f>LEFT(A1316,FIND("beats",A1316)-2)</f>
        <v>Oklahoma</v>
      </c>
      <c r="D1316" t="s">
        <v>2279</v>
      </c>
      <c r="E1316" t="str">
        <f>MID(A1316,FIND("beats ",A1316)+6,FIND(":",A1316)-(FIND("beats ",A1316)+6))</f>
        <v>F Dickinson</v>
      </c>
      <c r="F1316" t="str">
        <f>RIGHT(A1316,LEN(A1316)-(FIND(":",A1316)+1))</f>
        <v>0.797751</v>
      </c>
    </row>
    <row r="1317" spans="1:6" hidden="1" x14ac:dyDescent="0.2"/>
    <row r="1318" spans="1:6" hidden="1" x14ac:dyDescent="0.2">
      <c r="A1318" t="s">
        <v>658</v>
      </c>
      <c r="C1318" t="str">
        <f>LEFT(A1318,FIND("beats",A1318)-2)</f>
        <v>Old Dominion</v>
      </c>
      <c r="D1318" t="s">
        <v>2279</v>
      </c>
      <c r="E1318" t="str">
        <f>MID(A1318,FIND("beats ",A1318)+6,FIND(":",A1318)-(FIND("beats ",A1318)+6))</f>
        <v>F Dickinson</v>
      </c>
      <c r="F1318" t="str">
        <f>RIGHT(A1318,LEN(A1318)-(FIND(":",A1318)+1))</f>
        <v>0.785190</v>
      </c>
    </row>
    <row r="1319" spans="1:6" hidden="1" x14ac:dyDescent="0.2"/>
    <row r="1320" spans="1:6" hidden="1" x14ac:dyDescent="0.2">
      <c r="A1320" t="s">
        <v>659</v>
      </c>
      <c r="C1320" t="str">
        <f>LEFT(A1320,FIND("beats",A1320)-2)</f>
        <v>Oregon</v>
      </c>
      <c r="D1320" t="s">
        <v>2279</v>
      </c>
      <c r="E1320" t="str">
        <f>MID(A1320,FIND("beats ",A1320)+6,FIND(":",A1320)-(FIND("beats ",A1320)+6))</f>
        <v>F Dickinson</v>
      </c>
      <c r="F1320" t="str">
        <f>RIGHT(A1320,LEN(A1320)-(FIND(":",A1320)+1))</f>
        <v>0.901174</v>
      </c>
    </row>
    <row r="1321" spans="1:6" hidden="1" x14ac:dyDescent="0.2"/>
    <row r="1322" spans="1:6" hidden="1" x14ac:dyDescent="0.2">
      <c r="A1322" t="s">
        <v>660</v>
      </c>
      <c r="C1322" t="str">
        <f>LEFT(A1322,FIND("beats",A1322)-2)</f>
        <v>Prairie View</v>
      </c>
      <c r="D1322" t="s">
        <v>2279</v>
      </c>
      <c r="E1322" t="str">
        <f>MID(A1322,FIND("beats ",A1322)+6,FIND(":",A1322)-(FIND("beats ",A1322)+6))</f>
        <v>F Dickinson</v>
      </c>
      <c r="F1322" t="str">
        <f>RIGHT(A1322,LEN(A1322)-(FIND(":",A1322)+1))</f>
        <v>0.551085</v>
      </c>
    </row>
    <row r="1323" spans="1:6" hidden="1" x14ac:dyDescent="0.2"/>
    <row r="1324" spans="1:6" hidden="1" x14ac:dyDescent="0.2">
      <c r="A1324" t="s">
        <v>661</v>
      </c>
      <c r="C1324" t="str">
        <f>LEFT(A1324,FIND("beats",A1324)-2)</f>
        <v>Purdue</v>
      </c>
      <c r="D1324" t="s">
        <v>2279</v>
      </c>
      <c r="E1324" t="str">
        <f>MID(A1324,FIND("beats ",A1324)+6,FIND(":",A1324)-(FIND("beats ",A1324)+6))</f>
        <v>F Dickinson</v>
      </c>
      <c r="F1324" t="str">
        <f>RIGHT(A1324,LEN(A1324)-(FIND(":",A1324)+1))</f>
        <v>0.910686</v>
      </c>
    </row>
    <row r="1325" spans="1:6" hidden="1" x14ac:dyDescent="0.2"/>
    <row r="1326" spans="1:6" hidden="1" x14ac:dyDescent="0.2">
      <c r="A1326" t="s">
        <v>662</v>
      </c>
      <c r="C1326" t="str">
        <f>LEFT(A1326,FIND("beats",A1326)-2)</f>
        <v>Seton Hall</v>
      </c>
      <c r="D1326" t="s">
        <v>2279</v>
      </c>
      <c r="E1326" t="str">
        <f>MID(A1326,FIND("beats ",A1326)+6,FIND(":",A1326)-(FIND("beats ",A1326)+6))</f>
        <v>F Dickinson</v>
      </c>
      <c r="F1326" t="str">
        <f>RIGHT(A1326,LEN(A1326)-(FIND(":",A1326)+1))</f>
        <v>0.839647</v>
      </c>
    </row>
    <row r="1327" spans="1:6" hidden="1" x14ac:dyDescent="0.2"/>
    <row r="1328" spans="1:6" hidden="1" x14ac:dyDescent="0.2">
      <c r="A1328" t="s">
        <v>663</v>
      </c>
      <c r="C1328" t="str">
        <f>LEFT(A1328,FIND("beats",A1328)-2)</f>
        <v>St John's</v>
      </c>
      <c r="D1328" t="s">
        <v>2279</v>
      </c>
      <c r="E1328" t="str">
        <f>MID(A1328,FIND("beats ",A1328)+6,FIND(":",A1328)-(FIND("beats ",A1328)+6))</f>
        <v>F Dickinson</v>
      </c>
      <c r="F1328" t="str">
        <f>RIGHT(A1328,LEN(A1328)-(FIND(":",A1328)+1))</f>
        <v>0.791502</v>
      </c>
    </row>
    <row r="1329" spans="1:6" hidden="1" x14ac:dyDescent="0.2"/>
    <row r="1330" spans="1:6" hidden="1" x14ac:dyDescent="0.2">
      <c r="A1330" t="s">
        <v>664</v>
      </c>
      <c r="C1330" t="str">
        <f>LEFT(A1330,FIND("beats",A1330)-2)</f>
        <v>St Louis</v>
      </c>
      <c r="D1330" t="s">
        <v>2279</v>
      </c>
      <c r="E1330" t="str">
        <f>MID(A1330,FIND("beats ",A1330)+6,FIND(":",A1330)-(FIND("beats ",A1330)+6))</f>
        <v>F Dickinson</v>
      </c>
      <c r="F1330" t="str">
        <f>RIGHT(A1330,LEN(A1330)-(FIND(":",A1330)+1))</f>
        <v>0.781277</v>
      </c>
    </row>
    <row r="1331" spans="1:6" hidden="1" x14ac:dyDescent="0.2"/>
    <row r="1332" spans="1:6" hidden="1" x14ac:dyDescent="0.2">
      <c r="A1332" t="s">
        <v>665</v>
      </c>
      <c r="C1332" t="str">
        <f>LEFT(A1332,FIND("beats",A1332)-2)</f>
        <v>St Mary's CA</v>
      </c>
      <c r="D1332" t="s">
        <v>2279</v>
      </c>
      <c r="E1332" t="str">
        <f>MID(A1332,FIND("beats ",A1332)+6,FIND(":",A1332)-(FIND("beats ",A1332)+6))</f>
        <v>F Dickinson</v>
      </c>
      <c r="F1332" t="str">
        <f>RIGHT(A1332,LEN(A1332)-(FIND(":",A1332)+1))</f>
        <v>0.818802</v>
      </c>
    </row>
    <row r="1333" spans="1:6" hidden="1" x14ac:dyDescent="0.2"/>
    <row r="1334" spans="1:6" hidden="1" x14ac:dyDescent="0.2">
      <c r="A1334" t="s">
        <v>666</v>
      </c>
      <c r="C1334" t="str">
        <f>LEFT(A1334,FIND("beats",A1334)-2)</f>
        <v>Syracuse</v>
      </c>
      <c r="D1334" t="s">
        <v>2279</v>
      </c>
      <c r="E1334" t="str">
        <f>MID(A1334,FIND("beats ",A1334)+6,FIND(":",A1334)-(FIND("beats ",A1334)+6))</f>
        <v>F Dickinson</v>
      </c>
      <c r="F1334" t="str">
        <f>RIGHT(A1334,LEN(A1334)-(FIND(":",A1334)+1))</f>
        <v>0.827000</v>
      </c>
    </row>
    <row r="1335" spans="1:6" hidden="1" x14ac:dyDescent="0.2"/>
    <row r="1336" spans="1:6" hidden="1" x14ac:dyDescent="0.2">
      <c r="A1336" t="s">
        <v>667</v>
      </c>
      <c r="C1336" t="str">
        <f>LEFT(A1336,FIND("beats",A1336)-2)</f>
        <v>Temple</v>
      </c>
      <c r="D1336" t="s">
        <v>2279</v>
      </c>
      <c r="E1336" t="str">
        <f>MID(A1336,FIND("beats ",A1336)+6,FIND(":",A1336)-(FIND("beats ",A1336)+6))</f>
        <v>F Dickinson</v>
      </c>
      <c r="F1336" t="str">
        <f>RIGHT(A1336,LEN(A1336)-(FIND(":",A1336)+1))</f>
        <v>0.836792</v>
      </c>
    </row>
    <row r="1337" spans="1:6" hidden="1" x14ac:dyDescent="0.2"/>
    <row r="1338" spans="1:6" hidden="1" x14ac:dyDescent="0.2">
      <c r="A1338" t="s">
        <v>668</v>
      </c>
      <c r="C1338" t="str">
        <f>LEFT(A1338,FIND("beats",A1338)-2)</f>
        <v>Tennessee</v>
      </c>
      <c r="D1338" t="s">
        <v>2279</v>
      </c>
      <c r="E1338" t="str">
        <f>MID(A1338,FIND("beats ",A1338)+6,FIND(":",A1338)-(FIND("beats ",A1338)+6))</f>
        <v>F Dickinson</v>
      </c>
      <c r="F1338" t="str">
        <f>RIGHT(A1338,LEN(A1338)-(FIND(":",A1338)+1))</f>
        <v>0.890877</v>
      </c>
    </row>
    <row r="1339" spans="1:6" hidden="1" x14ac:dyDescent="0.2"/>
    <row r="1340" spans="1:6" hidden="1" x14ac:dyDescent="0.2">
      <c r="A1340" t="s">
        <v>669</v>
      </c>
      <c r="C1340" t="str">
        <f>LEFT(A1340,FIND("beats",A1340)-2)</f>
        <v>Texas Tech</v>
      </c>
      <c r="D1340" t="s">
        <v>2279</v>
      </c>
      <c r="E1340" t="str">
        <f>MID(A1340,FIND("beats ",A1340)+6,FIND(":",A1340)-(FIND("beats ",A1340)+6))</f>
        <v>F Dickinson</v>
      </c>
      <c r="F1340" t="str">
        <f>RIGHT(A1340,LEN(A1340)-(FIND(":",A1340)+1))</f>
        <v>0.920919</v>
      </c>
    </row>
    <row r="1341" spans="1:6" hidden="1" x14ac:dyDescent="0.2"/>
    <row r="1342" spans="1:6" hidden="1" x14ac:dyDescent="0.2">
      <c r="A1342" t="s">
        <v>670</v>
      </c>
      <c r="C1342" t="str">
        <f>LEFT(A1342,FIND("beats",A1342)-2)</f>
        <v>UC Irvine</v>
      </c>
      <c r="D1342" t="s">
        <v>2279</v>
      </c>
      <c r="E1342" t="str">
        <f>MID(A1342,FIND("beats ",A1342)+6,FIND(":",A1342)-(FIND("beats ",A1342)+6))</f>
        <v>F Dickinson</v>
      </c>
      <c r="F1342" t="str">
        <f>RIGHT(A1342,LEN(A1342)-(FIND(":",A1342)+1))</f>
        <v>0.848752</v>
      </c>
    </row>
    <row r="1343" spans="1:6" hidden="1" x14ac:dyDescent="0.2"/>
    <row r="1344" spans="1:6" hidden="1" x14ac:dyDescent="0.2">
      <c r="A1344" t="s">
        <v>671</v>
      </c>
      <c r="C1344" t="str">
        <f>LEFT(A1344,FIND("beats",A1344)-2)</f>
        <v>UCF</v>
      </c>
      <c r="D1344" t="s">
        <v>2279</v>
      </c>
      <c r="E1344" t="str">
        <f>MID(A1344,FIND("beats ",A1344)+6,FIND(":",A1344)-(FIND("beats ",A1344)+6))</f>
        <v>F Dickinson</v>
      </c>
      <c r="F1344" t="str">
        <f>RIGHT(A1344,LEN(A1344)-(FIND(":",A1344)+1))</f>
        <v>0.839547</v>
      </c>
    </row>
    <row r="1345" spans="1:6" hidden="1" x14ac:dyDescent="0.2"/>
    <row r="1346" spans="1:6" hidden="1" x14ac:dyDescent="0.2">
      <c r="A1346" t="s">
        <v>672</v>
      </c>
      <c r="C1346" t="str">
        <f>LEFT(A1346,FIND("beats",A1346)-2)</f>
        <v>Utah St</v>
      </c>
      <c r="D1346" t="s">
        <v>2279</v>
      </c>
      <c r="E1346" t="str">
        <f>MID(A1346,FIND("beats ",A1346)+6,FIND(":",A1346)-(FIND("beats ",A1346)+6))</f>
        <v>F Dickinson</v>
      </c>
      <c r="F1346" t="str">
        <f>RIGHT(A1346,LEN(A1346)-(FIND(":",A1346)+1))</f>
        <v>0.875452</v>
      </c>
    </row>
    <row r="1347" spans="1:6" hidden="1" x14ac:dyDescent="0.2"/>
    <row r="1348" spans="1:6" hidden="1" x14ac:dyDescent="0.2">
      <c r="A1348" t="s">
        <v>673</v>
      </c>
      <c r="C1348" t="str">
        <f>LEFT(A1348,FIND("beats",A1348)-2)</f>
        <v>VA Commonwealth</v>
      </c>
      <c r="D1348" t="s">
        <v>2279</v>
      </c>
      <c r="E1348" t="str">
        <f>MID(A1348,FIND("beats ",A1348)+6,FIND(":",A1348)-(FIND("beats ",A1348)+6))</f>
        <v>F Dickinson</v>
      </c>
      <c r="F1348" t="str">
        <f>RIGHT(A1348,LEN(A1348)-(FIND(":",A1348)+1))</f>
        <v>0.903187</v>
      </c>
    </row>
    <row r="1349" spans="1:6" hidden="1" x14ac:dyDescent="0.2"/>
    <row r="1350" spans="1:6" hidden="1" x14ac:dyDescent="0.2">
      <c r="A1350" t="s">
        <v>674</v>
      </c>
      <c r="C1350" t="str">
        <f>LEFT(A1350,FIND("beats",A1350)-2)</f>
        <v>Vermont</v>
      </c>
      <c r="D1350" t="s">
        <v>2279</v>
      </c>
      <c r="E1350" t="str">
        <f>MID(A1350,FIND("beats ",A1350)+6,FIND(":",A1350)-(FIND("beats ",A1350)+6))</f>
        <v>F Dickinson</v>
      </c>
      <c r="F1350" t="str">
        <f>RIGHT(A1350,LEN(A1350)-(FIND(":",A1350)+1))</f>
        <v>0.851014</v>
      </c>
    </row>
    <row r="1351" spans="1:6" hidden="1" x14ac:dyDescent="0.2"/>
    <row r="1352" spans="1:6" hidden="1" x14ac:dyDescent="0.2">
      <c r="A1352" t="s">
        <v>675</v>
      </c>
      <c r="C1352" t="str">
        <f>LEFT(A1352,FIND("beats",A1352)-2)</f>
        <v>Villanova</v>
      </c>
      <c r="D1352" t="s">
        <v>2279</v>
      </c>
      <c r="E1352" t="str">
        <f>MID(A1352,FIND("beats ",A1352)+6,FIND(":",A1352)-(FIND("beats ",A1352)+6))</f>
        <v>F Dickinson</v>
      </c>
      <c r="F1352" t="str">
        <f>RIGHT(A1352,LEN(A1352)-(FIND(":",A1352)+1))</f>
        <v>0.881632</v>
      </c>
    </row>
    <row r="1353" spans="1:6" hidden="1" x14ac:dyDescent="0.2"/>
    <row r="1354" spans="1:6" hidden="1" x14ac:dyDescent="0.2">
      <c r="A1354" t="s">
        <v>676</v>
      </c>
      <c r="C1354" t="str">
        <f>LEFT(A1354,FIND("beats",A1354)-2)</f>
        <v>Virginia</v>
      </c>
      <c r="D1354" t="s">
        <v>2279</v>
      </c>
      <c r="E1354" t="str">
        <f>MID(A1354,FIND("beats ",A1354)+6,FIND(":",A1354)-(FIND("beats ",A1354)+6))</f>
        <v>F Dickinson</v>
      </c>
      <c r="F1354" t="str">
        <f>RIGHT(A1354,LEN(A1354)-(FIND(":",A1354)+1))</f>
        <v>0.923668</v>
      </c>
    </row>
    <row r="1355" spans="1:6" hidden="1" x14ac:dyDescent="0.2"/>
    <row r="1356" spans="1:6" hidden="1" x14ac:dyDescent="0.2">
      <c r="A1356" t="s">
        <v>677</v>
      </c>
      <c r="C1356" t="str">
        <f>LEFT(A1356,FIND("beats",A1356)-2)</f>
        <v>Virginia Tech</v>
      </c>
      <c r="D1356" t="s">
        <v>2279</v>
      </c>
      <c r="E1356" t="str">
        <f>MID(A1356,FIND("beats ",A1356)+6,FIND(":",A1356)-(FIND("beats ",A1356)+6))</f>
        <v>F Dickinson</v>
      </c>
      <c r="F1356" t="str">
        <f>RIGHT(A1356,LEN(A1356)-(FIND(":",A1356)+1))</f>
        <v>0.857419</v>
      </c>
    </row>
    <row r="1357" spans="1:6" hidden="1" x14ac:dyDescent="0.2"/>
    <row r="1358" spans="1:6" hidden="1" x14ac:dyDescent="0.2">
      <c r="A1358" t="s">
        <v>678</v>
      </c>
      <c r="C1358" t="str">
        <f>LEFT(A1358,FIND("beats",A1358)-2)</f>
        <v>Washington</v>
      </c>
      <c r="D1358" t="s">
        <v>2279</v>
      </c>
      <c r="E1358" t="str">
        <f>MID(A1358,FIND("beats ",A1358)+6,FIND(":",A1358)-(FIND("beats ",A1358)+6))</f>
        <v>F Dickinson</v>
      </c>
      <c r="F1358" t="str">
        <f>RIGHT(A1358,LEN(A1358)-(FIND(":",A1358)+1))</f>
        <v>0.850023</v>
      </c>
    </row>
    <row r="1359" spans="1:6" hidden="1" x14ac:dyDescent="0.2"/>
    <row r="1360" spans="1:6" hidden="1" x14ac:dyDescent="0.2">
      <c r="A1360" t="s">
        <v>679</v>
      </c>
      <c r="C1360" t="str">
        <f>LEFT(A1360,FIND("beats",A1360)-2)</f>
        <v>Wisconsin</v>
      </c>
      <c r="D1360" t="s">
        <v>2279</v>
      </c>
      <c r="E1360" t="str">
        <f>MID(A1360,FIND("beats ",A1360)+6,FIND(":",A1360)-(FIND("beats ",A1360)+6))</f>
        <v>F Dickinson</v>
      </c>
      <c r="F1360" t="str">
        <f>RIGHT(A1360,LEN(A1360)-(FIND(":",A1360)+1))</f>
        <v>0.846371</v>
      </c>
    </row>
    <row r="1361" spans="1:6" hidden="1" x14ac:dyDescent="0.2"/>
    <row r="1362" spans="1:6" hidden="1" x14ac:dyDescent="0.2">
      <c r="A1362" t="s">
        <v>680</v>
      </c>
      <c r="C1362" t="str">
        <f>LEFT(A1362,FIND("beats",A1362)-2)</f>
        <v>Wofford</v>
      </c>
      <c r="D1362" t="s">
        <v>2279</v>
      </c>
      <c r="E1362" t="str">
        <f>MID(A1362,FIND("beats ",A1362)+6,FIND(":",A1362)-(FIND("beats ",A1362)+6))</f>
        <v>F Dickinson</v>
      </c>
      <c r="F1362" t="str">
        <f>RIGHT(A1362,LEN(A1362)-(FIND(":",A1362)+1))</f>
        <v>0.860647</v>
      </c>
    </row>
    <row r="1363" spans="1:6" hidden="1" x14ac:dyDescent="0.2"/>
    <row r="1364" spans="1:6" hidden="1" x14ac:dyDescent="0.2">
      <c r="A1364" t="s">
        <v>681</v>
      </c>
      <c r="C1364" t="str">
        <f>LEFT(A1364,FIND("beats",A1364)-2)</f>
        <v>Yale</v>
      </c>
      <c r="D1364" t="s">
        <v>2279</v>
      </c>
      <c r="E1364" t="str">
        <f>MID(A1364,FIND("beats ",A1364)+6,FIND(":",A1364)-(FIND("beats ",A1364)+6))</f>
        <v>F Dickinson</v>
      </c>
      <c r="F1364" t="str">
        <f>RIGHT(A1364,LEN(A1364)-(FIND(":",A1364)+1))</f>
        <v>0.763460</v>
      </c>
    </row>
    <row r="1365" spans="1:6" hidden="1" x14ac:dyDescent="0.2"/>
    <row r="1366" spans="1:6" hidden="1" x14ac:dyDescent="0.2">
      <c r="A1366" t="s">
        <v>682</v>
      </c>
      <c r="C1366" t="str">
        <f>LEFT(A1366,FIND("beats",A1366)-2)</f>
        <v>Florida St</v>
      </c>
      <c r="D1366" t="s">
        <v>2279</v>
      </c>
      <c r="E1366" t="str">
        <f>MID(A1366,FIND("beats ",A1366)+6,FIND(":",A1366)-(FIND("beats ",A1366)+6))</f>
        <v>Florida</v>
      </c>
      <c r="F1366" t="str">
        <f>RIGHT(A1366,LEN(A1366)-(FIND(":",A1366)+1))</f>
        <v>0.748729</v>
      </c>
    </row>
    <row r="1367" spans="1:6" hidden="1" x14ac:dyDescent="0.2"/>
    <row r="1368" spans="1:6" hidden="1" x14ac:dyDescent="0.2">
      <c r="A1368" t="s">
        <v>683</v>
      </c>
      <c r="C1368" t="str">
        <f>LEFT(A1368,FIND("beats",A1368)-2)</f>
        <v>Florida</v>
      </c>
      <c r="D1368" t="s">
        <v>2279</v>
      </c>
      <c r="E1368" t="str">
        <f>MID(A1368,FIND("beats ",A1368)+6,FIND(":",A1368)-(FIND("beats ",A1368)+6))</f>
        <v>Gardner Webb</v>
      </c>
      <c r="F1368" t="str">
        <f>RIGHT(A1368,LEN(A1368)-(FIND(":",A1368)+1))</f>
        <v>0.877799</v>
      </c>
    </row>
    <row r="1369" spans="1:6" hidden="1" x14ac:dyDescent="0.2"/>
    <row r="1370" spans="1:6" hidden="1" x14ac:dyDescent="0.2">
      <c r="A1370" t="s">
        <v>684</v>
      </c>
      <c r="C1370" t="str">
        <f>LEFT(A1370,FIND("beats",A1370)-2)</f>
        <v>Florida</v>
      </c>
      <c r="D1370" t="s">
        <v>2279</v>
      </c>
      <c r="E1370" t="str">
        <f>MID(A1370,FIND("beats ",A1370)+6,FIND(":",A1370)-(FIND("beats ",A1370)+6))</f>
        <v>Georgia St</v>
      </c>
      <c r="F1370" t="str">
        <f>RIGHT(A1370,LEN(A1370)-(FIND(":",A1370)+1))</f>
        <v>0.759232</v>
      </c>
    </row>
    <row r="1371" spans="1:6" hidden="1" x14ac:dyDescent="0.2"/>
    <row r="1372" spans="1:6" hidden="1" x14ac:dyDescent="0.2">
      <c r="A1372" t="s">
        <v>685</v>
      </c>
      <c r="C1372" t="str">
        <f>LEFT(A1372,FIND("beats",A1372)-2)</f>
        <v>Gonzaga</v>
      </c>
      <c r="D1372" t="s">
        <v>2279</v>
      </c>
      <c r="E1372" t="str">
        <f>MID(A1372,FIND("beats ",A1372)+6,FIND(":",A1372)-(FIND("beats ",A1372)+6))</f>
        <v>Florida</v>
      </c>
      <c r="F1372" t="str">
        <f>RIGHT(A1372,LEN(A1372)-(FIND(":",A1372)+1))</f>
        <v>0.798912</v>
      </c>
    </row>
    <row r="1373" spans="1:6" hidden="1" x14ac:dyDescent="0.2"/>
    <row r="1374" spans="1:6" hidden="1" x14ac:dyDescent="0.2">
      <c r="A1374" t="s">
        <v>686</v>
      </c>
      <c r="C1374" t="str">
        <f>LEFT(A1374,FIND("beats",A1374)-2)</f>
        <v>Houston</v>
      </c>
      <c r="D1374" t="s">
        <v>2279</v>
      </c>
      <c r="E1374" t="str">
        <f>MID(A1374,FIND("beats ",A1374)+6,FIND(":",A1374)-(FIND("beats ",A1374)+6))</f>
        <v>Florida</v>
      </c>
      <c r="F1374" t="str">
        <f>RIGHT(A1374,LEN(A1374)-(FIND(":",A1374)+1))</f>
        <v>0.742913</v>
      </c>
    </row>
    <row r="1375" spans="1:6" hidden="1" x14ac:dyDescent="0.2"/>
    <row r="1376" spans="1:6" hidden="1" x14ac:dyDescent="0.2">
      <c r="A1376" t="s">
        <v>687</v>
      </c>
      <c r="C1376" t="str">
        <f>LEFT(A1376,FIND("beats",A1376)-2)</f>
        <v>Florida</v>
      </c>
      <c r="D1376" t="s">
        <v>2279</v>
      </c>
      <c r="E1376" t="str">
        <f>MID(A1376,FIND("beats ",A1376)+6,FIND(":",A1376)-(FIND("beats ",A1376)+6))</f>
        <v>Iona</v>
      </c>
      <c r="F1376" t="str">
        <f>RIGHT(A1376,LEN(A1376)-(FIND(":",A1376)+1))</f>
        <v>0.826717</v>
      </c>
    </row>
    <row r="1377" spans="1:6" hidden="1" x14ac:dyDescent="0.2"/>
    <row r="1378" spans="1:6" hidden="1" x14ac:dyDescent="0.2">
      <c r="A1378" t="s">
        <v>688</v>
      </c>
      <c r="C1378" t="str">
        <f>LEFT(A1378,FIND("beats",A1378)-2)</f>
        <v>Florida</v>
      </c>
      <c r="D1378" t="s">
        <v>2279</v>
      </c>
      <c r="E1378" t="str">
        <f>MID(A1378,FIND("beats ",A1378)+6,FIND(":",A1378)-(FIND("beats ",A1378)+6))</f>
        <v>Iowa</v>
      </c>
      <c r="F1378" t="str">
        <f>RIGHT(A1378,LEN(A1378)-(FIND(":",A1378)+1))</f>
        <v>0.637055</v>
      </c>
    </row>
    <row r="1379" spans="1:6" hidden="1" x14ac:dyDescent="0.2"/>
    <row r="1380" spans="1:6" hidden="1" x14ac:dyDescent="0.2">
      <c r="A1380" t="s">
        <v>689</v>
      </c>
      <c r="C1380" t="str">
        <f>LEFT(A1380,FIND("beats",A1380)-2)</f>
        <v>Iowa St</v>
      </c>
      <c r="D1380" t="s">
        <v>2279</v>
      </c>
      <c r="E1380" t="str">
        <f>MID(A1380,FIND("beats ",A1380)+6,FIND(":",A1380)-(FIND("beats ",A1380)+6))</f>
        <v>Florida</v>
      </c>
      <c r="F1380" t="str">
        <f>RIGHT(A1380,LEN(A1380)-(FIND(":",A1380)+1))</f>
        <v>0.621871</v>
      </c>
    </row>
    <row r="1381" spans="1:6" hidden="1" x14ac:dyDescent="0.2"/>
    <row r="1382" spans="1:6" hidden="1" x14ac:dyDescent="0.2">
      <c r="A1382" t="s">
        <v>690</v>
      </c>
      <c r="C1382" t="str">
        <f>LEFT(A1382,FIND("beats",A1382)-2)</f>
        <v>Kansas</v>
      </c>
      <c r="D1382" t="s">
        <v>2279</v>
      </c>
      <c r="E1382" t="str">
        <f>MID(A1382,FIND("beats ",A1382)+6,FIND(":",A1382)-(FIND("beats ",A1382)+6))</f>
        <v>Florida</v>
      </c>
      <c r="F1382" t="str">
        <f>RIGHT(A1382,LEN(A1382)-(FIND(":",A1382)+1))</f>
        <v>0.665285</v>
      </c>
    </row>
    <row r="1383" spans="1:6" hidden="1" x14ac:dyDescent="0.2"/>
    <row r="1384" spans="1:6" hidden="1" x14ac:dyDescent="0.2">
      <c r="A1384" t="s">
        <v>691</v>
      </c>
      <c r="C1384" t="str">
        <f>LEFT(A1384,FIND("beats",A1384)-2)</f>
        <v>Kansas St</v>
      </c>
      <c r="D1384" t="s">
        <v>2279</v>
      </c>
      <c r="E1384" t="str">
        <f>MID(A1384,FIND("beats ",A1384)+6,FIND(":",A1384)-(FIND("beats ",A1384)+6))</f>
        <v>Florida</v>
      </c>
      <c r="F1384" t="str">
        <f>RIGHT(A1384,LEN(A1384)-(FIND(":",A1384)+1))</f>
        <v>0.714582</v>
      </c>
    </row>
    <row r="1385" spans="1:6" hidden="1" x14ac:dyDescent="0.2"/>
    <row r="1386" spans="1:6" x14ac:dyDescent="0.2">
      <c r="A1386" t="s">
        <v>692</v>
      </c>
      <c r="C1386" t="str">
        <f>LEFT(A1386,FIND("beats",A1386)-2)</f>
        <v>Kentucky</v>
      </c>
      <c r="D1386" t="s">
        <v>2279</v>
      </c>
      <c r="E1386" t="str">
        <f>MID(A1386,FIND("beats ",A1386)+6,FIND(":",A1386)-(FIND("beats ",A1386)+6))</f>
        <v>Florida</v>
      </c>
      <c r="F1386" t="str">
        <f>RIGHT(A1386,LEN(A1386)-(FIND(":",A1386)+1))</f>
        <v>0.741612</v>
      </c>
    </row>
    <row r="1387" spans="1:6" hidden="1" x14ac:dyDescent="0.2"/>
    <row r="1388" spans="1:6" hidden="1" x14ac:dyDescent="0.2">
      <c r="A1388" t="s">
        <v>693</v>
      </c>
      <c r="C1388" t="str">
        <f>LEFT(A1388,FIND("beats",A1388)-2)</f>
        <v>Florida</v>
      </c>
      <c r="D1388" t="s">
        <v>2279</v>
      </c>
      <c r="E1388" t="str">
        <f>MID(A1388,FIND("beats ",A1388)+6,FIND(":",A1388)-(FIND("beats ",A1388)+6))</f>
        <v>Liberty</v>
      </c>
      <c r="F1388" t="str">
        <f>RIGHT(A1388,LEN(A1388)-(FIND(":",A1388)+1))</f>
        <v>0.763971</v>
      </c>
    </row>
    <row r="1389" spans="1:6" hidden="1" x14ac:dyDescent="0.2"/>
    <row r="1390" spans="1:6" hidden="1" x14ac:dyDescent="0.2">
      <c r="A1390" t="s">
        <v>694</v>
      </c>
      <c r="C1390" t="str">
        <f>LEFT(A1390,FIND("beats",A1390)-2)</f>
        <v>Louisville</v>
      </c>
      <c r="D1390" t="s">
        <v>2279</v>
      </c>
      <c r="E1390" t="str">
        <f>MID(A1390,FIND("beats ",A1390)+6,FIND(":",A1390)-(FIND("beats ",A1390)+6))</f>
        <v>Florida</v>
      </c>
      <c r="F1390" t="str">
        <f>RIGHT(A1390,LEN(A1390)-(FIND(":",A1390)+1))</f>
        <v>0.580450</v>
      </c>
    </row>
    <row r="1391" spans="1:6" hidden="1" x14ac:dyDescent="0.2"/>
    <row r="1392" spans="1:6" hidden="1" x14ac:dyDescent="0.2">
      <c r="A1392" t="s">
        <v>695</v>
      </c>
      <c r="C1392" t="str">
        <f>LEFT(A1392,FIND("beats",A1392)-2)</f>
        <v>LSU</v>
      </c>
      <c r="D1392" t="s">
        <v>2279</v>
      </c>
      <c r="E1392" t="str">
        <f>MID(A1392,FIND("beats ",A1392)+6,FIND(":",A1392)-(FIND("beats ",A1392)+6))</f>
        <v>Florida</v>
      </c>
      <c r="F1392" t="str">
        <f>RIGHT(A1392,LEN(A1392)-(FIND(":",A1392)+1))</f>
        <v>0.633339</v>
      </c>
    </row>
    <row r="1393" spans="1:6" hidden="1" x14ac:dyDescent="0.2"/>
    <row r="1394" spans="1:6" hidden="1" x14ac:dyDescent="0.2">
      <c r="A1394" t="s">
        <v>696</v>
      </c>
      <c r="C1394" t="str">
        <f>LEFT(A1394,FIND("beats",A1394)-2)</f>
        <v>Marquette</v>
      </c>
      <c r="D1394" t="s">
        <v>2279</v>
      </c>
      <c r="E1394" t="str">
        <f>MID(A1394,FIND("beats ",A1394)+6,FIND(":",A1394)-(FIND("beats ",A1394)+6))</f>
        <v>Florida</v>
      </c>
      <c r="F1394" t="str">
        <f>RIGHT(A1394,LEN(A1394)-(FIND(":",A1394)+1))</f>
        <v>0.591180</v>
      </c>
    </row>
    <row r="1395" spans="1:6" hidden="1" x14ac:dyDescent="0.2"/>
    <row r="1396" spans="1:6" hidden="1" x14ac:dyDescent="0.2">
      <c r="A1396" t="s">
        <v>697</v>
      </c>
      <c r="C1396" t="str">
        <f>LEFT(A1396,FIND("beats",A1396)-2)</f>
        <v>Maryland</v>
      </c>
      <c r="D1396" t="s">
        <v>2279</v>
      </c>
      <c r="E1396" t="str">
        <f>MID(A1396,FIND("beats ",A1396)+6,FIND(":",A1396)-(FIND("beats ",A1396)+6))</f>
        <v>Florida</v>
      </c>
      <c r="F1396" t="str">
        <f>RIGHT(A1396,LEN(A1396)-(FIND(":",A1396)+1))</f>
        <v>0.555383</v>
      </c>
    </row>
    <row r="1397" spans="1:6" hidden="1" x14ac:dyDescent="0.2"/>
    <row r="1398" spans="1:6" hidden="1" x14ac:dyDescent="0.2">
      <c r="A1398" t="s">
        <v>698</v>
      </c>
      <c r="C1398" t="str">
        <f>LEFT(A1398,FIND("beats",A1398)-2)</f>
        <v>Michigan</v>
      </c>
      <c r="D1398" t="s">
        <v>2279</v>
      </c>
      <c r="E1398" t="str">
        <f>MID(A1398,FIND("beats ",A1398)+6,FIND(":",A1398)-(FIND("beats ",A1398)+6))</f>
        <v>Florida</v>
      </c>
      <c r="F1398" t="str">
        <f>RIGHT(A1398,LEN(A1398)-(FIND(":",A1398)+1))</f>
        <v>0.728680</v>
      </c>
    </row>
    <row r="1399" spans="1:6" hidden="1" x14ac:dyDescent="0.2"/>
    <row r="1400" spans="1:6" hidden="1" x14ac:dyDescent="0.2">
      <c r="A1400" t="s">
        <v>699</v>
      </c>
      <c r="C1400" t="str">
        <f>LEFT(A1400,FIND("beats",A1400)-2)</f>
        <v>Michigan St</v>
      </c>
      <c r="D1400" t="s">
        <v>2279</v>
      </c>
      <c r="E1400" t="str">
        <f>MID(A1400,FIND("beats ",A1400)+6,FIND(":",A1400)-(FIND("beats ",A1400)+6))</f>
        <v>Florida</v>
      </c>
      <c r="F1400" t="str">
        <f>RIGHT(A1400,LEN(A1400)-(FIND(":",A1400)+1))</f>
        <v>0.795534</v>
      </c>
    </row>
    <row r="1401" spans="1:6" hidden="1" x14ac:dyDescent="0.2"/>
    <row r="1402" spans="1:6" hidden="1" x14ac:dyDescent="0.2">
      <c r="A1402" t="s">
        <v>700</v>
      </c>
      <c r="C1402" t="str">
        <f>LEFT(A1402,FIND("beats",A1402)-2)</f>
        <v>Florida</v>
      </c>
      <c r="D1402" t="s">
        <v>2279</v>
      </c>
      <c r="E1402" t="str">
        <f>MID(A1402,FIND("beats ",A1402)+6,FIND(":",A1402)-(FIND("beats ",A1402)+6))</f>
        <v>Minnesota</v>
      </c>
      <c r="F1402" t="str">
        <f>RIGHT(A1402,LEN(A1402)-(FIND(":",A1402)+1))</f>
        <v>0.615031</v>
      </c>
    </row>
    <row r="1403" spans="1:6" hidden="1" x14ac:dyDescent="0.2"/>
    <row r="1404" spans="1:6" hidden="1" x14ac:dyDescent="0.2">
      <c r="A1404" t="s">
        <v>701</v>
      </c>
      <c r="C1404" t="str">
        <f>LEFT(A1404,FIND("beats",A1404)-2)</f>
        <v>Florida</v>
      </c>
      <c r="D1404" t="s">
        <v>2279</v>
      </c>
      <c r="E1404" t="str">
        <f>MID(A1404,FIND("beats ",A1404)+6,FIND(":",A1404)-(FIND("beats ",A1404)+6))</f>
        <v>Mississippi</v>
      </c>
      <c r="F1404" t="str">
        <f>RIGHT(A1404,LEN(A1404)-(FIND(":",A1404)+1))</f>
        <v>0.646564</v>
      </c>
    </row>
    <row r="1405" spans="1:6" hidden="1" x14ac:dyDescent="0.2"/>
    <row r="1406" spans="1:6" hidden="1" x14ac:dyDescent="0.2">
      <c r="A1406" t="s">
        <v>702</v>
      </c>
      <c r="C1406" t="str">
        <f>LEFT(A1406,FIND("beats",A1406)-2)</f>
        <v>Mississippi St</v>
      </c>
      <c r="D1406" t="s">
        <v>2279</v>
      </c>
      <c r="E1406" t="str">
        <f>MID(A1406,FIND("beats ",A1406)+6,FIND(":",A1406)-(FIND("beats ",A1406)+6))</f>
        <v>Florida</v>
      </c>
      <c r="F1406" t="str">
        <f>RIGHT(A1406,LEN(A1406)-(FIND(":",A1406)+1))</f>
        <v>0.588890</v>
      </c>
    </row>
    <row r="1407" spans="1:6" hidden="1" x14ac:dyDescent="0.2"/>
    <row r="1408" spans="1:6" hidden="1" x14ac:dyDescent="0.2">
      <c r="A1408" t="s">
        <v>703</v>
      </c>
      <c r="C1408" t="str">
        <f>LEFT(A1408,FIND("beats",A1408)-2)</f>
        <v>Florida</v>
      </c>
      <c r="D1408" t="s">
        <v>2279</v>
      </c>
      <c r="E1408" t="str">
        <f>MID(A1408,FIND("beats ",A1408)+6,FIND(":",A1408)-(FIND("beats ",A1408)+6))</f>
        <v>Montana</v>
      </c>
      <c r="F1408" t="str">
        <f>RIGHT(A1408,LEN(A1408)-(FIND(":",A1408)+1))</f>
        <v>0.703764</v>
      </c>
    </row>
    <row r="1409" spans="1:6" hidden="1" x14ac:dyDescent="0.2"/>
    <row r="1410" spans="1:6" hidden="1" x14ac:dyDescent="0.2">
      <c r="A1410" t="s">
        <v>704</v>
      </c>
      <c r="C1410" t="str">
        <f>LEFT(A1410,FIND("beats",A1410)-2)</f>
        <v>Florida</v>
      </c>
      <c r="D1410" t="s">
        <v>2279</v>
      </c>
      <c r="E1410" t="str">
        <f>MID(A1410,FIND("beats ",A1410)+6,FIND(":",A1410)-(FIND("beats ",A1410)+6))</f>
        <v>Murray St</v>
      </c>
      <c r="F1410" t="str">
        <f>RIGHT(A1410,LEN(A1410)-(FIND(":",A1410)+1))</f>
        <v>0.603718</v>
      </c>
    </row>
    <row r="1411" spans="1:6" hidden="1" x14ac:dyDescent="0.2"/>
    <row r="1412" spans="1:6" hidden="1" x14ac:dyDescent="0.2">
      <c r="A1412" t="s">
        <v>705</v>
      </c>
      <c r="C1412" t="str">
        <f>LEFT(A1412,FIND("beats",A1412)-2)</f>
        <v>Florida</v>
      </c>
      <c r="D1412" t="s">
        <v>2279</v>
      </c>
      <c r="E1412" t="str">
        <f>MID(A1412,FIND("beats ",A1412)+6,FIND(":",A1412)-(FIND("beats ",A1412)+6))</f>
        <v>N Dakota St</v>
      </c>
      <c r="F1412" t="str">
        <f>RIGHT(A1412,LEN(A1412)-(FIND(":",A1412)+1))</f>
        <v>0.850184</v>
      </c>
    </row>
    <row r="1413" spans="1:6" hidden="1" x14ac:dyDescent="0.2"/>
    <row r="1414" spans="1:6" hidden="1" x14ac:dyDescent="0.2">
      <c r="A1414" t="s">
        <v>706</v>
      </c>
      <c r="C1414" t="str">
        <f>LEFT(A1414,FIND("beats",A1414)-2)</f>
        <v>Florida</v>
      </c>
      <c r="D1414" t="s">
        <v>2279</v>
      </c>
      <c r="E1414" t="str">
        <f>MID(A1414,FIND("beats ",A1414)+6,FIND(":",A1414)-(FIND("beats ",A1414)+6))</f>
        <v>N Kentucky</v>
      </c>
      <c r="F1414" t="str">
        <f>RIGHT(A1414,LEN(A1414)-(FIND(":",A1414)+1))</f>
        <v>0.722678</v>
      </c>
    </row>
    <row r="1415" spans="1:6" hidden="1" x14ac:dyDescent="0.2"/>
    <row r="1416" spans="1:6" hidden="1" x14ac:dyDescent="0.2">
      <c r="A1416" t="s">
        <v>707</v>
      </c>
      <c r="C1416" t="str">
        <f>LEFT(A1416,FIND("beats",A1416)-2)</f>
        <v>Florida</v>
      </c>
      <c r="D1416" t="s">
        <v>2279</v>
      </c>
      <c r="E1416" t="str">
        <f>MID(A1416,FIND("beats ",A1416)+6,FIND(":",A1416)-(FIND("beats ",A1416)+6))</f>
        <v>NC Central</v>
      </c>
      <c r="F1416" t="str">
        <f>RIGHT(A1416,LEN(A1416)-(FIND(":",A1416)+1))</f>
        <v>0.904067</v>
      </c>
    </row>
    <row r="1417" spans="1:6" hidden="1" x14ac:dyDescent="0.2"/>
    <row r="1418" spans="1:6" hidden="1" x14ac:dyDescent="0.2">
      <c r="A1418" t="s">
        <v>708</v>
      </c>
      <c r="C1418" t="str">
        <f>LEFT(A1418,FIND("beats",A1418)-2)</f>
        <v>Nevada</v>
      </c>
      <c r="D1418" t="s">
        <v>2279</v>
      </c>
      <c r="E1418" t="str">
        <f>MID(A1418,FIND("beats ",A1418)+6,FIND(":",A1418)-(FIND("beats ",A1418)+6))</f>
        <v>Florida</v>
      </c>
      <c r="F1418" t="str">
        <f>RIGHT(A1418,LEN(A1418)-(FIND(":",A1418)+1))</f>
        <v>0.685878</v>
      </c>
    </row>
    <row r="1419" spans="1:6" hidden="1" x14ac:dyDescent="0.2"/>
    <row r="1420" spans="1:6" hidden="1" x14ac:dyDescent="0.2">
      <c r="A1420" t="s">
        <v>709</v>
      </c>
      <c r="C1420" t="str">
        <f>LEFT(A1420,FIND("beats",A1420)-2)</f>
        <v>New Mexico St</v>
      </c>
      <c r="D1420" t="s">
        <v>2279</v>
      </c>
      <c r="E1420" t="str">
        <f>MID(A1420,FIND("beats ",A1420)+6,FIND(":",A1420)-(FIND("beats ",A1420)+6))</f>
        <v>Florida</v>
      </c>
      <c r="F1420" t="str">
        <f>RIGHT(A1420,LEN(A1420)-(FIND(":",A1420)+1))</f>
        <v>0.512450</v>
      </c>
    </row>
    <row r="1421" spans="1:6" hidden="1" x14ac:dyDescent="0.2"/>
    <row r="1422" spans="1:6" hidden="1" x14ac:dyDescent="0.2">
      <c r="A1422" t="s">
        <v>710</v>
      </c>
      <c r="C1422" t="str">
        <f>LEFT(A1422,FIND("beats",A1422)-2)</f>
        <v>North Carolina</v>
      </c>
      <c r="D1422" t="s">
        <v>2279</v>
      </c>
      <c r="E1422" t="str">
        <f>MID(A1422,FIND("beats ",A1422)+6,FIND(":",A1422)-(FIND("beats ",A1422)+6))</f>
        <v>Florida</v>
      </c>
      <c r="F1422" t="str">
        <f>RIGHT(A1422,LEN(A1422)-(FIND(":",A1422)+1))</f>
        <v>0.799770</v>
      </c>
    </row>
    <row r="1423" spans="1:6" hidden="1" x14ac:dyDescent="0.2"/>
    <row r="1424" spans="1:6" hidden="1" x14ac:dyDescent="0.2">
      <c r="A1424" t="s">
        <v>711</v>
      </c>
      <c r="C1424" t="str">
        <f>LEFT(A1424,FIND("beats",A1424)-2)</f>
        <v>Florida</v>
      </c>
      <c r="D1424" t="s">
        <v>2279</v>
      </c>
      <c r="E1424" t="str">
        <f>MID(A1424,FIND("beats ",A1424)+6,FIND(":",A1424)-(FIND("beats ",A1424)+6))</f>
        <v>Northeastern</v>
      </c>
      <c r="F1424" t="str">
        <f>RIGHT(A1424,LEN(A1424)-(FIND(":",A1424)+1))</f>
        <v>0.625174</v>
      </c>
    </row>
    <row r="1425" spans="1:6" hidden="1" x14ac:dyDescent="0.2"/>
    <row r="1426" spans="1:6" hidden="1" x14ac:dyDescent="0.2">
      <c r="A1426" t="s">
        <v>712</v>
      </c>
      <c r="C1426" t="str">
        <f>LEFT(A1426,FIND("beats",A1426)-2)</f>
        <v>Florida</v>
      </c>
      <c r="D1426" t="s">
        <v>2279</v>
      </c>
      <c r="E1426" t="str">
        <f>MID(A1426,FIND("beats ",A1426)+6,FIND(":",A1426)-(FIND("beats ",A1426)+6))</f>
        <v>Ohio St</v>
      </c>
      <c r="F1426" t="str">
        <f>RIGHT(A1426,LEN(A1426)-(FIND(":",A1426)+1))</f>
        <v>0.623993</v>
      </c>
    </row>
    <row r="1427" spans="1:6" hidden="1" x14ac:dyDescent="0.2"/>
    <row r="1428" spans="1:6" hidden="1" x14ac:dyDescent="0.2">
      <c r="A1428" t="s">
        <v>713</v>
      </c>
      <c r="C1428" t="str">
        <f>LEFT(A1428,FIND("beats",A1428)-2)</f>
        <v>Florida</v>
      </c>
      <c r="D1428" t="s">
        <v>2279</v>
      </c>
      <c r="E1428" t="str">
        <f>MID(A1428,FIND("beats ",A1428)+6,FIND(":",A1428)-(FIND("beats ",A1428)+6))</f>
        <v>Oklahoma</v>
      </c>
      <c r="F1428" t="str">
        <f>RIGHT(A1428,LEN(A1428)-(FIND(":",A1428)+1))</f>
        <v>0.596993</v>
      </c>
    </row>
    <row r="1429" spans="1:6" hidden="1" x14ac:dyDescent="0.2"/>
    <row r="1430" spans="1:6" hidden="1" x14ac:dyDescent="0.2">
      <c r="A1430" t="s">
        <v>714</v>
      </c>
      <c r="C1430" t="str">
        <f>LEFT(A1430,FIND("beats",A1430)-2)</f>
        <v>Florida</v>
      </c>
      <c r="D1430" t="s">
        <v>2279</v>
      </c>
      <c r="E1430" t="str">
        <f>MID(A1430,FIND("beats ",A1430)+6,FIND(":",A1430)-(FIND("beats ",A1430)+6))</f>
        <v>Old Dominion</v>
      </c>
      <c r="F1430" t="str">
        <f>RIGHT(A1430,LEN(A1430)-(FIND(":",A1430)+1))</f>
        <v>0.683915</v>
      </c>
    </row>
    <row r="1431" spans="1:6" hidden="1" x14ac:dyDescent="0.2"/>
    <row r="1432" spans="1:6" hidden="1" x14ac:dyDescent="0.2">
      <c r="A1432" t="s">
        <v>715</v>
      </c>
      <c r="C1432" t="str">
        <f>LEFT(A1432,FIND("beats",A1432)-2)</f>
        <v>Oregon</v>
      </c>
      <c r="D1432" t="s">
        <v>2279</v>
      </c>
      <c r="E1432" t="str">
        <f>MID(A1432,FIND("beats ",A1432)+6,FIND(":",A1432)-(FIND("beats ",A1432)+6))</f>
        <v>Florida</v>
      </c>
      <c r="F1432" t="str">
        <f>RIGHT(A1432,LEN(A1432)-(FIND(":",A1432)+1))</f>
        <v>0.642172</v>
      </c>
    </row>
    <row r="1433" spans="1:6" hidden="1" x14ac:dyDescent="0.2"/>
    <row r="1434" spans="1:6" hidden="1" x14ac:dyDescent="0.2">
      <c r="A1434" t="s">
        <v>716</v>
      </c>
      <c r="C1434" t="str">
        <f>LEFT(A1434,FIND("beats",A1434)-2)</f>
        <v>Florida</v>
      </c>
      <c r="D1434" t="s">
        <v>2279</v>
      </c>
      <c r="E1434" t="str">
        <f>MID(A1434,FIND("beats ",A1434)+6,FIND(":",A1434)-(FIND("beats ",A1434)+6))</f>
        <v>Prairie View</v>
      </c>
      <c r="F1434" t="str">
        <f>RIGHT(A1434,LEN(A1434)-(FIND(":",A1434)+1))</f>
        <v>0.842887</v>
      </c>
    </row>
    <row r="1435" spans="1:6" hidden="1" x14ac:dyDescent="0.2"/>
    <row r="1436" spans="1:6" hidden="1" x14ac:dyDescent="0.2">
      <c r="A1436" t="s">
        <v>717</v>
      </c>
      <c r="C1436" t="str">
        <f>LEFT(A1436,FIND("beats",A1436)-2)</f>
        <v>Purdue</v>
      </c>
      <c r="D1436" t="s">
        <v>2279</v>
      </c>
      <c r="E1436" t="str">
        <f>MID(A1436,FIND("beats ",A1436)+6,FIND(":",A1436)-(FIND("beats ",A1436)+6))</f>
        <v>Florida</v>
      </c>
      <c r="F1436" t="str">
        <f>RIGHT(A1436,LEN(A1436)-(FIND(":",A1436)+1))</f>
        <v>0.724867</v>
      </c>
    </row>
    <row r="1437" spans="1:6" hidden="1" x14ac:dyDescent="0.2"/>
    <row r="1438" spans="1:6" hidden="1" x14ac:dyDescent="0.2">
      <c r="A1438" t="s">
        <v>718</v>
      </c>
      <c r="C1438" t="str">
        <f>LEFT(A1438,FIND("beats",A1438)-2)</f>
        <v>Seton Hall</v>
      </c>
      <c r="D1438" t="s">
        <v>2279</v>
      </c>
      <c r="E1438" t="str">
        <f>MID(A1438,FIND("beats ",A1438)+6,FIND(":",A1438)-(FIND("beats ",A1438)+6))</f>
        <v>Florida</v>
      </c>
      <c r="F1438" t="str">
        <f>RIGHT(A1438,LEN(A1438)-(FIND(":",A1438)+1))</f>
        <v>0.588332</v>
      </c>
    </row>
    <row r="1439" spans="1:6" hidden="1" x14ac:dyDescent="0.2"/>
    <row r="1440" spans="1:6" hidden="1" x14ac:dyDescent="0.2">
      <c r="A1440" t="s">
        <v>719</v>
      </c>
      <c r="C1440" t="str">
        <f>LEFT(A1440,FIND("beats",A1440)-2)</f>
        <v>Florida</v>
      </c>
      <c r="D1440" t="s">
        <v>2279</v>
      </c>
      <c r="E1440" t="str">
        <f>MID(A1440,FIND("beats ",A1440)+6,FIND(":",A1440)-(FIND("beats ",A1440)+6))</f>
        <v>St John's</v>
      </c>
      <c r="F1440" t="str">
        <f>RIGHT(A1440,LEN(A1440)-(FIND(":",A1440)+1))</f>
        <v>0.663260</v>
      </c>
    </row>
    <row r="1441" spans="1:6" hidden="1" x14ac:dyDescent="0.2"/>
    <row r="1442" spans="1:6" hidden="1" x14ac:dyDescent="0.2">
      <c r="A1442" t="s">
        <v>720</v>
      </c>
      <c r="C1442" t="str">
        <f>LEFT(A1442,FIND("beats",A1442)-2)</f>
        <v>Florida</v>
      </c>
      <c r="D1442" t="s">
        <v>2279</v>
      </c>
      <c r="E1442" t="str">
        <f>MID(A1442,FIND("beats ",A1442)+6,FIND(":",A1442)-(FIND("beats ",A1442)+6))</f>
        <v>St Louis</v>
      </c>
      <c r="F1442" t="str">
        <f>RIGHT(A1442,LEN(A1442)-(FIND(":",A1442)+1))</f>
        <v>0.684303</v>
      </c>
    </row>
    <row r="1443" spans="1:6" hidden="1" x14ac:dyDescent="0.2"/>
    <row r="1444" spans="1:6" hidden="1" x14ac:dyDescent="0.2">
      <c r="A1444" t="s">
        <v>721</v>
      </c>
      <c r="C1444" t="str">
        <f>LEFT(A1444,FIND("beats",A1444)-2)</f>
        <v>Florida</v>
      </c>
      <c r="D1444" t="s">
        <v>2279</v>
      </c>
      <c r="E1444" t="str">
        <f>MID(A1444,FIND("beats ",A1444)+6,FIND(":",A1444)-(FIND("beats ",A1444)+6))</f>
        <v>St Mary's CA</v>
      </c>
      <c r="F1444" t="str">
        <f>RIGHT(A1444,LEN(A1444)-(FIND(":",A1444)+1))</f>
        <v>0.566967</v>
      </c>
    </row>
    <row r="1445" spans="1:6" hidden="1" x14ac:dyDescent="0.2"/>
    <row r="1446" spans="1:6" hidden="1" x14ac:dyDescent="0.2">
      <c r="A1446" t="s">
        <v>722</v>
      </c>
      <c r="C1446" t="str">
        <f>LEFT(A1446,FIND("beats",A1446)-2)</f>
        <v>Florida</v>
      </c>
      <c r="D1446" t="s">
        <v>2279</v>
      </c>
      <c r="E1446" t="str">
        <f>MID(A1446,FIND("beats ",A1446)+6,FIND(":",A1446)-(FIND("beats ",A1446)+6))</f>
        <v>Syracuse</v>
      </c>
      <c r="F1446" t="str">
        <f>RIGHT(A1446,LEN(A1446)-(FIND(":",A1446)+1))</f>
        <v>0.545069</v>
      </c>
    </row>
    <row r="1447" spans="1:6" hidden="1" x14ac:dyDescent="0.2"/>
    <row r="1448" spans="1:6" hidden="1" x14ac:dyDescent="0.2">
      <c r="A1448" t="s">
        <v>723</v>
      </c>
      <c r="C1448" t="str">
        <f>LEFT(A1448,FIND("beats",A1448)-2)</f>
        <v>Florida</v>
      </c>
      <c r="D1448" t="s">
        <v>2279</v>
      </c>
      <c r="E1448" t="str">
        <f>MID(A1448,FIND("beats ",A1448)+6,FIND(":",A1448)-(FIND("beats ",A1448)+6))</f>
        <v>Temple</v>
      </c>
      <c r="F1448" t="str">
        <f>RIGHT(A1448,LEN(A1448)-(FIND(":",A1448)+1))</f>
        <v>0.583338</v>
      </c>
    </row>
    <row r="1449" spans="1:6" hidden="1" x14ac:dyDescent="0.2"/>
    <row r="1450" spans="1:6" hidden="1" x14ac:dyDescent="0.2">
      <c r="A1450" t="s">
        <v>724</v>
      </c>
      <c r="C1450" t="str">
        <f>LEFT(A1450,FIND("beats",A1450)-2)</f>
        <v>Tennessee</v>
      </c>
      <c r="D1450" t="s">
        <v>2279</v>
      </c>
      <c r="E1450" t="str">
        <f>MID(A1450,FIND("beats ",A1450)+6,FIND(":",A1450)-(FIND("beats ",A1450)+6))</f>
        <v>Florida</v>
      </c>
      <c r="F1450" t="str">
        <f>RIGHT(A1450,LEN(A1450)-(FIND(":",A1450)+1))</f>
        <v>0.709914</v>
      </c>
    </row>
    <row r="1451" spans="1:6" hidden="1" x14ac:dyDescent="0.2"/>
    <row r="1452" spans="1:6" hidden="1" x14ac:dyDescent="0.2">
      <c r="A1452" t="s">
        <v>725</v>
      </c>
      <c r="C1452" t="str">
        <f>LEFT(A1452,FIND("beats",A1452)-2)</f>
        <v>Texas Tech</v>
      </c>
      <c r="D1452" t="s">
        <v>2279</v>
      </c>
      <c r="E1452" t="str">
        <f>MID(A1452,FIND("beats ",A1452)+6,FIND(":",A1452)-(FIND("beats ",A1452)+6))</f>
        <v>Florida</v>
      </c>
      <c r="F1452" t="str">
        <f>RIGHT(A1452,LEN(A1452)-(FIND(":",A1452)+1))</f>
        <v>0.770739</v>
      </c>
    </row>
    <row r="1453" spans="1:6" hidden="1" x14ac:dyDescent="0.2"/>
    <row r="1454" spans="1:6" hidden="1" x14ac:dyDescent="0.2">
      <c r="A1454" t="s">
        <v>726</v>
      </c>
      <c r="C1454" t="str">
        <f>LEFT(A1454,FIND("beats",A1454)-2)</f>
        <v>Florida</v>
      </c>
      <c r="D1454" t="s">
        <v>2279</v>
      </c>
      <c r="E1454" t="str">
        <f>MID(A1454,FIND("beats ",A1454)+6,FIND(":",A1454)-(FIND("beats ",A1454)+6))</f>
        <v>UC Irvine</v>
      </c>
      <c r="F1454" t="str">
        <f>RIGHT(A1454,LEN(A1454)-(FIND(":",A1454)+1))</f>
        <v>0.603711</v>
      </c>
    </row>
    <row r="1455" spans="1:6" hidden="1" x14ac:dyDescent="0.2"/>
    <row r="1456" spans="1:6" hidden="1" x14ac:dyDescent="0.2">
      <c r="A1456" t="s">
        <v>727</v>
      </c>
      <c r="C1456" t="str">
        <f>LEFT(A1456,FIND("beats",A1456)-2)</f>
        <v>Florida</v>
      </c>
      <c r="D1456" t="s">
        <v>2279</v>
      </c>
      <c r="E1456" t="str">
        <f>MID(A1456,FIND("beats ",A1456)+6,FIND(":",A1456)-(FIND("beats ",A1456)+6))</f>
        <v>UCF</v>
      </c>
      <c r="F1456" t="str">
        <f>RIGHT(A1456,LEN(A1456)-(FIND(":",A1456)+1))</f>
        <v>0.536453</v>
      </c>
    </row>
    <row r="1457" spans="1:6" hidden="1" x14ac:dyDescent="0.2"/>
    <row r="1458" spans="1:6" hidden="1" x14ac:dyDescent="0.2">
      <c r="A1458" t="s">
        <v>728</v>
      </c>
      <c r="C1458" t="str">
        <f>LEFT(A1458,FIND("beats",A1458)-2)</f>
        <v>Florida</v>
      </c>
      <c r="D1458" t="s">
        <v>2279</v>
      </c>
      <c r="E1458" t="str">
        <f>MID(A1458,FIND("beats ",A1458)+6,FIND(":",A1458)-(FIND("beats ",A1458)+6))</f>
        <v>Utah St</v>
      </c>
      <c r="F1458" t="str">
        <f>RIGHT(A1458,LEN(A1458)-(FIND(":",A1458)+1))</f>
        <v>0.502741</v>
      </c>
    </row>
    <row r="1459" spans="1:6" hidden="1" x14ac:dyDescent="0.2"/>
    <row r="1460" spans="1:6" hidden="1" x14ac:dyDescent="0.2">
      <c r="A1460" t="s">
        <v>729</v>
      </c>
      <c r="C1460" t="str">
        <f>LEFT(A1460,FIND("beats",A1460)-2)</f>
        <v>VA Commonwealth</v>
      </c>
      <c r="D1460" t="s">
        <v>2279</v>
      </c>
      <c r="E1460" t="str">
        <f>MID(A1460,FIND("beats ",A1460)+6,FIND(":",A1460)-(FIND("beats ",A1460)+6))</f>
        <v>Florida</v>
      </c>
      <c r="F1460" t="str">
        <f>RIGHT(A1460,LEN(A1460)-(FIND(":",A1460)+1))</f>
        <v>0.585912</v>
      </c>
    </row>
    <row r="1461" spans="1:6" hidden="1" x14ac:dyDescent="0.2"/>
    <row r="1462" spans="1:6" hidden="1" x14ac:dyDescent="0.2">
      <c r="A1462" t="s">
        <v>730</v>
      </c>
      <c r="C1462" t="str">
        <f>LEFT(A1462,FIND("beats",A1462)-2)</f>
        <v>Florida</v>
      </c>
      <c r="D1462" t="s">
        <v>2279</v>
      </c>
      <c r="E1462" t="str">
        <f>MID(A1462,FIND("beats ",A1462)+6,FIND(":",A1462)-(FIND("beats ",A1462)+6))</f>
        <v>Vermont</v>
      </c>
      <c r="F1462" t="str">
        <f>RIGHT(A1462,LEN(A1462)-(FIND(":",A1462)+1))</f>
        <v>0.593656</v>
      </c>
    </row>
    <row r="1463" spans="1:6" hidden="1" x14ac:dyDescent="0.2"/>
    <row r="1464" spans="1:6" hidden="1" x14ac:dyDescent="0.2">
      <c r="A1464" t="s">
        <v>731</v>
      </c>
      <c r="C1464" t="str">
        <f>LEFT(A1464,FIND("beats",A1464)-2)</f>
        <v>Villanova</v>
      </c>
      <c r="D1464" t="s">
        <v>2279</v>
      </c>
      <c r="E1464" t="str">
        <f>MID(A1464,FIND("beats ",A1464)+6,FIND(":",A1464)-(FIND("beats ",A1464)+6))</f>
        <v>Florida</v>
      </c>
      <c r="F1464" t="str">
        <f>RIGHT(A1464,LEN(A1464)-(FIND(":",A1464)+1))</f>
        <v>0.690778</v>
      </c>
    </row>
    <row r="1465" spans="1:6" hidden="1" x14ac:dyDescent="0.2"/>
    <row r="1466" spans="1:6" hidden="1" x14ac:dyDescent="0.2">
      <c r="A1466" t="s">
        <v>732</v>
      </c>
      <c r="C1466" t="str">
        <f>LEFT(A1466,FIND("beats",A1466)-2)</f>
        <v>Virginia</v>
      </c>
      <c r="D1466" t="s">
        <v>2279</v>
      </c>
      <c r="E1466" t="str">
        <f>MID(A1466,FIND("beats ",A1466)+6,FIND(":",A1466)-(FIND("beats ",A1466)+6))</f>
        <v>Florida</v>
      </c>
      <c r="F1466" t="str">
        <f>RIGHT(A1466,LEN(A1466)-(FIND(":",A1466)+1))</f>
        <v>0.786021</v>
      </c>
    </row>
    <row r="1467" spans="1:6" hidden="1" x14ac:dyDescent="0.2"/>
    <row r="1468" spans="1:6" hidden="1" x14ac:dyDescent="0.2">
      <c r="A1468" t="s">
        <v>733</v>
      </c>
      <c r="C1468" t="str">
        <f>LEFT(A1468,FIND("beats",A1468)-2)</f>
        <v>Virginia Tech</v>
      </c>
      <c r="D1468" t="s">
        <v>2279</v>
      </c>
      <c r="E1468" t="str">
        <f>MID(A1468,FIND("beats ",A1468)+6,FIND(":",A1468)-(FIND("beats ",A1468)+6))</f>
        <v>Florida</v>
      </c>
      <c r="F1468" t="str">
        <f>RIGHT(A1468,LEN(A1468)-(FIND(":",A1468)+1))</f>
        <v>0.603873</v>
      </c>
    </row>
    <row r="1469" spans="1:6" hidden="1" x14ac:dyDescent="0.2"/>
    <row r="1470" spans="1:6" hidden="1" x14ac:dyDescent="0.2">
      <c r="A1470" t="s">
        <v>734</v>
      </c>
      <c r="C1470" t="str">
        <f>LEFT(A1470,FIND("beats",A1470)-2)</f>
        <v>Washington</v>
      </c>
      <c r="D1470" t="s">
        <v>2279</v>
      </c>
      <c r="E1470" t="str">
        <f>MID(A1470,FIND("beats ",A1470)+6,FIND(":",A1470)-(FIND("beats ",A1470)+6))</f>
        <v>Florida</v>
      </c>
      <c r="F1470" t="str">
        <f>RIGHT(A1470,LEN(A1470)-(FIND(":",A1470)+1))</f>
        <v>0.534662</v>
      </c>
    </row>
    <row r="1471" spans="1:6" hidden="1" x14ac:dyDescent="0.2"/>
    <row r="1472" spans="1:6" hidden="1" x14ac:dyDescent="0.2">
      <c r="A1472" t="s">
        <v>735</v>
      </c>
      <c r="C1472" t="str">
        <f>LEFT(A1472,FIND("beats",A1472)-2)</f>
        <v>Wisconsin</v>
      </c>
      <c r="D1472" t="s">
        <v>2279</v>
      </c>
      <c r="E1472" t="str">
        <f>MID(A1472,FIND("beats ",A1472)+6,FIND(":",A1472)-(FIND("beats ",A1472)+6))</f>
        <v>Florida</v>
      </c>
      <c r="F1472" t="str">
        <f>RIGHT(A1472,LEN(A1472)-(FIND(":",A1472)+1))</f>
        <v>0.576122</v>
      </c>
    </row>
    <row r="1473" spans="1:6" hidden="1" x14ac:dyDescent="0.2"/>
    <row r="1474" spans="1:6" hidden="1" x14ac:dyDescent="0.2">
      <c r="A1474" t="s">
        <v>736</v>
      </c>
      <c r="C1474" t="str">
        <f>LEFT(A1474,FIND("beats",A1474)-2)</f>
        <v>Florida</v>
      </c>
      <c r="D1474" t="s">
        <v>2279</v>
      </c>
      <c r="E1474" t="str">
        <f>MID(A1474,FIND("beats ",A1474)+6,FIND(":",A1474)-(FIND("beats ",A1474)+6))</f>
        <v>Wofford</v>
      </c>
      <c r="F1474" t="str">
        <f>RIGHT(A1474,LEN(A1474)-(FIND(":",A1474)+1))</f>
        <v>0.574081</v>
      </c>
    </row>
    <row r="1475" spans="1:6" hidden="1" x14ac:dyDescent="0.2"/>
    <row r="1476" spans="1:6" hidden="1" x14ac:dyDescent="0.2">
      <c r="A1476" t="s">
        <v>737</v>
      </c>
      <c r="C1476" t="str">
        <f>LEFT(A1476,FIND("beats",A1476)-2)</f>
        <v>Florida</v>
      </c>
      <c r="D1476" t="s">
        <v>2279</v>
      </c>
      <c r="E1476" t="str">
        <f>MID(A1476,FIND("beats ",A1476)+6,FIND(":",A1476)-(FIND("beats ",A1476)+6))</f>
        <v>Yale</v>
      </c>
      <c r="F1476" t="str">
        <f>RIGHT(A1476,LEN(A1476)-(FIND(":",A1476)+1))</f>
        <v>0.707138</v>
      </c>
    </row>
    <row r="1477" spans="1:6" hidden="1" x14ac:dyDescent="0.2"/>
    <row r="1478" spans="1:6" hidden="1" x14ac:dyDescent="0.2">
      <c r="A1478" t="s">
        <v>738</v>
      </c>
      <c r="C1478" t="str">
        <f>LEFT(A1478,FIND("beats",A1478)-2)</f>
        <v>Florida St</v>
      </c>
      <c r="D1478" t="s">
        <v>2279</v>
      </c>
      <c r="E1478" t="str">
        <f>MID(A1478,FIND("beats ",A1478)+6,FIND(":",A1478)-(FIND("beats ",A1478)+6))</f>
        <v>Gardner Webb</v>
      </c>
      <c r="F1478" t="str">
        <f>RIGHT(A1478,LEN(A1478)-(FIND(":",A1478)+1))</f>
        <v>0.936967</v>
      </c>
    </row>
    <row r="1479" spans="1:6" hidden="1" x14ac:dyDescent="0.2"/>
    <row r="1480" spans="1:6" hidden="1" x14ac:dyDescent="0.2">
      <c r="A1480" t="s">
        <v>739</v>
      </c>
      <c r="C1480" t="str">
        <f>LEFT(A1480,FIND("beats",A1480)-2)</f>
        <v>Florida St</v>
      </c>
      <c r="D1480" t="s">
        <v>2279</v>
      </c>
      <c r="E1480" t="str">
        <f>MID(A1480,FIND("beats ",A1480)+6,FIND(":",A1480)-(FIND("beats ",A1480)+6))</f>
        <v>Georgia St</v>
      </c>
      <c r="F1480" t="str">
        <f>RIGHT(A1480,LEN(A1480)-(FIND(":",A1480)+1))</f>
        <v>0.865138</v>
      </c>
    </row>
    <row r="1481" spans="1:6" hidden="1" x14ac:dyDescent="0.2"/>
    <row r="1482" spans="1:6" hidden="1" x14ac:dyDescent="0.2">
      <c r="A1482" t="s">
        <v>740</v>
      </c>
      <c r="C1482" t="str">
        <f>LEFT(A1482,FIND("beats",A1482)-2)</f>
        <v>Gonzaga</v>
      </c>
      <c r="D1482" t="s">
        <v>2279</v>
      </c>
      <c r="E1482" t="str">
        <f>MID(A1482,FIND("beats ",A1482)+6,FIND(":",A1482)-(FIND("beats ",A1482)+6))</f>
        <v>Florida St</v>
      </c>
      <c r="F1482" t="str">
        <f>RIGHT(A1482,LEN(A1482)-(FIND(":",A1482)+1))</f>
        <v>0.636567</v>
      </c>
    </row>
    <row r="1483" spans="1:6" hidden="1" x14ac:dyDescent="0.2"/>
    <row r="1484" spans="1:6" hidden="1" x14ac:dyDescent="0.2">
      <c r="A1484" t="s">
        <v>741</v>
      </c>
      <c r="C1484" t="str">
        <f>LEFT(A1484,FIND("beats",A1484)-2)</f>
        <v>Houston</v>
      </c>
      <c r="D1484" t="s">
        <v>2279</v>
      </c>
      <c r="E1484" t="str">
        <f>MID(A1484,FIND("beats ",A1484)+6,FIND(":",A1484)-(FIND("beats ",A1484)+6))</f>
        <v>Florida St</v>
      </c>
      <c r="F1484" t="str">
        <f>RIGHT(A1484,LEN(A1484)-(FIND(":",A1484)+1))</f>
        <v>0.579710</v>
      </c>
    </row>
    <row r="1485" spans="1:6" hidden="1" x14ac:dyDescent="0.2"/>
    <row r="1486" spans="1:6" hidden="1" x14ac:dyDescent="0.2">
      <c r="A1486" t="s">
        <v>742</v>
      </c>
      <c r="C1486" t="str">
        <f>LEFT(A1486,FIND("beats",A1486)-2)</f>
        <v>Florida St</v>
      </c>
      <c r="D1486" t="s">
        <v>2279</v>
      </c>
      <c r="E1486" t="str">
        <f>MID(A1486,FIND("beats ",A1486)+6,FIND(":",A1486)-(FIND("beats ",A1486)+6))</f>
        <v>Iona</v>
      </c>
      <c r="F1486" t="str">
        <f>RIGHT(A1486,LEN(A1486)-(FIND(":",A1486)+1))</f>
        <v>0.915259</v>
      </c>
    </row>
    <row r="1487" spans="1:6" hidden="1" x14ac:dyDescent="0.2"/>
    <row r="1488" spans="1:6" hidden="1" x14ac:dyDescent="0.2">
      <c r="A1488" t="s">
        <v>743</v>
      </c>
      <c r="C1488" t="str">
        <f>LEFT(A1488,FIND("beats",A1488)-2)</f>
        <v>Florida St</v>
      </c>
      <c r="D1488" t="s">
        <v>2279</v>
      </c>
      <c r="E1488" t="str">
        <f>MID(A1488,FIND("beats ",A1488)+6,FIND(":",A1488)-(FIND("beats ",A1488)+6))</f>
        <v>Iowa</v>
      </c>
      <c r="F1488" t="str">
        <f>RIGHT(A1488,LEN(A1488)-(FIND(":",A1488)+1))</f>
        <v>0.783328</v>
      </c>
    </row>
    <row r="1489" spans="1:6" hidden="1" x14ac:dyDescent="0.2"/>
    <row r="1490" spans="1:6" hidden="1" x14ac:dyDescent="0.2">
      <c r="A1490" t="s">
        <v>744</v>
      </c>
      <c r="C1490" t="str">
        <f>LEFT(A1490,FIND("beats",A1490)-2)</f>
        <v>Florida St</v>
      </c>
      <c r="D1490" t="s">
        <v>2279</v>
      </c>
      <c r="E1490" t="str">
        <f>MID(A1490,FIND("beats ",A1490)+6,FIND(":",A1490)-(FIND("beats ",A1490)+6))</f>
        <v>Iowa St</v>
      </c>
      <c r="F1490" t="str">
        <f>RIGHT(A1490,LEN(A1490)-(FIND(":",A1490)+1))</f>
        <v>0.616994</v>
      </c>
    </row>
    <row r="1491" spans="1:6" hidden="1" x14ac:dyDescent="0.2"/>
    <row r="1492" spans="1:6" hidden="1" x14ac:dyDescent="0.2">
      <c r="A1492" t="s">
        <v>745</v>
      </c>
      <c r="C1492" t="str">
        <f>LEFT(A1492,FIND("beats",A1492)-2)</f>
        <v>Florida St</v>
      </c>
      <c r="D1492" t="s">
        <v>2279</v>
      </c>
      <c r="E1492" t="str">
        <f>MID(A1492,FIND("beats ",A1492)+6,FIND(":",A1492)-(FIND("beats ",A1492)+6))</f>
        <v>Kansas</v>
      </c>
      <c r="F1492" t="str">
        <f>RIGHT(A1492,LEN(A1492)-(FIND(":",A1492)+1))</f>
        <v>0.541868</v>
      </c>
    </row>
    <row r="1493" spans="1:6" hidden="1" x14ac:dyDescent="0.2"/>
    <row r="1494" spans="1:6" hidden="1" x14ac:dyDescent="0.2">
      <c r="A1494" t="s">
        <v>746</v>
      </c>
      <c r="C1494" t="str">
        <f>LEFT(A1494,FIND("beats",A1494)-2)</f>
        <v>Kansas St</v>
      </c>
      <c r="D1494" t="s">
        <v>2279</v>
      </c>
      <c r="E1494" t="str">
        <f>MID(A1494,FIND("beats ",A1494)+6,FIND(":",A1494)-(FIND("beats ",A1494)+6))</f>
        <v>Florida St</v>
      </c>
      <c r="F1494" t="str">
        <f>RIGHT(A1494,LEN(A1494)-(FIND(":",A1494)+1))</f>
        <v>0.523134</v>
      </c>
    </row>
    <row r="1495" spans="1:6" hidden="1" x14ac:dyDescent="0.2"/>
    <row r="1496" spans="1:6" x14ac:dyDescent="0.2">
      <c r="A1496" t="s">
        <v>747</v>
      </c>
      <c r="C1496" t="str">
        <f>LEFT(A1496,FIND("beats",A1496)-2)</f>
        <v>Kentucky</v>
      </c>
      <c r="D1496" t="s">
        <v>2279</v>
      </c>
      <c r="E1496" t="str">
        <f>MID(A1496,FIND("beats ",A1496)+6,FIND(":",A1496)-(FIND("beats ",A1496)+6))</f>
        <v>Florida St</v>
      </c>
      <c r="F1496" t="str">
        <f>RIGHT(A1496,LEN(A1496)-(FIND(":",A1496)+1))</f>
        <v>0.574901</v>
      </c>
    </row>
    <row r="1497" spans="1:6" hidden="1" x14ac:dyDescent="0.2"/>
    <row r="1498" spans="1:6" hidden="1" x14ac:dyDescent="0.2">
      <c r="A1498" t="s">
        <v>748</v>
      </c>
      <c r="C1498" t="str">
        <f>LEFT(A1498,FIND("beats",A1498)-2)</f>
        <v>Florida St</v>
      </c>
      <c r="D1498" t="s">
        <v>2279</v>
      </c>
      <c r="E1498" t="str">
        <f>MID(A1498,FIND("beats ",A1498)+6,FIND(":",A1498)-(FIND("beats ",A1498)+6))</f>
        <v>Liberty</v>
      </c>
      <c r="F1498" t="str">
        <f>RIGHT(A1498,LEN(A1498)-(FIND(":",A1498)+1))</f>
        <v>0.866429</v>
      </c>
    </row>
    <row r="1499" spans="1:6" hidden="1" x14ac:dyDescent="0.2"/>
    <row r="1500" spans="1:6" hidden="1" x14ac:dyDescent="0.2">
      <c r="A1500" t="s">
        <v>749</v>
      </c>
      <c r="C1500" t="str">
        <f>LEFT(A1500,FIND("beats",A1500)-2)</f>
        <v>Florida St</v>
      </c>
      <c r="D1500" t="s">
        <v>2279</v>
      </c>
      <c r="E1500" t="str">
        <f>MID(A1500,FIND("beats ",A1500)+6,FIND(":",A1500)-(FIND("beats ",A1500)+6))</f>
        <v>Louisville</v>
      </c>
      <c r="F1500" t="str">
        <f>RIGHT(A1500,LEN(A1500)-(FIND(":",A1500)+1))</f>
        <v>0.635511</v>
      </c>
    </row>
    <row r="1501" spans="1:6" hidden="1" x14ac:dyDescent="0.2"/>
    <row r="1502" spans="1:6" hidden="1" x14ac:dyDescent="0.2">
      <c r="A1502" t="s">
        <v>750</v>
      </c>
      <c r="C1502" t="str">
        <f>LEFT(A1502,FIND("beats",A1502)-2)</f>
        <v>Florida St</v>
      </c>
      <c r="D1502" t="s">
        <v>2279</v>
      </c>
      <c r="E1502" t="str">
        <f>MID(A1502,FIND("beats ",A1502)+6,FIND(":",A1502)-(FIND("beats ",A1502)+6))</f>
        <v>LSU</v>
      </c>
      <c r="F1502" t="str">
        <f>RIGHT(A1502,LEN(A1502)-(FIND(":",A1502)+1))</f>
        <v>0.591333</v>
      </c>
    </row>
    <row r="1503" spans="1:6" hidden="1" x14ac:dyDescent="0.2"/>
    <row r="1504" spans="1:6" hidden="1" x14ac:dyDescent="0.2">
      <c r="A1504" t="s">
        <v>751</v>
      </c>
      <c r="C1504" t="str">
        <f>LEFT(A1504,FIND("beats",A1504)-2)</f>
        <v>Florida St</v>
      </c>
      <c r="D1504" t="s">
        <v>2279</v>
      </c>
      <c r="E1504" t="str">
        <f>MID(A1504,FIND("beats ",A1504)+6,FIND(":",A1504)-(FIND("beats ",A1504)+6))</f>
        <v>Marquette</v>
      </c>
      <c r="F1504" t="str">
        <f>RIGHT(A1504,LEN(A1504)-(FIND(":",A1504)+1))</f>
        <v>0.632221</v>
      </c>
    </row>
    <row r="1505" spans="1:6" hidden="1" x14ac:dyDescent="0.2"/>
    <row r="1506" spans="1:6" hidden="1" x14ac:dyDescent="0.2">
      <c r="A1506" t="s">
        <v>752</v>
      </c>
      <c r="C1506" t="str">
        <f>LEFT(A1506,FIND("beats",A1506)-2)</f>
        <v>Florida St</v>
      </c>
      <c r="D1506" t="s">
        <v>2279</v>
      </c>
      <c r="E1506" t="str">
        <f>MID(A1506,FIND("beats ",A1506)+6,FIND(":",A1506)-(FIND("beats ",A1506)+6))</f>
        <v>Maryland</v>
      </c>
      <c r="F1506" t="str">
        <f>RIGHT(A1506,LEN(A1506)-(FIND(":",A1506)+1))</f>
        <v>0.654513</v>
      </c>
    </row>
    <row r="1507" spans="1:6" hidden="1" x14ac:dyDescent="0.2"/>
    <row r="1508" spans="1:6" hidden="1" x14ac:dyDescent="0.2">
      <c r="A1508" t="s">
        <v>753</v>
      </c>
      <c r="C1508" t="str">
        <f>LEFT(A1508,FIND("beats",A1508)-2)</f>
        <v>Michigan</v>
      </c>
      <c r="D1508" t="s">
        <v>2279</v>
      </c>
      <c r="E1508" t="str">
        <f>MID(A1508,FIND("beats ",A1508)+6,FIND(":",A1508)-(FIND("beats ",A1508)+6))</f>
        <v>Florida St</v>
      </c>
      <c r="F1508" t="str">
        <f>RIGHT(A1508,LEN(A1508)-(FIND(":",A1508)+1))</f>
        <v>0.542091</v>
      </c>
    </row>
    <row r="1509" spans="1:6" hidden="1" x14ac:dyDescent="0.2"/>
    <row r="1510" spans="1:6" hidden="1" x14ac:dyDescent="0.2">
      <c r="A1510" t="s">
        <v>754</v>
      </c>
      <c r="C1510" t="str">
        <f>LEFT(A1510,FIND("beats",A1510)-2)</f>
        <v>Michigan St</v>
      </c>
      <c r="D1510" t="s">
        <v>2279</v>
      </c>
      <c r="E1510" t="str">
        <f>MID(A1510,FIND("beats ",A1510)+6,FIND(":",A1510)-(FIND("beats ",A1510)+6))</f>
        <v>Florida St</v>
      </c>
      <c r="F1510" t="str">
        <f>RIGHT(A1510,LEN(A1510)-(FIND(":",A1510)+1))</f>
        <v>0.629980</v>
      </c>
    </row>
    <row r="1511" spans="1:6" hidden="1" x14ac:dyDescent="0.2"/>
    <row r="1512" spans="1:6" hidden="1" x14ac:dyDescent="0.2">
      <c r="A1512" t="s">
        <v>755</v>
      </c>
      <c r="C1512" t="str">
        <f>LEFT(A1512,FIND("beats",A1512)-2)</f>
        <v>Florida St</v>
      </c>
      <c r="D1512" t="s">
        <v>2279</v>
      </c>
      <c r="E1512" t="str">
        <f>MID(A1512,FIND("beats ",A1512)+6,FIND(":",A1512)-(FIND("beats ",A1512)+6))</f>
        <v>Minnesota</v>
      </c>
      <c r="F1512" t="str">
        <f>RIGHT(A1512,LEN(A1512)-(FIND(":",A1512)+1))</f>
        <v>0.773790</v>
      </c>
    </row>
    <row r="1513" spans="1:6" hidden="1" x14ac:dyDescent="0.2"/>
    <row r="1514" spans="1:6" hidden="1" x14ac:dyDescent="0.2">
      <c r="A1514" t="s">
        <v>756</v>
      </c>
      <c r="C1514" t="str">
        <f>LEFT(A1514,FIND("beats",A1514)-2)</f>
        <v>Florida St</v>
      </c>
      <c r="D1514" t="s">
        <v>2279</v>
      </c>
      <c r="E1514" t="str">
        <f>MID(A1514,FIND("beats ",A1514)+6,FIND(":",A1514)-(FIND("beats ",A1514)+6))</f>
        <v>Mississippi</v>
      </c>
      <c r="F1514" t="str">
        <f>RIGHT(A1514,LEN(A1514)-(FIND(":",A1514)+1))</f>
        <v>0.796455</v>
      </c>
    </row>
    <row r="1515" spans="1:6" hidden="1" x14ac:dyDescent="0.2"/>
    <row r="1516" spans="1:6" hidden="1" x14ac:dyDescent="0.2">
      <c r="A1516" t="s">
        <v>757</v>
      </c>
      <c r="C1516" t="str">
        <f>LEFT(A1516,FIND("beats",A1516)-2)</f>
        <v>Florida St</v>
      </c>
      <c r="D1516" t="s">
        <v>2279</v>
      </c>
      <c r="E1516" t="str">
        <f>MID(A1516,FIND("beats ",A1516)+6,FIND(":",A1516)-(FIND("beats ",A1516)+6))</f>
        <v>Mississippi St</v>
      </c>
      <c r="F1516" t="str">
        <f>RIGHT(A1516,LEN(A1516)-(FIND(":",A1516)+1))</f>
        <v>0.628211</v>
      </c>
    </row>
    <row r="1517" spans="1:6" hidden="1" x14ac:dyDescent="0.2"/>
    <row r="1518" spans="1:6" hidden="1" x14ac:dyDescent="0.2">
      <c r="A1518" t="s">
        <v>758</v>
      </c>
      <c r="C1518" t="str">
        <f>LEFT(A1518,FIND("beats",A1518)-2)</f>
        <v>Florida St</v>
      </c>
      <c r="D1518" t="s">
        <v>2279</v>
      </c>
      <c r="E1518" t="str">
        <f>MID(A1518,FIND("beats ",A1518)+6,FIND(":",A1518)-(FIND("beats ",A1518)+6))</f>
        <v>Montana</v>
      </c>
      <c r="F1518" t="str">
        <f>RIGHT(A1518,LEN(A1518)-(FIND(":",A1518)+1))</f>
        <v>0.817982</v>
      </c>
    </row>
    <row r="1519" spans="1:6" hidden="1" x14ac:dyDescent="0.2"/>
    <row r="1520" spans="1:6" hidden="1" x14ac:dyDescent="0.2">
      <c r="A1520" t="s">
        <v>759</v>
      </c>
      <c r="C1520" t="str">
        <f>LEFT(A1520,FIND("beats",A1520)-2)</f>
        <v>Florida St</v>
      </c>
      <c r="D1520" t="s">
        <v>2279</v>
      </c>
      <c r="E1520" t="str">
        <f>MID(A1520,FIND("beats ",A1520)+6,FIND(":",A1520)-(FIND("beats ",A1520)+6))</f>
        <v>Murray St</v>
      </c>
      <c r="F1520" t="str">
        <f>RIGHT(A1520,LEN(A1520)-(FIND(":",A1520)+1))</f>
        <v>0.786583</v>
      </c>
    </row>
    <row r="1521" spans="1:6" hidden="1" x14ac:dyDescent="0.2"/>
    <row r="1522" spans="1:6" hidden="1" x14ac:dyDescent="0.2">
      <c r="A1522" t="s">
        <v>760</v>
      </c>
      <c r="C1522" t="str">
        <f>LEFT(A1522,FIND("beats",A1522)-2)</f>
        <v>Florida St</v>
      </c>
      <c r="D1522" t="s">
        <v>2279</v>
      </c>
      <c r="E1522" t="str">
        <f>MID(A1522,FIND("beats ",A1522)+6,FIND(":",A1522)-(FIND("beats ",A1522)+6))</f>
        <v>N Dakota St</v>
      </c>
      <c r="F1522" t="str">
        <f>RIGHT(A1522,LEN(A1522)-(FIND(":",A1522)+1))</f>
        <v>0.926636</v>
      </c>
    </row>
    <row r="1523" spans="1:6" hidden="1" x14ac:dyDescent="0.2"/>
    <row r="1524" spans="1:6" hidden="1" x14ac:dyDescent="0.2">
      <c r="A1524" t="s">
        <v>761</v>
      </c>
      <c r="C1524" t="str">
        <f>LEFT(A1524,FIND("beats",A1524)-2)</f>
        <v>Florida St</v>
      </c>
      <c r="D1524" t="s">
        <v>2279</v>
      </c>
      <c r="E1524" t="str">
        <f>MID(A1524,FIND("beats ",A1524)+6,FIND(":",A1524)-(FIND("beats ",A1524)+6))</f>
        <v>N Kentucky</v>
      </c>
      <c r="F1524" t="str">
        <f>RIGHT(A1524,LEN(A1524)-(FIND(":",A1524)+1))</f>
        <v>0.841737</v>
      </c>
    </row>
    <row r="1525" spans="1:6" hidden="1" x14ac:dyDescent="0.2"/>
    <row r="1526" spans="1:6" hidden="1" x14ac:dyDescent="0.2">
      <c r="A1526" t="s">
        <v>762</v>
      </c>
      <c r="C1526" t="str">
        <f>LEFT(A1526,FIND("beats",A1526)-2)</f>
        <v>Florida St</v>
      </c>
      <c r="D1526" t="s">
        <v>2279</v>
      </c>
      <c r="E1526" t="str">
        <f>MID(A1526,FIND("beats ",A1526)+6,FIND(":",A1526)-(FIND("beats ",A1526)+6))</f>
        <v>NC Central</v>
      </c>
      <c r="F1526" t="str">
        <f>RIGHT(A1526,LEN(A1526)-(FIND(":",A1526)+1))</f>
        <v>0.950098</v>
      </c>
    </row>
    <row r="1527" spans="1:6" hidden="1" x14ac:dyDescent="0.2"/>
    <row r="1528" spans="1:6" hidden="1" x14ac:dyDescent="0.2">
      <c r="A1528" t="s">
        <v>763</v>
      </c>
      <c r="C1528" t="str">
        <f>LEFT(A1528,FIND("beats",A1528)-2)</f>
        <v>Florida St</v>
      </c>
      <c r="D1528" t="s">
        <v>2279</v>
      </c>
      <c r="E1528" t="str">
        <f>MID(A1528,FIND("beats ",A1528)+6,FIND(":",A1528)-(FIND("beats ",A1528)+6))</f>
        <v>Nevada</v>
      </c>
      <c r="F1528" t="str">
        <f>RIGHT(A1528,LEN(A1528)-(FIND(":",A1528)+1))</f>
        <v>0.514752</v>
      </c>
    </row>
    <row r="1529" spans="1:6" hidden="1" x14ac:dyDescent="0.2"/>
    <row r="1530" spans="1:6" hidden="1" x14ac:dyDescent="0.2">
      <c r="A1530" t="s">
        <v>764</v>
      </c>
      <c r="C1530" t="str">
        <f>LEFT(A1530,FIND("beats",A1530)-2)</f>
        <v>Florida St</v>
      </c>
      <c r="D1530" t="s">
        <v>2279</v>
      </c>
      <c r="E1530" t="str">
        <f>MID(A1530,FIND("beats ",A1530)+6,FIND(":",A1530)-(FIND("beats ",A1530)+6))</f>
        <v>New Mexico St</v>
      </c>
      <c r="F1530" t="str">
        <f>RIGHT(A1530,LEN(A1530)-(FIND(":",A1530)+1))</f>
        <v>0.652373</v>
      </c>
    </row>
    <row r="1531" spans="1:6" hidden="1" x14ac:dyDescent="0.2"/>
    <row r="1532" spans="1:6" hidden="1" x14ac:dyDescent="0.2">
      <c r="A1532" t="s">
        <v>765</v>
      </c>
      <c r="C1532" t="str">
        <f>LEFT(A1532,FIND("beats",A1532)-2)</f>
        <v>North Carolina</v>
      </c>
      <c r="D1532" t="s">
        <v>2279</v>
      </c>
      <c r="E1532" t="str">
        <f>MID(A1532,FIND("beats ",A1532)+6,FIND(":",A1532)-(FIND("beats ",A1532)+6))</f>
        <v>Florida St</v>
      </c>
      <c r="F1532" t="str">
        <f>RIGHT(A1532,LEN(A1532)-(FIND(":",A1532)+1))</f>
        <v>0.631200</v>
      </c>
    </row>
    <row r="1533" spans="1:6" hidden="1" x14ac:dyDescent="0.2"/>
    <row r="1534" spans="1:6" hidden="1" x14ac:dyDescent="0.2">
      <c r="A1534" t="s">
        <v>766</v>
      </c>
      <c r="C1534" t="str">
        <f>LEFT(A1534,FIND("beats",A1534)-2)</f>
        <v>Florida St</v>
      </c>
      <c r="D1534" t="s">
        <v>2279</v>
      </c>
      <c r="E1534" t="str">
        <f>MID(A1534,FIND("beats ",A1534)+6,FIND(":",A1534)-(FIND("beats ",A1534)+6))</f>
        <v>Northeastern</v>
      </c>
      <c r="F1534" t="str">
        <f>RIGHT(A1534,LEN(A1534)-(FIND(":",A1534)+1))</f>
        <v>0.789183</v>
      </c>
    </row>
    <row r="1535" spans="1:6" hidden="1" x14ac:dyDescent="0.2"/>
    <row r="1536" spans="1:6" hidden="1" x14ac:dyDescent="0.2">
      <c r="A1536" t="s">
        <v>767</v>
      </c>
      <c r="C1536" t="str">
        <f>LEFT(A1536,FIND("beats",A1536)-2)</f>
        <v>Florida St</v>
      </c>
      <c r="D1536" t="s">
        <v>2279</v>
      </c>
      <c r="E1536" t="str">
        <f>MID(A1536,FIND("beats ",A1536)+6,FIND(":",A1536)-(FIND("beats ",A1536)+6))</f>
        <v>Ohio St</v>
      </c>
      <c r="F1536" t="str">
        <f>RIGHT(A1536,LEN(A1536)-(FIND(":",A1536)+1))</f>
        <v>0.760932</v>
      </c>
    </row>
    <row r="1537" spans="1:6" hidden="1" x14ac:dyDescent="0.2"/>
    <row r="1538" spans="1:6" hidden="1" x14ac:dyDescent="0.2">
      <c r="A1538" t="s">
        <v>768</v>
      </c>
      <c r="C1538" t="str">
        <f>LEFT(A1538,FIND("beats",A1538)-2)</f>
        <v>Florida St</v>
      </c>
      <c r="D1538" t="s">
        <v>2279</v>
      </c>
      <c r="E1538" t="str">
        <f>MID(A1538,FIND("beats ",A1538)+6,FIND(":",A1538)-(FIND("beats ",A1538)+6))</f>
        <v>Oklahoma</v>
      </c>
      <c r="F1538" t="str">
        <f>RIGHT(A1538,LEN(A1538)-(FIND(":",A1538)+1))</f>
        <v>0.742898</v>
      </c>
    </row>
    <row r="1539" spans="1:6" hidden="1" x14ac:dyDescent="0.2"/>
    <row r="1540" spans="1:6" hidden="1" x14ac:dyDescent="0.2">
      <c r="A1540" t="s">
        <v>769</v>
      </c>
      <c r="C1540" t="str">
        <f>LEFT(A1540,FIND("beats",A1540)-2)</f>
        <v>Florida St</v>
      </c>
      <c r="D1540" t="s">
        <v>2279</v>
      </c>
      <c r="E1540" t="str">
        <f>MID(A1540,FIND("beats ",A1540)+6,FIND(":",A1540)-(FIND("beats ",A1540)+6))</f>
        <v>Old Dominion</v>
      </c>
      <c r="F1540" t="str">
        <f>RIGHT(A1540,LEN(A1540)-(FIND(":",A1540)+1))</f>
        <v>0.822411</v>
      </c>
    </row>
    <row r="1541" spans="1:6" hidden="1" x14ac:dyDescent="0.2"/>
    <row r="1542" spans="1:6" hidden="1" x14ac:dyDescent="0.2">
      <c r="A1542" t="s">
        <v>770</v>
      </c>
      <c r="C1542" t="str">
        <f>LEFT(A1542,FIND("beats",A1542)-2)</f>
        <v>Florida St</v>
      </c>
      <c r="D1542" t="s">
        <v>2279</v>
      </c>
      <c r="E1542" t="str">
        <f>MID(A1542,FIND("beats ",A1542)+6,FIND(":",A1542)-(FIND("beats ",A1542)+6))</f>
        <v>Oregon</v>
      </c>
      <c r="F1542" t="str">
        <f>RIGHT(A1542,LEN(A1542)-(FIND(":",A1542)+1))</f>
        <v>0.560576</v>
      </c>
    </row>
    <row r="1543" spans="1:6" hidden="1" x14ac:dyDescent="0.2"/>
    <row r="1544" spans="1:6" hidden="1" x14ac:dyDescent="0.2">
      <c r="A1544" t="s">
        <v>771</v>
      </c>
      <c r="C1544" t="str">
        <f>LEFT(A1544,FIND("beats",A1544)-2)</f>
        <v>Florida St</v>
      </c>
      <c r="D1544" t="s">
        <v>2279</v>
      </c>
      <c r="E1544" t="str">
        <f>MID(A1544,FIND("beats ",A1544)+6,FIND(":",A1544)-(FIND("beats ",A1544)+6))</f>
        <v>Prairie View</v>
      </c>
      <c r="F1544" t="str">
        <f>RIGHT(A1544,LEN(A1544)-(FIND(":",A1544)+1))</f>
        <v>0.908542</v>
      </c>
    </row>
    <row r="1545" spans="1:6" hidden="1" x14ac:dyDescent="0.2"/>
    <row r="1546" spans="1:6" hidden="1" x14ac:dyDescent="0.2">
      <c r="A1546" t="s">
        <v>772</v>
      </c>
      <c r="C1546" t="str">
        <f>LEFT(A1546,FIND("beats",A1546)-2)</f>
        <v>Purdue</v>
      </c>
      <c r="D1546" t="s">
        <v>2279</v>
      </c>
      <c r="E1546" t="str">
        <f>MID(A1546,FIND("beats ",A1546)+6,FIND(":",A1546)-(FIND("beats ",A1546)+6))</f>
        <v>Florida St</v>
      </c>
      <c r="F1546" t="str">
        <f>RIGHT(A1546,LEN(A1546)-(FIND(":",A1546)+1))</f>
        <v>0.513817</v>
      </c>
    </row>
    <row r="1547" spans="1:6" hidden="1" x14ac:dyDescent="0.2"/>
    <row r="1548" spans="1:6" hidden="1" x14ac:dyDescent="0.2">
      <c r="A1548" t="s">
        <v>773</v>
      </c>
      <c r="C1548" t="str">
        <f>LEFT(A1548,FIND("beats",A1548)-2)</f>
        <v>Florida St</v>
      </c>
      <c r="D1548" t="s">
        <v>2279</v>
      </c>
      <c r="E1548" t="str">
        <f>MID(A1548,FIND("beats ",A1548)+6,FIND(":",A1548)-(FIND("beats ",A1548)+6))</f>
        <v>Seton Hall</v>
      </c>
      <c r="F1548" t="str">
        <f>RIGHT(A1548,LEN(A1548)-(FIND(":",A1548)+1))</f>
        <v>0.632968</v>
      </c>
    </row>
    <row r="1549" spans="1:6" hidden="1" x14ac:dyDescent="0.2"/>
    <row r="1550" spans="1:6" hidden="1" x14ac:dyDescent="0.2">
      <c r="A1550" t="s">
        <v>774</v>
      </c>
      <c r="C1550" t="str">
        <f>LEFT(A1550,FIND("beats",A1550)-2)</f>
        <v>Florida St</v>
      </c>
      <c r="D1550" t="s">
        <v>2279</v>
      </c>
      <c r="E1550" t="str">
        <f>MID(A1550,FIND("beats ",A1550)+6,FIND(":",A1550)-(FIND("beats ",A1550)+6))</f>
        <v>St John's</v>
      </c>
      <c r="F1550" t="str">
        <f>RIGHT(A1550,LEN(A1550)-(FIND(":",A1550)+1))</f>
        <v>0.787137</v>
      </c>
    </row>
    <row r="1551" spans="1:6" hidden="1" x14ac:dyDescent="0.2"/>
    <row r="1552" spans="1:6" hidden="1" x14ac:dyDescent="0.2">
      <c r="A1552" t="s">
        <v>775</v>
      </c>
      <c r="C1552" t="str">
        <f>LEFT(A1552,FIND("beats",A1552)-2)</f>
        <v>Florida St</v>
      </c>
      <c r="D1552" t="s">
        <v>2279</v>
      </c>
      <c r="E1552" t="str">
        <f>MID(A1552,FIND("beats ",A1552)+6,FIND(":",A1552)-(FIND("beats ",A1552)+6))</f>
        <v>St Louis</v>
      </c>
      <c r="F1552" t="str">
        <f>RIGHT(A1552,LEN(A1552)-(FIND(":",A1552)+1))</f>
        <v>0.826828</v>
      </c>
    </row>
    <row r="1553" spans="1:6" hidden="1" x14ac:dyDescent="0.2"/>
    <row r="1554" spans="1:6" hidden="1" x14ac:dyDescent="0.2">
      <c r="A1554" t="s">
        <v>776</v>
      </c>
      <c r="C1554" t="str">
        <f>LEFT(A1554,FIND("beats",A1554)-2)</f>
        <v>Florida St</v>
      </c>
      <c r="D1554" t="s">
        <v>2279</v>
      </c>
      <c r="E1554" t="str">
        <f>MID(A1554,FIND("beats ",A1554)+6,FIND(":",A1554)-(FIND("beats ",A1554)+6))</f>
        <v>St Mary's CA</v>
      </c>
      <c r="F1554" t="str">
        <f>RIGHT(A1554,LEN(A1554)-(FIND(":",A1554)+1))</f>
        <v>0.741529</v>
      </c>
    </row>
    <row r="1555" spans="1:6" hidden="1" x14ac:dyDescent="0.2"/>
    <row r="1556" spans="1:6" hidden="1" x14ac:dyDescent="0.2">
      <c r="A1556" t="s">
        <v>777</v>
      </c>
      <c r="C1556" t="str">
        <f>LEFT(A1556,FIND("beats",A1556)-2)</f>
        <v>Florida St</v>
      </c>
      <c r="D1556" t="s">
        <v>2279</v>
      </c>
      <c r="E1556" t="str">
        <f>MID(A1556,FIND("beats ",A1556)+6,FIND(":",A1556)-(FIND("beats ",A1556)+6))</f>
        <v>Syracuse</v>
      </c>
      <c r="F1556" t="str">
        <f>RIGHT(A1556,LEN(A1556)-(FIND(":",A1556)+1))</f>
        <v>0.723108</v>
      </c>
    </row>
    <row r="1557" spans="1:6" hidden="1" x14ac:dyDescent="0.2"/>
    <row r="1558" spans="1:6" hidden="1" x14ac:dyDescent="0.2">
      <c r="A1558" t="s">
        <v>778</v>
      </c>
      <c r="C1558" t="str">
        <f>LEFT(A1558,FIND("beats",A1558)-2)</f>
        <v>Florida St</v>
      </c>
      <c r="D1558" t="s">
        <v>2279</v>
      </c>
      <c r="E1558" t="str">
        <f>MID(A1558,FIND("beats ",A1558)+6,FIND(":",A1558)-(FIND("beats ",A1558)+6))</f>
        <v>Temple</v>
      </c>
      <c r="F1558" t="str">
        <f>RIGHT(A1558,LEN(A1558)-(FIND(":",A1558)+1))</f>
        <v>0.757035</v>
      </c>
    </row>
    <row r="1559" spans="1:6" hidden="1" x14ac:dyDescent="0.2"/>
    <row r="1560" spans="1:6" hidden="1" x14ac:dyDescent="0.2">
      <c r="A1560" t="s">
        <v>779</v>
      </c>
      <c r="C1560" t="str">
        <f>LEFT(A1560,FIND("beats",A1560)-2)</f>
        <v>Tennessee</v>
      </c>
      <c r="D1560" t="s">
        <v>2279</v>
      </c>
      <c r="E1560" t="str">
        <f>MID(A1560,FIND("beats ",A1560)+6,FIND(":",A1560)-(FIND("beats ",A1560)+6))</f>
        <v>Florida St</v>
      </c>
      <c r="F1560" t="str">
        <f>RIGHT(A1560,LEN(A1560)-(FIND(":",A1560)+1))</f>
        <v>0.522946</v>
      </c>
    </row>
    <row r="1561" spans="1:6" hidden="1" x14ac:dyDescent="0.2"/>
    <row r="1562" spans="1:6" hidden="1" x14ac:dyDescent="0.2">
      <c r="A1562" t="s">
        <v>780</v>
      </c>
      <c r="C1562" t="str">
        <f>LEFT(A1562,FIND("beats",A1562)-2)</f>
        <v>Texas Tech</v>
      </c>
      <c r="D1562" t="s">
        <v>2279</v>
      </c>
      <c r="E1562" t="str">
        <f>MID(A1562,FIND("beats ",A1562)+6,FIND(":",A1562)-(FIND("beats ",A1562)+6))</f>
        <v>Florida St</v>
      </c>
      <c r="F1562" t="str">
        <f>RIGHT(A1562,LEN(A1562)-(FIND(":",A1562)+1))</f>
        <v>0.609783</v>
      </c>
    </row>
    <row r="1563" spans="1:6" hidden="1" x14ac:dyDescent="0.2"/>
    <row r="1564" spans="1:6" hidden="1" x14ac:dyDescent="0.2">
      <c r="A1564" t="s">
        <v>781</v>
      </c>
      <c r="C1564" t="str">
        <f>LEFT(A1564,FIND("beats",A1564)-2)</f>
        <v>Florida St</v>
      </c>
      <c r="D1564" t="s">
        <v>2279</v>
      </c>
      <c r="E1564" t="str">
        <f>MID(A1564,FIND("beats ",A1564)+6,FIND(":",A1564)-(FIND("beats ",A1564)+6))</f>
        <v>UC Irvine</v>
      </c>
      <c r="F1564" t="str">
        <f>RIGHT(A1564,LEN(A1564)-(FIND(":",A1564)+1))</f>
        <v>0.751101</v>
      </c>
    </row>
    <row r="1565" spans="1:6" hidden="1" x14ac:dyDescent="0.2"/>
    <row r="1566" spans="1:6" hidden="1" x14ac:dyDescent="0.2">
      <c r="A1566" t="s">
        <v>782</v>
      </c>
      <c r="C1566" t="str">
        <f>LEFT(A1566,FIND("beats",A1566)-2)</f>
        <v>Florida St</v>
      </c>
      <c r="D1566" t="s">
        <v>2279</v>
      </c>
      <c r="E1566" t="str">
        <f>MID(A1566,FIND("beats ",A1566)+6,FIND(":",A1566)-(FIND("beats ",A1566)+6))</f>
        <v>UCF</v>
      </c>
      <c r="F1566" t="str">
        <f>RIGHT(A1566,LEN(A1566)-(FIND(":",A1566)+1))</f>
        <v>0.717179</v>
      </c>
    </row>
    <row r="1567" spans="1:6" hidden="1" x14ac:dyDescent="0.2"/>
    <row r="1568" spans="1:6" hidden="1" x14ac:dyDescent="0.2">
      <c r="A1568" t="s">
        <v>783</v>
      </c>
      <c r="C1568" t="str">
        <f>LEFT(A1568,FIND("beats",A1568)-2)</f>
        <v>Florida St</v>
      </c>
      <c r="D1568" t="s">
        <v>2279</v>
      </c>
      <c r="E1568" t="str">
        <f>MID(A1568,FIND("beats ",A1568)+6,FIND(":",A1568)-(FIND("beats ",A1568)+6))</f>
        <v>Utah St</v>
      </c>
      <c r="F1568" t="str">
        <f>RIGHT(A1568,LEN(A1568)-(FIND(":",A1568)+1))</f>
        <v>0.682987</v>
      </c>
    </row>
    <row r="1569" spans="1:6" hidden="1" x14ac:dyDescent="0.2"/>
    <row r="1570" spans="1:6" hidden="1" x14ac:dyDescent="0.2">
      <c r="A1570" t="s">
        <v>784</v>
      </c>
      <c r="C1570" t="str">
        <f>LEFT(A1570,FIND("beats",A1570)-2)</f>
        <v>Florida St</v>
      </c>
      <c r="D1570" t="s">
        <v>2279</v>
      </c>
      <c r="E1570" t="str">
        <f>MID(A1570,FIND("beats ",A1570)+6,FIND(":",A1570)-(FIND("beats ",A1570)+6))</f>
        <v>VA Commonwealth</v>
      </c>
      <c r="F1570" t="str">
        <f>RIGHT(A1570,LEN(A1570)-(FIND(":",A1570)+1))</f>
        <v>0.593593</v>
      </c>
    </row>
    <row r="1571" spans="1:6" hidden="1" x14ac:dyDescent="0.2"/>
    <row r="1572" spans="1:6" hidden="1" x14ac:dyDescent="0.2">
      <c r="A1572" t="s">
        <v>785</v>
      </c>
      <c r="C1572" t="str">
        <f>LEFT(A1572,FIND("beats",A1572)-2)</f>
        <v>Florida St</v>
      </c>
      <c r="D1572" t="s">
        <v>2279</v>
      </c>
      <c r="E1572" t="str">
        <f>MID(A1572,FIND("beats ",A1572)+6,FIND(":",A1572)-(FIND("beats ",A1572)+6))</f>
        <v>Vermont</v>
      </c>
      <c r="F1572" t="str">
        <f>RIGHT(A1572,LEN(A1572)-(FIND(":",A1572)+1))</f>
        <v>0.749717</v>
      </c>
    </row>
    <row r="1573" spans="1:6" hidden="1" x14ac:dyDescent="0.2"/>
    <row r="1574" spans="1:6" hidden="1" x14ac:dyDescent="0.2">
      <c r="A1574" t="s">
        <v>786</v>
      </c>
      <c r="C1574" t="str">
        <f>LEFT(A1574,FIND("beats",A1574)-2)</f>
        <v>Villanova</v>
      </c>
      <c r="D1574" t="s">
        <v>2279</v>
      </c>
      <c r="E1574" t="str">
        <f>MID(A1574,FIND("beats ",A1574)+6,FIND(":",A1574)-(FIND("beats ",A1574)+6))</f>
        <v>Florida St</v>
      </c>
      <c r="F1574" t="str">
        <f>RIGHT(A1574,LEN(A1574)-(FIND(":",A1574)+1))</f>
        <v>0.502797</v>
      </c>
    </row>
    <row r="1575" spans="1:6" hidden="1" x14ac:dyDescent="0.2"/>
    <row r="1576" spans="1:6" hidden="1" x14ac:dyDescent="0.2">
      <c r="A1576" t="s">
        <v>787</v>
      </c>
      <c r="C1576" t="str">
        <f>LEFT(A1576,FIND("beats",A1576)-2)</f>
        <v>Virginia</v>
      </c>
      <c r="D1576" t="s">
        <v>2279</v>
      </c>
      <c r="E1576" t="str">
        <f>MID(A1576,FIND("beats ",A1576)+6,FIND(":",A1576)-(FIND("beats ",A1576)+6))</f>
        <v>Florida St</v>
      </c>
      <c r="F1576" t="str">
        <f>RIGHT(A1576,LEN(A1576)-(FIND(":",A1576)+1))</f>
        <v>0.613863</v>
      </c>
    </row>
    <row r="1577" spans="1:6" hidden="1" x14ac:dyDescent="0.2"/>
    <row r="1578" spans="1:6" hidden="1" x14ac:dyDescent="0.2">
      <c r="A1578" t="s">
        <v>788</v>
      </c>
      <c r="C1578" t="str">
        <f>LEFT(A1578,FIND("beats",A1578)-2)</f>
        <v>Florida St</v>
      </c>
      <c r="D1578" t="s">
        <v>2279</v>
      </c>
      <c r="E1578" t="str">
        <f>MID(A1578,FIND("beats ",A1578)+6,FIND(":",A1578)-(FIND("beats ",A1578)+6))</f>
        <v>Virginia Tech</v>
      </c>
      <c r="F1578" t="str">
        <f>RIGHT(A1578,LEN(A1578)-(FIND(":",A1578)+1))</f>
        <v>0.613422</v>
      </c>
    </row>
    <row r="1579" spans="1:6" hidden="1" x14ac:dyDescent="0.2"/>
    <row r="1580" spans="1:6" hidden="1" x14ac:dyDescent="0.2">
      <c r="A1580" t="s">
        <v>789</v>
      </c>
      <c r="C1580" t="str">
        <f>LEFT(A1580,FIND("beats",A1580)-2)</f>
        <v>Florida St</v>
      </c>
      <c r="D1580" t="s">
        <v>2279</v>
      </c>
      <c r="E1580" t="str">
        <f>MID(A1580,FIND("beats ",A1580)+6,FIND(":",A1580)-(FIND("beats ",A1580)+6))</f>
        <v>Washington</v>
      </c>
      <c r="F1580" t="str">
        <f>RIGHT(A1580,LEN(A1580)-(FIND(":",A1580)+1))</f>
        <v>0.664807</v>
      </c>
    </row>
    <row r="1581" spans="1:6" hidden="1" x14ac:dyDescent="0.2"/>
    <row r="1582" spans="1:6" hidden="1" x14ac:dyDescent="0.2">
      <c r="A1582" t="s">
        <v>790</v>
      </c>
      <c r="C1582" t="str">
        <f>LEFT(A1582,FIND("beats",A1582)-2)</f>
        <v>Florida St</v>
      </c>
      <c r="D1582" t="s">
        <v>2279</v>
      </c>
      <c r="E1582" t="str">
        <f>MID(A1582,FIND("beats ",A1582)+6,FIND(":",A1582)-(FIND("beats ",A1582)+6))</f>
        <v>Wisconsin</v>
      </c>
      <c r="F1582" t="str">
        <f>RIGHT(A1582,LEN(A1582)-(FIND(":",A1582)+1))</f>
        <v>0.652894</v>
      </c>
    </row>
    <row r="1583" spans="1:6" hidden="1" x14ac:dyDescent="0.2"/>
    <row r="1584" spans="1:6" hidden="1" x14ac:dyDescent="0.2">
      <c r="A1584" t="s">
        <v>791</v>
      </c>
      <c r="C1584" t="str">
        <f>LEFT(A1584,FIND("beats",A1584)-2)</f>
        <v>Florida St</v>
      </c>
      <c r="D1584" t="s">
        <v>2279</v>
      </c>
      <c r="E1584" t="str">
        <f>MID(A1584,FIND("beats ",A1584)+6,FIND(":",A1584)-(FIND("beats ",A1584)+6))</f>
        <v>Wofford</v>
      </c>
      <c r="F1584" t="str">
        <f>RIGHT(A1584,LEN(A1584)-(FIND(":",A1584)+1))</f>
        <v>0.736090</v>
      </c>
    </row>
    <row r="1585" spans="1:6" hidden="1" x14ac:dyDescent="0.2"/>
    <row r="1586" spans="1:6" hidden="1" x14ac:dyDescent="0.2">
      <c r="A1586" t="s">
        <v>792</v>
      </c>
      <c r="C1586" t="str">
        <f>LEFT(A1586,FIND("beats",A1586)-2)</f>
        <v>Florida St</v>
      </c>
      <c r="D1586" t="s">
        <v>2279</v>
      </c>
      <c r="E1586" t="str">
        <f>MID(A1586,FIND("beats ",A1586)+6,FIND(":",A1586)-(FIND("beats ",A1586)+6))</f>
        <v>Yale</v>
      </c>
      <c r="F1586" t="str">
        <f>RIGHT(A1586,LEN(A1586)-(FIND(":",A1586)+1))</f>
        <v>0.840829</v>
      </c>
    </row>
    <row r="1587" spans="1:6" hidden="1" x14ac:dyDescent="0.2"/>
    <row r="1588" spans="1:6" hidden="1" x14ac:dyDescent="0.2">
      <c r="A1588" t="s">
        <v>793</v>
      </c>
      <c r="C1588" t="str">
        <f>LEFT(A1588,FIND("beats",A1588)-2)</f>
        <v>Georgia St</v>
      </c>
      <c r="D1588" t="s">
        <v>2279</v>
      </c>
      <c r="E1588" t="str">
        <f>MID(A1588,FIND("beats ",A1588)+6,FIND(":",A1588)-(FIND("beats ",A1588)+6))</f>
        <v>Gardner Webb</v>
      </c>
      <c r="F1588" t="str">
        <f>RIGHT(A1588,LEN(A1588)-(FIND(":",A1588)+1))</f>
        <v>0.733603</v>
      </c>
    </row>
    <row r="1589" spans="1:6" hidden="1" x14ac:dyDescent="0.2"/>
    <row r="1590" spans="1:6" hidden="1" x14ac:dyDescent="0.2">
      <c r="A1590" t="s">
        <v>794</v>
      </c>
      <c r="C1590" t="str">
        <f>LEFT(A1590,FIND("beats",A1590)-2)</f>
        <v>Gonzaga</v>
      </c>
      <c r="D1590" t="s">
        <v>2279</v>
      </c>
      <c r="E1590" t="str">
        <f>MID(A1590,FIND("beats ",A1590)+6,FIND(":",A1590)-(FIND("beats ",A1590)+6))</f>
        <v>Gardner Webb</v>
      </c>
      <c r="F1590" t="str">
        <f>RIGHT(A1590,LEN(A1590)-(FIND(":",A1590)+1))</f>
        <v>0.936795</v>
      </c>
    </row>
    <row r="1591" spans="1:6" hidden="1" x14ac:dyDescent="0.2"/>
    <row r="1592" spans="1:6" hidden="1" x14ac:dyDescent="0.2">
      <c r="A1592" t="s">
        <v>795</v>
      </c>
      <c r="C1592" t="str">
        <f>LEFT(A1592,FIND("beats",A1592)-2)</f>
        <v>Houston</v>
      </c>
      <c r="D1592" t="s">
        <v>2279</v>
      </c>
      <c r="E1592" t="str">
        <f>MID(A1592,FIND("beats ",A1592)+6,FIND(":",A1592)-(FIND("beats ",A1592)+6))</f>
        <v>Gardner Webb</v>
      </c>
      <c r="F1592" t="str">
        <f>RIGHT(A1592,LEN(A1592)-(FIND(":",A1592)+1))</f>
        <v>0.918455</v>
      </c>
    </row>
    <row r="1593" spans="1:6" hidden="1" x14ac:dyDescent="0.2"/>
    <row r="1594" spans="1:6" hidden="1" x14ac:dyDescent="0.2">
      <c r="A1594" t="s">
        <v>796</v>
      </c>
      <c r="C1594" t="str">
        <f>LEFT(A1594,FIND("beats",A1594)-2)</f>
        <v>Iona</v>
      </c>
      <c r="D1594" t="s">
        <v>2279</v>
      </c>
      <c r="E1594" t="str">
        <f>MID(A1594,FIND("beats ",A1594)+6,FIND(":",A1594)-(FIND("beats ",A1594)+6))</f>
        <v>Gardner Webb</v>
      </c>
      <c r="F1594" t="str">
        <f>RIGHT(A1594,LEN(A1594)-(FIND(":",A1594)+1))</f>
        <v>0.620033</v>
      </c>
    </row>
    <row r="1595" spans="1:6" hidden="1" x14ac:dyDescent="0.2"/>
    <row r="1596" spans="1:6" hidden="1" x14ac:dyDescent="0.2">
      <c r="A1596" t="s">
        <v>797</v>
      </c>
      <c r="C1596" t="str">
        <f>LEFT(A1596,FIND("beats",A1596)-2)</f>
        <v>Iowa</v>
      </c>
      <c r="D1596" t="s">
        <v>2279</v>
      </c>
      <c r="E1596" t="str">
        <f>MID(A1596,FIND("beats ",A1596)+6,FIND(":",A1596)-(FIND("beats ",A1596)+6))</f>
        <v>Gardner Webb</v>
      </c>
      <c r="F1596" t="str">
        <f>RIGHT(A1596,LEN(A1596)-(FIND(":",A1596)+1))</f>
        <v>0.816406</v>
      </c>
    </row>
    <row r="1597" spans="1:6" hidden="1" x14ac:dyDescent="0.2"/>
    <row r="1598" spans="1:6" hidden="1" x14ac:dyDescent="0.2">
      <c r="A1598" t="s">
        <v>798</v>
      </c>
      <c r="C1598" t="str">
        <f>LEFT(A1598,FIND("beats",A1598)-2)</f>
        <v>Iowa St</v>
      </c>
      <c r="D1598" t="s">
        <v>2279</v>
      </c>
      <c r="E1598" t="str">
        <f>MID(A1598,FIND("beats ",A1598)+6,FIND(":",A1598)-(FIND("beats ",A1598)+6))</f>
        <v>Gardner Webb</v>
      </c>
      <c r="F1598" t="str">
        <f>RIGHT(A1598,LEN(A1598)-(FIND(":",A1598)+1))</f>
        <v>0.884656</v>
      </c>
    </row>
    <row r="1599" spans="1:6" hidden="1" x14ac:dyDescent="0.2"/>
    <row r="1600" spans="1:6" hidden="1" x14ac:dyDescent="0.2">
      <c r="A1600" t="s">
        <v>799</v>
      </c>
      <c r="C1600" t="str">
        <f>LEFT(A1600,FIND("beats",A1600)-2)</f>
        <v>Kansas</v>
      </c>
      <c r="D1600" t="s">
        <v>2279</v>
      </c>
      <c r="E1600" t="str">
        <f>MID(A1600,FIND("beats ",A1600)+6,FIND(":",A1600)-(FIND("beats ",A1600)+6))</f>
        <v>Gardner Webb</v>
      </c>
      <c r="F1600" t="str">
        <f>RIGHT(A1600,LEN(A1600)-(FIND(":",A1600)+1))</f>
        <v>0.883898</v>
      </c>
    </row>
    <row r="1601" spans="1:6" hidden="1" x14ac:dyDescent="0.2"/>
    <row r="1602" spans="1:6" hidden="1" x14ac:dyDescent="0.2">
      <c r="A1602" t="s">
        <v>800</v>
      </c>
      <c r="C1602" t="str">
        <f>LEFT(A1602,FIND("beats",A1602)-2)</f>
        <v>Kansas St</v>
      </c>
      <c r="D1602" t="s">
        <v>2279</v>
      </c>
      <c r="E1602" t="str">
        <f>MID(A1602,FIND("beats ",A1602)+6,FIND(":",A1602)-(FIND("beats ",A1602)+6))</f>
        <v>Gardner Webb</v>
      </c>
      <c r="F1602" t="str">
        <f>RIGHT(A1602,LEN(A1602)-(FIND(":",A1602)+1))</f>
        <v>0.911371</v>
      </c>
    </row>
    <row r="1603" spans="1:6" hidden="1" x14ac:dyDescent="0.2"/>
    <row r="1604" spans="1:6" x14ac:dyDescent="0.2">
      <c r="A1604" t="s">
        <v>801</v>
      </c>
      <c r="C1604" t="str">
        <f>LEFT(A1604,FIND("beats",A1604)-2)</f>
        <v>Kentucky</v>
      </c>
      <c r="D1604" t="s">
        <v>2279</v>
      </c>
      <c r="E1604" t="str">
        <f>MID(A1604,FIND("beats ",A1604)+6,FIND(":",A1604)-(FIND("beats ",A1604)+6))</f>
        <v>Gardner Webb</v>
      </c>
      <c r="F1604" t="str">
        <f>RIGHT(A1604,LEN(A1604)-(FIND(":",A1604)+1))</f>
        <v>0.917296</v>
      </c>
    </row>
    <row r="1605" spans="1:6" hidden="1" x14ac:dyDescent="0.2"/>
    <row r="1606" spans="1:6" hidden="1" x14ac:dyDescent="0.2">
      <c r="A1606" t="s">
        <v>802</v>
      </c>
      <c r="C1606" t="str">
        <f>LEFT(A1606,FIND("beats",A1606)-2)</f>
        <v>Liberty</v>
      </c>
      <c r="D1606" t="s">
        <v>2279</v>
      </c>
      <c r="E1606" t="str">
        <f>MID(A1606,FIND("beats ",A1606)+6,FIND(":",A1606)-(FIND("beats ",A1606)+6))</f>
        <v>Gardner Webb</v>
      </c>
      <c r="F1606" t="str">
        <f>RIGHT(A1606,LEN(A1606)-(FIND(":",A1606)+1))</f>
        <v>0.708385</v>
      </c>
    </row>
    <row r="1607" spans="1:6" hidden="1" x14ac:dyDescent="0.2"/>
    <row r="1608" spans="1:6" hidden="1" x14ac:dyDescent="0.2">
      <c r="A1608" t="s">
        <v>803</v>
      </c>
      <c r="C1608" t="str">
        <f>LEFT(A1608,FIND("beats",A1608)-2)</f>
        <v>Louisville</v>
      </c>
      <c r="D1608" t="s">
        <v>2279</v>
      </c>
      <c r="E1608" t="str">
        <f>MID(A1608,FIND("beats ",A1608)+6,FIND(":",A1608)-(FIND("beats ",A1608)+6))</f>
        <v>Gardner Webb</v>
      </c>
      <c r="F1608" t="str">
        <f>RIGHT(A1608,LEN(A1608)-(FIND(":",A1608)+1))</f>
        <v>0.857883</v>
      </c>
    </row>
    <row r="1609" spans="1:6" hidden="1" x14ac:dyDescent="0.2"/>
    <row r="1610" spans="1:6" hidden="1" x14ac:dyDescent="0.2">
      <c r="A1610" t="s">
        <v>804</v>
      </c>
      <c r="C1610" t="str">
        <f>LEFT(A1610,FIND("beats",A1610)-2)</f>
        <v>LSU</v>
      </c>
      <c r="D1610" t="s">
        <v>2279</v>
      </c>
      <c r="E1610" t="str">
        <f>MID(A1610,FIND("beats ",A1610)+6,FIND(":",A1610)-(FIND("beats ",A1610)+6))</f>
        <v>Gardner Webb</v>
      </c>
      <c r="F1610" t="str">
        <f>RIGHT(A1610,LEN(A1610)-(FIND(":",A1610)+1))</f>
        <v>0.888654</v>
      </c>
    </row>
    <row r="1611" spans="1:6" hidden="1" x14ac:dyDescent="0.2"/>
    <row r="1612" spans="1:6" hidden="1" x14ac:dyDescent="0.2">
      <c r="A1612" t="s">
        <v>805</v>
      </c>
      <c r="C1612" t="str">
        <f>LEFT(A1612,FIND("beats",A1612)-2)</f>
        <v>Marquette</v>
      </c>
      <c r="D1612" t="s">
        <v>2279</v>
      </c>
      <c r="E1612" t="str">
        <f>MID(A1612,FIND("beats ",A1612)+6,FIND(":",A1612)-(FIND("beats ",A1612)+6))</f>
        <v>Gardner Webb</v>
      </c>
      <c r="F1612" t="str">
        <f>RIGHT(A1612,LEN(A1612)-(FIND(":",A1612)+1))</f>
        <v>0.868856</v>
      </c>
    </row>
    <row r="1613" spans="1:6" hidden="1" x14ac:dyDescent="0.2"/>
    <row r="1614" spans="1:6" hidden="1" x14ac:dyDescent="0.2">
      <c r="A1614" t="s">
        <v>806</v>
      </c>
      <c r="C1614" t="str">
        <f>LEFT(A1614,FIND("beats",A1614)-2)</f>
        <v>Maryland</v>
      </c>
      <c r="D1614" t="s">
        <v>2279</v>
      </c>
      <c r="E1614" t="str">
        <f>MID(A1614,FIND("beats ",A1614)+6,FIND(":",A1614)-(FIND("beats ",A1614)+6))</f>
        <v>Gardner Webb</v>
      </c>
      <c r="F1614" t="str">
        <f>RIGHT(A1614,LEN(A1614)-(FIND(":",A1614)+1))</f>
        <v>0.844510</v>
      </c>
    </row>
    <row r="1615" spans="1:6" hidden="1" x14ac:dyDescent="0.2"/>
    <row r="1616" spans="1:6" hidden="1" x14ac:dyDescent="0.2">
      <c r="A1616" t="s">
        <v>807</v>
      </c>
      <c r="C1616" t="str">
        <f>LEFT(A1616,FIND("beats",A1616)-2)</f>
        <v>Michigan</v>
      </c>
      <c r="D1616" t="s">
        <v>2279</v>
      </c>
      <c r="E1616" t="str">
        <f>MID(A1616,FIND("beats ",A1616)+6,FIND(":",A1616)-(FIND("beats ",A1616)+6))</f>
        <v>Gardner Webb</v>
      </c>
      <c r="F1616" t="str">
        <f>RIGHT(A1616,LEN(A1616)-(FIND(":",A1616)+1))</f>
        <v>0.911072</v>
      </c>
    </row>
    <row r="1617" spans="1:6" hidden="1" x14ac:dyDescent="0.2"/>
    <row r="1618" spans="1:6" hidden="1" x14ac:dyDescent="0.2">
      <c r="A1618" t="s">
        <v>808</v>
      </c>
      <c r="C1618" t="str">
        <f>LEFT(A1618,FIND("beats",A1618)-2)</f>
        <v>Michigan St</v>
      </c>
      <c r="D1618" t="s">
        <v>2279</v>
      </c>
      <c r="E1618" t="str">
        <f>MID(A1618,FIND("beats ",A1618)+6,FIND(":",A1618)-(FIND("beats ",A1618)+6))</f>
        <v>Gardner Webb</v>
      </c>
      <c r="F1618" t="str">
        <f>RIGHT(A1618,LEN(A1618)-(FIND(":",A1618)+1))</f>
        <v>0.934811</v>
      </c>
    </row>
    <row r="1619" spans="1:6" hidden="1" x14ac:dyDescent="0.2"/>
    <row r="1620" spans="1:6" hidden="1" x14ac:dyDescent="0.2">
      <c r="A1620" t="s">
        <v>809</v>
      </c>
      <c r="C1620" t="str">
        <f>LEFT(A1620,FIND("beats",A1620)-2)</f>
        <v>Minnesota</v>
      </c>
      <c r="D1620" t="s">
        <v>2279</v>
      </c>
      <c r="E1620" t="str">
        <f>MID(A1620,FIND("beats ",A1620)+6,FIND(":",A1620)-(FIND("beats ",A1620)+6))</f>
        <v>Gardner Webb</v>
      </c>
      <c r="F1620" t="str">
        <f>RIGHT(A1620,LEN(A1620)-(FIND(":",A1620)+1))</f>
        <v>0.811099</v>
      </c>
    </row>
    <row r="1621" spans="1:6" hidden="1" x14ac:dyDescent="0.2"/>
    <row r="1622" spans="1:6" hidden="1" x14ac:dyDescent="0.2">
      <c r="A1622" t="s">
        <v>810</v>
      </c>
      <c r="C1622" t="str">
        <f>LEFT(A1622,FIND("beats",A1622)-2)</f>
        <v>Mississippi</v>
      </c>
      <c r="D1622" t="s">
        <v>2279</v>
      </c>
      <c r="E1622" t="str">
        <f>MID(A1622,FIND("beats ",A1622)+6,FIND(":",A1622)-(FIND("beats ",A1622)+6))</f>
        <v>Gardner Webb</v>
      </c>
      <c r="F1622" t="str">
        <f>RIGHT(A1622,LEN(A1622)-(FIND(":",A1622)+1))</f>
        <v>0.808672</v>
      </c>
    </row>
    <row r="1623" spans="1:6" hidden="1" x14ac:dyDescent="0.2"/>
    <row r="1624" spans="1:6" hidden="1" x14ac:dyDescent="0.2">
      <c r="A1624" t="s">
        <v>811</v>
      </c>
      <c r="C1624" t="str">
        <f>LEFT(A1624,FIND("beats",A1624)-2)</f>
        <v>Mississippi St</v>
      </c>
      <c r="D1624" t="s">
        <v>2279</v>
      </c>
      <c r="E1624" t="str">
        <f>MID(A1624,FIND("beats ",A1624)+6,FIND(":",A1624)-(FIND("beats ",A1624)+6))</f>
        <v>Gardner Webb</v>
      </c>
      <c r="F1624" t="str">
        <f>RIGHT(A1624,LEN(A1624)-(FIND(":",A1624)+1))</f>
        <v>0.890470</v>
      </c>
    </row>
    <row r="1625" spans="1:6" hidden="1" x14ac:dyDescent="0.2"/>
    <row r="1626" spans="1:6" hidden="1" x14ac:dyDescent="0.2">
      <c r="A1626" t="s">
        <v>812</v>
      </c>
      <c r="C1626" t="str">
        <f>LEFT(A1626,FIND("beats",A1626)-2)</f>
        <v>Montana</v>
      </c>
      <c r="D1626" t="s">
        <v>2279</v>
      </c>
      <c r="E1626" t="str">
        <f>MID(A1626,FIND("beats ",A1626)+6,FIND(":",A1626)-(FIND("beats ",A1626)+6))</f>
        <v>Gardner Webb</v>
      </c>
      <c r="F1626" t="str">
        <f>RIGHT(A1626,LEN(A1626)-(FIND(":",A1626)+1))</f>
        <v>0.770612</v>
      </c>
    </row>
    <row r="1627" spans="1:6" hidden="1" x14ac:dyDescent="0.2"/>
    <row r="1628" spans="1:6" hidden="1" x14ac:dyDescent="0.2">
      <c r="A1628" t="s">
        <v>813</v>
      </c>
      <c r="C1628" t="str">
        <f>LEFT(A1628,FIND("beats",A1628)-2)</f>
        <v>Murray St</v>
      </c>
      <c r="D1628" t="s">
        <v>2279</v>
      </c>
      <c r="E1628" t="str">
        <f>MID(A1628,FIND("beats ",A1628)+6,FIND(":",A1628)-(FIND("beats ",A1628)+6))</f>
        <v>Gardner Webb</v>
      </c>
      <c r="F1628" t="str">
        <f>RIGHT(A1628,LEN(A1628)-(FIND(":",A1628)+1))</f>
        <v>0.861630</v>
      </c>
    </row>
    <row r="1629" spans="1:6" hidden="1" x14ac:dyDescent="0.2"/>
    <row r="1630" spans="1:6" hidden="1" x14ac:dyDescent="0.2">
      <c r="A1630" t="s">
        <v>814</v>
      </c>
      <c r="C1630" t="str">
        <f>LEFT(A1630,FIND("beats",A1630)-2)</f>
        <v>N Dakota St</v>
      </c>
      <c r="D1630" t="s">
        <v>2279</v>
      </c>
      <c r="E1630" t="str">
        <f>MID(A1630,FIND("beats ",A1630)+6,FIND(":",A1630)-(FIND("beats ",A1630)+6))</f>
        <v>Gardner Webb</v>
      </c>
      <c r="F1630" t="str">
        <f>RIGHT(A1630,LEN(A1630)-(FIND(":",A1630)+1))</f>
        <v>0.529678</v>
      </c>
    </row>
    <row r="1631" spans="1:6" hidden="1" x14ac:dyDescent="0.2"/>
    <row r="1632" spans="1:6" hidden="1" x14ac:dyDescent="0.2">
      <c r="A1632" t="s">
        <v>815</v>
      </c>
      <c r="C1632" t="str">
        <f>LEFT(A1632,FIND("beats",A1632)-2)</f>
        <v>N Kentucky</v>
      </c>
      <c r="D1632" t="s">
        <v>2279</v>
      </c>
      <c r="E1632" t="str">
        <f>MID(A1632,FIND("beats ",A1632)+6,FIND(":",A1632)-(FIND("beats ",A1632)+6))</f>
        <v>Gardner Webb</v>
      </c>
      <c r="F1632" t="str">
        <f>RIGHT(A1632,LEN(A1632)-(FIND(":",A1632)+1))</f>
        <v>0.753263</v>
      </c>
    </row>
    <row r="1633" spans="1:6" hidden="1" x14ac:dyDescent="0.2"/>
    <row r="1634" spans="1:6" hidden="1" x14ac:dyDescent="0.2">
      <c r="A1634" t="s">
        <v>816</v>
      </c>
      <c r="C1634" t="str">
        <f>LEFT(A1634,FIND("beats",A1634)-2)</f>
        <v>Gardner Webb</v>
      </c>
      <c r="D1634" t="s">
        <v>2279</v>
      </c>
      <c r="E1634" t="str">
        <f>MID(A1634,FIND("beats ",A1634)+6,FIND(":",A1634)-(FIND("beats ",A1634)+6))</f>
        <v>NC Central</v>
      </c>
      <c r="F1634" t="str">
        <f>RIGHT(A1634,LEN(A1634)-(FIND(":",A1634)+1))</f>
        <v>0.615653</v>
      </c>
    </row>
    <row r="1635" spans="1:6" hidden="1" x14ac:dyDescent="0.2"/>
    <row r="1636" spans="1:6" hidden="1" x14ac:dyDescent="0.2">
      <c r="A1636" t="s">
        <v>817</v>
      </c>
      <c r="C1636" t="str">
        <f>LEFT(A1636,FIND("beats",A1636)-2)</f>
        <v>Nevada</v>
      </c>
      <c r="D1636" t="s">
        <v>2279</v>
      </c>
      <c r="E1636" t="str">
        <f>MID(A1636,FIND("beats ",A1636)+6,FIND(":",A1636)-(FIND("beats ",A1636)+6))</f>
        <v>Gardner Webb</v>
      </c>
      <c r="F1636" t="str">
        <f>RIGHT(A1636,LEN(A1636)-(FIND(":",A1636)+1))</f>
        <v>0.904167</v>
      </c>
    </row>
    <row r="1637" spans="1:6" hidden="1" x14ac:dyDescent="0.2"/>
    <row r="1638" spans="1:6" hidden="1" x14ac:dyDescent="0.2">
      <c r="A1638" t="s">
        <v>818</v>
      </c>
      <c r="C1638" t="str">
        <f>LEFT(A1638,FIND("beats",A1638)-2)</f>
        <v>New Mexico St</v>
      </c>
      <c r="D1638" t="s">
        <v>2279</v>
      </c>
      <c r="E1638" t="str">
        <f>MID(A1638,FIND("beats ",A1638)+6,FIND(":",A1638)-(FIND("beats ",A1638)+6))</f>
        <v>Gardner Webb</v>
      </c>
      <c r="F1638" t="str">
        <f>RIGHT(A1638,LEN(A1638)-(FIND(":",A1638)+1))</f>
        <v>0.895591</v>
      </c>
    </row>
    <row r="1639" spans="1:6" hidden="1" x14ac:dyDescent="0.2"/>
    <row r="1640" spans="1:6" hidden="1" x14ac:dyDescent="0.2">
      <c r="A1640" t="s">
        <v>819</v>
      </c>
      <c r="C1640" t="str">
        <f>LEFT(A1640,FIND("beats",A1640)-2)</f>
        <v>North Carolina</v>
      </c>
      <c r="D1640" t="s">
        <v>2279</v>
      </c>
      <c r="E1640" t="str">
        <f>MID(A1640,FIND("beats ",A1640)+6,FIND(":",A1640)-(FIND("beats ",A1640)+6))</f>
        <v>Gardner Webb</v>
      </c>
      <c r="F1640" t="str">
        <f>RIGHT(A1640,LEN(A1640)-(FIND(":",A1640)+1))</f>
        <v>0.934316</v>
      </c>
    </row>
    <row r="1641" spans="1:6" hidden="1" x14ac:dyDescent="0.2"/>
    <row r="1642" spans="1:6" hidden="1" x14ac:dyDescent="0.2">
      <c r="A1642" t="s">
        <v>820</v>
      </c>
      <c r="C1642" t="str">
        <f>LEFT(A1642,FIND("beats",A1642)-2)</f>
        <v>Northeastern</v>
      </c>
      <c r="D1642" t="s">
        <v>2279</v>
      </c>
      <c r="E1642" t="str">
        <f>MID(A1642,FIND("beats ",A1642)+6,FIND(":",A1642)-(FIND("beats ",A1642)+6))</f>
        <v>Gardner Webb</v>
      </c>
      <c r="F1642" t="str">
        <f>RIGHT(A1642,LEN(A1642)-(FIND(":",A1642)+1))</f>
        <v>0.850679</v>
      </c>
    </row>
    <row r="1643" spans="1:6" hidden="1" x14ac:dyDescent="0.2"/>
    <row r="1644" spans="1:6" hidden="1" x14ac:dyDescent="0.2">
      <c r="A1644" t="s">
        <v>821</v>
      </c>
      <c r="C1644" t="str">
        <f>LEFT(A1644,FIND("beats",A1644)-2)</f>
        <v>Ohio St</v>
      </c>
      <c r="D1644" t="s">
        <v>2279</v>
      </c>
      <c r="E1644" t="str">
        <f>MID(A1644,FIND("beats ",A1644)+6,FIND(":",A1644)-(FIND("beats ",A1644)+6))</f>
        <v>Gardner Webb</v>
      </c>
      <c r="F1644" t="str">
        <f>RIGHT(A1644,LEN(A1644)-(FIND(":",A1644)+1))</f>
        <v>0.797649</v>
      </c>
    </row>
    <row r="1645" spans="1:6" hidden="1" x14ac:dyDescent="0.2"/>
    <row r="1646" spans="1:6" hidden="1" x14ac:dyDescent="0.2">
      <c r="A1646" t="s">
        <v>822</v>
      </c>
      <c r="C1646" t="str">
        <f>LEFT(A1646,FIND("beats",A1646)-2)</f>
        <v>Oklahoma</v>
      </c>
      <c r="D1646" t="s">
        <v>2279</v>
      </c>
      <c r="E1646" t="str">
        <f>MID(A1646,FIND("beats ",A1646)+6,FIND(":",A1646)-(FIND("beats ",A1646)+6))</f>
        <v>Gardner Webb</v>
      </c>
      <c r="F1646" t="str">
        <f>RIGHT(A1646,LEN(A1646)-(FIND(":",A1646)+1))</f>
        <v>0.802033</v>
      </c>
    </row>
    <row r="1647" spans="1:6" hidden="1" x14ac:dyDescent="0.2"/>
    <row r="1648" spans="1:6" hidden="1" x14ac:dyDescent="0.2">
      <c r="A1648" t="s">
        <v>823</v>
      </c>
      <c r="C1648" t="str">
        <f>LEFT(A1648,FIND("beats",A1648)-2)</f>
        <v>Old Dominion</v>
      </c>
      <c r="D1648" t="s">
        <v>2279</v>
      </c>
      <c r="E1648" t="str">
        <f>MID(A1648,FIND("beats ",A1648)+6,FIND(":",A1648)-(FIND("beats ",A1648)+6))</f>
        <v>Gardner Webb</v>
      </c>
      <c r="F1648" t="str">
        <f>RIGHT(A1648,LEN(A1648)-(FIND(":",A1648)+1))</f>
        <v>0.820798</v>
      </c>
    </row>
    <row r="1649" spans="1:6" hidden="1" x14ac:dyDescent="0.2"/>
    <row r="1650" spans="1:6" hidden="1" x14ac:dyDescent="0.2">
      <c r="A1650" t="s">
        <v>824</v>
      </c>
      <c r="C1650" t="str">
        <f>LEFT(A1650,FIND("beats",A1650)-2)</f>
        <v>Oregon</v>
      </c>
      <c r="D1650" t="s">
        <v>2279</v>
      </c>
      <c r="E1650" t="str">
        <f>MID(A1650,FIND("beats ",A1650)+6,FIND(":",A1650)-(FIND("beats ",A1650)+6))</f>
        <v>Gardner Webb</v>
      </c>
      <c r="F1650" t="str">
        <f>RIGHT(A1650,LEN(A1650)-(FIND(":",A1650)+1))</f>
        <v>0.913094</v>
      </c>
    </row>
    <row r="1651" spans="1:6" hidden="1" x14ac:dyDescent="0.2"/>
    <row r="1652" spans="1:6" hidden="1" x14ac:dyDescent="0.2">
      <c r="A1652" t="s">
        <v>825</v>
      </c>
      <c r="C1652" t="str">
        <f>LEFT(A1652,FIND("beats",A1652)-2)</f>
        <v>Prairie View</v>
      </c>
      <c r="D1652" t="s">
        <v>2279</v>
      </c>
      <c r="E1652" t="str">
        <f>MID(A1652,FIND("beats ",A1652)+6,FIND(":",A1652)-(FIND("beats ",A1652)+6))</f>
        <v>Gardner Webb</v>
      </c>
      <c r="F1652" t="str">
        <f>RIGHT(A1652,LEN(A1652)-(FIND(":",A1652)+1))</f>
        <v>0.549901</v>
      </c>
    </row>
    <row r="1653" spans="1:6" hidden="1" x14ac:dyDescent="0.2"/>
    <row r="1654" spans="1:6" hidden="1" x14ac:dyDescent="0.2">
      <c r="A1654" t="s">
        <v>826</v>
      </c>
      <c r="C1654" t="str">
        <f>LEFT(A1654,FIND("beats",A1654)-2)</f>
        <v>Purdue</v>
      </c>
      <c r="D1654" t="s">
        <v>2279</v>
      </c>
      <c r="E1654" t="str">
        <f>MID(A1654,FIND("beats ",A1654)+6,FIND(":",A1654)-(FIND("beats ",A1654)+6))</f>
        <v>Gardner Webb</v>
      </c>
      <c r="F1654" t="str">
        <f>RIGHT(A1654,LEN(A1654)-(FIND(":",A1654)+1))</f>
        <v>0.919805</v>
      </c>
    </row>
    <row r="1655" spans="1:6" hidden="1" x14ac:dyDescent="0.2"/>
    <row r="1656" spans="1:6" hidden="1" x14ac:dyDescent="0.2">
      <c r="A1656" t="s">
        <v>827</v>
      </c>
      <c r="C1656" t="str">
        <f>LEFT(A1656,FIND("beats",A1656)-2)</f>
        <v>Seton Hall</v>
      </c>
      <c r="D1656" t="s">
        <v>2279</v>
      </c>
      <c r="E1656" t="str">
        <f>MID(A1656,FIND("beats ",A1656)+6,FIND(":",A1656)-(FIND("beats ",A1656)+6))</f>
        <v>Gardner Webb</v>
      </c>
      <c r="F1656" t="str">
        <f>RIGHT(A1656,LEN(A1656)-(FIND(":",A1656)+1))</f>
        <v>0.862197</v>
      </c>
    </row>
    <row r="1657" spans="1:6" hidden="1" x14ac:dyDescent="0.2"/>
    <row r="1658" spans="1:6" hidden="1" x14ac:dyDescent="0.2">
      <c r="A1658" t="s">
        <v>828</v>
      </c>
      <c r="C1658" t="str">
        <f>LEFT(A1658,FIND("beats",A1658)-2)</f>
        <v>St John's</v>
      </c>
      <c r="D1658" t="s">
        <v>2279</v>
      </c>
      <c r="E1658" t="str">
        <f>MID(A1658,FIND("beats ",A1658)+6,FIND(":",A1658)-(FIND("beats ",A1658)+6))</f>
        <v>Gardner Webb</v>
      </c>
      <c r="F1658" t="str">
        <f>RIGHT(A1658,LEN(A1658)-(FIND(":",A1658)+1))</f>
        <v>0.796648</v>
      </c>
    </row>
    <row r="1659" spans="1:6" hidden="1" x14ac:dyDescent="0.2"/>
    <row r="1660" spans="1:6" hidden="1" x14ac:dyDescent="0.2">
      <c r="A1660" t="s">
        <v>829</v>
      </c>
      <c r="C1660" t="str">
        <f>LEFT(A1660,FIND("beats",A1660)-2)</f>
        <v>St Louis</v>
      </c>
      <c r="D1660" t="s">
        <v>2279</v>
      </c>
      <c r="E1660" t="str">
        <f>MID(A1660,FIND("beats ",A1660)+6,FIND(":",A1660)-(FIND("beats ",A1660)+6))</f>
        <v>Gardner Webb</v>
      </c>
      <c r="F1660" t="str">
        <f>RIGHT(A1660,LEN(A1660)-(FIND(":",A1660)+1))</f>
        <v>0.814600</v>
      </c>
    </row>
    <row r="1661" spans="1:6" hidden="1" x14ac:dyDescent="0.2"/>
    <row r="1662" spans="1:6" hidden="1" x14ac:dyDescent="0.2">
      <c r="A1662" t="s">
        <v>830</v>
      </c>
      <c r="C1662" t="str">
        <f>LEFT(A1662,FIND("beats",A1662)-2)</f>
        <v>St Mary's CA</v>
      </c>
      <c r="D1662" t="s">
        <v>2279</v>
      </c>
      <c r="E1662" t="str">
        <f>MID(A1662,FIND("beats ",A1662)+6,FIND(":",A1662)-(FIND("beats ",A1662)+6))</f>
        <v>Gardner Webb</v>
      </c>
      <c r="F1662" t="str">
        <f>RIGHT(A1662,LEN(A1662)-(FIND(":",A1662)+1))</f>
        <v>0.847731</v>
      </c>
    </row>
    <row r="1663" spans="1:6" hidden="1" x14ac:dyDescent="0.2"/>
    <row r="1664" spans="1:6" hidden="1" x14ac:dyDescent="0.2">
      <c r="A1664" t="s">
        <v>831</v>
      </c>
      <c r="C1664" t="str">
        <f>LEFT(A1664,FIND("beats",A1664)-2)</f>
        <v>Syracuse</v>
      </c>
      <c r="D1664" t="s">
        <v>2279</v>
      </c>
      <c r="E1664" t="str">
        <f>MID(A1664,FIND("beats ",A1664)+6,FIND(":",A1664)-(FIND("beats ",A1664)+6))</f>
        <v>Gardner Webb</v>
      </c>
      <c r="F1664" t="str">
        <f>RIGHT(A1664,LEN(A1664)-(FIND(":",A1664)+1))</f>
        <v>0.852892</v>
      </c>
    </row>
    <row r="1665" spans="1:6" hidden="1" x14ac:dyDescent="0.2"/>
    <row r="1666" spans="1:6" hidden="1" x14ac:dyDescent="0.2">
      <c r="A1666" t="s">
        <v>832</v>
      </c>
      <c r="C1666" t="str">
        <f>LEFT(A1666,FIND("beats",A1666)-2)</f>
        <v>Temple</v>
      </c>
      <c r="D1666" t="s">
        <v>2279</v>
      </c>
      <c r="E1666" t="str">
        <f>MID(A1666,FIND("beats ",A1666)+6,FIND(":",A1666)-(FIND("beats ",A1666)+6))</f>
        <v>Gardner Webb</v>
      </c>
      <c r="F1666" t="str">
        <f>RIGHT(A1666,LEN(A1666)-(FIND(":",A1666)+1))</f>
        <v>0.854398</v>
      </c>
    </row>
    <row r="1667" spans="1:6" hidden="1" x14ac:dyDescent="0.2"/>
    <row r="1668" spans="1:6" hidden="1" x14ac:dyDescent="0.2">
      <c r="A1668" t="s">
        <v>833</v>
      </c>
      <c r="C1668" t="str">
        <f>LEFT(A1668,FIND("beats",A1668)-2)</f>
        <v>Tennessee</v>
      </c>
      <c r="D1668" t="s">
        <v>2279</v>
      </c>
      <c r="E1668" t="str">
        <f>MID(A1668,FIND("beats ",A1668)+6,FIND(":",A1668)-(FIND("beats ",A1668)+6))</f>
        <v>Gardner Webb</v>
      </c>
      <c r="F1668" t="str">
        <f>RIGHT(A1668,LEN(A1668)-(FIND(":",A1668)+1))</f>
        <v>0.906387</v>
      </c>
    </row>
    <row r="1669" spans="1:6" hidden="1" x14ac:dyDescent="0.2"/>
    <row r="1670" spans="1:6" hidden="1" x14ac:dyDescent="0.2">
      <c r="A1670" t="s">
        <v>834</v>
      </c>
      <c r="C1670" t="str">
        <f>LEFT(A1670,FIND("beats",A1670)-2)</f>
        <v>Texas Tech</v>
      </c>
      <c r="D1670" t="s">
        <v>2279</v>
      </c>
      <c r="E1670" t="str">
        <f>MID(A1670,FIND("beats ",A1670)+6,FIND(":",A1670)-(FIND("beats ",A1670)+6))</f>
        <v>Gardner Webb</v>
      </c>
      <c r="F1670" t="str">
        <f>RIGHT(A1670,LEN(A1670)-(FIND(":",A1670)+1))</f>
        <v>0.927155</v>
      </c>
    </row>
    <row r="1671" spans="1:6" hidden="1" x14ac:dyDescent="0.2"/>
    <row r="1672" spans="1:6" hidden="1" x14ac:dyDescent="0.2">
      <c r="A1672" t="s">
        <v>835</v>
      </c>
      <c r="C1672" t="str">
        <f>LEFT(A1672,FIND("beats",A1672)-2)</f>
        <v>UC Irvine</v>
      </c>
      <c r="D1672" t="s">
        <v>2279</v>
      </c>
      <c r="E1672" t="str">
        <f>MID(A1672,FIND("beats ",A1672)+6,FIND(":",A1672)-(FIND("beats ",A1672)+6))</f>
        <v>Gardner Webb</v>
      </c>
      <c r="F1672" t="str">
        <f>RIGHT(A1672,LEN(A1672)-(FIND(":",A1672)+1))</f>
        <v>0.861170</v>
      </c>
    </row>
    <row r="1673" spans="1:6" hidden="1" x14ac:dyDescent="0.2"/>
    <row r="1674" spans="1:6" hidden="1" x14ac:dyDescent="0.2">
      <c r="A1674" t="s">
        <v>836</v>
      </c>
      <c r="C1674" t="str">
        <f>LEFT(A1674,FIND("beats",A1674)-2)</f>
        <v>UCF</v>
      </c>
      <c r="D1674" t="s">
        <v>2279</v>
      </c>
      <c r="E1674" t="str">
        <f>MID(A1674,FIND("beats ",A1674)+6,FIND(":",A1674)-(FIND("beats ",A1674)+6))</f>
        <v>Gardner Webb</v>
      </c>
      <c r="F1674" t="str">
        <f>RIGHT(A1674,LEN(A1674)-(FIND(":",A1674)+1))</f>
        <v>0.862988</v>
      </c>
    </row>
    <row r="1675" spans="1:6" hidden="1" x14ac:dyDescent="0.2"/>
    <row r="1676" spans="1:6" hidden="1" x14ac:dyDescent="0.2">
      <c r="A1676" t="s">
        <v>837</v>
      </c>
      <c r="C1676" t="str">
        <f>LEFT(A1676,FIND("beats",A1676)-2)</f>
        <v>Utah St</v>
      </c>
      <c r="D1676" t="s">
        <v>2279</v>
      </c>
      <c r="E1676" t="str">
        <f>MID(A1676,FIND("beats ",A1676)+6,FIND(":",A1676)-(FIND("beats ",A1676)+6))</f>
        <v>Gardner Webb</v>
      </c>
      <c r="F1676" t="str">
        <f>RIGHT(A1676,LEN(A1676)-(FIND(":",A1676)+1))</f>
        <v>0.882846</v>
      </c>
    </row>
    <row r="1677" spans="1:6" hidden="1" x14ac:dyDescent="0.2"/>
    <row r="1678" spans="1:6" hidden="1" x14ac:dyDescent="0.2">
      <c r="A1678" t="s">
        <v>838</v>
      </c>
      <c r="C1678" t="str">
        <f>LEFT(A1678,FIND("beats",A1678)-2)</f>
        <v>VA Commonwealth</v>
      </c>
      <c r="D1678" t="s">
        <v>2279</v>
      </c>
      <c r="E1678" t="str">
        <f>MID(A1678,FIND("beats ",A1678)+6,FIND(":",A1678)-(FIND("beats ",A1678)+6))</f>
        <v>Gardner Webb</v>
      </c>
      <c r="F1678" t="str">
        <f>RIGHT(A1678,LEN(A1678)-(FIND(":",A1678)+1))</f>
        <v>0.908936</v>
      </c>
    </row>
    <row r="1679" spans="1:6" hidden="1" x14ac:dyDescent="0.2"/>
    <row r="1680" spans="1:6" hidden="1" x14ac:dyDescent="0.2">
      <c r="A1680" t="s">
        <v>839</v>
      </c>
      <c r="C1680" t="str">
        <f>LEFT(A1680,FIND("beats",A1680)-2)</f>
        <v>Vermont</v>
      </c>
      <c r="D1680" t="s">
        <v>2279</v>
      </c>
      <c r="E1680" t="str">
        <f>MID(A1680,FIND("beats ",A1680)+6,FIND(":",A1680)-(FIND("beats ",A1680)+6))</f>
        <v>Gardner Webb</v>
      </c>
      <c r="F1680" t="str">
        <f>RIGHT(A1680,LEN(A1680)-(FIND(":",A1680)+1))</f>
        <v>0.864600</v>
      </c>
    </row>
    <row r="1681" spans="1:6" hidden="1" x14ac:dyDescent="0.2"/>
    <row r="1682" spans="1:6" hidden="1" x14ac:dyDescent="0.2">
      <c r="A1682" t="s">
        <v>840</v>
      </c>
      <c r="C1682" t="str">
        <f>LEFT(A1682,FIND("beats",A1682)-2)</f>
        <v>Villanova</v>
      </c>
      <c r="D1682" t="s">
        <v>2279</v>
      </c>
      <c r="E1682" t="str">
        <f>MID(A1682,FIND("beats ",A1682)+6,FIND(":",A1682)-(FIND("beats ",A1682)+6))</f>
        <v>Gardner Webb</v>
      </c>
      <c r="F1682" t="str">
        <f>RIGHT(A1682,LEN(A1682)-(FIND(":",A1682)+1))</f>
        <v>0.897224</v>
      </c>
    </row>
    <row r="1683" spans="1:6" hidden="1" x14ac:dyDescent="0.2"/>
    <row r="1684" spans="1:6" hidden="1" x14ac:dyDescent="0.2">
      <c r="A1684" t="s">
        <v>841</v>
      </c>
      <c r="C1684" t="str">
        <f>LEFT(A1684,FIND("beats",A1684)-2)</f>
        <v>Virginia</v>
      </c>
      <c r="D1684" t="s">
        <v>2279</v>
      </c>
      <c r="E1684" t="str">
        <f>MID(A1684,FIND("beats ",A1684)+6,FIND(":",A1684)-(FIND("beats ",A1684)+6))</f>
        <v>Gardner Webb</v>
      </c>
      <c r="F1684" t="str">
        <f>RIGHT(A1684,LEN(A1684)-(FIND(":",A1684)+1))</f>
        <v>0.924986</v>
      </c>
    </row>
    <row r="1685" spans="1:6" hidden="1" x14ac:dyDescent="0.2"/>
    <row r="1686" spans="1:6" hidden="1" x14ac:dyDescent="0.2">
      <c r="A1686" t="s">
        <v>842</v>
      </c>
      <c r="C1686" t="str">
        <f>LEFT(A1686,FIND("beats",A1686)-2)</f>
        <v>Virginia Tech</v>
      </c>
      <c r="D1686" t="s">
        <v>2279</v>
      </c>
      <c r="E1686" t="str">
        <f>MID(A1686,FIND("beats ",A1686)+6,FIND(":",A1686)-(FIND("beats ",A1686)+6))</f>
        <v>Gardner Webb</v>
      </c>
      <c r="F1686" t="str">
        <f>RIGHT(A1686,LEN(A1686)-(FIND(":",A1686)+1))</f>
        <v>0.873434</v>
      </c>
    </row>
    <row r="1687" spans="1:6" hidden="1" x14ac:dyDescent="0.2"/>
    <row r="1688" spans="1:6" hidden="1" x14ac:dyDescent="0.2">
      <c r="A1688" t="s">
        <v>843</v>
      </c>
      <c r="C1688" t="str">
        <f>LEFT(A1688,FIND("beats",A1688)-2)</f>
        <v>Washington</v>
      </c>
      <c r="D1688" t="s">
        <v>2279</v>
      </c>
      <c r="E1688" t="str">
        <f>MID(A1688,FIND("beats ",A1688)+6,FIND(":",A1688)-(FIND("beats ",A1688)+6))</f>
        <v>Gardner Webb</v>
      </c>
      <c r="F1688" t="str">
        <f>RIGHT(A1688,LEN(A1688)-(FIND(":",A1688)+1))</f>
        <v>0.875418</v>
      </c>
    </row>
    <row r="1689" spans="1:6" hidden="1" x14ac:dyDescent="0.2"/>
    <row r="1690" spans="1:6" hidden="1" x14ac:dyDescent="0.2">
      <c r="A1690" t="s">
        <v>844</v>
      </c>
      <c r="C1690" t="str">
        <f>LEFT(A1690,FIND("beats",A1690)-2)</f>
        <v>Wisconsin</v>
      </c>
      <c r="D1690" t="s">
        <v>2279</v>
      </c>
      <c r="E1690" t="str">
        <f>MID(A1690,FIND("beats ",A1690)+6,FIND(":",A1690)-(FIND("beats ",A1690)+6))</f>
        <v>Gardner Webb</v>
      </c>
      <c r="F1690" t="str">
        <f>RIGHT(A1690,LEN(A1690)-(FIND(":",A1690)+1))</f>
        <v>0.862086</v>
      </c>
    </row>
    <row r="1691" spans="1:6" hidden="1" x14ac:dyDescent="0.2"/>
    <row r="1692" spans="1:6" hidden="1" x14ac:dyDescent="0.2">
      <c r="A1692" t="s">
        <v>845</v>
      </c>
      <c r="C1692" t="str">
        <f>LEFT(A1692,FIND("beats",A1692)-2)</f>
        <v>Wofford</v>
      </c>
      <c r="D1692" t="s">
        <v>2279</v>
      </c>
      <c r="E1692" t="str">
        <f>MID(A1692,FIND("beats ",A1692)+6,FIND(":",A1692)-(FIND("beats ",A1692)+6))</f>
        <v>Gardner Webb</v>
      </c>
      <c r="F1692" t="str">
        <f>RIGHT(A1692,LEN(A1692)-(FIND(":",A1692)+1))</f>
        <v>0.874191</v>
      </c>
    </row>
    <row r="1693" spans="1:6" hidden="1" x14ac:dyDescent="0.2"/>
    <row r="1694" spans="1:6" hidden="1" x14ac:dyDescent="0.2">
      <c r="A1694" t="s">
        <v>846</v>
      </c>
      <c r="C1694" t="str">
        <f>LEFT(A1694,FIND("beats",A1694)-2)</f>
        <v>Yale</v>
      </c>
      <c r="D1694" t="s">
        <v>2279</v>
      </c>
      <c r="E1694" t="str">
        <f>MID(A1694,FIND("beats ",A1694)+6,FIND(":",A1694)-(FIND("beats ",A1694)+6))</f>
        <v>Gardner Webb</v>
      </c>
      <c r="F1694" t="str">
        <f>RIGHT(A1694,LEN(A1694)-(FIND(":",A1694)+1))</f>
        <v>0.776518</v>
      </c>
    </row>
    <row r="1695" spans="1:6" hidden="1" x14ac:dyDescent="0.2"/>
    <row r="1696" spans="1:6" hidden="1" x14ac:dyDescent="0.2">
      <c r="A1696" t="s">
        <v>847</v>
      </c>
      <c r="C1696" t="str">
        <f>LEFT(A1696,FIND("beats",A1696)-2)</f>
        <v>Gonzaga</v>
      </c>
      <c r="D1696" t="s">
        <v>2279</v>
      </c>
      <c r="E1696" t="str">
        <f>MID(A1696,FIND("beats ",A1696)+6,FIND(":",A1696)-(FIND("beats ",A1696)+6))</f>
        <v>Georgia St</v>
      </c>
      <c r="F1696" t="str">
        <f>RIGHT(A1696,LEN(A1696)-(FIND(":",A1696)+1))</f>
        <v>0.868109</v>
      </c>
    </row>
    <row r="1697" spans="1:6" hidden="1" x14ac:dyDescent="0.2"/>
    <row r="1698" spans="1:6" hidden="1" x14ac:dyDescent="0.2">
      <c r="A1698" t="s">
        <v>848</v>
      </c>
      <c r="C1698" t="str">
        <f>LEFT(A1698,FIND("beats",A1698)-2)</f>
        <v>Houston</v>
      </c>
      <c r="D1698" t="s">
        <v>2279</v>
      </c>
      <c r="E1698" t="str">
        <f>MID(A1698,FIND("beats ",A1698)+6,FIND(":",A1698)-(FIND("beats ",A1698)+6))</f>
        <v>Georgia St</v>
      </c>
      <c r="F1698" t="str">
        <f>RIGHT(A1698,LEN(A1698)-(FIND(":",A1698)+1))</f>
        <v>0.833508</v>
      </c>
    </row>
    <row r="1699" spans="1:6" hidden="1" x14ac:dyDescent="0.2"/>
    <row r="1700" spans="1:6" hidden="1" x14ac:dyDescent="0.2">
      <c r="A1700" t="s">
        <v>849</v>
      </c>
      <c r="C1700" t="str">
        <f>LEFT(A1700,FIND("beats",A1700)-2)</f>
        <v>Georgia St</v>
      </c>
      <c r="D1700" t="s">
        <v>2279</v>
      </c>
      <c r="E1700" t="str">
        <f>MID(A1700,FIND("beats ",A1700)+6,FIND(":",A1700)-(FIND("beats ",A1700)+6))</f>
        <v>Iona</v>
      </c>
      <c r="F1700" t="str">
        <f>RIGHT(A1700,LEN(A1700)-(FIND(":",A1700)+1))</f>
        <v>0.704017</v>
      </c>
    </row>
    <row r="1701" spans="1:6" hidden="1" x14ac:dyDescent="0.2"/>
    <row r="1702" spans="1:6" hidden="1" x14ac:dyDescent="0.2">
      <c r="A1702" t="s">
        <v>850</v>
      </c>
      <c r="C1702" t="str">
        <f>LEFT(A1702,FIND("beats",A1702)-2)</f>
        <v>Iowa</v>
      </c>
      <c r="D1702" t="s">
        <v>2279</v>
      </c>
      <c r="E1702" t="str">
        <f>MID(A1702,FIND("beats ",A1702)+6,FIND(":",A1702)-(FIND("beats ",A1702)+6))</f>
        <v>Georgia St</v>
      </c>
      <c r="F1702" t="str">
        <f>RIGHT(A1702,LEN(A1702)-(FIND(":",A1702)+1))</f>
        <v>0.623086</v>
      </c>
    </row>
    <row r="1703" spans="1:6" hidden="1" x14ac:dyDescent="0.2"/>
    <row r="1704" spans="1:6" hidden="1" x14ac:dyDescent="0.2">
      <c r="A1704" t="s">
        <v>851</v>
      </c>
      <c r="C1704" t="str">
        <f>LEFT(A1704,FIND("beats",A1704)-2)</f>
        <v>Iowa St</v>
      </c>
      <c r="D1704" t="s">
        <v>2279</v>
      </c>
      <c r="E1704" t="str">
        <f>MID(A1704,FIND("beats ",A1704)+6,FIND(":",A1704)-(FIND("beats ",A1704)+6))</f>
        <v>Georgia St</v>
      </c>
      <c r="F1704" t="str">
        <f>RIGHT(A1704,LEN(A1704)-(FIND(":",A1704)+1))</f>
        <v>0.760798</v>
      </c>
    </row>
    <row r="1705" spans="1:6" hidden="1" x14ac:dyDescent="0.2"/>
    <row r="1706" spans="1:6" hidden="1" x14ac:dyDescent="0.2">
      <c r="A1706" t="s">
        <v>852</v>
      </c>
      <c r="C1706" t="str">
        <f>LEFT(A1706,FIND("beats",A1706)-2)</f>
        <v>Kansas</v>
      </c>
      <c r="D1706" t="s">
        <v>2279</v>
      </c>
      <c r="E1706" t="str">
        <f>MID(A1706,FIND("beats ",A1706)+6,FIND(":",A1706)-(FIND("beats ",A1706)+6))</f>
        <v>Georgia St</v>
      </c>
      <c r="F1706" t="str">
        <f>RIGHT(A1706,LEN(A1706)-(FIND(":",A1706)+1))</f>
        <v>0.742852</v>
      </c>
    </row>
    <row r="1707" spans="1:6" hidden="1" x14ac:dyDescent="0.2"/>
    <row r="1708" spans="1:6" hidden="1" x14ac:dyDescent="0.2">
      <c r="A1708" t="s">
        <v>853</v>
      </c>
      <c r="C1708" t="str">
        <f>LEFT(A1708,FIND("beats",A1708)-2)</f>
        <v>Kansas St</v>
      </c>
      <c r="D1708" t="s">
        <v>2279</v>
      </c>
      <c r="E1708" t="str">
        <f>MID(A1708,FIND("beats ",A1708)+6,FIND(":",A1708)-(FIND("beats ",A1708)+6))</f>
        <v>Georgia St</v>
      </c>
      <c r="F1708" t="str">
        <f>RIGHT(A1708,LEN(A1708)-(FIND(":",A1708)+1))</f>
        <v>0.812836</v>
      </c>
    </row>
    <row r="1709" spans="1:6" hidden="1" x14ac:dyDescent="0.2"/>
    <row r="1710" spans="1:6" x14ac:dyDescent="0.2">
      <c r="A1710" t="s">
        <v>854</v>
      </c>
      <c r="C1710" t="str">
        <f>LEFT(A1710,FIND("beats",A1710)-2)</f>
        <v>Kentucky</v>
      </c>
      <c r="D1710" t="s">
        <v>2279</v>
      </c>
      <c r="E1710" t="str">
        <f>MID(A1710,FIND("beats ",A1710)+6,FIND(":",A1710)-(FIND("beats ",A1710)+6))</f>
        <v>Georgia St</v>
      </c>
      <c r="F1710" t="str">
        <f>RIGHT(A1710,LEN(A1710)-(FIND(":",A1710)+1))</f>
        <v>0.824520</v>
      </c>
    </row>
    <row r="1711" spans="1:6" hidden="1" x14ac:dyDescent="0.2"/>
    <row r="1712" spans="1:6" hidden="1" x14ac:dyDescent="0.2">
      <c r="A1712" t="s">
        <v>855</v>
      </c>
      <c r="C1712" t="str">
        <f>LEFT(A1712,FIND("beats",A1712)-2)</f>
        <v>Georgia St</v>
      </c>
      <c r="D1712" t="s">
        <v>2279</v>
      </c>
      <c r="E1712" t="str">
        <f>MID(A1712,FIND("beats ",A1712)+6,FIND(":",A1712)-(FIND("beats ",A1712)+6))</f>
        <v>Liberty</v>
      </c>
      <c r="F1712" t="str">
        <f>RIGHT(A1712,LEN(A1712)-(FIND(":",A1712)+1))</f>
        <v>0.560206</v>
      </c>
    </row>
    <row r="1713" spans="1:6" hidden="1" x14ac:dyDescent="0.2"/>
    <row r="1714" spans="1:6" hidden="1" x14ac:dyDescent="0.2">
      <c r="A1714" t="s">
        <v>856</v>
      </c>
      <c r="C1714" t="str">
        <f>LEFT(A1714,FIND("beats",A1714)-2)</f>
        <v>Louisville</v>
      </c>
      <c r="D1714" t="s">
        <v>2279</v>
      </c>
      <c r="E1714" t="str">
        <f>MID(A1714,FIND("beats ",A1714)+6,FIND(":",A1714)-(FIND("beats ",A1714)+6))</f>
        <v>Georgia St</v>
      </c>
      <c r="F1714" t="str">
        <f>RIGHT(A1714,LEN(A1714)-(FIND(":",A1714)+1))</f>
        <v>0.702334</v>
      </c>
    </row>
    <row r="1715" spans="1:6" hidden="1" x14ac:dyDescent="0.2"/>
    <row r="1716" spans="1:6" hidden="1" x14ac:dyDescent="0.2">
      <c r="A1716" t="s">
        <v>857</v>
      </c>
      <c r="C1716" t="str">
        <f>LEFT(A1716,FIND("beats",A1716)-2)</f>
        <v>LSU</v>
      </c>
      <c r="D1716" t="s">
        <v>2279</v>
      </c>
      <c r="E1716" t="str">
        <f>MID(A1716,FIND("beats ",A1716)+6,FIND(":",A1716)-(FIND("beats ",A1716)+6))</f>
        <v>Georgia St</v>
      </c>
      <c r="F1716" t="str">
        <f>RIGHT(A1716,LEN(A1716)-(FIND(":",A1716)+1))</f>
        <v>0.765276</v>
      </c>
    </row>
    <row r="1717" spans="1:6" hidden="1" x14ac:dyDescent="0.2"/>
    <row r="1718" spans="1:6" hidden="1" x14ac:dyDescent="0.2">
      <c r="A1718" t="s">
        <v>858</v>
      </c>
      <c r="C1718" t="str">
        <f>LEFT(A1718,FIND("beats",A1718)-2)</f>
        <v>Marquette</v>
      </c>
      <c r="D1718" t="s">
        <v>2279</v>
      </c>
      <c r="E1718" t="str">
        <f>MID(A1718,FIND("beats ",A1718)+6,FIND(":",A1718)-(FIND("beats ",A1718)+6))</f>
        <v>Georgia St</v>
      </c>
      <c r="F1718" t="str">
        <f>RIGHT(A1718,LEN(A1718)-(FIND(":",A1718)+1))</f>
        <v>0.731423</v>
      </c>
    </row>
    <row r="1719" spans="1:6" hidden="1" x14ac:dyDescent="0.2"/>
    <row r="1720" spans="1:6" hidden="1" x14ac:dyDescent="0.2">
      <c r="A1720" t="s">
        <v>859</v>
      </c>
      <c r="C1720" t="str">
        <f>LEFT(A1720,FIND("beats",A1720)-2)</f>
        <v>Maryland</v>
      </c>
      <c r="D1720" t="s">
        <v>2279</v>
      </c>
      <c r="E1720" t="str">
        <f>MID(A1720,FIND("beats ",A1720)+6,FIND(":",A1720)-(FIND("beats ",A1720)+6))</f>
        <v>Georgia St</v>
      </c>
      <c r="F1720" t="str">
        <f>RIGHT(A1720,LEN(A1720)-(FIND(":",A1720)+1))</f>
        <v>0.681971</v>
      </c>
    </row>
    <row r="1721" spans="1:6" hidden="1" x14ac:dyDescent="0.2"/>
    <row r="1722" spans="1:6" hidden="1" x14ac:dyDescent="0.2">
      <c r="A1722" t="s">
        <v>860</v>
      </c>
      <c r="C1722" t="str">
        <f>LEFT(A1722,FIND("beats",A1722)-2)</f>
        <v>Michigan</v>
      </c>
      <c r="D1722" t="s">
        <v>2279</v>
      </c>
      <c r="E1722" t="str">
        <f>MID(A1722,FIND("beats ",A1722)+6,FIND(":",A1722)-(FIND("beats ",A1722)+6))</f>
        <v>Georgia St</v>
      </c>
      <c r="F1722" t="str">
        <f>RIGHT(A1722,LEN(A1722)-(FIND(":",A1722)+1))</f>
        <v>0.817708</v>
      </c>
    </row>
    <row r="1723" spans="1:6" hidden="1" x14ac:dyDescent="0.2"/>
    <row r="1724" spans="1:6" hidden="1" x14ac:dyDescent="0.2">
      <c r="A1724" t="s">
        <v>861</v>
      </c>
      <c r="C1724" t="str">
        <f>LEFT(A1724,FIND("beats",A1724)-2)</f>
        <v>Michigan St</v>
      </c>
      <c r="D1724" t="s">
        <v>2279</v>
      </c>
      <c r="E1724" t="str">
        <f>MID(A1724,FIND("beats ",A1724)+6,FIND(":",A1724)-(FIND("beats ",A1724)+6))</f>
        <v>Georgia St</v>
      </c>
      <c r="F1724" t="str">
        <f>RIGHT(A1724,LEN(A1724)-(FIND(":",A1724)+1))</f>
        <v>0.866671</v>
      </c>
    </row>
    <row r="1725" spans="1:6" hidden="1" x14ac:dyDescent="0.2"/>
    <row r="1726" spans="1:6" hidden="1" x14ac:dyDescent="0.2">
      <c r="A1726" t="s">
        <v>862</v>
      </c>
      <c r="C1726" t="str">
        <f>LEFT(A1726,FIND("beats",A1726)-2)</f>
        <v>Minnesota</v>
      </c>
      <c r="D1726" t="s">
        <v>2279</v>
      </c>
      <c r="E1726" t="str">
        <f>MID(A1726,FIND("beats ",A1726)+6,FIND(":",A1726)-(FIND("beats ",A1726)+6))</f>
        <v>Georgia St</v>
      </c>
      <c r="F1726" t="str">
        <f>RIGHT(A1726,LEN(A1726)-(FIND(":",A1726)+1))</f>
        <v>0.629696</v>
      </c>
    </row>
    <row r="1727" spans="1:6" hidden="1" x14ac:dyDescent="0.2"/>
    <row r="1728" spans="1:6" hidden="1" x14ac:dyDescent="0.2">
      <c r="A1728" t="s">
        <v>863</v>
      </c>
      <c r="C1728" t="str">
        <f>LEFT(A1728,FIND("beats",A1728)-2)</f>
        <v>Mississippi</v>
      </c>
      <c r="D1728" t="s">
        <v>2279</v>
      </c>
      <c r="E1728" t="str">
        <f>MID(A1728,FIND("beats ",A1728)+6,FIND(":",A1728)-(FIND("beats ",A1728)+6))</f>
        <v>Georgia St</v>
      </c>
      <c r="F1728" t="str">
        <f>RIGHT(A1728,LEN(A1728)-(FIND(":",A1728)+1))</f>
        <v>0.581525</v>
      </c>
    </row>
    <row r="1729" spans="1:6" hidden="1" x14ac:dyDescent="0.2"/>
    <row r="1730" spans="1:6" hidden="1" x14ac:dyDescent="0.2">
      <c r="A1730" t="s">
        <v>864</v>
      </c>
      <c r="C1730" t="str">
        <f>LEFT(A1730,FIND("beats",A1730)-2)</f>
        <v>Mississippi St</v>
      </c>
      <c r="D1730" t="s">
        <v>2279</v>
      </c>
      <c r="E1730" t="str">
        <f>MID(A1730,FIND("beats ",A1730)+6,FIND(":",A1730)-(FIND("beats ",A1730)+6))</f>
        <v>Georgia St</v>
      </c>
      <c r="F1730" t="str">
        <f>RIGHT(A1730,LEN(A1730)-(FIND(":",A1730)+1))</f>
        <v>0.758450</v>
      </c>
    </row>
    <row r="1731" spans="1:6" hidden="1" x14ac:dyDescent="0.2"/>
    <row r="1732" spans="1:6" hidden="1" x14ac:dyDescent="0.2">
      <c r="A1732" t="s">
        <v>865</v>
      </c>
      <c r="C1732" t="str">
        <f>LEFT(A1732,FIND("beats",A1732)-2)</f>
        <v>Montana</v>
      </c>
      <c r="D1732" t="s">
        <v>2279</v>
      </c>
      <c r="E1732" t="str">
        <f>MID(A1732,FIND("beats ",A1732)+6,FIND(":",A1732)-(FIND("beats ",A1732)+6))</f>
        <v>Georgia St</v>
      </c>
      <c r="F1732" t="str">
        <f>RIGHT(A1732,LEN(A1732)-(FIND(":",A1732)+1))</f>
        <v>0.520800</v>
      </c>
    </row>
    <row r="1733" spans="1:6" hidden="1" x14ac:dyDescent="0.2"/>
    <row r="1734" spans="1:6" hidden="1" x14ac:dyDescent="0.2">
      <c r="A1734" t="s">
        <v>866</v>
      </c>
      <c r="C1734" t="str">
        <f>LEFT(A1734,FIND("beats",A1734)-2)</f>
        <v>Murray St</v>
      </c>
      <c r="D1734" t="s">
        <v>2279</v>
      </c>
      <c r="E1734" t="str">
        <f>MID(A1734,FIND("beats ",A1734)+6,FIND(":",A1734)-(FIND("beats ",A1734)+6))</f>
        <v>Georgia St</v>
      </c>
      <c r="F1734" t="str">
        <f>RIGHT(A1734,LEN(A1734)-(FIND(":",A1734)+1))</f>
        <v>0.655871</v>
      </c>
    </row>
    <row r="1735" spans="1:6" hidden="1" x14ac:dyDescent="0.2"/>
    <row r="1736" spans="1:6" hidden="1" x14ac:dyDescent="0.2">
      <c r="A1736" t="s">
        <v>867</v>
      </c>
      <c r="C1736" t="str">
        <f>LEFT(A1736,FIND("beats",A1736)-2)</f>
        <v>Georgia St</v>
      </c>
      <c r="D1736" t="s">
        <v>2279</v>
      </c>
      <c r="E1736" t="str">
        <f>MID(A1736,FIND("beats ",A1736)+6,FIND(":",A1736)-(FIND("beats ",A1736)+6))</f>
        <v>N Dakota St</v>
      </c>
      <c r="F1736" t="str">
        <f>RIGHT(A1736,LEN(A1736)-(FIND(":",A1736)+1))</f>
        <v>0.751081</v>
      </c>
    </row>
    <row r="1737" spans="1:6" hidden="1" x14ac:dyDescent="0.2"/>
    <row r="1738" spans="1:6" hidden="1" x14ac:dyDescent="0.2">
      <c r="A1738" t="s">
        <v>868</v>
      </c>
      <c r="C1738" t="str">
        <f>LEFT(A1738,FIND("beats",A1738)-2)</f>
        <v>Georgia St</v>
      </c>
      <c r="D1738" t="s">
        <v>2279</v>
      </c>
      <c r="E1738" t="str">
        <f>MID(A1738,FIND("beats ",A1738)+6,FIND(":",A1738)-(FIND("beats ",A1738)+6))</f>
        <v>N Kentucky</v>
      </c>
      <c r="F1738" t="str">
        <f>RIGHT(A1738,LEN(A1738)-(FIND(":",A1738)+1))</f>
        <v>0.502137</v>
      </c>
    </row>
    <row r="1739" spans="1:6" hidden="1" x14ac:dyDescent="0.2"/>
    <row r="1740" spans="1:6" hidden="1" x14ac:dyDescent="0.2">
      <c r="A1740" t="s">
        <v>869</v>
      </c>
      <c r="C1740" t="str">
        <f>LEFT(A1740,FIND("beats",A1740)-2)</f>
        <v>Georgia St</v>
      </c>
      <c r="D1740" t="s">
        <v>2279</v>
      </c>
      <c r="E1740" t="str">
        <f>MID(A1740,FIND("beats ",A1740)+6,FIND(":",A1740)-(FIND("beats ",A1740)+6))</f>
        <v>NC Central</v>
      </c>
      <c r="F1740" t="str">
        <f>RIGHT(A1740,LEN(A1740)-(FIND(":",A1740)+1))</f>
        <v>0.815871</v>
      </c>
    </row>
    <row r="1741" spans="1:6" hidden="1" x14ac:dyDescent="0.2"/>
    <row r="1742" spans="1:6" hidden="1" x14ac:dyDescent="0.2">
      <c r="A1742" t="s">
        <v>870</v>
      </c>
      <c r="C1742" t="str">
        <f>LEFT(A1742,FIND("beats",A1742)-2)</f>
        <v>Nevada</v>
      </c>
      <c r="D1742" t="s">
        <v>2279</v>
      </c>
      <c r="E1742" t="str">
        <f>MID(A1742,FIND("beats ",A1742)+6,FIND(":",A1742)-(FIND("beats ",A1742)+6))</f>
        <v>Georgia St</v>
      </c>
      <c r="F1742" t="str">
        <f>RIGHT(A1742,LEN(A1742)-(FIND(":",A1742)+1))</f>
        <v>0.809089</v>
      </c>
    </row>
    <row r="1743" spans="1:6" hidden="1" x14ac:dyDescent="0.2"/>
    <row r="1744" spans="1:6" hidden="1" x14ac:dyDescent="0.2">
      <c r="A1744" t="s">
        <v>871</v>
      </c>
      <c r="C1744" t="str">
        <f>LEFT(A1744,FIND("beats",A1744)-2)</f>
        <v>New Mexico St</v>
      </c>
      <c r="D1744" t="s">
        <v>2279</v>
      </c>
      <c r="E1744" t="str">
        <f>MID(A1744,FIND("beats ",A1744)+6,FIND(":",A1744)-(FIND("beats ",A1744)+6))</f>
        <v>Georgia St</v>
      </c>
      <c r="F1744" t="str">
        <f>RIGHT(A1744,LEN(A1744)-(FIND(":",A1744)+1))</f>
        <v>0.757724</v>
      </c>
    </row>
    <row r="1745" spans="1:6" hidden="1" x14ac:dyDescent="0.2"/>
    <row r="1746" spans="1:6" hidden="1" x14ac:dyDescent="0.2">
      <c r="A1746" t="s">
        <v>872</v>
      </c>
      <c r="C1746" t="str">
        <f>LEFT(A1746,FIND("beats",A1746)-2)</f>
        <v>North Carolina</v>
      </c>
      <c r="D1746" t="s">
        <v>2279</v>
      </c>
      <c r="E1746" t="str">
        <f>MID(A1746,FIND("beats ",A1746)+6,FIND(":",A1746)-(FIND("beats ",A1746)+6))</f>
        <v>Georgia St</v>
      </c>
      <c r="F1746" t="str">
        <f>RIGHT(A1746,LEN(A1746)-(FIND(":",A1746)+1))</f>
        <v>0.864291</v>
      </c>
    </row>
    <row r="1747" spans="1:6" hidden="1" x14ac:dyDescent="0.2"/>
    <row r="1748" spans="1:6" hidden="1" x14ac:dyDescent="0.2">
      <c r="A1748" t="s">
        <v>873</v>
      </c>
      <c r="C1748" t="str">
        <f>LEFT(A1748,FIND("beats",A1748)-2)</f>
        <v>Northeastern</v>
      </c>
      <c r="D1748" t="s">
        <v>2279</v>
      </c>
      <c r="E1748" t="str">
        <f>MID(A1748,FIND("beats ",A1748)+6,FIND(":",A1748)-(FIND("beats ",A1748)+6))</f>
        <v>Georgia St</v>
      </c>
      <c r="F1748" t="str">
        <f>RIGHT(A1748,LEN(A1748)-(FIND(":",A1748)+1))</f>
        <v>0.648748</v>
      </c>
    </row>
    <row r="1749" spans="1:6" hidden="1" x14ac:dyDescent="0.2"/>
    <row r="1750" spans="1:6" hidden="1" x14ac:dyDescent="0.2">
      <c r="A1750" t="s">
        <v>874</v>
      </c>
      <c r="C1750" t="str">
        <f>LEFT(A1750,FIND("beats",A1750)-2)</f>
        <v>Ohio St</v>
      </c>
      <c r="D1750" t="s">
        <v>2279</v>
      </c>
      <c r="E1750" t="str">
        <f>MID(A1750,FIND("beats ",A1750)+6,FIND(":",A1750)-(FIND("beats ",A1750)+6))</f>
        <v>Georgia St</v>
      </c>
      <c r="F1750" t="str">
        <f>RIGHT(A1750,LEN(A1750)-(FIND(":",A1750)+1))</f>
        <v>0.613957</v>
      </c>
    </row>
    <row r="1751" spans="1:6" hidden="1" x14ac:dyDescent="0.2"/>
    <row r="1752" spans="1:6" hidden="1" x14ac:dyDescent="0.2">
      <c r="A1752" t="s">
        <v>875</v>
      </c>
      <c r="C1752" t="str">
        <f>LEFT(A1752,FIND("beats",A1752)-2)</f>
        <v>Oklahoma</v>
      </c>
      <c r="D1752" t="s">
        <v>2279</v>
      </c>
      <c r="E1752" t="str">
        <f>MID(A1752,FIND("beats ",A1752)+6,FIND(":",A1752)-(FIND("beats ",A1752)+6))</f>
        <v>Georgia St</v>
      </c>
      <c r="F1752" t="str">
        <f>RIGHT(A1752,LEN(A1752)-(FIND(":",A1752)+1))</f>
        <v>0.629050</v>
      </c>
    </row>
    <row r="1753" spans="1:6" hidden="1" x14ac:dyDescent="0.2"/>
    <row r="1754" spans="1:6" hidden="1" x14ac:dyDescent="0.2">
      <c r="A1754" t="s">
        <v>876</v>
      </c>
      <c r="C1754" t="str">
        <f>LEFT(A1754,FIND("beats",A1754)-2)</f>
        <v>Old Dominion</v>
      </c>
      <c r="D1754" t="s">
        <v>2279</v>
      </c>
      <c r="E1754" t="str">
        <f>MID(A1754,FIND("beats ",A1754)+6,FIND(":",A1754)-(FIND("beats ",A1754)+6))</f>
        <v>Georgia St</v>
      </c>
      <c r="F1754" t="str">
        <f>RIGHT(A1754,LEN(A1754)-(FIND(":",A1754)+1))</f>
        <v>0.567945</v>
      </c>
    </row>
    <row r="1755" spans="1:6" hidden="1" x14ac:dyDescent="0.2"/>
    <row r="1756" spans="1:6" hidden="1" x14ac:dyDescent="0.2">
      <c r="A1756" t="s">
        <v>877</v>
      </c>
      <c r="C1756" t="str">
        <f>LEFT(A1756,FIND("beats",A1756)-2)</f>
        <v>Oregon</v>
      </c>
      <c r="D1756" t="s">
        <v>2279</v>
      </c>
      <c r="E1756" t="str">
        <f>MID(A1756,FIND("beats ",A1756)+6,FIND(":",A1756)-(FIND("beats ",A1756)+6))</f>
        <v>Georgia St</v>
      </c>
      <c r="F1756" t="str">
        <f>RIGHT(A1756,LEN(A1756)-(FIND(":",A1756)+1))</f>
        <v>0.799916</v>
      </c>
    </row>
    <row r="1757" spans="1:6" hidden="1" x14ac:dyDescent="0.2"/>
    <row r="1758" spans="1:6" hidden="1" x14ac:dyDescent="0.2">
      <c r="A1758" t="s">
        <v>878</v>
      </c>
      <c r="C1758" t="str">
        <f>LEFT(A1758,FIND("beats",A1758)-2)</f>
        <v>Georgia St</v>
      </c>
      <c r="D1758" t="s">
        <v>2279</v>
      </c>
      <c r="E1758" t="str">
        <f>MID(A1758,FIND("beats ",A1758)+6,FIND(":",A1758)-(FIND("beats ",A1758)+6))</f>
        <v>Prairie View</v>
      </c>
      <c r="F1758" t="str">
        <f>RIGHT(A1758,LEN(A1758)-(FIND(":",A1758)+1))</f>
        <v>0.697858</v>
      </c>
    </row>
    <row r="1759" spans="1:6" hidden="1" x14ac:dyDescent="0.2"/>
    <row r="1760" spans="1:6" hidden="1" x14ac:dyDescent="0.2">
      <c r="A1760" t="s">
        <v>879</v>
      </c>
      <c r="C1760" t="str">
        <f>LEFT(A1760,FIND("beats",A1760)-2)</f>
        <v>Purdue</v>
      </c>
      <c r="D1760" t="s">
        <v>2279</v>
      </c>
      <c r="E1760" t="str">
        <f>MID(A1760,FIND("beats ",A1760)+6,FIND(":",A1760)-(FIND("beats ",A1760)+6))</f>
        <v>Georgia St</v>
      </c>
      <c r="F1760" t="str">
        <f>RIGHT(A1760,LEN(A1760)-(FIND(":",A1760)+1))</f>
        <v>0.824592</v>
      </c>
    </row>
    <row r="1761" spans="1:6" hidden="1" x14ac:dyDescent="0.2"/>
    <row r="1762" spans="1:6" hidden="1" x14ac:dyDescent="0.2">
      <c r="A1762" t="s">
        <v>880</v>
      </c>
      <c r="C1762" t="str">
        <f>LEFT(A1762,FIND("beats",A1762)-2)</f>
        <v>Seton Hall</v>
      </c>
      <c r="D1762" t="s">
        <v>2279</v>
      </c>
      <c r="E1762" t="str">
        <f>MID(A1762,FIND("beats ",A1762)+6,FIND(":",A1762)-(FIND("beats ",A1762)+6))</f>
        <v>Georgia St</v>
      </c>
      <c r="F1762" t="str">
        <f>RIGHT(A1762,LEN(A1762)-(FIND(":",A1762)+1))</f>
        <v>0.712936</v>
      </c>
    </row>
    <row r="1763" spans="1:6" hidden="1" x14ac:dyDescent="0.2"/>
    <row r="1764" spans="1:6" hidden="1" x14ac:dyDescent="0.2">
      <c r="A1764" t="s">
        <v>881</v>
      </c>
      <c r="C1764" t="str">
        <f>LEFT(A1764,FIND("beats",A1764)-2)</f>
        <v>St John's</v>
      </c>
      <c r="D1764" t="s">
        <v>2279</v>
      </c>
      <c r="E1764" t="str">
        <f>MID(A1764,FIND("beats ",A1764)+6,FIND(":",A1764)-(FIND("beats ",A1764)+6))</f>
        <v>Georgia St</v>
      </c>
      <c r="F1764" t="str">
        <f>RIGHT(A1764,LEN(A1764)-(FIND(":",A1764)+1))</f>
        <v>0.590177</v>
      </c>
    </row>
    <row r="1765" spans="1:6" hidden="1" x14ac:dyDescent="0.2"/>
    <row r="1766" spans="1:6" hidden="1" x14ac:dyDescent="0.2">
      <c r="A1766" t="s">
        <v>882</v>
      </c>
      <c r="C1766" t="str">
        <f>LEFT(A1766,FIND("beats",A1766)-2)</f>
        <v>St Louis</v>
      </c>
      <c r="D1766" t="s">
        <v>2279</v>
      </c>
      <c r="E1766" t="str">
        <f>MID(A1766,FIND("beats ",A1766)+6,FIND(":",A1766)-(FIND("beats ",A1766)+6))</f>
        <v>Georgia St</v>
      </c>
      <c r="F1766" t="str">
        <f>RIGHT(A1766,LEN(A1766)-(FIND(":",A1766)+1))</f>
        <v>0.558188</v>
      </c>
    </row>
    <row r="1767" spans="1:6" hidden="1" x14ac:dyDescent="0.2"/>
    <row r="1768" spans="1:6" hidden="1" x14ac:dyDescent="0.2">
      <c r="A1768" t="s">
        <v>883</v>
      </c>
      <c r="C1768" t="str">
        <f>LEFT(A1768,FIND("beats",A1768)-2)</f>
        <v>St Mary's CA</v>
      </c>
      <c r="D1768" t="s">
        <v>2279</v>
      </c>
      <c r="E1768" t="str">
        <f>MID(A1768,FIND("beats ",A1768)+6,FIND(":",A1768)-(FIND("beats ",A1768)+6))</f>
        <v>Georgia St</v>
      </c>
      <c r="F1768" t="str">
        <f>RIGHT(A1768,LEN(A1768)-(FIND(":",A1768)+1))</f>
        <v>0.677618</v>
      </c>
    </row>
    <row r="1769" spans="1:6" hidden="1" x14ac:dyDescent="0.2"/>
    <row r="1770" spans="1:6" hidden="1" x14ac:dyDescent="0.2">
      <c r="A1770" t="s">
        <v>884</v>
      </c>
      <c r="C1770" t="str">
        <f>LEFT(A1770,FIND("beats",A1770)-2)</f>
        <v>Syracuse</v>
      </c>
      <c r="D1770" t="s">
        <v>2279</v>
      </c>
      <c r="E1770" t="str">
        <f>MID(A1770,FIND("beats ",A1770)+6,FIND(":",A1770)-(FIND("beats ",A1770)+6))</f>
        <v>Georgia St</v>
      </c>
      <c r="F1770" t="str">
        <f>RIGHT(A1770,LEN(A1770)-(FIND(":",A1770)+1))</f>
        <v>0.662103</v>
      </c>
    </row>
    <row r="1771" spans="1:6" hidden="1" x14ac:dyDescent="0.2"/>
    <row r="1772" spans="1:6" hidden="1" x14ac:dyDescent="0.2">
      <c r="A1772" t="s">
        <v>885</v>
      </c>
      <c r="C1772" t="str">
        <f>LEFT(A1772,FIND("beats",A1772)-2)</f>
        <v>Temple</v>
      </c>
      <c r="D1772" t="s">
        <v>2279</v>
      </c>
      <c r="E1772" t="str">
        <f>MID(A1772,FIND("beats ",A1772)+6,FIND(":",A1772)-(FIND("beats ",A1772)+6))</f>
        <v>Georgia St</v>
      </c>
      <c r="F1772" t="str">
        <f>RIGHT(A1772,LEN(A1772)-(FIND(":",A1772)+1))</f>
        <v>0.654651</v>
      </c>
    </row>
    <row r="1773" spans="1:6" hidden="1" x14ac:dyDescent="0.2"/>
    <row r="1774" spans="1:6" hidden="1" x14ac:dyDescent="0.2">
      <c r="A1774" t="s">
        <v>886</v>
      </c>
      <c r="C1774" t="str">
        <f>LEFT(A1774,FIND("beats",A1774)-2)</f>
        <v>Tennessee</v>
      </c>
      <c r="D1774" t="s">
        <v>2279</v>
      </c>
      <c r="E1774" t="str">
        <f>MID(A1774,FIND("beats ",A1774)+6,FIND(":",A1774)-(FIND("beats ",A1774)+6))</f>
        <v>Georgia St</v>
      </c>
      <c r="F1774" t="str">
        <f>RIGHT(A1774,LEN(A1774)-(FIND(":",A1774)+1))</f>
        <v>0.803989</v>
      </c>
    </row>
    <row r="1775" spans="1:6" hidden="1" x14ac:dyDescent="0.2"/>
    <row r="1776" spans="1:6" hidden="1" x14ac:dyDescent="0.2">
      <c r="A1776" t="s">
        <v>887</v>
      </c>
      <c r="C1776" t="str">
        <f>LEFT(A1776,FIND("beats",A1776)-2)</f>
        <v>Texas Tech</v>
      </c>
      <c r="D1776" t="s">
        <v>2279</v>
      </c>
      <c r="E1776" t="str">
        <f>MID(A1776,FIND("beats ",A1776)+6,FIND(":",A1776)-(FIND("beats ",A1776)+6))</f>
        <v>Georgia St</v>
      </c>
      <c r="F1776" t="str">
        <f>RIGHT(A1776,LEN(A1776)-(FIND(":",A1776)+1))</f>
        <v>0.842989</v>
      </c>
    </row>
    <row r="1777" spans="1:6" hidden="1" x14ac:dyDescent="0.2"/>
    <row r="1778" spans="1:6" hidden="1" x14ac:dyDescent="0.2">
      <c r="A1778" t="s">
        <v>888</v>
      </c>
      <c r="C1778" t="str">
        <f>LEFT(A1778,FIND("beats",A1778)-2)</f>
        <v>UC Irvine</v>
      </c>
      <c r="D1778" t="s">
        <v>2279</v>
      </c>
      <c r="E1778" t="str">
        <f>MID(A1778,FIND("beats ",A1778)+6,FIND(":",A1778)-(FIND("beats ",A1778)+6))</f>
        <v>Georgia St</v>
      </c>
      <c r="F1778" t="str">
        <f>RIGHT(A1778,LEN(A1778)-(FIND(":",A1778)+1))</f>
        <v>0.668821</v>
      </c>
    </row>
    <row r="1779" spans="1:6" hidden="1" x14ac:dyDescent="0.2"/>
    <row r="1780" spans="1:6" hidden="1" x14ac:dyDescent="0.2">
      <c r="A1780" t="s">
        <v>889</v>
      </c>
      <c r="C1780" t="str">
        <f>LEFT(A1780,FIND("beats",A1780)-2)</f>
        <v>UCF</v>
      </c>
      <c r="D1780" t="s">
        <v>2279</v>
      </c>
      <c r="E1780" t="str">
        <f>MID(A1780,FIND("beats ",A1780)+6,FIND(":",A1780)-(FIND("beats ",A1780)+6))</f>
        <v>Georgia St</v>
      </c>
      <c r="F1780" t="str">
        <f>RIGHT(A1780,LEN(A1780)-(FIND(":",A1780)+1))</f>
        <v>0.703968</v>
      </c>
    </row>
    <row r="1781" spans="1:6" hidden="1" x14ac:dyDescent="0.2"/>
    <row r="1782" spans="1:6" hidden="1" x14ac:dyDescent="0.2">
      <c r="A1782" t="s">
        <v>890</v>
      </c>
      <c r="C1782" t="str">
        <f>LEFT(A1782,FIND("beats",A1782)-2)</f>
        <v>Utah St</v>
      </c>
      <c r="D1782" t="s">
        <v>2279</v>
      </c>
      <c r="E1782" t="str">
        <f>MID(A1782,FIND("beats ",A1782)+6,FIND(":",A1782)-(FIND("beats ",A1782)+6))</f>
        <v>Georgia St</v>
      </c>
      <c r="F1782" t="str">
        <f>RIGHT(A1782,LEN(A1782)-(FIND(":",A1782)+1))</f>
        <v>0.742201</v>
      </c>
    </row>
    <row r="1783" spans="1:6" hidden="1" x14ac:dyDescent="0.2"/>
    <row r="1784" spans="1:6" hidden="1" x14ac:dyDescent="0.2">
      <c r="A1784" t="s">
        <v>891</v>
      </c>
      <c r="C1784" t="str">
        <f>LEFT(A1784,FIND("beats",A1784)-2)</f>
        <v>VA Commonwealth</v>
      </c>
      <c r="D1784" t="s">
        <v>2279</v>
      </c>
      <c r="E1784" t="str">
        <f>MID(A1784,FIND("beats ",A1784)+6,FIND(":",A1784)-(FIND("beats ",A1784)+6))</f>
        <v>Georgia St</v>
      </c>
      <c r="F1784" t="str">
        <f>RIGHT(A1784,LEN(A1784)-(FIND(":",A1784)+1))</f>
        <v>0.793407</v>
      </c>
    </row>
    <row r="1785" spans="1:6" hidden="1" x14ac:dyDescent="0.2"/>
    <row r="1786" spans="1:6" hidden="1" x14ac:dyDescent="0.2">
      <c r="A1786" t="s">
        <v>892</v>
      </c>
      <c r="C1786" t="str">
        <f>LEFT(A1786,FIND("beats",A1786)-2)</f>
        <v>Vermont</v>
      </c>
      <c r="D1786" t="s">
        <v>2279</v>
      </c>
      <c r="E1786" t="str">
        <f>MID(A1786,FIND("beats ",A1786)+6,FIND(":",A1786)-(FIND("beats ",A1786)+6))</f>
        <v>Georgia St</v>
      </c>
      <c r="F1786" t="str">
        <f>RIGHT(A1786,LEN(A1786)-(FIND(":",A1786)+1))</f>
        <v>0.673141</v>
      </c>
    </row>
    <row r="1787" spans="1:6" hidden="1" x14ac:dyDescent="0.2"/>
    <row r="1788" spans="1:6" hidden="1" x14ac:dyDescent="0.2">
      <c r="A1788" t="s">
        <v>893</v>
      </c>
      <c r="C1788" t="str">
        <f>LEFT(A1788,FIND("beats",A1788)-2)</f>
        <v>Villanova</v>
      </c>
      <c r="D1788" t="s">
        <v>2279</v>
      </c>
      <c r="E1788" t="str">
        <f>MID(A1788,FIND("beats ",A1788)+6,FIND(":",A1788)-(FIND("beats ",A1788)+6))</f>
        <v>Georgia St</v>
      </c>
      <c r="F1788" t="str">
        <f>RIGHT(A1788,LEN(A1788)-(FIND(":",A1788)+1))</f>
        <v>0.787463</v>
      </c>
    </row>
    <row r="1789" spans="1:6" hidden="1" x14ac:dyDescent="0.2"/>
    <row r="1790" spans="1:6" hidden="1" x14ac:dyDescent="0.2">
      <c r="A1790" t="s">
        <v>894</v>
      </c>
      <c r="C1790" t="str">
        <f>LEFT(A1790,FIND("beats",A1790)-2)</f>
        <v>Virginia</v>
      </c>
      <c r="D1790" t="s">
        <v>2279</v>
      </c>
      <c r="E1790" t="str">
        <f>MID(A1790,FIND("beats ",A1790)+6,FIND(":",A1790)-(FIND("beats ",A1790)+6))</f>
        <v>Georgia St</v>
      </c>
      <c r="F1790" t="str">
        <f>RIGHT(A1790,LEN(A1790)-(FIND(":",A1790)+1))</f>
        <v>0.852081</v>
      </c>
    </row>
    <row r="1791" spans="1:6" hidden="1" x14ac:dyDescent="0.2"/>
    <row r="1792" spans="1:6" hidden="1" x14ac:dyDescent="0.2">
      <c r="A1792" t="s">
        <v>895</v>
      </c>
      <c r="C1792" t="str">
        <f>LEFT(A1792,FIND("beats",A1792)-2)</f>
        <v>Virginia Tech</v>
      </c>
      <c r="D1792" t="s">
        <v>2279</v>
      </c>
      <c r="E1792" t="str">
        <f>MID(A1792,FIND("beats ",A1792)+6,FIND(":",A1792)-(FIND("beats ",A1792)+6))</f>
        <v>Georgia St</v>
      </c>
      <c r="F1792" t="str">
        <f>RIGHT(A1792,LEN(A1792)-(FIND(":",A1792)+1))</f>
        <v>0.751670</v>
      </c>
    </row>
    <row r="1793" spans="1:6" hidden="1" x14ac:dyDescent="0.2"/>
    <row r="1794" spans="1:6" hidden="1" x14ac:dyDescent="0.2">
      <c r="A1794" t="s">
        <v>896</v>
      </c>
      <c r="C1794" t="str">
        <f>LEFT(A1794,FIND("beats",A1794)-2)</f>
        <v>Washington</v>
      </c>
      <c r="D1794" t="s">
        <v>2279</v>
      </c>
      <c r="E1794" t="str">
        <f>MID(A1794,FIND("beats ",A1794)+6,FIND(":",A1794)-(FIND("beats ",A1794)+6))</f>
        <v>Georgia St</v>
      </c>
      <c r="F1794" t="str">
        <f>RIGHT(A1794,LEN(A1794)-(FIND(":",A1794)+1))</f>
        <v>0.711405</v>
      </c>
    </row>
    <row r="1795" spans="1:6" hidden="1" x14ac:dyDescent="0.2"/>
    <row r="1796" spans="1:6" hidden="1" x14ac:dyDescent="0.2">
      <c r="A1796" t="s">
        <v>897</v>
      </c>
      <c r="C1796" t="str">
        <f>LEFT(A1796,FIND("beats",A1796)-2)</f>
        <v>Wisconsin</v>
      </c>
      <c r="D1796" t="s">
        <v>2279</v>
      </c>
      <c r="E1796" t="str">
        <f>MID(A1796,FIND("beats ",A1796)+6,FIND(":",A1796)-(FIND("beats ",A1796)+6))</f>
        <v>Georgia St</v>
      </c>
      <c r="F1796" t="str">
        <f>RIGHT(A1796,LEN(A1796)-(FIND(":",A1796)+1))</f>
        <v>0.720516</v>
      </c>
    </row>
    <row r="1797" spans="1:6" hidden="1" x14ac:dyDescent="0.2"/>
    <row r="1798" spans="1:6" hidden="1" x14ac:dyDescent="0.2">
      <c r="A1798" t="s">
        <v>898</v>
      </c>
      <c r="C1798" t="str">
        <f>LEFT(A1798,FIND("beats",A1798)-2)</f>
        <v>Wofford</v>
      </c>
      <c r="D1798" t="s">
        <v>2279</v>
      </c>
      <c r="E1798" t="str">
        <f>MID(A1798,FIND("beats ",A1798)+6,FIND(":",A1798)-(FIND("beats ",A1798)+6))</f>
        <v>Georgia St</v>
      </c>
      <c r="F1798" t="str">
        <f>RIGHT(A1798,LEN(A1798)-(FIND(":",A1798)+1))</f>
        <v>0.688033</v>
      </c>
    </row>
    <row r="1799" spans="1:6" hidden="1" x14ac:dyDescent="0.2"/>
    <row r="1800" spans="1:6" hidden="1" x14ac:dyDescent="0.2">
      <c r="A1800" t="s">
        <v>899</v>
      </c>
      <c r="C1800" t="str">
        <f>LEFT(A1800,FIND("beats",A1800)-2)</f>
        <v>Yale</v>
      </c>
      <c r="D1800" t="s">
        <v>2279</v>
      </c>
      <c r="E1800" t="str">
        <f>MID(A1800,FIND("beats ",A1800)+6,FIND(":",A1800)-(FIND("beats ",A1800)+6))</f>
        <v>Georgia St</v>
      </c>
      <c r="F1800" t="str">
        <f>RIGHT(A1800,LEN(A1800)-(FIND(":",A1800)+1))</f>
        <v>0.534105</v>
      </c>
    </row>
    <row r="1801" spans="1:6" hidden="1" x14ac:dyDescent="0.2"/>
    <row r="1802" spans="1:6" hidden="1" x14ac:dyDescent="0.2">
      <c r="A1802" t="s">
        <v>900</v>
      </c>
      <c r="C1802" t="str">
        <f>LEFT(A1802,FIND("beats",A1802)-2)</f>
        <v>Gonzaga</v>
      </c>
      <c r="D1802" t="s">
        <v>2279</v>
      </c>
      <c r="E1802" t="str">
        <f>MID(A1802,FIND("beats ",A1802)+6,FIND(":",A1802)-(FIND("beats ",A1802)+6))</f>
        <v>Houston</v>
      </c>
      <c r="F1802" t="str">
        <f>RIGHT(A1802,LEN(A1802)-(FIND(":",A1802)+1))</f>
        <v>0.636969</v>
      </c>
    </row>
    <row r="1803" spans="1:6" hidden="1" x14ac:dyDescent="0.2"/>
    <row r="1804" spans="1:6" hidden="1" x14ac:dyDescent="0.2">
      <c r="A1804" t="s">
        <v>901</v>
      </c>
      <c r="C1804" t="str">
        <f>LEFT(A1804,FIND("beats",A1804)-2)</f>
        <v>Gonzaga</v>
      </c>
      <c r="D1804" t="s">
        <v>2279</v>
      </c>
      <c r="E1804" t="str">
        <f>MID(A1804,FIND("beats ",A1804)+6,FIND(":",A1804)-(FIND("beats ",A1804)+6))</f>
        <v>Iona</v>
      </c>
      <c r="F1804" t="str">
        <f>RIGHT(A1804,LEN(A1804)-(FIND(":",A1804)+1))</f>
        <v>0.958986</v>
      </c>
    </row>
    <row r="1805" spans="1:6" hidden="1" x14ac:dyDescent="0.2"/>
    <row r="1806" spans="1:6" hidden="1" x14ac:dyDescent="0.2">
      <c r="A1806" t="s">
        <v>902</v>
      </c>
      <c r="C1806" t="str">
        <f>LEFT(A1806,FIND("beats",A1806)-2)</f>
        <v>Gonzaga</v>
      </c>
      <c r="D1806" t="s">
        <v>2279</v>
      </c>
      <c r="E1806" t="str">
        <f>MID(A1806,FIND("beats ",A1806)+6,FIND(":",A1806)-(FIND("beats ",A1806)+6))</f>
        <v>Iowa</v>
      </c>
      <c r="F1806" t="str">
        <f>RIGHT(A1806,LEN(A1806)-(FIND(":",A1806)+1))</f>
        <v>0.884102</v>
      </c>
    </row>
    <row r="1807" spans="1:6" hidden="1" x14ac:dyDescent="0.2"/>
    <row r="1808" spans="1:6" hidden="1" x14ac:dyDescent="0.2">
      <c r="A1808" t="s">
        <v>903</v>
      </c>
      <c r="C1808" t="str">
        <f>LEFT(A1808,FIND("beats",A1808)-2)</f>
        <v>Gonzaga</v>
      </c>
      <c r="D1808" t="s">
        <v>2279</v>
      </c>
      <c r="E1808" t="str">
        <f>MID(A1808,FIND("beats ",A1808)+6,FIND(":",A1808)-(FIND("beats ",A1808)+6))</f>
        <v>Iowa St</v>
      </c>
      <c r="F1808" t="str">
        <f>RIGHT(A1808,LEN(A1808)-(FIND(":",A1808)+1))</f>
        <v>0.769439</v>
      </c>
    </row>
    <row r="1809" spans="1:6" hidden="1" x14ac:dyDescent="0.2"/>
    <row r="1810" spans="1:6" hidden="1" x14ac:dyDescent="0.2">
      <c r="A1810" t="s">
        <v>904</v>
      </c>
      <c r="C1810" t="str">
        <f>LEFT(A1810,FIND("beats",A1810)-2)</f>
        <v>Gonzaga</v>
      </c>
      <c r="D1810" t="s">
        <v>2279</v>
      </c>
      <c r="E1810" t="str">
        <f>MID(A1810,FIND("beats ",A1810)+6,FIND(":",A1810)-(FIND("beats ",A1810)+6))</f>
        <v>Kansas</v>
      </c>
      <c r="F1810" t="str">
        <f>RIGHT(A1810,LEN(A1810)-(FIND(":",A1810)+1))</f>
        <v>0.727019</v>
      </c>
    </row>
    <row r="1811" spans="1:6" hidden="1" x14ac:dyDescent="0.2"/>
    <row r="1812" spans="1:6" hidden="1" x14ac:dyDescent="0.2">
      <c r="A1812" t="s">
        <v>905</v>
      </c>
      <c r="C1812" t="str">
        <f>LEFT(A1812,FIND("beats",A1812)-2)</f>
        <v>Gonzaga</v>
      </c>
      <c r="D1812" t="s">
        <v>2279</v>
      </c>
      <c r="E1812" t="str">
        <f>MID(A1812,FIND("beats ",A1812)+6,FIND(":",A1812)-(FIND("beats ",A1812)+6))</f>
        <v>Kansas St</v>
      </c>
      <c r="F1812" t="str">
        <f>RIGHT(A1812,LEN(A1812)-(FIND(":",A1812)+1))</f>
        <v>0.671475</v>
      </c>
    </row>
    <row r="1813" spans="1:6" hidden="1" x14ac:dyDescent="0.2"/>
    <row r="1814" spans="1:6" hidden="1" x14ac:dyDescent="0.2">
      <c r="A1814" t="s">
        <v>906</v>
      </c>
      <c r="C1814" t="str">
        <f>LEFT(A1814,FIND("beats",A1814)-2)</f>
        <v>Gonzaga</v>
      </c>
      <c r="D1814" t="s">
        <v>2279</v>
      </c>
      <c r="E1814" t="str">
        <f>MID(A1814,FIND("beats ",A1814)+6,FIND(":",A1814)-(FIND("beats ",A1814)+6))</f>
        <v>Kentucky</v>
      </c>
      <c r="F1814" t="str">
        <f>RIGHT(A1814,LEN(A1814)-(FIND(":",A1814)+1))</f>
        <v>0.638172</v>
      </c>
    </row>
    <row r="1815" spans="1:6" hidden="1" x14ac:dyDescent="0.2"/>
    <row r="1816" spans="1:6" hidden="1" x14ac:dyDescent="0.2">
      <c r="A1816" t="s">
        <v>907</v>
      </c>
      <c r="C1816" t="str">
        <f>LEFT(A1816,FIND("beats",A1816)-2)</f>
        <v>Gonzaga</v>
      </c>
      <c r="D1816" t="s">
        <v>2279</v>
      </c>
      <c r="E1816" t="str">
        <f>MID(A1816,FIND("beats ",A1816)+6,FIND(":",A1816)-(FIND("beats ",A1816)+6))</f>
        <v>Liberty</v>
      </c>
      <c r="F1816" t="str">
        <f>RIGHT(A1816,LEN(A1816)-(FIND(":",A1816)+1))</f>
        <v>0.940275</v>
      </c>
    </row>
    <row r="1817" spans="1:6" hidden="1" x14ac:dyDescent="0.2"/>
    <row r="1818" spans="1:6" hidden="1" x14ac:dyDescent="0.2">
      <c r="A1818" t="s">
        <v>908</v>
      </c>
      <c r="C1818" t="str">
        <f>LEFT(A1818,FIND("beats",A1818)-2)</f>
        <v>Gonzaga</v>
      </c>
      <c r="D1818" t="s">
        <v>2279</v>
      </c>
      <c r="E1818" t="str">
        <f>MID(A1818,FIND("beats ",A1818)+6,FIND(":",A1818)-(FIND("beats ",A1818)+6))</f>
        <v>Louisville</v>
      </c>
      <c r="F1818" t="str">
        <f>RIGHT(A1818,LEN(A1818)-(FIND(":",A1818)+1))</f>
        <v>0.790728</v>
      </c>
    </row>
    <row r="1819" spans="1:6" hidden="1" x14ac:dyDescent="0.2"/>
    <row r="1820" spans="1:6" hidden="1" x14ac:dyDescent="0.2">
      <c r="A1820" t="s">
        <v>909</v>
      </c>
      <c r="C1820" t="str">
        <f>LEFT(A1820,FIND("beats",A1820)-2)</f>
        <v>Gonzaga</v>
      </c>
      <c r="D1820" t="s">
        <v>2279</v>
      </c>
      <c r="E1820" t="str">
        <f>MID(A1820,FIND("beats ",A1820)+6,FIND(":",A1820)-(FIND("beats ",A1820)+6))</f>
        <v>LSU</v>
      </c>
      <c r="F1820" t="str">
        <f>RIGHT(A1820,LEN(A1820)-(FIND(":",A1820)+1))</f>
        <v>0.747730</v>
      </c>
    </row>
    <row r="1821" spans="1:6" hidden="1" x14ac:dyDescent="0.2"/>
    <row r="1822" spans="1:6" hidden="1" x14ac:dyDescent="0.2">
      <c r="A1822" t="s">
        <v>910</v>
      </c>
      <c r="C1822" t="str">
        <f>LEFT(A1822,FIND("beats",A1822)-2)</f>
        <v>Gonzaga</v>
      </c>
      <c r="D1822" t="s">
        <v>2279</v>
      </c>
      <c r="E1822" t="str">
        <f>MID(A1822,FIND("beats ",A1822)+6,FIND(":",A1822)-(FIND("beats ",A1822)+6))</f>
        <v>Marquette</v>
      </c>
      <c r="F1822" t="str">
        <f>RIGHT(A1822,LEN(A1822)-(FIND(":",A1822)+1))</f>
        <v>0.781083</v>
      </c>
    </row>
    <row r="1823" spans="1:6" hidden="1" x14ac:dyDescent="0.2"/>
    <row r="1824" spans="1:6" hidden="1" x14ac:dyDescent="0.2">
      <c r="A1824" t="s">
        <v>911</v>
      </c>
      <c r="C1824" t="str">
        <f>LEFT(A1824,FIND("beats",A1824)-2)</f>
        <v>Gonzaga</v>
      </c>
      <c r="D1824" t="s">
        <v>2279</v>
      </c>
      <c r="E1824" t="str">
        <f>MID(A1824,FIND("beats ",A1824)+6,FIND(":",A1824)-(FIND("beats ",A1824)+6))</f>
        <v>Maryland</v>
      </c>
      <c r="F1824" t="str">
        <f>RIGHT(A1824,LEN(A1824)-(FIND(":",A1824)+1))</f>
        <v>0.808921</v>
      </c>
    </row>
    <row r="1825" spans="1:6" hidden="1" x14ac:dyDescent="0.2"/>
    <row r="1826" spans="1:6" hidden="1" x14ac:dyDescent="0.2">
      <c r="A1826" t="s">
        <v>912</v>
      </c>
      <c r="C1826" t="str">
        <f>LEFT(A1826,FIND("beats",A1826)-2)</f>
        <v>Gonzaga</v>
      </c>
      <c r="D1826" t="s">
        <v>2279</v>
      </c>
      <c r="E1826" t="str">
        <f>MID(A1826,FIND("beats ",A1826)+6,FIND(":",A1826)-(FIND("beats ",A1826)+6))</f>
        <v>Michigan</v>
      </c>
      <c r="F1826" t="str">
        <f>RIGHT(A1826,LEN(A1826)-(FIND(":",A1826)+1))</f>
        <v>0.680268</v>
      </c>
    </row>
    <row r="1827" spans="1:6" hidden="1" x14ac:dyDescent="0.2"/>
    <row r="1828" spans="1:6" hidden="1" x14ac:dyDescent="0.2">
      <c r="A1828" t="s">
        <v>913</v>
      </c>
      <c r="C1828" t="str">
        <f>LEFT(A1828,FIND("beats",A1828)-2)</f>
        <v>Gonzaga</v>
      </c>
      <c r="D1828" t="s">
        <v>2279</v>
      </c>
      <c r="E1828" t="str">
        <f>MID(A1828,FIND("beats ",A1828)+6,FIND(":",A1828)-(FIND("beats ",A1828)+6))</f>
        <v>Michigan St</v>
      </c>
      <c r="F1828" t="str">
        <f>RIGHT(A1828,LEN(A1828)-(FIND(":",A1828)+1))</f>
        <v>0.607202</v>
      </c>
    </row>
    <row r="1829" spans="1:6" hidden="1" x14ac:dyDescent="0.2"/>
    <row r="1830" spans="1:6" hidden="1" x14ac:dyDescent="0.2">
      <c r="A1830" t="s">
        <v>914</v>
      </c>
      <c r="C1830" t="str">
        <f>LEFT(A1830,FIND("beats",A1830)-2)</f>
        <v>Gonzaga</v>
      </c>
      <c r="D1830" t="s">
        <v>2279</v>
      </c>
      <c r="E1830" t="str">
        <f>MID(A1830,FIND("beats ",A1830)+6,FIND(":",A1830)-(FIND("beats ",A1830)+6))</f>
        <v>Minnesota</v>
      </c>
      <c r="F1830" t="str">
        <f>RIGHT(A1830,LEN(A1830)-(FIND(":",A1830)+1))</f>
        <v>0.881473</v>
      </c>
    </row>
    <row r="1831" spans="1:6" hidden="1" x14ac:dyDescent="0.2"/>
    <row r="1832" spans="1:6" hidden="1" x14ac:dyDescent="0.2">
      <c r="A1832" t="s">
        <v>915</v>
      </c>
      <c r="C1832" t="str">
        <f>LEFT(A1832,FIND("beats",A1832)-2)</f>
        <v>Gonzaga</v>
      </c>
      <c r="D1832" t="s">
        <v>2279</v>
      </c>
      <c r="E1832" t="str">
        <f>MID(A1832,FIND("beats ",A1832)+6,FIND(":",A1832)-(FIND("beats ",A1832)+6))</f>
        <v>Mississippi</v>
      </c>
      <c r="F1832" t="str">
        <f>RIGHT(A1832,LEN(A1832)-(FIND(":",A1832)+1))</f>
        <v>0.897618</v>
      </c>
    </row>
    <row r="1833" spans="1:6" hidden="1" x14ac:dyDescent="0.2"/>
    <row r="1834" spans="1:6" hidden="1" x14ac:dyDescent="0.2">
      <c r="A1834" t="s">
        <v>916</v>
      </c>
      <c r="C1834" t="str">
        <f>LEFT(A1834,FIND("beats",A1834)-2)</f>
        <v>Gonzaga</v>
      </c>
      <c r="D1834" t="s">
        <v>2279</v>
      </c>
      <c r="E1834" t="str">
        <f>MID(A1834,FIND("beats ",A1834)+6,FIND(":",A1834)-(FIND("beats ",A1834)+6))</f>
        <v>Mississippi St</v>
      </c>
      <c r="F1834" t="str">
        <f>RIGHT(A1834,LEN(A1834)-(FIND(":",A1834)+1))</f>
        <v>0.775515</v>
      </c>
    </row>
    <row r="1835" spans="1:6" hidden="1" x14ac:dyDescent="0.2"/>
    <row r="1836" spans="1:6" hidden="1" x14ac:dyDescent="0.2">
      <c r="A1836" t="s">
        <v>917</v>
      </c>
      <c r="C1836" t="str">
        <f>LEFT(A1836,FIND("beats",A1836)-2)</f>
        <v>Gonzaga</v>
      </c>
      <c r="D1836" t="s">
        <v>2279</v>
      </c>
      <c r="E1836" t="str">
        <f>MID(A1836,FIND("beats ",A1836)+6,FIND(":",A1836)-(FIND("beats ",A1836)+6))</f>
        <v>Montana</v>
      </c>
      <c r="F1836" t="str">
        <f>RIGHT(A1836,LEN(A1836)-(FIND(":",A1836)+1))</f>
        <v>0.908084</v>
      </c>
    </row>
    <row r="1837" spans="1:6" hidden="1" x14ac:dyDescent="0.2"/>
    <row r="1838" spans="1:6" hidden="1" x14ac:dyDescent="0.2">
      <c r="A1838" t="s">
        <v>918</v>
      </c>
      <c r="C1838" t="str">
        <f>LEFT(A1838,FIND("beats",A1838)-2)</f>
        <v>Gonzaga</v>
      </c>
      <c r="D1838" t="s">
        <v>2279</v>
      </c>
      <c r="E1838" t="str">
        <f>MID(A1838,FIND("beats ",A1838)+6,FIND(":",A1838)-(FIND("beats ",A1838)+6))</f>
        <v>Murray St</v>
      </c>
      <c r="F1838" t="str">
        <f>RIGHT(A1838,LEN(A1838)-(FIND(":",A1838)+1))</f>
        <v>0.892732</v>
      </c>
    </row>
    <row r="1839" spans="1:6" hidden="1" x14ac:dyDescent="0.2"/>
    <row r="1840" spans="1:6" hidden="1" x14ac:dyDescent="0.2">
      <c r="A1840" t="s">
        <v>919</v>
      </c>
      <c r="C1840" t="str">
        <f>LEFT(A1840,FIND("beats",A1840)-2)</f>
        <v>Gonzaga</v>
      </c>
      <c r="D1840" t="s">
        <v>2279</v>
      </c>
      <c r="E1840" t="str">
        <f>MID(A1840,FIND("beats ",A1840)+6,FIND(":",A1840)-(FIND("beats ",A1840)+6))</f>
        <v>N Dakota St</v>
      </c>
      <c r="F1840" t="str">
        <f>RIGHT(A1840,LEN(A1840)-(FIND(":",A1840)+1))</f>
        <v>0.962600</v>
      </c>
    </row>
    <row r="1841" spans="1:6" hidden="1" x14ac:dyDescent="0.2"/>
    <row r="1842" spans="1:6" hidden="1" x14ac:dyDescent="0.2">
      <c r="A1842" t="s">
        <v>920</v>
      </c>
      <c r="C1842" t="str">
        <f>LEFT(A1842,FIND("beats",A1842)-2)</f>
        <v>Gonzaga</v>
      </c>
      <c r="D1842" t="s">
        <v>2279</v>
      </c>
      <c r="E1842" t="str">
        <f>MID(A1842,FIND("beats ",A1842)+6,FIND(":",A1842)-(FIND("beats ",A1842)+6))</f>
        <v>N Kentucky</v>
      </c>
      <c r="F1842" t="str">
        <f>RIGHT(A1842,LEN(A1842)-(FIND(":",A1842)+1))</f>
        <v>0.918956</v>
      </c>
    </row>
    <row r="1843" spans="1:6" hidden="1" x14ac:dyDescent="0.2"/>
    <row r="1844" spans="1:6" hidden="1" x14ac:dyDescent="0.2">
      <c r="A1844" t="s">
        <v>921</v>
      </c>
      <c r="C1844" t="str">
        <f>LEFT(A1844,FIND("beats",A1844)-2)</f>
        <v>Gonzaga</v>
      </c>
      <c r="D1844" t="s">
        <v>2279</v>
      </c>
      <c r="E1844" t="str">
        <f>MID(A1844,FIND("beats ",A1844)+6,FIND(":",A1844)-(FIND("beats ",A1844)+6))</f>
        <v>NC Central</v>
      </c>
      <c r="F1844" t="str">
        <f>RIGHT(A1844,LEN(A1844)-(FIND(":",A1844)+1))</f>
        <v>0.975712</v>
      </c>
    </row>
    <row r="1845" spans="1:6" hidden="1" x14ac:dyDescent="0.2"/>
    <row r="1846" spans="1:6" hidden="1" x14ac:dyDescent="0.2">
      <c r="A1846" t="s">
        <v>922</v>
      </c>
      <c r="C1846" t="str">
        <f>LEFT(A1846,FIND("beats",A1846)-2)</f>
        <v>Gonzaga</v>
      </c>
      <c r="D1846" t="s">
        <v>2279</v>
      </c>
      <c r="E1846" t="str">
        <f>MID(A1846,FIND("beats ",A1846)+6,FIND(":",A1846)-(FIND("beats ",A1846)+6))</f>
        <v>Nevada</v>
      </c>
      <c r="F1846" t="str">
        <f>RIGHT(A1846,LEN(A1846)-(FIND(":",A1846)+1))</f>
        <v>0.711668</v>
      </c>
    </row>
    <row r="1847" spans="1:6" hidden="1" x14ac:dyDescent="0.2"/>
    <row r="1848" spans="1:6" hidden="1" x14ac:dyDescent="0.2">
      <c r="A1848" t="s">
        <v>923</v>
      </c>
      <c r="C1848" t="str">
        <f>LEFT(A1848,FIND("beats",A1848)-2)</f>
        <v>Gonzaga</v>
      </c>
      <c r="D1848" t="s">
        <v>2279</v>
      </c>
      <c r="E1848" t="str">
        <f>MID(A1848,FIND("beats ",A1848)+6,FIND(":",A1848)-(FIND("beats ",A1848)+6))</f>
        <v>New Mexico St</v>
      </c>
      <c r="F1848" t="str">
        <f>RIGHT(A1848,LEN(A1848)-(FIND(":",A1848)+1))</f>
        <v>0.799578</v>
      </c>
    </row>
    <row r="1849" spans="1:6" hidden="1" x14ac:dyDescent="0.2"/>
    <row r="1850" spans="1:6" hidden="1" x14ac:dyDescent="0.2">
      <c r="A1850" t="s">
        <v>924</v>
      </c>
      <c r="C1850" t="str">
        <f>LEFT(A1850,FIND("beats",A1850)-2)</f>
        <v>Gonzaga</v>
      </c>
      <c r="D1850" t="s">
        <v>2279</v>
      </c>
      <c r="E1850" t="str">
        <f>MID(A1850,FIND("beats ",A1850)+6,FIND(":",A1850)-(FIND("beats ",A1850)+6))</f>
        <v>North Carolina</v>
      </c>
      <c r="F1850" t="str">
        <f>RIGHT(A1850,LEN(A1850)-(FIND(":",A1850)+1))</f>
        <v>0.594083</v>
      </c>
    </row>
    <row r="1851" spans="1:6" hidden="1" x14ac:dyDescent="0.2"/>
    <row r="1852" spans="1:6" hidden="1" x14ac:dyDescent="0.2">
      <c r="A1852" t="s">
        <v>925</v>
      </c>
      <c r="C1852" t="str">
        <f>LEFT(A1852,FIND("beats",A1852)-2)</f>
        <v>Gonzaga</v>
      </c>
      <c r="D1852" t="s">
        <v>2279</v>
      </c>
      <c r="E1852" t="str">
        <f>MID(A1852,FIND("beats ",A1852)+6,FIND(":",A1852)-(FIND("beats ",A1852)+6))</f>
        <v>Northeastern</v>
      </c>
      <c r="F1852" t="str">
        <f>RIGHT(A1852,LEN(A1852)-(FIND(":",A1852)+1))</f>
        <v>0.883886</v>
      </c>
    </row>
    <row r="1853" spans="1:6" hidden="1" x14ac:dyDescent="0.2"/>
    <row r="1854" spans="1:6" hidden="1" x14ac:dyDescent="0.2">
      <c r="A1854" t="s">
        <v>926</v>
      </c>
      <c r="C1854" t="str">
        <f>LEFT(A1854,FIND("beats",A1854)-2)</f>
        <v>Gonzaga</v>
      </c>
      <c r="D1854" t="s">
        <v>2279</v>
      </c>
      <c r="E1854" t="str">
        <f>MID(A1854,FIND("beats ",A1854)+6,FIND(":",A1854)-(FIND("beats ",A1854)+6))</f>
        <v>Ohio St</v>
      </c>
      <c r="F1854" t="str">
        <f>RIGHT(A1854,LEN(A1854)-(FIND(":",A1854)+1))</f>
        <v>0.871724</v>
      </c>
    </row>
    <row r="1855" spans="1:6" hidden="1" x14ac:dyDescent="0.2"/>
    <row r="1856" spans="1:6" hidden="1" x14ac:dyDescent="0.2">
      <c r="A1856" t="s">
        <v>927</v>
      </c>
      <c r="C1856" t="str">
        <f>LEFT(A1856,FIND("beats",A1856)-2)</f>
        <v>Gonzaga</v>
      </c>
      <c r="D1856" t="s">
        <v>2279</v>
      </c>
      <c r="E1856" t="str">
        <f>MID(A1856,FIND("beats ",A1856)+6,FIND(":",A1856)-(FIND("beats ",A1856)+6))</f>
        <v>Oklahoma</v>
      </c>
      <c r="F1856" t="str">
        <f>RIGHT(A1856,LEN(A1856)-(FIND(":",A1856)+1))</f>
        <v>0.863167</v>
      </c>
    </row>
    <row r="1857" spans="1:6" hidden="1" x14ac:dyDescent="0.2"/>
    <row r="1858" spans="1:6" hidden="1" x14ac:dyDescent="0.2">
      <c r="A1858" t="s">
        <v>928</v>
      </c>
      <c r="C1858" t="str">
        <f>LEFT(A1858,FIND("beats",A1858)-2)</f>
        <v>Gonzaga</v>
      </c>
      <c r="D1858" t="s">
        <v>2279</v>
      </c>
      <c r="E1858" t="str">
        <f>MID(A1858,FIND("beats ",A1858)+6,FIND(":",A1858)-(FIND("beats ",A1858)+6))</f>
        <v>Old Dominion</v>
      </c>
      <c r="F1858" t="str">
        <f>RIGHT(A1858,LEN(A1858)-(FIND(":",A1858)+1))</f>
        <v>0.911883</v>
      </c>
    </row>
    <row r="1859" spans="1:6" hidden="1" x14ac:dyDescent="0.2"/>
    <row r="1860" spans="1:6" hidden="1" x14ac:dyDescent="0.2">
      <c r="A1860" t="s">
        <v>929</v>
      </c>
      <c r="C1860" t="str">
        <f>LEFT(A1860,FIND("beats",A1860)-2)</f>
        <v>Gonzaga</v>
      </c>
      <c r="D1860" t="s">
        <v>2279</v>
      </c>
      <c r="E1860" t="str">
        <f>MID(A1860,FIND("beats ",A1860)+6,FIND(":",A1860)-(FIND("beats ",A1860)+6))</f>
        <v>Oregon</v>
      </c>
      <c r="F1860" t="str">
        <f>RIGHT(A1860,LEN(A1860)-(FIND(":",A1860)+1))</f>
        <v>0.761929</v>
      </c>
    </row>
    <row r="1861" spans="1:6" hidden="1" x14ac:dyDescent="0.2"/>
    <row r="1862" spans="1:6" hidden="1" x14ac:dyDescent="0.2">
      <c r="A1862" t="s">
        <v>930</v>
      </c>
      <c r="C1862" t="str">
        <f>LEFT(A1862,FIND("beats",A1862)-2)</f>
        <v>Gonzaga</v>
      </c>
      <c r="D1862" t="s">
        <v>2279</v>
      </c>
      <c r="E1862" t="str">
        <f>MID(A1862,FIND("beats ",A1862)+6,FIND(":",A1862)-(FIND("beats ",A1862)+6))</f>
        <v>Prairie View</v>
      </c>
      <c r="F1862" t="str">
        <f>RIGHT(A1862,LEN(A1862)-(FIND(":",A1862)+1))</f>
        <v>0.956180</v>
      </c>
    </row>
    <row r="1863" spans="1:6" hidden="1" x14ac:dyDescent="0.2"/>
    <row r="1864" spans="1:6" hidden="1" x14ac:dyDescent="0.2">
      <c r="A1864" t="s">
        <v>931</v>
      </c>
      <c r="C1864" t="str">
        <f>LEFT(A1864,FIND("beats",A1864)-2)</f>
        <v>Gonzaga</v>
      </c>
      <c r="D1864" t="s">
        <v>2279</v>
      </c>
      <c r="E1864" t="str">
        <f>MID(A1864,FIND("beats ",A1864)+6,FIND(":",A1864)-(FIND("beats ",A1864)+6))</f>
        <v>Purdue</v>
      </c>
      <c r="F1864" t="str">
        <f>RIGHT(A1864,LEN(A1864)-(FIND(":",A1864)+1))</f>
        <v>0.704666</v>
      </c>
    </row>
    <row r="1865" spans="1:6" hidden="1" x14ac:dyDescent="0.2"/>
    <row r="1866" spans="1:6" hidden="1" x14ac:dyDescent="0.2">
      <c r="A1866" t="s">
        <v>932</v>
      </c>
      <c r="C1866" t="str">
        <f>LEFT(A1866,FIND("beats",A1866)-2)</f>
        <v>Gonzaga</v>
      </c>
      <c r="D1866" t="s">
        <v>2279</v>
      </c>
      <c r="E1866" t="str">
        <f>MID(A1866,FIND("beats ",A1866)+6,FIND(":",A1866)-(FIND("beats ",A1866)+6))</f>
        <v>Seton Hall</v>
      </c>
      <c r="F1866" t="str">
        <f>RIGHT(A1866,LEN(A1866)-(FIND(":",A1866)+1))</f>
        <v>0.791967</v>
      </c>
    </row>
    <row r="1867" spans="1:6" hidden="1" x14ac:dyDescent="0.2"/>
    <row r="1868" spans="1:6" hidden="1" x14ac:dyDescent="0.2">
      <c r="A1868" t="s">
        <v>933</v>
      </c>
      <c r="C1868" t="str">
        <f>LEFT(A1868,FIND("beats",A1868)-2)</f>
        <v>Gonzaga</v>
      </c>
      <c r="D1868" t="s">
        <v>2279</v>
      </c>
      <c r="E1868" t="str">
        <f>MID(A1868,FIND("beats ",A1868)+6,FIND(":",A1868)-(FIND("beats ",A1868)+6))</f>
        <v>St John's</v>
      </c>
      <c r="F1868" t="str">
        <f>RIGHT(A1868,LEN(A1868)-(FIND(":",A1868)+1))</f>
        <v>0.888817</v>
      </c>
    </row>
    <row r="1869" spans="1:6" hidden="1" x14ac:dyDescent="0.2"/>
    <row r="1870" spans="1:6" hidden="1" x14ac:dyDescent="0.2">
      <c r="A1870" t="s">
        <v>934</v>
      </c>
      <c r="C1870" t="str">
        <f>LEFT(A1870,FIND("beats",A1870)-2)</f>
        <v>Gonzaga</v>
      </c>
      <c r="D1870" t="s">
        <v>2279</v>
      </c>
      <c r="E1870" t="str">
        <f>MID(A1870,FIND("beats ",A1870)+6,FIND(":",A1870)-(FIND("beats ",A1870)+6))</f>
        <v>St Louis</v>
      </c>
      <c r="F1870" t="str">
        <f>RIGHT(A1870,LEN(A1870)-(FIND(":",A1870)+1))</f>
        <v>0.913071</v>
      </c>
    </row>
    <row r="1871" spans="1:6" hidden="1" x14ac:dyDescent="0.2"/>
    <row r="1872" spans="1:6" hidden="1" x14ac:dyDescent="0.2">
      <c r="A1872" t="s">
        <v>935</v>
      </c>
      <c r="C1872" t="str">
        <f>LEFT(A1872,FIND("beats",A1872)-2)</f>
        <v>Gonzaga</v>
      </c>
      <c r="D1872" t="s">
        <v>2279</v>
      </c>
      <c r="E1872" t="str">
        <f>MID(A1872,FIND("beats ",A1872)+6,FIND(":",A1872)-(FIND("beats ",A1872)+6))</f>
        <v>St Mary's CA</v>
      </c>
      <c r="F1872" t="str">
        <f>RIGHT(A1872,LEN(A1872)-(FIND(":",A1872)+1))</f>
        <v>0.869102</v>
      </c>
    </row>
    <row r="1873" spans="1:6" hidden="1" x14ac:dyDescent="0.2"/>
    <row r="1874" spans="1:6" hidden="1" x14ac:dyDescent="0.2">
      <c r="A1874" t="s">
        <v>936</v>
      </c>
      <c r="C1874" t="str">
        <f>LEFT(A1874,FIND("beats",A1874)-2)</f>
        <v>Gonzaga</v>
      </c>
      <c r="D1874" t="s">
        <v>2279</v>
      </c>
      <c r="E1874" t="str">
        <f>MID(A1874,FIND("beats ",A1874)+6,FIND(":",A1874)-(FIND("beats ",A1874)+6))</f>
        <v>Syracuse</v>
      </c>
      <c r="F1874" t="str">
        <f>RIGHT(A1874,LEN(A1874)-(FIND(":",A1874)+1))</f>
        <v>0.851182</v>
      </c>
    </row>
    <row r="1875" spans="1:6" hidden="1" x14ac:dyDescent="0.2"/>
    <row r="1876" spans="1:6" hidden="1" x14ac:dyDescent="0.2">
      <c r="A1876" t="s">
        <v>937</v>
      </c>
      <c r="C1876" t="str">
        <f>LEFT(A1876,FIND("beats",A1876)-2)</f>
        <v>Gonzaga</v>
      </c>
      <c r="D1876" t="s">
        <v>2279</v>
      </c>
      <c r="E1876" t="str">
        <f>MID(A1876,FIND("beats ",A1876)+6,FIND(":",A1876)-(FIND("beats ",A1876)+6))</f>
        <v>Temple</v>
      </c>
      <c r="F1876" t="str">
        <f>RIGHT(A1876,LEN(A1876)-(FIND(":",A1876)+1))</f>
        <v>0.867819</v>
      </c>
    </row>
    <row r="1877" spans="1:6" hidden="1" x14ac:dyDescent="0.2"/>
    <row r="1878" spans="1:6" hidden="1" x14ac:dyDescent="0.2">
      <c r="A1878" t="s">
        <v>938</v>
      </c>
      <c r="C1878" t="str">
        <f>LEFT(A1878,FIND("beats",A1878)-2)</f>
        <v>Gonzaga</v>
      </c>
      <c r="D1878" t="s">
        <v>2279</v>
      </c>
      <c r="E1878" t="str">
        <f>MID(A1878,FIND("beats ",A1878)+6,FIND(":",A1878)-(FIND("beats ",A1878)+6))</f>
        <v>Tennessee</v>
      </c>
      <c r="F1878" t="str">
        <f>RIGHT(A1878,LEN(A1878)-(FIND(":",A1878)+1))</f>
        <v>0.672027</v>
      </c>
    </row>
    <row r="1879" spans="1:6" hidden="1" x14ac:dyDescent="0.2"/>
    <row r="1880" spans="1:6" hidden="1" x14ac:dyDescent="0.2">
      <c r="A1880" t="s">
        <v>939</v>
      </c>
      <c r="C1880" t="str">
        <f>LEFT(A1880,FIND("beats",A1880)-2)</f>
        <v>Gonzaga</v>
      </c>
      <c r="D1880" t="s">
        <v>2279</v>
      </c>
      <c r="E1880" t="str">
        <f>MID(A1880,FIND("beats ",A1880)+6,FIND(":",A1880)-(FIND("beats ",A1880)+6))</f>
        <v>Texas Tech</v>
      </c>
      <c r="F1880" t="str">
        <f>RIGHT(A1880,LEN(A1880)-(FIND(":",A1880)+1))</f>
        <v>0.605003</v>
      </c>
    </row>
    <row r="1881" spans="1:6" hidden="1" x14ac:dyDescent="0.2"/>
    <row r="1882" spans="1:6" hidden="1" x14ac:dyDescent="0.2">
      <c r="A1882" t="s">
        <v>940</v>
      </c>
      <c r="C1882" t="str">
        <f>LEFT(A1882,FIND("beats",A1882)-2)</f>
        <v>Gonzaga</v>
      </c>
      <c r="D1882" t="s">
        <v>2279</v>
      </c>
      <c r="E1882" t="str">
        <f>MID(A1882,FIND("beats ",A1882)+6,FIND(":",A1882)-(FIND("beats ",A1882)+6))</f>
        <v>UC Irvine</v>
      </c>
      <c r="F1882" t="str">
        <f>RIGHT(A1882,LEN(A1882)-(FIND(":",A1882)+1))</f>
        <v>0.860039</v>
      </c>
    </row>
    <row r="1883" spans="1:6" hidden="1" x14ac:dyDescent="0.2"/>
    <row r="1884" spans="1:6" hidden="1" x14ac:dyDescent="0.2">
      <c r="A1884" t="s">
        <v>941</v>
      </c>
      <c r="C1884" t="str">
        <f>LEFT(A1884,FIND("beats",A1884)-2)</f>
        <v>Gonzaga</v>
      </c>
      <c r="D1884" t="s">
        <v>2279</v>
      </c>
      <c r="E1884" t="str">
        <f>MID(A1884,FIND("beats ",A1884)+6,FIND(":",A1884)-(FIND("beats ",A1884)+6))</f>
        <v>UCF</v>
      </c>
      <c r="F1884" t="str">
        <f>RIGHT(A1884,LEN(A1884)-(FIND(":",A1884)+1))</f>
        <v>0.846809</v>
      </c>
    </row>
    <row r="1885" spans="1:6" hidden="1" x14ac:dyDescent="0.2"/>
    <row r="1886" spans="1:6" hidden="1" x14ac:dyDescent="0.2">
      <c r="A1886" t="s">
        <v>942</v>
      </c>
      <c r="C1886" t="str">
        <f>LEFT(A1886,FIND("beats",A1886)-2)</f>
        <v>Gonzaga</v>
      </c>
      <c r="D1886" t="s">
        <v>2279</v>
      </c>
      <c r="E1886" t="str">
        <f>MID(A1886,FIND("beats ",A1886)+6,FIND(":",A1886)-(FIND("beats ",A1886)+6))</f>
        <v>Utah St</v>
      </c>
      <c r="F1886" t="str">
        <f>RIGHT(A1886,LEN(A1886)-(FIND(":",A1886)+1))</f>
        <v>0.826271</v>
      </c>
    </row>
    <row r="1887" spans="1:6" hidden="1" x14ac:dyDescent="0.2"/>
    <row r="1888" spans="1:6" hidden="1" x14ac:dyDescent="0.2">
      <c r="A1888" t="s">
        <v>943</v>
      </c>
      <c r="C1888" t="str">
        <f>LEFT(A1888,FIND("beats",A1888)-2)</f>
        <v>Gonzaga</v>
      </c>
      <c r="D1888" t="s">
        <v>2279</v>
      </c>
      <c r="E1888" t="str">
        <f>MID(A1888,FIND("beats ",A1888)+6,FIND(":",A1888)-(FIND("beats ",A1888)+6))</f>
        <v>VA Commonwealth</v>
      </c>
      <c r="F1888" t="str">
        <f>RIGHT(A1888,LEN(A1888)-(FIND(":",A1888)+1))</f>
        <v>0.779930</v>
      </c>
    </row>
    <row r="1889" spans="1:6" hidden="1" x14ac:dyDescent="0.2"/>
    <row r="1890" spans="1:6" hidden="1" x14ac:dyDescent="0.2">
      <c r="A1890" t="s">
        <v>944</v>
      </c>
      <c r="C1890" t="str">
        <f>LEFT(A1890,FIND("beats",A1890)-2)</f>
        <v>Gonzaga</v>
      </c>
      <c r="D1890" t="s">
        <v>2279</v>
      </c>
      <c r="E1890" t="str">
        <f>MID(A1890,FIND("beats ",A1890)+6,FIND(":",A1890)-(FIND("beats ",A1890)+6))</f>
        <v>Vermont</v>
      </c>
      <c r="F1890" t="str">
        <f>RIGHT(A1890,LEN(A1890)-(FIND(":",A1890)+1))</f>
        <v>0.876151</v>
      </c>
    </row>
    <row r="1891" spans="1:6" hidden="1" x14ac:dyDescent="0.2"/>
    <row r="1892" spans="1:6" hidden="1" x14ac:dyDescent="0.2">
      <c r="A1892" t="s">
        <v>945</v>
      </c>
      <c r="C1892" t="str">
        <f>LEFT(A1892,FIND("beats",A1892)-2)</f>
        <v>Gonzaga</v>
      </c>
      <c r="D1892" t="s">
        <v>2279</v>
      </c>
      <c r="E1892" t="str">
        <f>MID(A1892,FIND("beats ",A1892)+6,FIND(":",A1892)-(FIND("beats ",A1892)+6))</f>
        <v>Villanova</v>
      </c>
      <c r="F1892" t="str">
        <f>RIGHT(A1892,LEN(A1892)-(FIND(":",A1892)+1))</f>
        <v>0.677494</v>
      </c>
    </row>
    <row r="1893" spans="1:6" hidden="1" x14ac:dyDescent="0.2"/>
    <row r="1894" spans="1:6" hidden="1" x14ac:dyDescent="0.2">
      <c r="A1894" t="s">
        <v>946</v>
      </c>
      <c r="C1894" t="str">
        <f>LEFT(A1894,FIND("beats",A1894)-2)</f>
        <v>Gonzaga</v>
      </c>
      <c r="D1894" t="s">
        <v>2279</v>
      </c>
      <c r="E1894" t="str">
        <f>MID(A1894,FIND("beats ",A1894)+6,FIND(":",A1894)-(FIND("beats ",A1894)+6))</f>
        <v>Virginia</v>
      </c>
      <c r="F1894" t="str">
        <f>RIGHT(A1894,LEN(A1894)-(FIND(":",A1894)+1))</f>
        <v>0.621909</v>
      </c>
    </row>
    <row r="1895" spans="1:6" hidden="1" x14ac:dyDescent="0.2"/>
    <row r="1896" spans="1:6" hidden="1" x14ac:dyDescent="0.2">
      <c r="A1896" t="s">
        <v>947</v>
      </c>
      <c r="C1896" t="str">
        <f>LEFT(A1896,FIND("beats",A1896)-2)</f>
        <v>Gonzaga</v>
      </c>
      <c r="D1896" t="s">
        <v>2279</v>
      </c>
      <c r="E1896" t="str">
        <f>MID(A1896,FIND("beats ",A1896)+6,FIND(":",A1896)-(FIND("beats ",A1896)+6))</f>
        <v>Virginia Tech</v>
      </c>
      <c r="F1896" t="str">
        <f>RIGHT(A1896,LEN(A1896)-(FIND(":",A1896)+1))</f>
        <v>0.770018</v>
      </c>
    </row>
    <row r="1897" spans="1:6" hidden="1" x14ac:dyDescent="0.2"/>
    <row r="1898" spans="1:6" hidden="1" x14ac:dyDescent="0.2">
      <c r="A1898" t="s">
        <v>948</v>
      </c>
      <c r="C1898" t="str">
        <f>LEFT(A1898,FIND("beats",A1898)-2)</f>
        <v>Gonzaga</v>
      </c>
      <c r="D1898" t="s">
        <v>2279</v>
      </c>
      <c r="E1898" t="str">
        <f>MID(A1898,FIND("beats ",A1898)+6,FIND(":",A1898)-(FIND("beats ",A1898)+6))</f>
        <v>Washington</v>
      </c>
      <c r="F1898" t="str">
        <f>RIGHT(A1898,LEN(A1898)-(FIND(":",A1898)+1))</f>
        <v>0.811068</v>
      </c>
    </row>
    <row r="1899" spans="1:6" hidden="1" x14ac:dyDescent="0.2"/>
    <row r="1900" spans="1:6" hidden="1" x14ac:dyDescent="0.2">
      <c r="A1900" t="s">
        <v>949</v>
      </c>
      <c r="C1900" t="str">
        <f>LEFT(A1900,FIND("beats",A1900)-2)</f>
        <v>Gonzaga</v>
      </c>
      <c r="D1900" t="s">
        <v>2279</v>
      </c>
      <c r="E1900" t="str">
        <f>MID(A1900,FIND("beats ",A1900)+6,FIND(":",A1900)-(FIND("beats ",A1900)+6))</f>
        <v>Wisconsin</v>
      </c>
      <c r="F1900" t="str">
        <f>RIGHT(A1900,LEN(A1900)-(FIND(":",A1900)+1))</f>
        <v>0.809705</v>
      </c>
    </row>
    <row r="1901" spans="1:6" hidden="1" x14ac:dyDescent="0.2"/>
    <row r="1902" spans="1:6" hidden="1" x14ac:dyDescent="0.2">
      <c r="A1902" t="s">
        <v>950</v>
      </c>
      <c r="C1902" t="str">
        <f>LEFT(A1902,FIND("beats",A1902)-2)</f>
        <v>Gonzaga</v>
      </c>
      <c r="D1902" t="s">
        <v>2279</v>
      </c>
      <c r="E1902" t="str">
        <f>MID(A1902,FIND("beats ",A1902)+6,FIND(":",A1902)-(FIND("beats ",A1902)+6))</f>
        <v>Wofford</v>
      </c>
      <c r="F1902" t="str">
        <f>RIGHT(A1902,LEN(A1902)-(FIND(":",A1902)+1))</f>
        <v>0.845168</v>
      </c>
    </row>
    <row r="1903" spans="1:6" hidden="1" x14ac:dyDescent="0.2"/>
    <row r="1904" spans="1:6" hidden="1" x14ac:dyDescent="0.2">
      <c r="A1904" t="s">
        <v>951</v>
      </c>
      <c r="C1904" t="str">
        <f>LEFT(A1904,FIND("beats",A1904)-2)</f>
        <v>Gonzaga</v>
      </c>
      <c r="D1904" t="s">
        <v>2279</v>
      </c>
      <c r="E1904" t="str">
        <f>MID(A1904,FIND("beats ",A1904)+6,FIND(":",A1904)-(FIND("beats ",A1904)+6))</f>
        <v>Yale</v>
      </c>
      <c r="F1904" t="str">
        <f>RIGHT(A1904,LEN(A1904)-(FIND(":",A1904)+1))</f>
        <v>0.922160</v>
      </c>
    </row>
    <row r="1905" spans="1:6" hidden="1" x14ac:dyDescent="0.2"/>
    <row r="1906" spans="1:6" hidden="1" x14ac:dyDescent="0.2">
      <c r="A1906" t="s">
        <v>952</v>
      </c>
      <c r="C1906" t="str">
        <f>LEFT(A1906,FIND("beats",A1906)-2)</f>
        <v>Houston</v>
      </c>
      <c r="D1906" t="s">
        <v>2279</v>
      </c>
      <c r="E1906" t="str">
        <f>MID(A1906,FIND("beats ",A1906)+6,FIND(":",A1906)-(FIND("beats ",A1906)+6))</f>
        <v>Iona</v>
      </c>
      <c r="F1906" t="str">
        <f>RIGHT(A1906,LEN(A1906)-(FIND(":",A1906)+1))</f>
        <v>0.922939</v>
      </c>
    </row>
    <row r="1907" spans="1:6" hidden="1" x14ac:dyDescent="0.2"/>
    <row r="1908" spans="1:6" hidden="1" x14ac:dyDescent="0.2">
      <c r="A1908" t="s">
        <v>953</v>
      </c>
      <c r="C1908" t="str">
        <f>LEFT(A1908,FIND("beats",A1908)-2)</f>
        <v>Houston</v>
      </c>
      <c r="D1908" t="s">
        <v>2279</v>
      </c>
      <c r="E1908" t="str">
        <f>MID(A1908,FIND("beats ",A1908)+6,FIND(":",A1908)-(FIND("beats ",A1908)+6))</f>
        <v>Iowa</v>
      </c>
      <c r="F1908" t="str">
        <f>RIGHT(A1908,LEN(A1908)-(FIND(":",A1908)+1))</f>
        <v>0.799730</v>
      </c>
    </row>
    <row r="1909" spans="1:6" hidden="1" x14ac:dyDescent="0.2"/>
    <row r="1910" spans="1:6" hidden="1" x14ac:dyDescent="0.2">
      <c r="A1910" t="s">
        <v>954</v>
      </c>
      <c r="C1910" t="str">
        <f>LEFT(A1910,FIND("beats",A1910)-2)</f>
        <v>Houston</v>
      </c>
      <c r="D1910" t="s">
        <v>2279</v>
      </c>
      <c r="E1910" t="str">
        <f>MID(A1910,FIND("beats ",A1910)+6,FIND(":",A1910)-(FIND("beats ",A1910)+6))</f>
        <v>Iowa St</v>
      </c>
      <c r="F1910" t="str">
        <f>RIGHT(A1910,LEN(A1910)-(FIND(":",A1910)+1))</f>
        <v>0.629894</v>
      </c>
    </row>
    <row r="1911" spans="1:6" hidden="1" x14ac:dyDescent="0.2"/>
    <row r="1912" spans="1:6" hidden="1" x14ac:dyDescent="0.2">
      <c r="A1912" t="s">
        <v>955</v>
      </c>
      <c r="C1912" t="str">
        <f>LEFT(A1912,FIND("beats",A1912)-2)</f>
        <v>Houston</v>
      </c>
      <c r="D1912" t="s">
        <v>2279</v>
      </c>
      <c r="E1912" t="str">
        <f>MID(A1912,FIND("beats ",A1912)+6,FIND(":",A1912)-(FIND("beats ",A1912)+6))</f>
        <v>Kansas</v>
      </c>
      <c r="F1912" t="str">
        <f>RIGHT(A1912,LEN(A1912)-(FIND(":",A1912)+1))</f>
        <v>0.565847</v>
      </c>
    </row>
    <row r="1913" spans="1:6" hidden="1" x14ac:dyDescent="0.2"/>
    <row r="1914" spans="1:6" hidden="1" x14ac:dyDescent="0.2">
      <c r="A1914" t="s">
        <v>956</v>
      </c>
      <c r="C1914" t="str">
        <f>LEFT(A1914,FIND("beats",A1914)-2)</f>
        <v>Houston</v>
      </c>
      <c r="D1914" t="s">
        <v>2279</v>
      </c>
      <c r="E1914" t="str">
        <f>MID(A1914,FIND("beats ",A1914)+6,FIND(":",A1914)-(FIND("beats ",A1914)+6))</f>
        <v>Kansas St</v>
      </c>
      <c r="F1914" t="str">
        <f>RIGHT(A1914,LEN(A1914)-(FIND(":",A1914)+1))</f>
        <v>0.516845</v>
      </c>
    </row>
    <row r="1915" spans="1:6" hidden="1" x14ac:dyDescent="0.2"/>
    <row r="1916" spans="1:6" x14ac:dyDescent="0.2">
      <c r="A1916" t="s">
        <v>957</v>
      </c>
      <c r="C1916" t="str">
        <f>LEFT(A1916,FIND("beats",A1916)-2)</f>
        <v>Kentucky</v>
      </c>
      <c r="D1916" t="s">
        <v>2279</v>
      </c>
      <c r="E1916" t="str">
        <f>MID(A1916,FIND("beats ",A1916)+6,FIND(":",A1916)-(FIND("beats ",A1916)+6))</f>
        <v>Houston</v>
      </c>
      <c r="F1916" t="str">
        <f>RIGHT(A1916,LEN(A1916)-(FIND(":",A1916)+1))</f>
        <v>0.541013</v>
      </c>
    </row>
    <row r="1917" spans="1:6" hidden="1" x14ac:dyDescent="0.2"/>
    <row r="1918" spans="1:6" hidden="1" x14ac:dyDescent="0.2">
      <c r="A1918" t="s">
        <v>958</v>
      </c>
      <c r="C1918" t="str">
        <f>LEFT(A1918,FIND("beats",A1918)-2)</f>
        <v>Houston</v>
      </c>
      <c r="D1918" t="s">
        <v>2279</v>
      </c>
      <c r="E1918" t="str">
        <f>MID(A1918,FIND("beats ",A1918)+6,FIND(":",A1918)-(FIND("beats ",A1918)+6))</f>
        <v>Liberty</v>
      </c>
      <c r="F1918" t="str">
        <f>RIGHT(A1918,LEN(A1918)-(FIND(":",A1918)+1))</f>
        <v>0.896561</v>
      </c>
    </row>
    <row r="1919" spans="1:6" hidden="1" x14ac:dyDescent="0.2"/>
    <row r="1920" spans="1:6" hidden="1" x14ac:dyDescent="0.2">
      <c r="A1920" t="s">
        <v>959</v>
      </c>
      <c r="C1920" t="str">
        <f>LEFT(A1920,FIND("beats",A1920)-2)</f>
        <v>Houston</v>
      </c>
      <c r="D1920" t="s">
        <v>2279</v>
      </c>
      <c r="E1920" t="str">
        <f>MID(A1920,FIND("beats ",A1920)+6,FIND(":",A1920)-(FIND("beats ",A1920)+6))</f>
        <v>Louisville</v>
      </c>
      <c r="F1920" t="str">
        <f>RIGHT(A1920,LEN(A1920)-(FIND(":",A1920)+1))</f>
        <v>0.660868</v>
      </c>
    </row>
    <row r="1921" spans="1:6" hidden="1" x14ac:dyDescent="0.2"/>
    <row r="1922" spans="1:6" hidden="1" x14ac:dyDescent="0.2">
      <c r="A1922" t="s">
        <v>960</v>
      </c>
      <c r="C1922" t="str">
        <f>LEFT(A1922,FIND("beats",A1922)-2)</f>
        <v>Houston</v>
      </c>
      <c r="D1922" t="s">
        <v>2279</v>
      </c>
      <c r="E1922" t="str">
        <f>MID(A1922,FIND("beats ",A1922)+6,FIND(":",A1922)-(FIND("beats ",A1922)+6))</f>
        <v>LSU</v>
      </c>
      <c r="F1922" t="str">
        <f>RIGHT(A1922,LEN(A1922)-(FIND(":",A1922)+1))</f>
        <v>0.604543</v>
      </c>
    </row>
    <row r="1923" spans="1:6" hidden="1" x14ac:dyDescent="0.2"/>
    <row r="1924" spans="1:6" hidden="1" x14ac:dyDescent="0.2">
      <c r="A1924" t="s">
        <v>961</v>
      </c>
      <c r="C1924" t="str">
        <f>LEFT(A1924,FIND("beats",A1924)-2)</f>
        <v>Houston</v>
      </c>
      <c r="D1924" t="s">
        <v>2279</v>
      </c>
      <c r="E1924" t="str">
        <f>MID(A1924,FIND("beats ",A1924)+6,FIND(":",A1924)-(FIND("beats ",A1924)+6))</f>
        <v>Marquette</v>
      </c>
      <c r="F1924" t="str">
        <f>RIGHT(A1924,LEN(A1924)-(FIND(":",A1924)+1))</f>
        <v>0.637991</v>
      </c>
    </row>
    <row r="1925" spans="1:6" hidden="1" x14ac:dyDescent="0.2"/>
    <row r="1926" spans="1:6" hidden="1" x14ac:dyDescent="0.2">
      <c r="A1926" t="s">
        <v>962</v>
      </c>
      <c r="C1926" t="str">
        <f>LEFT(A1926,FIND("beats",A1926)-2)</f>
        <v>Houston</v>
      </c>
      <c r="D1926" t="s">
        <v>2279</v>
      </c>
      <c r="E1926" t="str">
        <f>MID(A1926,FIND("beats ",A1926)+6,FIND(":",A1926)-(FIND("beats ",A1926)+6))</f>
        <v>Maryland</v>
      </c>
      <c r="F1926" t="str">
        <f>RIGHT(A1926,LEN(A1926)-(FIND(":",A1926)+1))</f>
        <v>0.675864</v>
      </c>
    </row>
    <row r="1927" spans="1:6" hidden="1" x14ac:dyDescent="0.2"/>
    <row r="1928" spans="1:6" hidden="1" x14ac:dyDescent="0.2">
      <c r="A1928" t="s">
        <v>963</v>
      </c>
      <c r="C1928" t="str">
        <f>LEFT(A1928,FIND("beats",A1928)-2)</f>
        <v>Houston</v>
      </c>
      <c r="D1928" t="s">
        <v>2279</v>
      </c>
      <c r="E1928" t="str">
        <f>MID(A1928,FIND("beats ",A1928)+6,FIND(":",A1928)-(FIND("beats ",A1928)+6))</f>
        <v>Michigan</v>
      </c>
      <c r="F1928" t="str">
        <f>RIGHT(A1928,LEN(A1928)-(FIND(":",A1928)+1))</f>
        <v>0.521602</v>
      </c>
    </row>
    <row r="1929" spans="1:6" hidden="1" x14ac:dyDescent="0.2"/>
    <row r="1930" spans="1:6" hidden="1" x14ac:dyDescent="0.2">
      <c r="A1930" t="s">
        <v>964</v>
      </c>
      <c r="C1930" t="str">
        <f>LEFT(A1930,FIND("beats",A1930)-2)</f>
        <v>Michigan St</v>
      </c>
      <c r="D1930" t="s">
        <v>2279</v>
      </c>
      <c r="E1930" t="str">
        <f>MID(A1930,FIND("beats ",A1930)+6,FIND(":",A1930)-(FIND("beats ",A1930)+6))</f>
        <v>Houston</v>
      </c>
      <c r="F1930" t="str">
        <f>RIGHT(A1930,LEN(A1930)-(FIND(":",A1930)+1))</f>
        <v>0.582725</v>
      </c>
    </row>
    <row r="1931" spans="1:6" hidden="1" x14ac:dyDescent="0.2"/>
    <row r="1932" spans="1:6" hidden="1" x14ac:dyDescent="0.2">
      <c r="A1932" t="s">
        <v>965</v>
      </c>
      <c r="C1932" t="str">
        <f>LEFT(A1932,FIND("beats",A1932)-2)</f>
        <v>Houston</v>
      </c>
      <c r="D1932" t="s">
        <v>2279</v>
      </c>
      <c r="E1932" t="str">
        <f>MID(A1932,FIND("beats ",A1932)+6,FIND(":",A1932)-(FIND("beats ",A1932)+6))</f>
        <v>Minnesota</v>
      </c>
      <c r="F1932" t="str">
        <f>RIGHT(A1932,LEN(A1932)-(FIND(":",A1932)+1))</f>
        <v>0.788170</v>
      </c>
    </row>
    <row r="1933" spans="1:6" hidden="1" x14ac:dyDescent="0.2"/>
    <row r="1934" spans="1:6" hidden="1" x14ac:dyDescent="0.2">
      <c r="A1934" t="s">
        <v>966</v>
      </c>
      <c r="C1934" t="str">
        <f>LEFT(A1934,FIND("beats",A1934)-2)</f>
        <v>Houston</v>
      </c>
      <c r="D1934" t="s">
        <v>2279</v>
      </c>
      <c r="E1934" t="str">
        <f>MID(A1934,FIND("beats ",A1934)+6,FIND(":",A1934)-(FIND("beats ",A1934)+6))</f>
        <v>Mississippi</v>
      </c>
      <c r="F1934" t="str">
        <f>RIGHT(A1934,LEN(A1934)-(FIND(":",A1934)+1))</f>
        <v>0.813534</v>
      </c>
    </row>
    <row r="1935" spans="1:6" hidden="1" x14ac:dyDescent="0.2"/>
    <row r="1936" spans="1:6" hidden="1" x14ac:dyDescent="0.2">
      <c r="A1936" t="s">
        <v>967</v>
      </c>
      <c r="C1936" t="str">
        <f>LEFT(A1936,FIND("beats",A1936)-2)</f>
        <v>Houston</v>
      </c>
      <c r="D1936" t="s">
        <v>2279</v>
      </c>
      <c r="E1936" t="str">
        <f>MID(A1936,FIND("beats ",A1936)+6,FIND(":",A1936)-(FIND("beats ",A1936)+6))</f>
        <v>Mississippi St</v>
      </c>
      <c r="F1936" t="str">
        <f>RIGHT(A1936,LEN(A1936)-(FIND(":",A1936)+1))</f>
        <v>0.640953</v>
      </c>
    </row>
    <row r="1937" spans="1:6" hidden="1" x14ac:dyDescent="0.2"/>
    <row r="1938" spans="1:6" hidden="1" x14ac:dyDescent="0.2">
      <c r="A1938" t="s">
        <v>968</v>
      </c>
      <c r="C1938" t="str">
        <f>LEFT(A1938,FIND("beats",A1938)-2)</f>
        <v>Houston</v>
      </c>
      <c r="D1938" t="s">
        <v>2279</v>
      </c>
      <c r="E1938" t="str">
        <f>MID(A1938,FIND("beats ",A1938)+6,FIND(":",A1938)-(FIND("beats ",A1938)+6))</f>
        <v>Montana</v>
      </c>
      <c r="F1938" t="str">
        <f>RIGHT(A1938,LEN(A1938)-(FIND(":",A1938)+1))</f>
        <v>0.851711</v>
      </c>
    </row>
    <row r="1939" spans="1:6" hidden="1" x14ac:dyDescent="0.2"/>
    <row r="1940" spans="1:6" hidden="1" x14ac:dyDescent="0.2">
      <c r="A1940" t="s">
        <v>969</v>
      </c>
      <c r="C1940" t="str">
        <f>LEFT(A1940,FIND("beats",A1940)-2)</f>
        <v>Houston</v>
      </c>
      <c r="D1940" t="s">
        <v>2279</v>
      </c>
      <c r="E1940" t="str">
        <f>MID(A1940,FIND("beats ",A1940)+6,FIND(":",A1940)-(FIND("beats ",A1940)+6))</f>
        <v>Murray St</v>
      </c>
      <c r="F1940" t="str">
        <f>RIGHT(A1940,LEN(A1940)-(FIND(":",A1940)+1))</f>
        <v>0.810747</v>
      </c>
    </row>
    <row r="1941" spans="1:6" hidden="1" x14ac:dyDescent="0.2"/>
    <row r="1942" spans="1:6" hidden="1" x14ac:dyDescent="0.2">
      <c r="A1942" t="s">
        <v>970</v>
      </c>
      <c r="C1942" t="str">
        <f>LEFT(A1942,FIND("beats",A1942)-2)</f>
        <v>Houston</v>
      </c>
      <c r="D1942" t="s">
        <v>2279</v>
      </c>
      <c r="E1942" t="str">
        <f>MID(A1942,FIND("beats ",A1942)+6,FIND(":",A1942)-(FIND("beats ",A1942)+6))</f>
        <v>N Dakota St</v>
      </c>
      <c r="F1942" t="str">
        <f>RIGHT(A1942,LEN(A1942)-(FIND(":",A1942)+1))</f>
        <v>0.933158</v>
      </c>
    </row>
    <row r="1943" spans="1:6" hidden="1" x14ac:dyDescent="0.2"/>
    <row r="1944" spans="1:6" hidden="1" x14ac:dyDescent="0.2">
      <c r="A1944" t="s">
        <v>971</v>
      </c>
      <c r="C1944" t="str">
        <f>LEFT(A1944,FIND("beats",A1944)-2)</f>
        <v>Houston</v>
      </c>
      <c r="D1944" t="s">
        <v>2279</v>
      </c>
      <c r="E1944" t="str">
        <f>MID(A1944,FIND("beats ",A1944)+6,FIND(":",A1944)-(FIND("beats ",A1944)+6))</f>
        <v>N Kentucky</v>
      </c>
      <c r="F1944" t="str">
        <f>RIGHT(A1944,LEN(A1944)-(FIND(":",A1944)+1))</f>
        <v>0.857298</v>
      </c>
    </row>
    <row r="1945" spans="1:6" hidden="1" x14ac:dyDescent="0.2"/>
    <row r="1946" spans="1:6" hidden="1" x14ac:dyDescent="0.2">
      <c r="A1946" t="s">
        <v>972</v>
      </c>
      <c r="C1946" t="str">
        <f>LEFT(A1946,FIND("beats",A1946)-2)</f>
        <v>Houston</v>
      </c>
      <c r="D1946" t="s">
        <v>2279</v>
      </c>
      <c r="E1946" t="str">
        <f>MID(A1946,FIND("beats ",A1946)+6,FIND(":",A1946)-(FIND("beats ",A1946)+6))</f>
        <v>NC Central</v>
      </c>
      <c r="F1946" t="str">
        <f>RIGHT(A1946,LEN(A1946)-(FIND(":",A1946)+1))</f>
        <v>0.955435</v>
      </c>
    </row>
    <row r="1947" spans="1:6" hidden="1" x14ac:dyDescent="0.2"/>
    <row r="1948" spans="1:6" hidden="1" x14ac:dyDescent="0.2">
      <c r="A1948" t="s">
        <v>973</v>
      </c>
      <c r="C1948" t="str">
        <f>LEFT(A1948,FIND("beats",A1948)-2)</f>
        <v>Houston</v>
      </c>
      <c r="D1948" t="s">
        <v>2279</v>
      </c>
      <c r="E1948" t="str">
        <f>MID(A1948,FIND("beats ",A1948)+6,FIND(":",A1948)-(FIND("beats ",A1948)+6))</f>
        <v>Nevada</v>
      </c>
      <c r="F1948" t="str">
        <f>RIGHT(A1948,LEN(A1948)-(FIND(":",A1948)+1))</f>
        <v>0.569793</v>
      </c>
    </row>
    <row r="1949" spans="1:6" hidden="1" x14ac:dyDescent="0.2"/>
    <row r="1950" spans="1:6" hidden="1" x14ac:dyDescent="0.2">
      <c r="A1950" t="s">
        <v>974</v>
      </c>
      <c r="C1950" t="str">
        <f>LEFT(A1950,FIND("beats",A1950)-2)</f>
        <v>Houston</v>
      </c>
      <c r="D1950" t="s">
        <v>2279</v>
      </c>
      <c r="E1950" t="str">
        <f>MID(A1950,FIND("beats ",A1950)+6,FIND(":",A1950)-(FIND("beats ",A1950)+6))</f>
        <v>New Mexico St</v>
      </c>
      <c r="F1950" t="str">
        <f>RIGHT(A1950,LEN(A1950)-(FIND(":",A1950)+1))</f>
        <v>0.689449</v>
      </c>
    </row>
    <row r="1951" spans="1:6" hidden="1" x14ac:dyDescent="0.2"/>
    <row r="1952" spans="1:6" hidden="1" x14ac:dyDescent="0.2">
      <c r="A1952" t="s">
        <v>975</v>
      </c>
      <c r="C1952" t="str">
        <f>LEFT(A1952,FIND("beats",A1952)-2)</f>
        <v>North Carolina</v>
      </c>
      <c r="D1952" t="s">
        <v>2279</v>
      </c>
      <c r="E1952" t="str">
        <f>MID(A1952,FIND("beats ",A1952)+6,FIND(":",A1952)-(FIND("beats ",A1952)+6))</f>
        <v>Houston</v>
      </c>
      <c r="F1952" t="str">
        <f>RIGHT(A1952,LEN(A1952)-(FIND(":",A1952)+1))</f>
        <v>0.593482</v>
      </c>
    </row>
    <row r="1953" spans="1:6" hidden="1" x14ac:dyDescent="0.2"/>
    <row r="1954" spans="1:6" hidden="1" x14ac:dyDescent="0.2">
      <c r="A1954" t="s">
        <v>976</v>
      </c>
      <c r="C1954" t="str">
        <f>LEFT(A1954,FIND("beats",A1954)-2)</f>
        <v>Houston</v>
      </c>
      <c r="D1954" t="s">
        <v>2279</v>
      </c>
      <c r="E1954" t="str">
        <f>MID(A1954,FIND("beats ",A1954)+6,FIND(":",A1954)-(FIND("beats ",A1954)+6))</f>
        <v>Northeastern</v>
      </c>
      <c r="F1954" t="str">
        <f>RIGHT(A1954,LEN(A1954)-(FIND(":",A1954)+1))</f>
        <v>0.810191</v>
      </c>
    </row>
    <row r="1955" spans="1:6" hidden="1" x14ac:dyDescent="0.2"/>
    <row r="1956" spans="1:6" hidden="1" x14ac:dyDescent="0.2">
      <c r="A1956" t="s">
        <v>977</v>
      </c>
      <c r="C1956" t="str">
        <f>LEFT(A1956,FIND("beats",A1956)-2)</f>
        <v>Houston</v>
      </c>
      <c r="D1956" t="s">
        <v>2279</v>
      </c>
      <c r="E1956" t="str">
        <f>MID(A1956,FIND("beats ",A1956)+6,FIND(":",A1956)-(FIND("beats ",A1956)+6))</f>
        <v>Ohio St</v>
      </c>
      <c r="F1956" t="str">
        <f>RIGHT(A1956,LEN(A1956)-(FIND(":",A1956)+1))</f>
        <v>0.782790</v>
      </c>
    </row>
    <row r="1957" spans="1:6" hidden="1" x14ac:dyDescent="0.2"/>
    <row r="1958" spans="1:6" hidden="1" x14ac:dyDescent="0.2">
      <c r="A1958" t="s">
        <v>978</v>
      </c>
      <c r="C1958" t="str">
        <f>LEFT(A1958,FIND("beats",A1958)-2)</f>
        <v>Houston</v>
      </c>
      <c r="D1958" t="s">
        <v>2279</v>
      </c>
      <c r="E1958" t="str">
        <f>MID(A1958,FIND("beats ",A1958)+6,FIND(":",A1958)-(FIND("beats ",A1958)+6))</f>
        <v>Oklahoma</v>
      </c>
      <c r="F1958" t="str">
        <f>RIGHT(A1958,LEN(A1958)-(FIND(":",A1958)+1))</f>
        <v>0.767994</v>
      </c>
    </row>
    <row r="1959" spans="1:6" hidden="1" x14ac:dyDescent="0.2"/>
    <row r="1960" spans="1:6" hidden="1" x14ac:dyDescent="0.2">
      <c r="A1960" t="s">
        <v>979</v>
      </c>
      <c r="C1960" t="str">
        <f>LEFT(A1960,FIND("beats",A1960)-2)</f>
        <v>Houston</v>
      </c>
      <c r="D1960" t="s">
        <v>2279</v>
      </c>
      <c r="E1960" t="str">
        <f>MID(A1960,FIND("beats ",A1960)+6,FIND(":",A1960)-(FIND("beats ",A1960)+6))</f>
        <v>Old Dominion</v>
      </c>
      <c r="F1960" t="str">
        <f>RIGHT(A1960,LEN(A1960)-(FIND(":",A1960)+1))</f>
        <v>0.835985</v>
      </c>
    </row>
    <row r="1961" spans="1:6" hidden="1" x14ac:dyDescent="0.2"/>
    <row r="1962" spans="1:6" hidden="1" x14ac:dyDescent="0.2">
      <c r="A1962" t="s">
        <v>980</v>
      </c>
      <c r="C1962" t="str">
        <f>LEFT(A1962,FIND("beats",A1962)-2)</f>
        <v>Houston</v>
      </c>
      <c r="D1962" t="s">
        <v>2279</v>
      </c>
      <c r="E1962" t="str">
        <f>MID(A1962,FIND("beats ",A1962)+6,FIND(":",A1962)-(FIND("beats ",A1962)+6))</f>
        <v>Oregon</v>
      </c>
      <c r="F1962" t="str">
        <f>RIGHT(A1962,LEN(A1962)-(FIND(":",A1962)+1))</f>
        <v>0.619675</v>
      </c>
    </row>
    <row r="1963" spans="1:6" hidden="1" x14ac:dyDescent="0.2"/>
    <row r="1964" spans="1:6" hidden="1" x14ac:dyDescent="0.2">
      <c r="A1964" t="s">
        <v>981</v>
      </c>
      <c r="C1964" t="str">
        <f>LEFT(A1964,FIND("beats",A1964)-2)</f>
        <v>Houston</v>
      </c>
      <c r="D1964" t="s">
        <v>2279</v>
      </c>
      <c r="E1964" t="str">
        <f>MID(A1964,FIND("beats ",A1964)+6,FIND(":",A1964)-(FIND("beats ",A1964)+6))</f>
        <v>Prairie View</v>
      </c>
      <c r="F1964" t="str">
        <f>RIGHT(A1964,LEN(A1964)-(FIND(":",A1964)+1))</f>
        <v>0.925455</v>
      </c>
    </row>
    <row r="1965" spans="1:6" hidden="1" x14ac:dyDescent="0.2"/>
    <row r="1966" spans="1:6" hidden="1" x14ac:dyDescent="0.2">
      <c r="A1966" t="s">
        <v>982</v>
      </c>
      <c r="C1966" t="str">
        <f>LEFT(A1966,FIND("beats",A1966)-2)</f>
        <v>Houston</v>
      </c>
      <c r="D1966" t="s">
        <v>2279</v>
      </c>
      <c r="E1966" t="str">
        <f>MID(A1966,FIND("beats ",A1966)+6,FIND(":",A1966)-(FIND("beats ",A1966)+6))</f>
        <v>Purdue</v>
      </c>
      <c r="F1966" t="str">
        <f>RIGHT(A1966,LEN(A1966)-(FIND(":",A1966)+1))</f>
        <v>0.536752</v>
      </c>
    </row>
    <row r="1967" spans="1:6" hidden="1" x14ac:dyDescent="0.2"/>
    <row r="1968" spans="1:6" hidden="1" x14ac:dyDescent="0.2">
      <c r="A1968" t="s">
        <v>983</v>
      </c>
      <c r="C1968" t="str">
        <f>LEFT(A1968,FIND("beats",A1968)-2)</f>
        <v>Houston</v>
      </c>
      <c r="D1968" t="s">
        <v>2279</v>
      </c>
      <c r="E1968" t="str">
        <f>MID(A1968,FIND("beats ",A1968)+6,FIND(":",A1968)-(FIND("beats ",A1968)+6))</f>
        <v>Seton Hall</v>
      </c>
      <c r="F1968" t="str">
        <f>RIGHT(A1968,LEN(A1968)-(FIND(":",A1968)+1))</f>
        <v>0.657872</v>
      </c>
    </row>
    <row r="1969" spans="1:6" hidden="1" x14ac:dyDescent="0.2"/>
    <row r="1970" spans="1:6" hidden="1" x14ac:dyDescent="0.2">
      <c r="A1970" t="s">
        <v>984</v>
      </c>
      <c r="C1970" t="str">
        <f>LEFT(A1970,FIND("beats",A1970)-2)</f>
        <v>Houston</v>
      </c>
      <c r="D1970" t="s">
        <v>2279</v>
      </c>
      <c r="E1970" t="str">
        <f>MID(A1970,FIND("beats ",A1970)+6,FIND(":",A1970)-(FIND("beats ",A1970)+6))</f>
        <v>St John's</v>
      </c>
      <c r="F1970" t="str">
        <f>RIGHT(A1970,LEN(A1970)-(FIND(":",A1970)+1))</f>
        <v>0.808475</v>
      </c>
    </row>
    <row r="1971" spans="1:6" hidden="1" x14ac:dyDescent="0.2"/>
    <row r="1972" spans="1:6" hidden="1" x14ac:dyDescent="0.2">
      <c r="A1972" t="s">
        <v>985</v>
      </c>
      <c r="C1972" t="str">
        <f>LEFT(A1972,FIND("beats",A1972)-2)</f>
        <v>Houston</v>
      </c>
      <c r="D1972" t="s">
        <v>2279</v>
      </c>
      <c r="E1972" t="str">
        <f>MID(A1972,FIND("beats ",A1972)+6,FIND(":",A1972)-(FIND("beats ",A1972)+6))</f>
        <v>St Louis</v>
      </c>
      <c r="F1972" t="str">
        <f>RIGHT(A1972,LEN(A1972)-(FIND(":",A1972)+1))</f>
        <v>0.841864</v>
      </c>
    </row>
    <row r="1973" spans="1:6" hidden="1" x14ac:dyDescent="0.2"/>
    <row r="1974" spans="1:6" hidden="1" x14ac:dyDescent="0.2">
      <c r="A1974" t="s">
        <v>986</v>
      </c>
      <c r="C1974" t="str">
        <f>LEFT(A1974,FIND("beats",A1974)-2)</f>
        <v>Houston</v>
      </c>
      <c r="D1974" t="s">
        <v>2279</v>
      </c>
      <c r="E1974" t="str">
        <f>MID(A1974,FIND("beats ",A1974)+6,FIND(":",A1974)-(FIND("beats ",A1974)+6))</f>
        <v>St Mary's CA</v>
      </c>
      <c r="F1974" t="str">
        <f>RIGHT(A1974,LEN(A1974)-(FIND(":",A1974)+1))</f>
        <v>0.765959</v>
      </c>
    </row>
    <row r="1975" spans="1:6" hidden="1" x14ac:dyDescent="0.2"/>
    <row r="1976" spans="1:6" hidden="1" x14ac:dyDescent="0.2">
      <c r="A1976" t="s">
        <v>987</v>
      </c>
      <c r="C1976" t="str">
        <f>LEFT(A1976,FIND("beats",A1976)-2)</f>
        <v>Houston</v>
      </c>
      <c r="D1976" t="s">
        <v>2279</v>
      </c>
      <c r="E1976" t="str">
        <f>MID(A1976,FIND("beats ",A1976)+6,FIND(":",A1976)-(FIND("beats ",A1976)+6))</f>
        <v>Syracuse</v>
      </c>
      <c r="F1976" t="str">
        <f>RIGHT(A1976,LEN(A1976)-(FIND(":",A1976)+1))</f>
        <v>0.744366</v>
      </c>
    </row>
    <row r="1977" spans="1:6" hidden="1" x14ac:dyDescent="0.2"/>
    <row r="1978" spans="1:6" hidden="1" x14ac:dyDescent="0.2">
      <c r="A1978" t="s">
        <v>988</v>
      </c>
      <c r="C1978" t="str">
        <f>LEFT(A1978,FIND("beats",A1978)-2)</f>
        <v>Houston</v>
      </c>
      <c r="D1978" t="s">
        <v>2279</v>
      </c>
      <c r="E1978" t="str">
        <f>MID(A1978,FIND("beats ",A1978)+6,FIND(":",A1978)-(FIND("beats ",A1978)+6))</f>
        <v>Temple</v>
      </c>
      <c r="F1978" t="str">
        <f>RIGHT(A1978,LEN(A1978)-(FIND(":",A1978)+1))</f>
        <v>0.779145</v>
      </c>
    </row>
    <row r="1979" spans="1:6" hidden="1" x14ac:dyDescent="0.2"/>
    <row r="1980" spans="1:6" hidden="1" x14ac:dyDescent="0.2">
      <c r="A1980" t="s">
        <v>989</v>
      </c>
      <c r="C1980" t="str">
        <f>LEFT(A1980,FIND("beats",A1980)-2)</f>
        <v>Tennessee</v>
      </c>
      <c r="D1980" t="s">
        <v>2279</v>
      </c>
      <c r="E1980" t="str">
        <f>MID(A1980,FIND("beats ",A1980)+6,FIND(":",A1980)-(FIND("beats ",A1980)+6))</f>
        <v>Houston</v>
      </c>
      <c r="F1980" t="str">
        <f>RIGHT(A1980,LEN(A1980)-(FIND(":",A1980)+1))</f>
        <v>0.500565</v>
      </c>
    </row>
    <row r="1981" spans="1:6" hidden="1" x14ac:dyDescent="0.2"/>
    <row r="1982" spans="1:6" hidden="1" x14ac:dyDescent="0.2">
      <c r="A1982" t="s">
        <v>990</v>
      </c>
      <c r="C1982" t="str">
        <f>LEFT(A1982,FIND("beats",A1982)-2)</f>
        <v>Texas Tech</v>
      </c>
      <c r="D1982" t="s">
        <v>2279</v>
      </c>
      <c r="E1982" t="str">
        <f>MID(A1982,FIND("beats ",A1982)+6,FIND(":",A1982)-(FIND("beats ",A1982)+6))</f>
        <v>Houston</v>
      </c>
      <c r="F1982" t="str">
        <f>RIGHT(A1982,LEN(A1982)-(FIND(":",A1982)+1))</f>
        <v>0.564167</v>
      </c>
    </row>
    <row r="1983" spans="1:6" hidden="1" x14ac:dyDescent="0.2"/>
    <row r="1984" spans="1:6" hidden="1" x14ac:dyDescent="0.2">
      <c r="A1984" t="s">
        <v>991</v>
      </c>
      <c r="C1984" t="str">
        <f>LEFT(A1984,FIND("beats",A1984)-2)</f>
        <v>Houston</v>
      </c>
      <c r="D1984" t="s">
        <v>2279</v>
      </c>
      <c r="E1984" t="str">
        <f>MID(A1984,FIND("beats ",A1984)+6,FIND(":",A1984)-(FIND("beats ",A1984)+6))</f>
        <v>UC Irvine</v>
      </c>
      <c r="F1984" t="str">
        <f>RIGHT(A1984,LEN(A1984)-(FIND(":",A1984)+1))</f>
        <v>0.781179</v>
      </c>
    </row>
    <row r="1985" spans="1:6" hidden="1" x14ac:dyDescent="0.2"/>
    <row r="1986" spans="1:6" hidden="1" x14ac:dyDescent="0.2">
      <c r="A1986" t="s">
        <v>992</v>
      </c>
      <c r="C1986" t="str">
        <f>LEFT(A1986,FIND("beats",A1986)-2)</f>
        <v>Houston</v>
      </c>
      <c r="D1986" t="s">
        <v>2279</v>
      </c>
      <c r="E1986" t="str">
        <f>MID(A1986,FIND("beats ",A1986)+6,FIND(":",A1986)-(FIND("beats ",A1986)+6))</f>
        <v>UCF</v>
      </c>
      <c r="F1986" t="str">
        <f>RIGHT(A1986,LEN(A1986)-(FIND(":",A1986)+1))</f>
        <v>0.733921</v>
      </c>
    </row>
    <row r="1987" spans="1:6" hidden="1" x14ac:dyDescent="0.2"/>
    <row r="1988" spans="1:6" hidden="1" x14ac:dyDescent="0.2">
      <c r="A1988" t="s">
        <v>993</v>
      </c>
      <c r="C1988" t="str">
        <f>LEFT(A1988,FIND("beats",A1988)-2)</f>
        <v>Houston</v>
      </c>
      <c r="D1988" t="s">
        <v>2279</v>
      </c>
      <c r="E1988" t="str">
        <f>MID(A1988,FIND("beats ",A1988)+6,FIND(":",A1988)-(FIND("beats ",A1988)+6))</f>
        <v>Utah St</v>
      </c>
      <c r="F1988" t="str">
        <f>RIGHT(A1988,LEN(A1988)-(FIND(":",A1988)+1))</f>
        <v>0.719681</v>
      </c>
    </row>
    <row r="1989" spans="1:6" hidden="1" x14ac:dyDescent="0.2"/>
    <row r="1990" spans="1:6" hidden="1" x14ac:dyDescent="0.2">
      <c r="A1990" t="s">
        <v>994</v>
      </c>
      <c r="C1990" t="str">
        <f>LEFT(A1990,FIND("beats",A1990)-2)</f>
        <v>Houston</v>
      </c>
      <c r="D1990" t="s">
        <v>2279</v>
      </c>
      <c r="E1990" t="str">
        <f>MID(A1990,FIND("beats ",A1990)+6,FIND(":",A1990)-(FIND("beats ",A1990)+6))</f>
        <v>VA Commonwealth</v>
      </c>
      <c r="F1990" t="str">
        <f>RIGHT(A1990,LEN(A1990)-(FIND(":",A1990)+1))</f>
        <v>0.655416</v>
      </c>
    </row>
    <row r="1991" spans="1:6" hidden="1" x14ac:dyDescent="0.2"/>
    <row r="1992" spans="1:6" hidden="1" x14ac:dyDescent="0.2">
      <c r="A1992" t="s">
        <v>995</v>
      </c>
      <c r="C1992" t="str">
        <f>LEFT(A1992,FIND("beats",A1992)-2)</f>
        <v>Houston</v>
      </c>
      <c r="D1992" t="s">
        <v>2279</v>
      </c>
      <c r="E1992" t="str">
        <f>MID(A1992,FIND("beats ",A1992)+6,FIND(":",A1992)-(FIND("beats ",A1992)+6))</f>
        <v>Vermont</v>
      </c>
      <c r="F1992" t="str">
        <f>RIGHT(A1992,LEN(A1992)-(FIND(":",A1992)+1))</f>
        <v>0.789029</v>
      </c>
    </row>
    <row r="1993" spans="1:6" hidden="1" x14ac:dyDescent="0.2"/>
    <row r="1994" spans="1:6" hidden="1" x14ac:dyDescent="0.2">
      <c r="A1994" t="s">
        <v>996</v>
      </c>
      <c r="C1994" t="str">
        <f>LEFT(A1994,FIND("beats",A1994)-2)</f>
        <v>Houston</v>
      </c>
      <c r="D1994" t="s">
        <v>2279</v>
      </c>
      <c r="E1994" t="str">
        <f>MID(A1994,FIND("beats ",A1994)+6,FIND(":",A1994)-(FIND("beats ",A1994)+6))</f>
        <v>Villanova</v>
      </c>
      <c r="F1994" t="str">
        <f>RIGHT(A1994,LEN(A1994)-(FIND(":",A1994)+1))</f>
        <v>0.510646</v>
      </c>
    </row>
    <row r="1995" spans="1:6" hidden="1" x14ac:dyDescent="0.2"/>
    <row r="1996" spans="1:6" hidden="1" x14ac:dyDescent="0.2">
      <c r="A1996" t="s">
        <v>997</v>
      </c>
      <c r="C1996" t="str">
        <f>LEFT(A1996,FIND("beats",A1996)-2)</f>
        <v>Virginia</v>
      </c>
      <c r="D1996" t="s">
        <v>2279</v>
      </c>
      <c r="E1996" t="str">
        <f>MID(A1996,FIND("beats ",A1996)+6,FIND(":",A1996)-(FIND("beats ",A1996)+6))</f>
        <v>Houston</v>
      </c>
      <c r="F1996" t="str">
        <f>RIGHT(A1996,LEN(A1996)-(FIND(":",A1996)+1))</f>
        <v>0.565392</v>
      </c>
    </row>
    <row r="1997" spans="1:6" hidden="1" x14ac:dyDescent="0.2"/>
    <row r="1998" spans="1:6" hidden="1" x14ac:dyDescent="0.2">
      <c r="A1998" t="s">
        <v>998</v>
      </c>
      <c r="C1998" t="str">
        <f>LEFT(A1998,FIND("beats",A1998)-2)</f>
        <v>Houston</v>
      </c>
      <c r="D1998" t="s">
        <v>2279</v>
      </c>
      <c r="E1998" t="str">
        <f>MID(A1998,FIND("beats ",A1998)+6,FIND(":",A1998)-(FIND("beats ",A1998)+6))</f>
        <v>Virginia Tech</v>
      </c>
      <c r="F1998" t="str">
        <f>RIGHT(A1998,LEN(A1998)-(FIND(":",A1998)+1))</f>
        <v>0.639714</v>
      </c>
    </row>
    <row r="1999" spans="1:6" hidden="1" x14ac:dyDescent="0.2"/>
    <row r="2000" spans="1:6" hidden="1" x14ac:dyDescent="0.2">
      <c r="A2000" t="s">
        <v>999</v>
      </c>
      <c r="C2000" t="str">
        <f>LEFT(A2000,FIND("beats",A2000)-2)</f>
        <v>Houston</v>
      </c>
      <c r="D2000" t="s">
        <v>2279</v>
      </c>
      <c r="E2000" t="str">
        <f>MID(A2000,FIND("beats ",A2000)+6,FIND(":",A2000)-(FIND("beats ",A2000)+6))</f>
        <v>Washington</v>
      </c>
      <c r="F2000" t="str">
        <f>RIGHT(A2000,LEN(A2000)-(FIND(":",A2000)+1))</f>
        <v>0.688712</v>
      </c>
    </row>
    <row r="2001" spans="1:6" hidden="1" x14ac:dyDescent="0.2"/>
    <row r="2002" spans="1:6" hidden="1" x14ac:dyDescent="0.2">
      <c r="A2002" t="s">
        <v>1000</v>
      </c>
      <c r="C2002" t="str">
        <f>LEFT(A2002,FIND("beats",A2002)-2)</f>
        <v>Houston</v>
      </c>
      <c r="D2002" t="s">
        <v>2279</v>
      </c>
      <c r="E2002" t="str">
        <f>MID(A2002,FIND("beats ",A2002)+6,FIND(":",A2002)-(FIND("beats ",A2002)+6))</f>
        <v>Wisconsin</v>
      </c>
      <c r="F2002" t="str">
        <f>RIGHT(A2002,LEN(A2002)-(FIND(":",A2002)+1))</f>
        <v>0.674295</v>
      </c>
    </row>
    <row r="2003" spans="1:6" hidden="1" x14ac:dyDescent="0.2"/>
    <row r="2004" spans="1:6" hidden="1" x14ac:dyDescent="0.2">
      <c r="A2004" t="s">
        <v>1001</v>
      </c>
      <c r="C2004" t="str">
        <f>LEFT(A2004,FIND("beats",A2004)-2)</f>
        <v>Houston</v>
      </c>
      <c r="D2004" t="s">
        <v>2279</v>
      </c>
      <c r="E2004" t="str">
        <f>MID(A2004,FIND("beats ",A2004)+6,FIND(":",A2004)-(FIND("beats ",A2004)+6))</f>
        <v>Wofford</v>
      </c>
      <c r="F2004" t="str">
        <f>RIGHT(A2004,LEN(A2004)-(FIND(":",A2004)+1))</f>
        <v>0.765341</v>
      </c>
    </row>
    <row r="2005" spans="1:6" hidden="1" x14ac:dyDescent="0.2"/>
    <row r="2006" spans="1:6" hidden="1" x14ac:dyDescent="0.2">
      <c r="A2006" t="s">
        <v>1002</v>
      </c>
      <c r="C2006" t="str">
        <f>LEFT(A2006,FIND("beats",A2006)-2)</f>
        <v>Houston</v>
      </c>
      <c r="D2006" t="s">
        <v>2279</v>
      </c>
      <c r="E2006" t="str">
        <f>MID(A2006,FIND("beats ",A2006)+6,FIND(":",A2006)-(FIND("beats ",A2006)+6))</f>
        <v>Yale</v>
      </c>
      <c r="F2006" t="str">
        <f>RIGHT(A2006,LEN(A2006)-(FIND(":",A2006)+1))</f>
        <v>0.870991</v>
      </c>
    </row>
    <row r="2007" spans="1:6" hidden="1" x14ac:dyDescent="0.2"/>
    <row r="2008" spans="1:6" hidden="1" x14ac:dyDescent="0.2">
      <c r="A2008" t="s">
        <v>1003</v>
      </c>
      <c r="C2008" t="str">
        <f>LEFT(A2008,FIND("beats",A2008)-2)</f>
        <v>Iowa</v>
      </c>
      <c r="D2008" t="s">
        <v>2279</v>
      </c>
      <c r="E2008" t="str">
        <f>MID(A2008,FIND("beats ",A2008)+6,FIND(":",A2008)-(FIND("beats ",A2008)+6))</f>
        <v>Iona</v>
      </c>
      <c r="F2008" t="str">
        <f>RIGHT(A2008,LEN(A2008)-(FIND(":",A2008)+1))</f>
        <v>0.737290</v>
      </c>
    </row>
    <row r="2009" spans="1:6" hidden="1" x14ac:dyDescent="0.2"/>
    <row r="2010" spans="1:6" hidden="1" x14ac:dyDescent="0.2">
      <c r="A2010" t="s">
        <v>1004</v>
      </c>
      <c r="C2010" t="str">
        <f>LEFT(A2010,FIND("beats",A2010)-2)</f>
        <v>Iowa St</v>
      </c>
      <c r="D2010" t="s">
        <v>2279</v>
      </c>
      <c r="E2010" t="str">
        <f>MID(A2010,FIND("beats ",A2010)+6,FIND(":",A2010)-(FIND("beats ",A2010)+6))</f>
        <v>Iona</v>
      </c>
      <c r="F2010" t="str">
        <f>RIGHT(A2010,LEN(A2010)-(FIND(":",A2010)+1))</f>
        <v>0.831875</v>
      </c>
    </row>
    <row r="2011" spans="1:6" hidden="1" x14ac:dyDescent="0.2"/>
    <row r="2012" spans="1:6" hidden="1" x14ac:dyDescent="0.2">
      <c r="A2012" t="s">
        <v>1005</v>
      </c>
      <c r="C2012" t="str">
        <f>LEFT(A2012,FIND("beats",A2012)-2)</f>
        <v>Kansas</v>
      </c>
      <c r="D2012" t="s">
        <v>2279</v>
      </c>
      <c r="E2012" t="str">
        <f>MID(A2012,FIND("beats ",A2012)+6,FIND(":",A2012)-(FIND("beats ",A2012)+6))</f>
        <v>Iona</v>
      </c>
      <c r="F2012" t="str">
        <f>RIGHT(A2012,LEN(A2012)-(FIND(":",A2012)+1))</f>
        <v>0.831916</v>
      </c>
    </row>
    <row r="2013" spans="1:6" hidden="1" x14ac:dyDescent="0.2"/>
    <row r="2014" spans="1:6" hidden="1" x14ac:dyDescent="0.2">
      <c r="A2014" t="s">
        <v>1006</v>
      </c>
      <c r="C2014" t="str">
        <f>LEFT(A2014,FIND("beats",A2014)-2)</f>
        <v>Kansas St</v>
      </c>
      <c r="D2014" t="s">
        <v>2279</v>
      </c>
      <c r="E2014" t="str">
        <f>MID(A2014,FIND("beats ",A2014)+6,FIND(":",A2014)-(FIND("beats ",A2014)+6))</f>
        <v>Iona</v>
      </c>
      <c r="F2014" t="str">
        <f>RIGHT(A2014,LEN(A2014)-(FIND(":",A2014)+1))</f>
        <v>0.866262</v>
      </c>
    </row>
    <row r="2015" spans="1:6" hidden="1" x14ac:dyDescent="0.2"/>
    <row r="2016" spans="1:6" x14ac:dyDescent="0.2">
      <c r="A2016" t="s">
        <v>1007</v>
      </c>
      <c r="C2016" t="str">
        <f>LEFT(A2016,FIND("beats",A2016)-2)</f>
        <v>Kentucky</v>
      </c>
      <c r="D2016" t="s">
        <v>2279</v>
      </c>
      <c r="E2016" t="str">
        <f>MID(A2016,FIND("beats ",A2016)+6,FIND(":",A2016)-(FIND("beats ",A2016)+6))</f>
        <v>Iona</v>
      </c>
      <c r="F2016" t="str">
        <f>RIGHT(A2016,LEN(A2016)-(FIND(":",A2016)+1))</f>
        <v>0.885045</v>
      </c>
    </row>
    <row r="2017" spans="1:6" hidden="1" x14ac:dyDescent="0.2"/>
    <row r="2018" spans="1:6" hidden="1" x14ac:dyDescent="0.2">
      <c r="A2018" t="s">
        <v>1008</v>
      </c>
      <c r="C2018" t="str">
        <f>LEFT(A2018,FIND("beats",A2018)-2)</f>
        <v>Liberty</v>
      </c>
      <c r="D2018" t="s">
        <v>2279</v>
      </c>
      <c r="E2018" t="str">
        <f>MID(A2018,FIND("beats ",A2018)+6,FIND(":",A2018)-(FIND("beats ",A2018)+6))</f>
        <v>Iona</v>
      </c>
      <c r="F2018" t="str">
        <f>RIGHT(A2018,LEN(A2018)-(FIND(":",A2018)+1))</f>
        <v>0.609439</v>
      </c>
    </row>
    <row r="2019" spans="1:6" hidden="1" x14ac:dyDescent="0.2"/>
    <row r="2020" spans="1:6" hidden="1" x14ac:dyDescent="0.2">
      <c r="A2020" t="s">
        <v>1009</v>
      </c>
      <c r="C2020" t="str">
        <f>LEFT(A2020,FIND("beats",A2020)-2)</f>
        <v>Louisville</v>
      </c>
      <c r="D2020" t="s">
        <v>2279</v>
      </c>
      <c r="E2020" t="str">
        <f>MID(A2020,FIND("beats ",A2020)+6,FIND(":",A2020)-(FIND("beats ",A2020)+6))</f>
        <v>Iona</v>
      </c>
      <c r="F2020" t="str">
        <f>RIGHT(A2020,LEN(A2020)-(FIND(":",A2020)+1))</f>
        <v>0.795395</v>
      </c>
    </row>
    <row r="2021" spans="1:6" hidden="1" x14ac:dyDescent="0.2"/>
    <row r="2022" spans="1:6" hidden="1" x14ac:dyDescent="0.2">
      <c r="A2022" t="s">
        <v>1010</v>
      </c>
      <c r="C2022" t="str">
        <f>LEFT(A2022,FIND("beats",A2022)-2)</f>
        <v>LSU</v>
      </c>
      <c r="D2022" t="s">
        <v>2279</v>
      </c>
      <c r="E2022" t="str">
        <f>MID(A2022,FIND("beats ",A2022)+6,FIND(":",A2022)-(FIND("beats ",A2022)+6))</f>
        <v>Iona</v>
      </c>
      <c r="F2022" t="str">
        <f>RIGHT(A2022,LEN(A2022)-(FIND(":",A2022)+1))</f>
        <v>0.836181</v>
      </c>
    </row>
    <row r="2023" spans="1:6" hidden="1" x14ac:dyDescent="0.2"/>
    <row r="2024" spans="1:6" hidden="1" x14ac:dyDescent="0.2">
      <c r="A2024" t="s">
        <v>1011</v>
      </c>
      <c r="C2024" t="str">
        <f>LEFT(A2024,FIND("beats",A2024)-2)</f>
        <v>Marquette</v>
      </c>
      <c r="D2024" t="s">
        <v>2279</v>
      </c>
      <c r="E2024" t="str">
        <f>MID(A2024,FIND("beats ",A2024)+6,FIND(":",A2024)-(FIND("beats ",A2024)+6))</f>
        <v>Iona</v>
      </c>
      <c r="F2024" t="str">
        <f>RIGHT(A2024,LEN(A2024)-(FIND(":",A2024)+1))</f>
        <v>0.811952</v>
      </c>
    </row>
    <row r="2025" spans="1:6" hidden="1" x14ac:dyDescent="0.2"/>
    <row r="2026" spans="1:6" hidden="1" x14ac:dyDescent="0.2">
      <c r="A2026" t="s">
        <v>1012</v>
      </c>
      <c r="C2026" t="str">
        <f>LEFT(A2026,FIND("beats",A2026)-2)</f>
        <v>Maryland</v>
      </c>
      <c r="D2026" t="s">
        <v>2279</v>
      </c>
      <c r="E2026" t="str">
        <f>MID(A2026,FIND("beats ",A2026)+6,FIND(":",A2026)-(FIND("beats ",A2026)+6))</f>
        <v>Iona</v>
      </c>
      <c r="F2026" t="str">
        <f>RIGHT(A2026,LEN(A2026)-(FIND(":",A2026)+1))</f>
        <v>0.764886</v>
      </c>
    </row>
    <row r="2027" spans="1:6" hidden="1" x14ac:dyDescent="0.2"/>
    <row r="2028" spans="1:6" hidden="1" x14ac:dyDescent="0.2">
      <c r="A2028" t="s">
        <v>1013</v>
      </c>
      <c r="C2028" t="str">
        <f>LEFT(A2028,FIND("beats",A2028)-2)</f>
        <v>Michigan</v>
      </c>
      <c r="D2028" t="s">
        <v>2279</v>
      </c>
      <c r="E2028" t="str">
        <f>MID(A2028,FIND("beats ",A2028)+6,FIND(":",A2028)-(FIND("beats ",A2028)+6))</f>
        <v>Iona</v>
      </c>
      <c r="F2028" t="str">
        <f>RIGHT(A2028,LEN(A2028)-(FIND(":",A2028)+1))</f>
        <v>0.876720</v>
      </c>
    </row>
    <row r="2029" spans="1:6" hidden="1" x14ac:dyDescent="0.2"/>
    <row r="2030" spans="1:6" hidden="1" x14ac:dyDescent="0.2">
      <c r="A2030" t="s">
        <v>1014</v>
      </c>
      <c r="C2030" t="str">
        <f>LEFT(A2030,FIND("beats",A2030)-2)</f>
        <v>Michigan St</v>
      </c>
      <c r="D2030" t="s">
        <v>2279</v>
      </c>
      <c r="E2030" t="str">
        <f>MID(A2030,FIND("beats ",A2030)+6,FIND(":",A2030)-(FIND("beats ",A2030)+6))</f>
        <v>Iona</v>
      </c>
      <c r="F2030" t="str">
        <f>RIGHT(A2030,LEN(A2030)-(FIND(":",A2030)+1))</f>
        <v>0.909303</v>
      </c>
    </row>
    <row r="2031" spans="1:6" hidden="1" x14ac:dyDescent="0.2"/>
    <row r="2032" spans="1:6" hidden="1" x14ac:dyDescent="0.2">
      <c r="A2032" t="s">
        <v>1015</v>
      </c>
      <c r="C2032" t="str">
        <f>LEFT(A2032,FIND("beats",A2032)-2)</f>
        <v>Minnesota</v>
      </c>
      <c r="D2032" t="s">
        <v>2279</v>
      </c>
      <c r="E2032" t="str">
        <f>MID(A2032,FIND("beats ",A2032)+6,FIND(":",A2032)-(FIND("beats ",A2032)+6))</f>
        <v>Iona</v>
      </c>
      <c r="F2032" t="str">
        <f>RIGHT(A2032,LEN(A2032)-(FIND(":",A2032)+1))</f>
        <v>0.725144</v>
      </c>
    </row>
    <row r="2033" spans="1:6" hidden="1" x14ac:dyDescent="0.2"/>
    <row r="2034" spans="1:6" hidden="1" x14ac:dyDescent="0.2">
      <c r="A2034" t="s">
        <v>1016</v>
      </c>
      <c r="C2034" t="str">
        <f>LEFT(A2034,FIND("beats",A2034)-2)</f>
        <v>Mississippi</v>
      </c>
      <c r="D2034" t="s">
        <v>2279</v>
      </c>
      <c r="E2034" t="str">
        <f>MID(A2034,FIND("beats ",A2034)+6,FIND(":",A2034)-(FIND("beats ",A2034)+6))</f>
        <v>Iona</v>
      </c>
      <c r="F2034" t="str">
        <f>RIGHT(A2034,LEN(A2034)-(FIND(":",A2034)+1))</f>
        <v>0.701555</v>
      </c>
    </row>
    <row r="2035" spans="1:6" hidden="1" x14ac:dyDescent="0.2"/>
    <row r="2036" spans="1:6" hidden="1" x14ac:dyDescent="0.2">
      <c r="A2036" t="s">
        <v>1017</v>
      </c>
      <c r="C2036" t="str">
        <f>LEFT(A2036,FIND("beats",A2036)-2)</f>
        <v>Mississippi St</v>
      </c>
      <c r="D2036" t="s">
        <v>2279</v>
      </c>
      <c r="E2036" t="str">
        <f>MID(A2036,FIND("beats ",A2036)+6,FIND(":",A2036)-(FIND("beats ",A2036)+6))</f>
        <v>Iona</v>
      </c>
      <c r="F2036" t="str">
        <f>RIGHT(A2036,LEN(A2036)-(FIND(":",A2036)+1))</f>
        <v>0.836630</v>
      </c>
    </row>
    <row r="2037" spans="1:6" hidden="1" x14ac:dyDescent="0.2"/>
    <row r="2038" spans="1:6" hidden="1" x14ac:dyDescent="0.2">
      <c r="A2038" t="s">
        <v>1018</v>
      </c>
      <c r="C2038" t="str">
        <f>LEFT(A2038,FIND("beats",A2038)-2)</f>
        <v>Montana</v>
      </c>
      <c r="D2038" t="s">
        <v>2279</v>
      </c>
      <c r="E2038" t="str">
        <f>MID(A2038,FIND("beats ",A2038)+6,FIND(":",A2038)-(FIND("beats ",A2038)+6))</f>
        <v>Iona</v>
      </c>
      <c r="F2038" t="str">
        <f>RIGHT(A2038,LEN(A2038)-(FIND(":",A2038)+1))</f>
        <v>0.693222</v>
      </c>
    </row>
    <row r="2039" spans="1:6" hidden="1" x14ac:dyDescent="0.2"/>
    <row r="2040" spans="1:6" hidden="1" x14ac:dyDescent="0.2">
      <c r="A2040" t="s">
        <v>1019</v>
      </c>
      <c r="C2040" t="str">
        <f>LEFT(A2040,FIND("beats",A2040)-2)</f>
        <v>Murray St</v>
      </c>
      <c r="D2040" t="s">
        <v>2279</v>
      </c>
      <c r="E2040" t="str">
        <f>MID(A2040,FIND("beats ",A2040)+6,FIND(":",A2040)-(FIND("beats ",A2040)+6))</f>
        <v>Iona</v>
      </c>
      <c r="F2040" t="str">
        <f>RIGHT(A2040,LEN(A2040)-(FIND(":",A2040)+1))</f>
        <v>0.793181</v>
      </c>
    </row>
    <row r="2041" spans="1:6" hidden="1" x14ac:dyDescent="0.2"/>
    <row r="2042" spans="1:6" hidden="1" x14ac:dyDescent="0.2">
      <c r="A2042" t="s">
        <v>1020</v>
      </c>
      <c r="C2042" t="str">
        <f>LEFT(A2042,FIND("beats",A2042)-2)</f>
        <v>Iona</v>
      </c>
      <c r="D2042" t="s">
        <v>2279</v>
      </c>
      <c r="E2042" t="str">
        <f>MID(A2042,FIND("beats ",A2042)+6,FIND(":",A2042)-(FIND("beats ",A2042)+6))</f>
        <v>N Dakota St</v>
      </c>
      <c r="F2042" t="str">
        <f>RIGHT(A2042,LEN(A2042)-(FIND(":",A2042)+1))</f>
        <v>0.624371</v>
      </c>
    </row>
    <row r="2043" spans="1:6" hidden="1" x14ac:dyDescent="0.2"/>
    <row r="2044" spans="1:6" hidden="1" x14ac:dyDescent="0.2">
      <c r="A2044" t="s">
        <v>1021</v>
      </c>
      <c r="C2044" t="str">
        <f>LEFT(A2044,FIND("beats",A2044)-2)</f>
        <v>N Kentucky</v>
      </c>
      <c r="D2044" t="s">
        <v>2279</v>
      </c>
      <c r="E2044" t="str">
        <f>MID(A2044,FIND("beats ",A2044)+6,FIND(":",A2044)-(FIND("beats ",A2044)+6))</f>
        <v>Iona</v>
      </c>
      <c r="F2044" t="str">
        <f>RIGHT(A2044,LEN(A2044)-(FIND(":",A2044)+1))</f>
        <v>0.652246</v>
      </c>
    </row>
    <row r="2045" spans="1:6" hidden="1" x14ac:dyDescent="0.2"/>
    <row r="2046" spans="1:6" hidden="1" x14ac:dyDescent="0.2">
      <c r="A2046" t="s">
        <v>1022</v>
      </c>
      <c r="C2046" t="str">
        <f>LEFT(A2046,FIND("beats",A2046)-2)</f>
        <v>Iona</v>
      </c>
      <c r="D2046" t="s">
        <v>2279</v>
      </c>
      <c r="E2046" t="str">
        <f>MID(A2046,FIND("beats ",A2046)+6,FIND(":",A2046)-(FIND("beats ",A2046)+6))</f>
        <v>NC Central</v>
      </c>
      <c r="F2046" t="str">
        <f>RIGHT(A2046,LEN(A2046)-(FIND(":",A2046)+1))</f>
        <v>0.723745</v>
      </c>
    </row>
    <row r="2047" spans="1:6" hidden="1" x14ac:dyDescent="0.2"/>
    <row r="2048" spans="1:6" hidden="1" x14ac:dyDescent="0.2">
      <c r="A2048" t="s">
        <v>1023</v>
      </c>
      <c r="C2048" t="str">
        <f>LEFT(A2048,FIND("beats",A2048)-2)</f>
        <v>Nevada</v>
      </c>
      <c r="D2048" t="s">
        <v>2279</v>
      </c>
      <c r="E2048" t="str">
        <f>MID(A2048,FIND("beats ",A2048)+6,FIND(":",A2048)-(FIND("beats ",A2048)+6))</f>
        <v>Iona</v>
      </c>
      <c r="F2048" t="str">
        <f>RIGHT(A2048,LEN(A2048)-(FIND(":",A2048)+1))</f>
        <v>0.869687</v>
      </c>
    </row>
    <row r="2049" spans="1:6" hidden="1" x14ac:dyDescent="0.2"/>
    <row r="2050" spans="1:6" hidden="1" x14ac:dyDescent="0.2">
      <c r="A2050" t="s">
        <v>1024</v>
      </c>
      <c r="C2050" t="str">
        <f>LEFT(A2050,FIND("beats",A2050)-2)</f>
        <v>New Mexico St</v>
      </c>
      <c r="D2050" t="s">
        <v>2279</v>
      </c>
      <c r="E2050" t="str">
        <f>MID(A2050,FIND("beats ",A2050)+6,FIND(":",A2050)-(FIND("beats ",A2050)+6))</f>
        <v>Iona</v>
      </c>
      <c r="F2050" t="str">
        <f>RIGHT(A2050,LEN(A2050)-(FIND(":",A2050)+1))</f>
        <v>0.851904</v>
      </c>
    </row>
    <row r="2051" spans="1:6" hidden="1" x14ac:dyDescent="0.2"/>
    <row r="2052" spans="1:6" hidden="1" x14ac:dyDescent="0.2">
      <c r="A2052" t="s">
        <v>1025</v>
      </c>
      <c r="C2052" t="str">
        <f>LEFT(A2052,FIND("beats",A2052)-2)</f>
        <v>North Carolina</v>
      </c>
      <c r="D2052" t="s">
        <v>2279</v>
      </c>
      <c r="E2052" t="str">
        <f>MID(A2052,FIND("beats ",A2052)+6,FIND(":",A2052)-(FIND("beats ",A2052)+6))</f>
        <v>Iona</v>
      </c>
      <c r="F2052" t="str">
        <f>RIGHT(A2052,LEN(A2052)-(FIND(":",A2052)+1))</f>
        <v>0.909051</v>
      </c>
    </row>
    <row r="2053" spans="1:6" hidden="1" x14ac:dyDescent="0.2"/>
    <row r="2054" spans="1:6" hidden="1" x14ac:dyDescent="0.2">
      <c r="A2054" t="s">
        <v>1026</v>
      </c>
      <c r="C2054" t="str">
        <f>LEFT(A2054,FIND("beats",A2054)-2)</f>
        <v>Northeastern</v>
      </c>
      <c r="D2054" t="s">
        <v>2279</v>
      </c>
      <c r="E2054" t="str">
        <f>MID(A2054,FIND("beats ",A2054)+6,FIND(":",A2054)-(FIND("beats ",A2054)+6))</f>
        <v>Iona</v>
      </c>
      <c r="F2054" t="str">
        <f>RIGHT(A2054,LEN(A2054)-(FIND(":",A2054)+1))</f>
        <v>0.782498</v>
      </c>
    </row>
    <row r="2055" spans="1:6" hidden="1" x14ac:dyDescent="0.2"/>
    <row r="2056" spans="1:6" hidden="1" x14ac:dyDescent="0.2">
      <c r="A2056" t="s">
        <v>1027</v>
      </c>
      <c r="C2056" t="str">
        <f>LEFT(A2056,FIND("beats",A2056)-2)</f>
        <v>Ohio St</v>
      </c>
      <c r="D2056" t="s">
        <v>2279</v>
      </c>
      <c r="E2056" t="str">
        <f>MID(A2056,FIND("beats ",A2056)+6,FIND(":",A2056)-(FIND("beats ",A2056)+6))</f>
        <v>Iona</v>
      </c>
      <c r="F2056" t="str">
        <f>RIGHT(A2056,LEN(A2056)-(FIND(":",A2056)+1))</f>
        <v>0.718645</v>
      </c>
    </row>
    <row r="2057" spans="1:6" hidden="1" x14ac:dyDescent="0.2"/>
    <row r="2058" spans="1:6" hidden="1" x14ac:dyDescent="0.2">
      <c r="A2058" t="s">
        <v>1028</v>
      </c>
      <c r="C2058" t="str">
        <f>LEFT(A2058,FIND("beats",A2058)-2)</f>
        <v>Oklahoma</v>
      </c>
      <c r="D2058" t="s">
        <v>2279</v>
      </c>
      <c r="E2058" t="str">
        <f>MID(A2058,FIND("beats ",A2058)+6,FIND(":",A2058)-(FIND("beats ",A2058)+6))</f>
        <v>Iona</v>
      </c>
      <c r="F2058" t="str">
        <f>RIGHT(A2058,LEN(A2058)-(FIND(":",A2058)+1))</f>
        <v>0.717609</v>
      </c>
    </row>
    <row r="2059" spans="1:6" hidden="1" x14ac:dyDescent="0.2"/>
    <row r="2060" spans="1:6" hidden="1" x14ac:dyDescent="0.2">
      <c r="A2060" t="s">
        <v>1029</v>
      </c>
      <c r="C2060" t="str">
        <f>LEFT(A2060,FIND("beats",A2060)-2)</f>
        <v>Old Dominion</v>
      </c>
      <c r="D2060" t="s">
        <v>2279</v>
      </c>
      <c r="E2060" t="str">
        <f>MID(A2060,FIND("beats ",A2060)+6,FIND(":",A2060)-(FIND("beats ",A2060)+6))</f>
        <v>Iona</v>
      </c>
      <c r="F2060" t="str">
        <f>RIGHT(A2060,LEN(A2060)-(FIND(":",A2060)+1))</f>
        <v>0.716347</v>
      </c>
    </row>
    <row r="2061" spans="1:6" hidden="1" x14ac:dyDescent="0.2"/>
    <row r="2062" spans="1:6" hidden="1" x14ac:dyDescent="0.2">
      <c r="A2062" t="s">
        <v>1030</v>
      </c>
      <c r="C2062" t="str">
        <f>LEFT(A2062,FIND("beats",A2062)-2)</f>
        <v>Oregon</v>
      </c>
      <c r="D2062" t="s">
        <v>2279</v>
      </c>
      <c r="E2062" t="str">
        <f>MID(A2062,FIND("beats ",A2062)+6,FIND(":",A2062)-(FIND("beats ",A2062)+6))</f>
        <v>Iona</v>
      </c>
      <c r="F2062" t="str">
        <f>RIGHT(A2062,LEN(A2062)-(FIND(":",A2062)+1))</f>
        <v>0.875762</v>
      </c>
    </row>
    <row r="2063" spans="1:6" hidden="1" x14ac:dyDescent="0.2"/>
    <row r="2064" spans="1:6" hidden="1" x14ac:dyDescent="0.2">
      <c r="A2064" t="s">
        <v>1031</v>
      </c>
      <c r="C2064" t="str">
        <f>LEFT(A2064,FIND("beats",A2064)-2)</f>
        <v>Iona</v>
      </c>
      <c r="D2064" t="s">
        <v>2279</v>
      </c>
      <c r="E2064" t="str">
        <f>MID(A2064,FIND("beats ",A2064)+6,FIND(":",A2064)-(FIND("beats ",A2064)+6))</f>
        <v>Prairie View</v>
      </c>
      <c r="F2064" t="str">
        <f>RIGHT(A2064,LEN(A2064)-(FIND(":",A2064)+1))</f>
        <v>0.575459</v>
      </c>
    </row>
    <row r="2065" spans="1:6" hidden="1" x14ac:dyDescent="0.2"/>
    <row r="2066" spans="1:6" hidden="1" x14ac:dyDescent="0.2">
      <c r="A2066" t="s">
        <v>1032</v>
      </c>
      <c r="C2066" t="str">
        <f>LEFT(A2066,FIND("beats",A2066)-2)</f>
        <v>Purdue</v>
      </c>
      <c r="D2066" t="s">
        <v>2279</v>
      </c>
      <c r="E2066" t="str">
        <f>MID(A2066,FIND("beats ",A2066)+6,FIND(":",A2066)-(FIND("beats ",A2066)+6))</f>
        <v>Iona</v>
      </c>
      <c r="F2066" t="str">
        <f>RIGHT(A2066,LEN(A2066)-(FIND(":",A2066)+1))</f>
        <v>0.887402</v>
      </c>
    </row>
    <row r="2067" spans="1:6" hidden="1" x14ac:dyDescent="0.2"/>
    <row r="2068" spans="1:6" hidden="1" x14ac:dyDescent="0.2">
      <c r="A2068" t="s">
        <v>1033</v>
      </c>
      <c r="C2068" t="str">
        <f>LEFT(A2068,FIND("beats",A2068)-2)</f>
        <v>Seton Hall</v>
      </c>
      <c r="D2068" t="s">
        <v>2279</v>
      </c>
      <c r="E2068" t="str">
        <f>MID(A2068,FIND("beats ",A2068)+6,FIND(":",A2068)-(FIND("beats ",A2068)+6))</f>
        <v>Iona</v>
      </c>
      <c r="F2068" t="str">
        <f>RIGHT(A2068,LEN(A2068)-(FIND(":",A2068)+1))</f>
        <v>0.789428</v>
      </c>
    </row>
    <row r="2069" spans="1:6" hidden="1" x14ac:dyDescent="0.2"/>
    <row r="2070" spans="1:6" hidden="1" x14ac:dyDescent="0.2">
      <c r="A2070" t="s">
        <v>1034</v>
      </c>
      <c r="C2070" t="str">
        <f>LEFT(A2070,FIND("beats",A2070)-2)</f>
        <v>St John's</v>
      </c>
      <c r="D2070" t="s">
        <v>2279</v>
      </c>
      <c r="E2070" t="str">
        <f>MID(A2070,FIND("beats ",A2070)+6,FIND(":",A2070)-(FIND("beats ",A2070)+6))</f>
        <v>Iona</v>
      </c>
      <c r="F2070" t="str">
        <f>RIGHT(A2070,LEN(A2070)-(FIND(":",A2070)+1))</f>
        <v>0.711272</v>
      </c>
    </row>
    <row r="2071" spans="1:6" hidden="1" x14ac:dyDescent="0.2"/>
    <row r="2072" spans="1:6" hidden="1" x14ac:dyDescent="0.2">
      <c r="A2072" t="s">
        <v>1035</v>
      </c>
      <c r="C2072" t="str">
        <f>LEFT(A2072,FIND("beats",A2072)-2)</f>
        <v>St Louis</v>
      </c>
      <c r="D2072" t="s">
        <v>2279</v>
      </c>
      <c r="E2072" t="str">
        <f>MID(A2072,FIND("beats ",A2072)+6,FIND(":",A2072)-(FIND("beats ",A2072)+6))</f>
        <v>Iona</v>
      </c>
      <c r="F2072" t="str">
        <f>RIGHT(A2072,LEN(A2072)-(FIND(":",A2072)+1))</f>
        <v>0.720706</v>
      </c>
    </row>
    <row r="2073" spans="1:6" hidden="1" x14ac:dyDescent="0.2"/>
    <row r="2074" spans="1:6" hidden="1" x14ac:dyDescent="0.2">
      <c r="A2074" t="s">
        <v>1036</v>
      </c>
      <c r="C2074" t="str">
        <f>LEFT(A2074,FIND("beats",A2074)-2)</f>
        <v>St Mary's CA</v>
      </c>
      <c r="D2074" t="s">
        <v>2279</v>
      </c>
      <c r="E2074" t="str">
        <f>MID(A2074,FIND("beats ",A2074)+6,FIND(":",A2074)-(FIND("beats ",A2074)+6))</f>
        <v>Iona</v>
      </c>
      <c r="F2074" t="str">
        <f>RIGHT(A2074,LEN(A2074)-(FIND(":",A2074)+1))</f>
        <v>0.773080</v>
      </c>
    </row>
    <row r="2075" spans="1:6" hidden="1" x14ac:dyDescent="0.2"/>
    <row r="2076" spans="1:6" hidden="1" x14ac:dyDescent="0.2">
      <c r="A2076" t="s">
        <v>1037</v>
      </c>
      <c r="C2076" t="str">
        <f>LEFT(A2076,FIND("beats",A2076)-2)</f>
        <v>Syracuse</v>
      </c>
      <c r="D2076" t="s">
        <v>2279</v>
      </c>
      <c r="E2076" t="str">
        <f>MID(A2076,FIND("beats ",A2076)+6,FIND(":",A2076)-(FIND("beats ",A2076)+6))</f>
        <v>Iona</v>
      </c>
      <c r="F2076" t="str">
        <f>RIGHT(A2076,LEN(A2076)-(FIND(":",A2076)+1))</f>
        <v>0.759128</v>
      </c>
    </row>
    <row r="2077" spans="1:6" hidden="1" x14ac:dyDescent="0.2"/>
    <row r="2078" spans="1:6" hidden="1" x14ac:dyDescent="0.2">
      <c r="A2078" t="s">
        <v>1038</v>
      </c>
      <c r="C2078" t="str">
        <f>LEFT(A2078,FIND("beats",A2078)-2)</f>
        <v>Temple</v>
      </c>
      <c r="D2078" t="s">
        <v>2279</v>
      </c>
      <c r="E2078" t="str">
        <f>MID(A2078,FIND("beats ",A2078)+6,FIND(":",A2078)-(FIND("beats ",A2078)+6))</f>
        <v>Iona</v>
      </c>
      <c r="F2078" t="str">
        <f>RIGHT(A2078,LEN(A2078)-(FIND(":",A2078)+1))</f>
        <v>0.780576</v>
      </c>
    </row>
    <row r="2079" spans="1:6" hidden="1" x14ac:dyDescent="0.2"/>
    <row r="2080" spans="1:6" hidden="1" x14ac:dyDescent="0.2">
      <c r="A2080" t="s">
        <v>1039</v>
      </c>
      <c r="C2080" t="str">
        <f>LEFT(A2080,FIND("beats",A2080)-2)</f>
        <v>Tennessee</v>
      </c>
      <c r="D2080" t="s">
        <v>2279</v>
      </c>
      <c r="E2080" t="str">
        <f>MID(A2080,FIND("beats ",A2080)+6,FIND(":",A2080)-(FIND("beats ",A2080)+6))</f>
        <v>Iona</v>
      </c>
      <c r="F2080" t="str">
        <f>RIGHT(A2080,LEN(A2080)-(FIND(":",A2080)+1))</f>
        <v>0.864048</v>
      </c>
    </row>
    <row r="2081" spans="1:6" hidden="1" x14ac:dyDescent="0.2"/>
    <row r="2082" spans="1:6" hidden="1" x14ac:dyDescent="0.2">
      <c r="A2082" t="s">
        <v>1040</v>
      </c>
      <c r="C2082" t="str">
        <f>LEFT(A2082,FIND("beats",A2082)-2)</f>
        <v>Texas Tech</v>
      </c>
      <c r="D2082" t="s">
        <v>2279</v>
      </c>
      <c r="E2082" t="str">
        <f>MID(A2082,FIND("beats ",A2082)+6,FIND(":",A2082)-(FIND("beats ",A2082)+6))</f>
        <v>Iona</v>
      </c>
      <c r="F2082" t="str">
        <f>RIGHT(A2082,LEN(A2082)-(FIND(":",A2082)+1))</f>
        <v>0.896548</v>
      </c>
    </row>
    <row r="2083" spans="1:6" hidden="1" x14ac:dyDescent="0.2"/>
    <row r="2084" spans="1:6" hidden="1" x14ac:dyDescent="0.2">
      <c r="A2084" t="s">
        <v>1041</v>
      </c>
      <c r="C2084" t="str">
        <f>LEFT(A2084,FIND("beats",A2084)-2)</f>
        <v>UC Irvine</v>
      </c>
      <c r="D2084" t="s">
        <v>2279</v>
      </c>
      <c r="E2084" t="str">
        <f>MID(A2084,FIND("beats ",A2084)+6,FIND(":",A2084)-(FIND("beats ",A2084)+6))</f>
        <v>Iona</v>
      </c>
      <c r="F2084" t="str">
        <f>RIGHT(A2084,LEN(A2084)-(FIND(":",A2084)+1))</f>
        <v>0.804574</v>
      </c>
    </row>
    <row r="2085" spans="1:6" hidden="1" x14ac:dyDescent="0.2"/>
    <row r="2086" spans="1:6" hidden="1" x14ac:dyDescent="0.2">
      <c r="A2086" t="s">
        <v>1042</v>
      </c>
      <c r="C2086" t="str">
        <f>LEFT(A2086,FIND("beats",A2086)-2)</f>
        <v>UCF</v>
      </c>
      <c r="D2086" t="s">
        <v>2279</v>
      </c>
      <c r="E2086" t="str">
        <f>MID(A2086,FIND("beats ",A2086)+6,FIND(":",A2086)-(FIND("beats ",A2086)+6))</f>
        <v>Iona</v>
      </c>
      <c r="F2086" t="str">
        <f>RIGHT(A2086,LEN(A2086)-(FIND(":",A2086)+1))</f>
        <v>0.793999</v>
      </c>
    </row>
    <row r="2087" spans="1:6" hidden="1" x14ac:dyDescent="0.2"/>
    <row r="2088" spans="1:6" hidden="1" x14ac:dyDescent="0.2">
      <c r="A2088" t="s">
        <v>1043</v>
      </c>
      <c r="C2088" t="str">
        <f>LEFT(A2088,FIND("beats",A2088)-2)</f>
        <v>Utah St</v>
      </c>
      <c r="D2088" t="s">
        <v>2279</v>
      </c>
      <c r="E2088" t="str">
        <f>MID(A2088,FIND("beats ",A2088)+6,FIND(":",A2088)-(FIND("beats ",A2088)+6))</f>
        <v>Iona</v>
      </c>
      <c r="F2088" t="str">
        <f>RIGHT(A2088,LEN(A2088)-(FIND(":",A2088)+1))</f>
        <v>0.831847</v>
      </c>
    </row>
    <row r="2089" spans="1:6" hidden="1" x14ac:dyDescent="0.2"/>
    <row r="2090" spans="1:6" hidden="1" x14ac:dyDescent="0.2">
      <c r="A2090" t="s">
        <v>1044</v>
      </c>
      <c r="C2090" t="str">
        <f>LEFT(A2090,FIND("beats",A2090)-2)</f>
        <v>VA Commonwealth</v>
      </c>
      <c r="D2090" t="s">
        <v>2279</v>
      </c>
      <c r="E2090" t="str">
        <f>MID(A2090,FIND("beats ",A2090)+6,FIND(":",A2090)-(FIND("beats ",A2090)+6))</f>
        <v>Iona</v>
      </c>
      <c r="F2090" t="str">
        <f>RIGHT(A2090,LEN(A2090)-(FIND(":",A2090)+1))</f>
        <v>0.865289</v>
      </c>
    </row>
    <row r="2091" spans="1:6" hidden="1" x14ac:dyDescent="0.2"/>
    <row r="2092" spans="1:6" hidden="1" x14ac:dyDescent="0.2">
      <c r="A2092" t="s">
        <v>1045</v>
      </c>
      <c r="C2092" t="str">
        <f>LEFT(A2092,FIND("beats",A2092)-2)</f>
        <v>Vermont</v>
      </c>
      <c r="D2092" t="s">
        <v>2279</v>
      </c>
      <c r="E2092" t="str">
        <f>MID(A2092,FIND("beats ",A2092)+6,FIND(":",A2092)-(FIND("beats ",A2092)+6))</f>
        <v>Iona</v>
      </c>
      <c r="F2092" t="str">
        <f>RIGHT(A2092,LEN(A2092)-(FIND(":",A2092)+1))</f>
        <v>0.801980</v>
      </c>
    </row>
    <row r="2093" spans="1:6" hidden="1" x14ac:dyDescent="0.2"/>
    <row r="2094" spans="1:6" hidden="1" x14ac:dyDescent="0.2">
      <c r="A2094" t="s">
        <v>1046</v>
      </c>
      <c r="C2094" t="str">
        <f>LEFT(A2094,FIND("beats",A2094)-2)</f>
        <v>Villanova</v>
      </c>
      <c r="D2094" t="s">
        <v>2279</v>
      </c>
      <c r="E2094" t="str">
        <f>MID(A2094,FIND("beats ",A2094)+6,FIND(":",A2094)-(FIND("beats ",A2094)+6))</f>
        <v>Iona</v>
      </c>
      <c r="F2094" t="str">
        <f>RIGHT(A2094,LEN(A2094)-(FIND(":",A2094)+1))</f>
        <v>0.850511</v>
      </c>
    </row>
    <row r="2095" spans="1:6" hidden="1" x14ac:dyDescent="0.2"/>
    <row r="2096" spans="1:6" hidden="1" x14ac:dyDescent="0.2">
      <c r="A2096" t="s">
        <v>1047</v>
      </c>
      <c r="C2096" t="str">
        <f>LEFT(A2096,FIND("beats",A2096)-2)</f>
        <v>Virginia</v>
      </c>
      <c r="D2096" t="s">
        <v>2279</v>
      </c>
      <c r="E2096" t="str">
        <f>MID(A2096,FIND("beats ",A2096)+6,FIND(":",A2096)-(FIND("beats ",A2096)+6))</f>
        <v>Iona</v>
      </c>
      <c r="F2096" t="str">
        <f>RIGHT(A2096,LEN(A2096)-(FIND(":",A2096)+1))</f>
        <v>0.897373</v>
      </c>
    </row>
    <row r="2097" spans="1:6" hidden="1" x14ac:dyDescent="0.2"/>
    <row r="2098" spans="1:6" hidden="1" x14ac:dyDescent="0.2">
      <c r="A2098" t="s">
        <v>1048</v>
      </c>
      <c r="C2098" t="str">
        <f>LEFT(A2098,FIND("beats",A2098)-2)</f>
        <v>Virginia Tech</v>
      </c>
      <c r="D2098" t="s">
        <v>2279</v>
      </c>
      <c r="E2098" t="str">
        <f>MID(A2098,FIND("beats ",A2098)+6,FIND(":",A2098)-(FIND("beats ",A2098)+6))</f>
        <v>Iona</v>
      </c>
      <c r="F2098" t="str">
        <f>RIGHT(A2098,LEN(A2098)-(FIND(":",A2098)+1))</f>
        <v>0.819114</v>
      </c>
    </row>
    <row r="2099" spans="1:6" hidden="1" x14ac:dyDescent="0.2"/>
    <row r="2100" spans="1:6" hidden="1" x14ac:dyDescent="0.2">
      <c r="A2100" t="s">
        <v>1049</v>
      </c>
      <c r="C2100" t="str">
        <f>LEFT(A2100,FIND("beats",A2100)-2)</f>
        <v>Washington</v>
      </c>
      <c r="D2100" t="s">
        <v>2279</v>
      </c>
      <c r="E2100" t="str">
        <f>MID(A2100,FIND("beats ",A2100)+6,FIND(":",A2100)-(FIND("beats ",A2100)+6))</f>
        <v>Iona</v>
      </c>
      <c r="F2100" t="str">
        <f>RIGHT(A2100,LEN(A2100)-(FIND(":",A2100)+1))</f>
        <v>0.815761</v>
      </c>
    </row>
    <row r="2101" spans="1:6" hidden="1" x14ac:dyDescent="0.2"/>
    <row r="2102" spans="1:6" hidden="1" x14ac:dyDescent="0.2">
      <c r="A2102" t="s">
        <v>1050</v>
      </c>
      <c r="C2102" t="str">
        <f>LEFT(A2102,FIND("beats",A2102)-2)</f>
        <v>Wisconsin</v>
      </c>
      <c r="D2102" t="s">
        <v>2279</v>
      </c>
      <c r="E2102" t="str">
        <f>MID(A2102,FIND("beats ",A2102)+6,FIND(":",A2102)-(FIND("beats ",A2102)+6))</f>
        <v>Iona</v>
      </c>
      <c r="F2102" t="str">
        <f>RIGHT(A2102,LEN(A2102)-(FIND(":",A2102)+1))</f>
        <v>0.801017</v>
      </c>
    </row>
    <row r="2103" spans="1:6" hidden="1" x14ac:dyDescent="0.2"/>
    <row r="2104" spans="1:6" hidden="1" x14ac:dyDescent="0.2">
      <c r="A2104" t="s">
        <v>1051</v>
      </c>
      <c r="C2104" t="str">
        <f>LEFT(A2104,FIND("beats",A2104)-2)</f>
        <v>Wofford</v>
      </c>
      <c r="D2104" t="s">
        <v>2279</v>
      </c>
      <c r="E2104" t="str">
        <f>MID(A2104,FIND("beats ",A2104)+6,FIND(":",A2104)-(FIND("beats ",A2104)+6))</f>
        <v>Iona</v>
      </c>
      <c r="F2104" t="str">
        <f>RIGHT(A2104,LEN(A2104)-(FIND(":",A2104)+1))</f>
        <v>0.821366</v>
      </c>
    </row>
    <row r="2105" spans="1:6" hidden="1" x14ac:dyDescent="0.2"/>
    <row r="2106" spans="1:6" hidden="1" x14ac:dyDescent="0.2">
      <c r="A2106" t="s">
        <v>1052</v>
      </c>
      <c r="C2106" t="str">
        <f>LEFT(A2106,FIND("beats",A2106)-2)</f>
        <v>Yale</v>
      </c>
      <c r="D2106" t="s">
        <v>2279</v>
      </c>
      <c r="E2106" t="str">
        <f>MID(A2106,FIND("beats ",A2106)+6,FIND(":",A2106)-(FIND("beats ",A2106)+6))</f>
        <v>Iona</v>
      </c>
      <c r="F2106" t="str">
        <f>RIGHT(A2106,LEN(A2106)-(FIND(":",A2106)+1))</f>
        <v>0.691549</v>
      </c>
    </row>
    <row r="2107" spans="1:6" hidden="1" x14ac:dyDescent="0.2"/>
    <row r="2108" spans="1:6" hidden="1" x14ac:dyDescent="0.2">
      <c r="A2108" t="s">
        <v>1053</v>
      </c>
      <c r="C2108" t="str">
        <f>LEFT(A2108,FIND("beats",A2108)-2)</f>
        <v>Iowa St</v>
      </c>
      <c r="D2108" t="s">
        <v>2279</v>
      </c>
      <c r="E2108" t="str">
        <f>MID(A2108,FIND("beats ",A2108)+6,FIND(":",A2108)-(FIND("beats ",A2108)+6))</f>
        <v>Iowa</v>
      </c>
      <c r="F2108" t="str">
        <f>RIGHT(A2108,LEN(A2108)-(FIND(":",A2108)+1))</f>
        <v>0.716825</v>
      </c>
    </row>
    <row r="2109" spans="1:6" hidden="1" x14ac:dyDescent="0.2"/>
    <row r="2110" spans="1:6" hidden="1" x14ac:dyDescent="0.2">
      <c r="A2110" t="s">
        <v>1054</v>
      </c>
      <c r="C2110" t="str">
        <f>LEFT(A2110,FIND("beats",A2110)-2)</f>
        <v>Kansas</v>
      </c>
      <c r="D2110" t="s">
        <v>2279</v>
      </c>
      <c r="E2110" t="str">
        <f>MID(A2110,FIND("beats ",A2110)+6,FIND(":",A2110)-(FIND("beats ",A2110)+6))</f>
        <v>Iowa</v>
      </c>
      <c r="F2110" t="str">
        <f>RIGHT(A2110,LEN(A2110)-(FIND(":",A2110)+1))</f>
        <v>0.737369</v>
      </c>
    </row>
    <row r="2111" spans="1:6" hidden="1" x14ac:dyDescent="0.2"/>
    <row r="2112" spans="1:6" hidden="1" x14ac:dyDescent="0.2">
      <c r="A2112" t="s">
        <v>1055</v>
      </c>
      <c r="C2112" t="str">
        <f>LEFT(A2112,FIND("beats",A2112)-2)</f>
        <v>Kansas St</v>
      </c>
      <c r="D2112" t="s">
        <v>2279</v>
      </c>
      <c r="E2112" t="str">
        <f>MID(A2112,FIND("beats ",A2112)+6,FIND(":",A2112)-(FIND("beats ",A2112)+6))</f>
        <v>Iowa</v>
      </c>
      <c r="F2112" t="str">
        <f>RIGHT(A2112,LEN(A2112)-(FIND(":",A2112)+1))</f>
        <v>0.769616</v>
      </c>
    </row>
    <row r="2113" spans="1:6" hidden="1" x14ac:dyDescent="0.2"/>
    <row r="2114" spans="1:6" x14ac:dyDescent="0.2">
      <c r="A2114" t="s">
        <v>1056</v>
      </c>
      <c r="C2114" t="str">
        <f>LEFT(A2114,FIND("beats",A2114)-2)</f>
        <v>Kentucky</v>
      </c>
      <c r="D2114" t="s">
        <v>2279</v>
      </c>
      <c r="E2114" t="str">
        <f>MID(A2114,FIND("beats ",A2114)+6,FIND(":",A2114)-(FIND("beats ",A2114)+6))</f>
        <v>Iowa</v>
      </c>
      <c r="F2114" t="str">
        <f>RIGHT(A2114,LEN(A2114)-(FIND(":",A2114)+1))</f>
        <v>0.786575</v>
      </c>
    </row>
    <row r="2115" spans="1:6" hidden="1" x14ac:dyDescent="0.2"/>
    <row r="2116" spans="1:6" hidden="1" x14ac:dyDescent="0.2">
      <c r="A2116" t="s">
        <v>1057</v>
      </c>
      <c r="C2116" t="str">
        <f>LEFT(A2116,FIND("beats",A2116)-2)</f>
        <v>Iowa</v>
      </c>
      <c r="D2116" t="s">
        <v>2279</v>
      </c>
      <c r="E2116" t="str">
        <f>MID(A2116,FIND("beats ",A2116)+6,FIND(":",A2116)-(FIND("beats ",A2116)+6))</f>
        <v>Liberty</v>
      </c>
      <c r="F2116" t="str">
        <f>RIGHT(A2116,LEN(A2116)-(FIND(":",A2116)+1))</f>
        <v>0.658728</v>
      </c>
    </row>
    <row r="2117" spans="1:6" hidden="1" x14ac:dyDescent="0.2"/>
    <row r="2118" spans="1:6" hidden="1" x14ac:dyDescent="0.2">
      <c r="A2118" t="s">
        <v>1058</v>
      </c>
      <c r="C2118" t="str">
        <f>LEFT(A2118,FIND("beats",A2118)-2)</f>
        <v>Louisville</v>
      </c>
      <c r="D2118" t="s">
        <v>2279</v>
      </c>
      <c r="E2118" t="str">
        <f>MID(A2118,FIND("beats ",A2118)+6,FIND(":",A2118)-(FIND("beats ",A2118)+6))</f>
        <v>Iowa</v>
      </c>
      <c r="F2118" t="str">
        <f>RIGHT(A2118,LEN(A2118)-(FIND(":",A2118)+1))</f>
        <v>0.678293</v>
      </c>
    </row>
    <row r="2119" spans="1:6" hidden="1" x14ac:dyDescent="0.2"/>
    <row r="2120" spans="1:6" hidden="1" x14ac:dyDescent="0.2">
      <c r="A2120" t="s">
        <v>1059</v>
      </c>
      <c r="C2120" t="str">
        <f>LEFT(A2120,FIND("beats",A2120)-2)</f>
        <v>LSU</v>
      </c>
      <c r="D2120" t="s">
        <v>2279</v>
      </c>
      <c r="E2120" t="str">
        <f>MID(A2120,FIND("beats ",A2120)+6,FIND(":",A2120)-(FIND("beats ",A2120)+6))</f>
        <v>Iowa</v>
      </c>
      <c r="F2120" t="str">
        <f>RIGHT(A2120,LEN(A2120)-(FIND(":",A2120)+1))</f>
        <v>0.726594</v>
      </c>
    </row>
    <row r="2121" spans="1:6" hidden="1" x14ac:dyDescent="0.2"/>
    <row r="2122" spans="1:6" hidden="1" x14ac:dyDescent="0.2">
      <c r="A2122" t="s">
        <v>1060</v>
      </c>
      <c r="C2122" t="str">
        <f>LEFT(A2122,FIND("beats",A2122)-2)</f>
        <v>Marquette</v>
      </c>
      <c r="D2122" t="s">
        <v>2279</v>
      </c>
      <c r="E2122" t="str">
        <f>MID(A2122,FIND("beats ",A2122)+6,FIND(":",A2122)-(FIND("beats ",A2122)+6))</f>
        <v>Iowa</v>
      </c>
      <c r="F2122" t="str">
        <f>RIGHT(A2122,LEN(A2122)-(FIND(":",A2122)+1))</f>
        <v>0.690901</v>
      </c>
    </row>
    <row r="2123" spans="1:6" hidden="1" x14ac:dyDescent="0.2"/>
    <row r="2124" spans="1:6" hidden="1" x14ac:dyDescent="0.2">
      <c r="A2124" t="s">
        <v>1061</v>
      </c>
      <c r="C2124" t="str">
        <f>LEFT(A2124,FIND("beats",A2124)-2)</f>
        <v>Maryland</v>
      </c>
      <c r="D2124" t="s">
        <v>2279</v>
      </c>
      <c r="E2124" t="str">
        <f>MID(A2124,FIND("beats ",A2124)+6,FIND(":",A2124)-(FIND("beats ",A2124)+6))</f>
        <v>Iowa</v>
      </c>
      <c r="F2124" t="str">
        <f>RIGHT(A2124,LEN(A2124)-(FIND(":",A2124)+1))</f>
        <v>0.663354</v>
      </c>
    </row>
    <row r="2125" spans="1:6" hidden="1" x14ac:dyDescent="0.2"/>
    <row r="2126" spans="1:6" hidden="1" x14ac:dyDescent="0.2">
      <c r="A2126" t="s">
        <v>1062</v>
      </c>
      <c r="C2126" t="str">
        <f>LEFT(A2126,FIND("beats",A2126)-2)</f>
        <v>Michigan</v>
      </c>
      <c r="D2126" t="s">
        <v>2279</v>
      </c>
      <c r="E2126" t="str">
        <f>MID(A2126,FIND("beats ",A2126)+6,FIND(":",A2126)-(FIND("beats ",A2126)+6))</f>
        <v>Iowa</v>
      </c>
      <c r="F2126" t="str">
        <f>RIGHT(A2126,LEN(A2126)-(FIND(":",A2126)+1))</f>
        <v>0.772949</v>
      </c>
    </row>
    <row r="2127" spans="1:6" hidden="1" x14ac:dyDescent="0.2"/>
    <row r="2128" spans="1:6" hidden="1" x14ac:dyDescent="0.2">
      <c r="A2128" t="s">
        <v>1063</v>
      </c>
      <c r="C2128" t="str">
        <f>LEFT(A2128,FIND("beats",A2128)-2)</f>
        <v>Michigan St</v>
      </c>
      <c r="D2128" t="s">
        <v>2279</v>
      </c>
      <c r="E2128" t="str">
        <f>MID(A2128,FIND("beats ",A2128)+6,FIND(":",A2128)-(FIND("beats ",A2128)+6))</f>
        <v>Iowa</v>
      </c>
      <c r="F2128" t="str">
        <f>RIGHT(A2128,LEN(A2128)-(FIND(":",A2128)+1))</f>
        <v>0.832225</v>
      </c>
    </row>
    <row r="2129" spans="1:6" hidden="1" x14ac:dyDescent="0.2"/>
    <row r="2130" spans="1:6" hidden="1" x14ac:dyDescent="0.2">
      <c r="A2130" t="s">
        <v>1064</v>
      </c>
      <c r="C2130" t="str">
        <f>LEFT(A2130,FIND("beats",A2130)-2)</f>
        <v>Minnesota</v>
      </c>
      <c r="D2130" t="s">
        <v>2279</v>
      </c>
      <c r="E2130" t="str">
        <f>MID(A2130,FIND("beats ",A2130)+6,FIND(":",A2130)-(FIND("beats ",A2130)+6))</f>
        <v>Iowa</v>
      </c>
      <c r="F2130" t="str">
        <f>RIGHT(A2130,LEN(A2130)-(FIND(":",A2130)+1))</f>
        <v>0.522435</v>
      </c>
    </row>
    <row r="2131" spans="1:6" hidden="1" x14ac:dyDescent="0.2"/>
    <row r="2132" spans="1:6" hidden="1" x14ac:dyDescent="0.2">
      <c r="A2132" t="s">
        <v>1065</v>
      </c>
      <c r="C2132" t="str">
        <f>LEFT(A2132,FIND("beats",A2132)-2)</f>
        <v>Iowa</v>
      </c>
      <c r="D2132" t="s">
        <v>2279</v>
      </c>
      <c r="E2132" t="str">
        <f>MID(A2132,FIND("beats ",A2132)+6,FIND(":",A2132)-(FIND("beats ",A2132)+6))</f>
        <v>Mississippi</v>
      </c>
      <c r="F2132" t="str">
        <f>RIGHT(A2132,LEN(A2132)-(FIND(":",A2132)+1))</f>
        <v>0.517871</v>
      </c>
    </row>
    <row r="2133" spans="1:6" hidden="1" x14ac:dyDescent="0.2"/>
    <row r="2134" spans="1:6" hidden="1" x14ac:dyDescent="0.2">
      <c r="A2134" t="s">
        <v>1066</v>
      </c>
      <c r="C2134" t="str">
        <f>LEFT(A2134,FIND("beats",A2134)-2)</f>
        <v>Mississippi St</v>
      </c>
      <c r="D2134" t="s">
        <v>2279</v>
      </c>
      <c r="E2134" t="str">
        <f>MID(A2134,FIND("beats ",A2134)+6,FIND(":",A2134)-(FIND("beats ",A2134)+6))</f>
        <v>Iowa</v>
      </c>
      <c r="F2134" t="str">
        <f>RIGHT(A2134,LEN(A2134)-(FIND(":",A2134)+1))</f>
        <v>0.712304</v>
      </c>
    </row>
    <row r="2135" spans="1:6" hidden="1" x14ac:dyDescent="0.2"/>
    <row r="2136" spans="1:6" hidden="1" x14ac:dyDescent="0.2">
      <c r="A2136" t="s">
        <v>1067</v>
      </c>
      <c r="C2136" t="str">
        <f>LEFT(A2136,FIND("beats",A2136)-2)</f>
        <v>Iowa</v>
      </c>
      <c r="D2136" t="s">
        <v>2279</v>
      </c>
      <c r="E2136" t="str">
        <f>MID(A2136,FIND("beats ",A2136)+6,FIND(":",A2136)-(FIND("beats ",A2136)+6))</f>
        <v>Montana</v>
      </c>
      <c r="F2136" t="str">
        <f>RIGHT(A2136,LEN(A2136)-(FIND(":",A2136)+1))</f>
        <v>0.584769</v>
      </c>
    </row>
    <row r="2137" spans="1:6" hidden="1" x14ac:dyDescent="0.2"/>
    <row r="2138" spans="1:6" hidden="1" x14ac:dyDescent="0.2">
      <c r="A2138" t="s">
        <v>1068</v>
      </c>
      <c r="C2138" t="str">
        <f>LEFT(A2138,FIND("beats",A2138)-2)</f>
        <v>Murray St</v>
      </c>
      <c r="D2138" t="s">
        <v>2279</v>
      </c>
      <c r="E2138" t="str">
        <f>MID(A2138,FIND("beats ",A2138)+6,FIND(":",A2138)-(FIND("beats ",A2138)+6))</f>
        <v>Iowa</v>
      </c>
      <c r="F2138" t="str">
        <f>RIGHT(A2138,LEN(A2138)-(FIND(":",A2138)+1))</f>
        <v>0.517481</v>
      </c>
    </row>
    <row r="2139" spans="1:6" hidden="1" x14ac:dyDescent="0.2"/>
    <row r="2140" spans="1:6" hidden="1" x14ac:dyDescent="0.2">
      <c r="A2140" t="s">
        <v>1069</v>
      </c>
      <c r="C2140" t="str">
        <f>LEFT(A2140,FIND("beats",A2140)-2)</f>
        <v>Iowa</v>
      </c>
      <c r="D2140" t="s">
        <v>2279</v>
      </c>
      <c r="E2140" t="str">
        <f>MID(A2140,FIND("beats ",A2140)+6,FIND(":",A2140)-(FIND("beats ",A2140)+6))</f>
        <v>N Dakota St</v>
      </c>
      <c r="F2140" t="str">
        <f>RIGHT(A2140,LEN(A2140)-(FIND(":",A2140)+1))</f>
        <v>0.772534</v>
      </c>
    </row>
    <row r="2141" spans="1:6" hidden="1" x14ac:dyDescent="0.2"/>
    <row r="2142" spans="1:6" hidden="1" x14ac:dyDescent="0.2">
      <c r="A2142" t="s">
        <v>1070</v>
      </c>
      <c r="C2142" t="str">
        <f>LEFT(A2142,FIND("beats",A2142)-2)</f>
        <v>Iowa</v>
      </c>
      <c r="D2142" t="s">
        <v>2279</v>
      </c>
      <c r="E2142" t="str">
        <f>MID(A2142,FIND("beats ",A2142)+6,FIND(":",A2142)-(FIND("beats ",A2142)+6))</f>
        <v>N Kentucky</v>
      </c>
      <c r="F2142" t="str">
        <f>RIGHT(A2142,LEN(A2142)-(FIND(":",A2142)+1))</f>
        <v>0.607796</v>
      </c>
    </row>
    <row r="2143" spans="1:6" hidden="1" x14ac:dyDescent="0.2"/>
    <row r="2144" spans="1:6" hidden="1" x14ac:dyDescent="0.2">
      <c r="A2144" t="s">
        <v>1071</v>
      </c>
      <c r="C2144" t="str">
        <f>LEFT(A2144,FIND("beats",A2144)-2)</f>
        <v>Iowa</v>
      </c>
      <c r="D2144" t="s">
        <v>2279</v>
      </c>
      <c r="E2144" t="str">
        <f>MID(A2144,FIND("beats ",A2144)+6,FIND(":",A2144)-(FIND("beats ",A2144)+6))</f>
        <v>NC Central</v>
      </c>
      <c r="F2144" t="str">
        <f>RIGHT(A2144,LEN(A2144)-(FIND(":",A2144)+1))</f>
        <v>0.863597</v>
      </c>
    </row>
    <row r="2145" spans="1:6" hidden="1" x14ac:dyDescent="0.2"/>
    <row r="2146" spans="1:6" hidden="1" x14ac:dyDescent="0.2">
      <c r="A2146" t="s">
        <v>1072</v>
      </c>
      <c r="C2146" t="str">
        <f>LEFT(A2146,FIND("beats",A2146)-2)</f>
        <v>Nevada</v>
      </c>
      <c r="D2146" t="s">
        <v>2279</v>
      </c>
      <c r="E2146" t="str">
        <f>MID(A2146,FIND("beats ",A2146)+6,FIND(":",A2146)-(FIND("beats ",A2146)+6))</f>
        <v>Iowa</v>
      </c>
      <c r="F2146" t="str">
        <f>RIGHT(A2146,LEN(A2146)-(FIND(":",A2146)+1))</f>
        <v>0.748061</v>
      </c>
    </row>
    <row r="2147" spans="1:6" hidden="1" x14ac:dyDescent="0.2"/>
    <row r="2148" spans="1:6" hidden="1" x14ac:dyDescent="0.2">
      <c r="A2148" t="s">
        <v>1073</v>
      </c>
      <c r="C2148" t="str">
        <f>LEFT(A2148,FIND("beats",A2148)-2)</f>
        <v>New Mexico St</v>
      </c>
      <c r="D2148" t="s">
        <v>2279</v>
      </c>
      <c r="E2148" t="str">
        <f>MID(A2148,FIND("beats ",A2148)+6,FIND(":",A2148)-(FIND("beats ",A2148)+6))</f>
        <v>Iowa</v>
      </c>
      <c r="F2148" t="str">
        <f>RIGHT(A2148,LEN(A2148)-(FIND(":",A2148)+1))</f>
        <v>0.616131</v>
      </c>
    </row>
    <row r="2149" spans="1:6" hidden="1" x14ac:dyDescent="0.2"/>
    <row r="2150" spans="1:6" hidden="1" x14ac:dyDescent="0.2">
      <c r="A2150" t="s">
        <v>1074</v>
      </c>
      <c r="C2150" t="str">
        <f>LEFT(A2150,FIND("beats",A2150)-2)</f>
        <v>North Carolina</v>
      </c>
      <c r="D2150" t="s">
        <v>2279</v>
      </c>
      <c r="E2150" t="str">
        <f>MID(A2150,FIND("beats ",A2150)+6,FIND(":",A2150)-(FIND("beats ",A2150)+6))</f>
        <v>Iowa</v>
      </c>
      <c r="F2150" t="str">
        <f>RIGHT(A2150,LEN(A2150)-(FIND(":",A2150)+1))</f>
        <v>0.830777</v>
      </c>
    </row>
    <row r="2151" spans="1:6" hidden="1" x14ac:dyDescent="0.2"/>
    <row r="2152" spans="1:6" hidden="1" x14ac:dyDescent="0.2">
      <c r="A2152" t="s">
        <v>1075</v>
      </c>
      <c r="C2152" t="str">
        <f>LEFT(A2152,FIND("beats",A2152)-2)</f>
        <v>Iowa</v>
      </c>
      <c r="D2152" t="s">
        <v>2279</v>
      </c>
      <c r="E2152" t="str">
        <f>MID(A2152,FIND("beats ",A2152)+6,FIND(":",A2152)-(FIND("beats ",A2152)+6))</f>
        <v>Northeastern</v>
      </c>
      <c r="F2152" t="str">
        <f>RIGHT(A2152,LEN(A2152)-(FIND(":",A2152)+1))</f>
        <v>0.506908</v>
      </c>
    </row>
    <row r="2153" spans="1:6" hidden="1" x14ac:dyDescent="0.2"/>
    <row r="2154" spans="1:6" hidden="1" x14ac:dyDescent="0.2">
      <c r="A2154" t="s">
        <v>1076</v>
      </c>
      <c r="C2154" t="str">
        <f>LEFT(A2154,FIND("beats",A2154)-2)</f>
        <v>Ohio St</v>
      </c>
      <c r="D2154" t="s">
        <v>2279</v>
      </c>
      <c r="E2154" t="str">
        <f>MID(A2154,FIND("beats ",A2154)+6,FIND(":",A2154)-(FIND("beats ",A2154)+6))</f>
        <v>Iowa</v>
      </c>
      <c r="F2154" t="str">
        <f>RIGHT(A2154,LEN(A2154)-(FIND(":",A2154)+1))</f>
        <v>0.501075</v>
      </c>
    </row>
    <row r="2155" spans="1:6" hidden="1" x14ac:dyDescent="0.2"/>
    <row r="2156" spans="1:6" hidden="1" x14ac:dyDescent="0.2">
      <c r="A2156" t="s">
        <v>1077</v>
      </c>
      <c r="C2156" t="str">
        <f>LEFT(A2156,FIND("beats",A2156)-2)</f>
        <v>Oklahoma</v>
      </c>
      <c r="D2156" t="s">
        <v>2279</v>
      </c>
      <c r="E2156" t="str">
        <f>MID(A2156,FIND("beats ",A2156)+6,FIND(":",A2156)-(FIND("beats ",A2156)+6))</f>
        <v>Iowa</v>
      </c>
      <c r="F2156" t="str">
        <f>RIGHT(A2156,LEN(A2156)-(FIND(":",A2156)+1))</f>
        <v>0.530407</v>
      </c>
    </row>
    <row r="2157" spans="1:6" hidden="1" x14ac:dyDescent="0.2"/>
    <row r="2158" spans="1:6" hidden="1" x14ac:dyDescent="0.2">
      <c r="A2158" t="s">
        <v>1078</v>
      </c>
      <c r="C2158" t="str">
        <f>LEFT(A2158,FIND("beats",A2158)-2)</f>
        <v>Iowa</v>
      </c>
      <c r="D2158" t="s">
        <v>2279</v>
      </c>
      <c r="E2158" t="str">
        <f>MID(A2158,FIND("beats ",A2158)+6,FIND(":",A2158)-(FIND("beats ",A2158)+6))</f>
        <v>Old Dominion</v>
      </c>
      <c r="F2158" t="str">
        <f>RIGHT(A2158,LEN(A2158)-(FIND(":",A2158)+1))</f>
        <v>0.547035</v>
      </c>
    </row>
    <row r="2159" spans="1:6" hidden="1" x14ac:dyDescent="0.2"/>
    <row r="2160" spans="1:6" hidden="1" x14ac:dyDescent="0.2">
      <c r="A2160" t="s">
        <v>1079</v>
      </c>
      <c r="C2160" t="str">
        <f>LEFT(A2160,FIND("beats",A2160)-2)</f>
        <v>Oregon</v>
      </c>
      <c r="D2160" t="s">
        <v>2279</v>
      </c>
      <c r="E2160" t="str">
        <f>MID(A2160,FIND("beats ",A2160)+6,FIND(":",A2160)-(FIND("beats ",A2160)+6))</f>
        <v>Iowa</v>
      </c>
      <c r="F2160" t="str">
        <f>RIGHT(A2160,LEN(A2160)-(FIND(":",A2160)+1))</f>
        <v>0.741737</v>
      </c>
    </row>
    <row r="2161" spans="1:6" hidden="1" x14ac:dyDescent="0.2"/>
    <row r="2162" spans="1:6" hidden="1" x14ac:dyDescent="0.2">
      <c r="A2162" t="s">
        <v>1080</v>
      </c>
      <c r="C2162" t="str">
        <f>LEFT(A2162,FIND("beats",A2162)-2)</f>
        <v>Iowa</v>
      </c>
      <c r="D2162" t="s">
        <v>2279</v>
      </c>
      <c r="E2162" t="str">
        <f>MID(A2162,FIND("beats ",A2162)+6,FIND(":",A2162)-(FIND("beats ",A2162)+6))</f>
        <v>Prairie View</v>
      </c>
      <c r="F2162" t="str">
        <f>RIGHT(A2162,LEN(A2162)-(FIND(":",A2162)+1))</f>
        <v>0.796504</v>
      </c>
    </row>
    <row r="2163" spans="1:6" hidden="1" x14ac:dyDescent="0.2"/>
    <row r="2164" spans="1:6" hidden="1" x14ac:dyDescent="0.2">
      <c r="A2164" t="s">
        <v>1081</v>
      </c>
      <c r="C2164" t="str">
        <f>LEFT(A2164,FIND("beats",A2164)-2)</f>
        <v>Purdue</v>
      </c>
      <c r="D2164" t="s">
        <v>2279</v>
      </c>
      <c r="E2164" t="str">
        <f>MID(A2164,FIND("beats ",A2164)+6,FIND(":",A2164)-(FIND("beats ",A2164)+6))</f>
        <v>Iowa</v>
      </c>
      <c r="F2164" t="str">
        <f>RIGHT(A2164,LEN(A2164)-(FIND(":",A2164)+1))</f>
        <v>0.779201</v>
      </c>
    </row>
    <row r="2165" spans="1:6" hidden="1" x14ac:dyDescent="0.2"/>
    <row r="2166" spans="1:6" hidden="1" x14ac:dyDescent="0.2">
      <c r="A2166" t="s">
        <v>1082</v>
      </c>
      <c r="C2166" t="str">
        <f>LEFT(A2166,FIND("beats",A2166)-2)</f>
        <v>Seton Hall</v>
      </c>
      <c r="D2166" t="s">
        <v>2279</v>
      </c>
      <c r="E2166" t="str">
        <f>MID(A2166,FIND("beats ",A2166)+6,FIND(":",A2166)-(FIND("beats ",A2166)+6))</f>
        <v>Iowa</v>
      </c>
      <c r="F2166" t="str">
        <f>RIGHT(A2166,LEN(A2166)-(FIND(":",A2166)+1))</f>
        <v>0.685820</v>
      </c>
    </row>
    <row r="2167" spans="1:6" hidden="1" x14ac:dyDescent="0.2"/>
    <row r="2168" spans="1:6" hidden="1" x14ac:dyDescent="0.2">
      <c r="A2168" t="s">
        <v>1083</v>
      </c>
      <c r="C2168" t="str">
        <f>LEFT(A2168,FIND("beats",A2168)-2)</f>
        <v>Iowa</v>
      </c>
      <c r="D2168" t="s">
        <v>2279</v>
      </c>
      <c r="E2168" t="str">
        <f>MID(A2168,FIND("beats ",A2168)+6,FIND(":",A2168)-(FIND("beats ",A2168)+6))</f>
        <v>St John's</v>
      </c>
      <c r="F2168" t="str">
        <f>RIGHT(A2168,LEN(A2168)-(FIND(":",A2168)+1))</f>
        <v>0.532683</v>
      </c>
    </row>
    <row r="2169" spans="1:6" hidden="1" x14ac:dyDescent="0.2"/>
    <row r="2170" spans="1:6" hidden="1" x14ac:dyDescent="0.2">
      <c r="A2170" t="s">
        <v>1084</v>
      </c>
      <c r="C2170" t="str">
        <f>LEFT(A2170,FIND("beats",A2170)-2)</f>
        <v>Iowa</v>
      </c>
      <c r="D2170" t="s">
        <v>2279</v>
      </c>
      <c r="E2170" t="str">
        <f>MID(A2170,FIND("beats ",A2170)+6,FIND(":",A2170)-(FIND("beats ",A2170)+6))</f>
        <v>St Louis</v>
      </c>
      <c r="F2170" t="str">
        <f>RIGHT(A2170,LEN(A2170)-(FIND(":",A2170)+1))</f>
        <v>0.547009</v>
      </c>
    </row>
    <row r="2171" spans="1:6" hidden="1" x14ac:dyDescent="0.2"/>
    <row r="2172" spans="1:6" hidden="1" x14ac:dyDescent="0.2">
      <c r="A2172" t="s">
        <v>1085</v>
      </c>
      <c r="C2172" t="str">
        <f>LEFT(A2172,FIND("beats",A2172)-2)</f>
        <v>St Mary's CA</v>
      </c>
      <c r="D2172" t="s">
        <v>2279</v>
      </c>
      <c r="E2172" t="str">
        <f>MID(A2172,FIND("beats ",A2172)+6,FIND(":",A2172)-(FIND("beats ",A2172)+6))</f>
        <v>Iowa</v>
      </c>
      <c r="F2172" t="str">
        <f>RIGHT(A2172,LEN(A2172)-(FIND(":",A2172)+1))</f>
        <v>0.551650</v>
      </c>
    </row>
    <row r="2173" spans="1:6" hidden="1" x14ac:dyDescent="0.2"/>
    <row r="2174" spans="1:6" hidden="1" x14ac:dyDescent="0.2">
      <c r="A2174" t="s">
        <v>1086</v>
      </c>
      <c r="C2174" t="str">
        <f>LEFT(A2174,FIND("beats",A2174)-2)</f>
        <v>Syracuse</v>
      </c>
      <c r="D2174" t="s">
        <v>2279</v>
      </c>
      <c r="E2174" t="str">
        <f>MID(A2174,FIND("beats ",A2174)+6,FIND(":",A2174)-(FIND("beats ",A2174)+6))</f>
        <v>Iowa</v>
      </c>
      <c r="F2174" t="str">
        <f>RIGHT(A2174,LEN(A2174)-(FIND(":",A2174)+1))</f>
        <v>0.593483</v>
      </c>
    </row>
    <row r="2175" spans="1:6" hidden="1" x14ac:dyDescent="0.2"/>
    <row r="2176" spans="1:6" hidden="1" x14ac:dyDescent="0.2">
      <c r="A2176" t="s">
        <v>1087</v>
      </c>
      <c r="C2176" t="str">
        <f>LEFT(A2176,FIND("beats",A2176)-2)</f>
        <v>Temple</v>
      </c>
      <c r="D2176" t="s">
        <v>2279</v>
      </c>
      <c r="E2176" t="str">
        <f>MID(A2176,FIND("beats ",A2176)+6,FIND(":",A2176)-(FIND("beats ",A2176)+6))</f>
        <v>Iowa</v>
      </c>
      <c r="F2176" t="str">
        <f>RIGHT(A2176,LEN(A2176)-(FIND(":",A2176)+1))</f>
        <v>0.542271</v>
      </c>
    </row>
    <row r="2177" spans="1:6" hidden="1" x14ac:dyDescent="0.2"/>
    <row r="2178" spans="1:6" hidden="1" x14ac:dyDescent="0.2">
      <c r="A2178" t="s">
        <v>1088</v>
      </c>
      <c r="C2178" t="str">
        <f>LEFT(A2178,FIND("beats",A2178)-2)</f>
        <v>Tennessee</v>
      </c>
      <c r="D2178" t="s">
        <v>2279</v>
      </c>
      <c r="E2178" t="str">
        <f>MID(A2178,FIND("beats ",A2178)+6,FIND(":",A2178)-(FIND("beats ",A2178)+6))</f>
        <v>Iowa</v>
      </c>
      <c r="F2178" t="str">
        <f>RIGHT(A2178,LEN(A2178)-(FIND(":",A2178)+1))</f>
        <v>0.771383</v>
      </c>
    </row>
    <row r="2179" spans="1:6" hidden="1" x14ac:dyDescent="0.2"/>
    <row r="2180" spans="1:6" hidden="1" x14ac:dyDescent="0.2">
      <c r="A2180" t="s">
        <v>1089</v>
      </c>
      <c r="C2180" t="str">
        <f>LEFT(A2180,FIND("beats",A2180)-2)</f>
        <v>Texas Tech</v>
      </c>
      <c r="D2180" t="s">
        <v>2279</v>
      </c>
      <c r="E2180" t="str">
        <f>MID(A2180,FIND("beats ",A2180)+6,FIND(":",A2180)-(FIND("beats ",A2180)+6))</f>
        <v>Iowa</v>
      </c>
      <c r="F2180" t="str">
        <f>RIGHT(A2180,LEN(A2180)-(FIND(":",A2180)+1))</f>
        <v>0.805251</v>
      </c>
    </row>
    <row r="2181" spans="1:6" hidden="1" x14ac:dyDescent="0.2"/>
    <row r="2182" spans="1:6" hidden="1" x14ac:dyDescent="0.2">
      <c r="A2182" t="s">
        <v>1090</v>
      </c>
      <c r="C2182" t="str">
        <f>LEFT(A2182,FIND("beats",A2182)-2)</f>
        <v>UC Irvine</v>
      </c>
      <c r="D2182" t="s">
        <v>2279</v>
      </c>
      <c r="E2182" t="str">
        <f>MID(A2182,FIND("beats ",A2182)+6,FIND(":",A2182)-(FIND("beats ",A2182)+6))</f>
        <v>Iowa</v>
      </c>
      <c r="F2182" t="str">
        <f>RIGHT(A2182,LEN(A2182)-(FIND(":",A2182)+1))</f>
        <v>0.517078</v>
      </c>
    </row>
    <row r="2183" spans="1:6" hidden="1" x14ac:dyDescent="0.2"/>
    <row r="2184" spans="1:6" hidden="1" x14ac:dyDescent="0.2">
      <c r="A2184" t="s">
        <v>1091</v>
      </c>
      <c r="C2184" t="str">
        <f>LEFT(A2184,FIND("beats",A2184)-2)</f>
        <v>UCF</v>
      </c>
      <c r="D2184" t="s">
        <v>2279</v>
      </c>
      <c r="E2184" t="str">
        <f>MID(A2184,FIND("beats ",A2184)+6,FIND(":",A2184)-(FIND("beats ",A2184)+6))</f>
        <v>Iowa</v>
      </c>
      <c r="F2184" t="str">
        <f>RIGHT(A2184,LEN(A2184)-(FIND(":",A2184)+1))</f>
        <v>0.598764</v>
      </c>
    </row>
    <row r="2185" spans="1:6" hidden="1" x14ac:dyDescent="0.2"/>
    <row r="2186" spans="1:6" hidden="1" x14ac:dyDescent="0.2">
      <c r="A2186" t="s">
        <v>1092</v>
      </c>
      <c r="C2186" t="str">
        <f>LEFT(A2186,FIND("beats",A2186)-2)</f>
        <v>Utah St</v>
      </c>
      <c r="D2186" t="s">
        <v>2279</v>
      </c>
      <c r="E2186" t="str">
        <f>MID(A2186,FIND("beats ",A2186)+6,FIND(":",A2186)-(FIND("beats ",A2186)+6))</f>
        <v>Iowa</v>
      </c>
      <c r="F2186" t="str">
        <f>RIGHT(A2186,LEN(A2186)-(FIND(":",A2186)+1))</f>
        <v>0.599562</v>
      </c>
    </row>
    <row r="2187" spans="1:6" hidden="1" x14ac:dyDescent="0.2"/>
    <row r="2188" spans="1:6" hidden="1" x14ac:dyDescent="0.2">
      <c r="A2188" t="s">
        <v>1093</v>
      </c>
      <c r="C2188" t="str">
        <f>LEFT(A2188,FIND("beats",A2188)-2)</f>
        <v>VA Commonwealth</v>
      </c>
      <c r="D2188" t="s">
        <v>2279</v>
      </c>
      <c r="E2188" t="str">
        <f>MID(A2188,FIND("beats ",A2188)+6,FIND(":",A2188)-(FIND("beats ",A2188)+6))</f>
        <v>Iowa</v>
      </c>
      <c r="F2188" t="str">
        <f>RIGHT(A2188,LEN(A2188)-(FIND(":",A2188)+1))</f>
        <v>0.685554</v>
      </c>
    </row>
    <row r="2189" spans="1:6" hidden="1" x14ac:dyDescent="0.2"/>
    <row r="2190" spans="1:6" hidden="1" x14ac:dyDescent="0.2">
      <c r="A2190" t="s">
        <v>1094</v>
      </c>
      <c r="C2190" t="str">
        <f>LEFT(A2190,FIND("beats",A2190)-2)</f>
        <v>Vermont</v>
      </c>
      <c r="D2190" t="s">
        <v>2279</v>
      </c>
      <c r="E2190" t="str">
        <f>MID(A2190,FIND("beats ",A2190)+6,FIND(":",A2190)-(FIND("beats ",A2190)+6))</f>
        <v>Iowa</v>
      </c>
      <c r="F2190" t="str">
        <f>RIGHT(A2190,LEN(A2190)-(FIND(":",A2190)+1))</f>
        <v>0.524370</v>
      </c>
    </row>
    <row r="2191" spans="1:6" hidden="1" x14ac:dyDescent="0.2"/>
    <row r="2192" spans="1:6" hidden="1" x14ac:dyDescent="0.2">
      <c r="A2192" t="s">
        <v>1095</v>
      </c>
      <c r="C2192" t="str">
        <f>LEFT(A2192,FIND("beats",A2192)-2)</f>
        <v>Villanova</v>
      </c>
      <c r="D2192" t="s">
        <v>2279</v>
      </c>
      <c r="E2192" t="str">
        <f>MID(A2192,FIND("beats ",A2192)+6,FIND(":",A2192)-(FIND("beats ",A2192)+6))</f>
        <v>Iowa</v>
      </c>
      <c r="F2192" t="str">
        <f>RIGHT(A2192,LEN(A2192)-(FIND(":",A2192)+1))</f>
        <v>0.754672</v>
      </c>
    </row>
    <row r="2193" spans="1:6" hidden="1" x14ac:dyDescent="0.2"/>
    <row r="2194" spans="1:6" hidden="1" x14ac:dyDescent="0.2">
      <c r="A2194" t="s">
        <v>1096</v>
      </c>
      <c r="C2194" t="str">
        <f>LEFT(A2194,FIND("beats",A2194)-2)</f>
        <v>Virginia</v>
      </c>
      <c r="D2194" t="s">
        <v>2279</v>
      </c>
      <c r="E2194" t="str">
        <f>MID(A2194,FIND("beats ",A2194)+6,FIND(":",A2194)-(FIND("beats ",A2194)+6))</f>
        <v>Iowa</v>
      </c>
      <c r="F2194" t="str">
        <f>RIGHT(A2194,LEN(A2194)-(FIND(":",A2194)+1))</f>
        <v>0.808403</v>
      </c>
    </row>
    <row r="2195" spans="1:6" hidden="1" x14ac:dyDescent="0.2"/>
    <row r="2196" spans="1:6" hidden="1" x14ac:dyDescent="0.2">
      <c r="A2196" t="s">
        <v>1097</v>
      </c>
      <c r="C2196" t="str">
        <f>LEFT(A2196,FIND("beats",A2196)-2)</f>
        <v>Virginia Tech</v>
      </c>
      <c r="D2196" t="s">
        <v>2279</v>
      </c>
      <c r="E2196" t="str">
        <f>MID(A2196,FIND("beats ",A2196)+6,FIND(":",A2196)-(FIND("beats ",A2196)+6))</f>
        <v>Iowa</v>
      </c>
      <c r="F2196" t="str">
        <f>RIGHT(A2196,LEN(A2196)-(FIND(":",A2196)+1))</f>
        <v>0.697253</v>
      </c>
    </row>
    <row r="2197" spans="1:6" hidden="1" x14ac:dyDescent="0.2"/>
    <row r="2198" spans="1:6" hidden="1" x14ac:dyDescent="0.2">
      <c r="A2198" t="s">
        <v>1098</v>
      </c>
      <c r="C2198" t="str">
        <f>LEFT(A2198,FIND("beats",A2198)-2)</f>
        <v>Washington</v>
      </c>
      <c r="D2198" t="s">
        <v>2279</v>
      </c>
      <c r="E2198" t="str">
        <f>MID(A2198,FIND("beats ",A2198)+6,FIND(":",A2198)-(FIND("beats ",A2198)+6))</f>
        <v>Iowa</v>
      </c>
      <c r="F2198" t="str">
        <f>RIGHT(A2198,LEN(A2198)-(FIND(":",A2198)+1))</f>
        <v>0.667748</v>
      </c>
    </row>
    <row r="2199" spans="1:6" hidden="1" x14ac:dyDescent="0.2"/>
    <row r="2200" spans="1:6" hidden="1" x14ac:dyDescent="0.2">
      <c r="A2200" t="s">
        <v>1099</v>
      </c>
      <c r="C2200" t="str">
        <f>LEFT(A2200,FIND("beats",A2200)-2)</f>
        <v>Wisconsin</v>
      </c>
      <c r="D2200" t="s">
        <v>2279</v>
      </c>
      <c r="E2200" t="str">
        <f>MID(A2200,FIND("beats ",A2200)+6,FIND(":",A2200)-(FIND("beats ",A2200)+6))</f>
        <v>Iowa</v>
      </c>
      <c r="F2200" t="str">
        <f>RIGHT(A2200,LEN(A2200)-(FIND(":",A2200)+1))</f>
        <v>0.681940</v>
      </c>
    </row>
    <row r="2201" spans="1:6" hidden="1" x14ac:dyDescent="0.2"/>
    <row r="2202" spans="1:6" hidden="1" x14ac:dyDescent="0.2">
      <c r="A2202" t="s">
        <v>1100</v>
      </c>
      <c r="C2202" t="str">
        <f>LEFT(A2202,FIND("beats",A2202)-2)</f>
        <v>Wofford</v>
      </c>
      <c r="D2202" t="s">
        <v>2279</v>
      </c>
      <c r="E2202" t="str">
        <f>MID(A2202,FIND("beats ",A2202)+6,FIND(":",A2202)-(FIND("beats ",A2202)+6))</f>
        <v>Iowa</v>
      </c>
      <c r="F2202" t="str">
        <f>RIGHT(A2202,LEN(A2202)-(FIND(":",A2202)+1))</f>
        <v>0.542637</v>
      </c>
    </row>
    <row r="2203" spans="1:6" hidden="1" x14ac:dyDescent="0.2"/>
    <row r="2204" spans="1:6" hidden="1" x14ac:dyDescent="0.2">
      <c r="A2204" t="s">
        <v>1101</v>
      </c>
      <c r="C2204" t="str">
        <f>LEFT(A2204,FIND("beats",A2204)-2)</f>
        <v>Iowa</v>
      </c>
      <c r="D2204" t="s">
        <v>2279</v>
      </c>
      <c r="E2204" t="str">
        <f>MID(A2204,FIND("beats ",A2204)+6,FIND(":",A2204)-(FIND("beats ",A2204)+6))</f>
        <v>Yale</v>
      </c>
      <c r="F2204" t="str">
        <f>RIGHT(A2204,LEN(A2204)-(FIND(":",A2204)+1))</f>
        <v>0.590647</v>
      </c>
    </row>
    <row r="2205" spans="1:6" hidden="1" x14ac:dyDescent="0.2"/>
    <row r="2206" spans="1:6" hidden="1" x14ac:dyDescent="0.2">
      <c r="A2206" t="s">
        <v>1102</v>
      </c>
      <c r="C2206" t="str">
        <f>LEFT(A2206,FIND("beats",A2206)-2)</f>
        <v>Kansas</v>
      </c>
      <c r="D2206" t="s">
        <v>2279</v>
      </c>
      <c r="E2206" t="str">
        <f>MID(A2206,FIND("beats ",A2206)+6,FIND(":",A2206)-(FIND("beats ",A2206)+6))</f>
        <v>Iowa St</v>
      </c>
      <c r="F2206" t="str">
        <f>RIGHT(A2206,LEN(A2206)-(FIND(":",A2206)+1))</f>
        <v>0.597454</v>
      </c>
    </row>
    <row r="2207" spans="1:6" hidden="1" x14ac:dyDescent="0.2"/>
    <row r="2208" spans="1:6" hidden="1" x14ac:dyDescent="0.2">
      <c r="A2208" t="s">
        <v>1103</v>
      </c>
      <c r="C2208" t="str">
        <f>LEFT(A2208,FIND("beats",A2208)-2)</f>
        <v>Kansas St</v>
      </c>
      <c r="D2208" t="s">
        <v>2279</v>
      </c>
      <c r="E2208" t="str">
        <f>MID(A2208,FIND("beats ",A2208)+6,FIND(":",A2208)-(FIND("beats ",A2208)+6))</f>
        <v>Iowa St</v>
      </c>
      <c r="F2208" t="str">
        <f>RIGHT(A2208,LEN(A2208)-(FIND(":",A2208)+1))</f>
        <v>0.660626</v>
      </c>
    </row>
    <row r="2209" spans="1:6" hidden="1" x14ac:dyDescent="0.2"/>
    <row r="2210" spans="1:6" x14ac:dyDescent="0.2">
      <c r="A2210" t="s">
        <v>1104</v>
      </c>
      <c r="C2210" t="str">
        <f>LEFT(A2210,FIND("beats",A2210)-2)</f>
        <v>Kentucky</v>
      </c>
      <c r="D2210" t="s">
        <v>2279</v>
      </c>
      <c r="E2210" t="str">
        <f>MID(A2210,FIND("beats ",A2210)+6,FIND(":",A2210)-(FIND("beats ",A2210)+6))</f>
        <v>Iowa St</v>
      </c>
      <c r="F2210" t="str">
        <f>RIGHT(A2210,LEN(A2210)-(FIND(":",A2210)+1))</f>
        <v>0.690303</v>
      </c>
    </row>
    <row r="2211" spans="1:6" hidden="1" x14ac:dyDescent="0.2"/>
    <row r="2212" spans="1:6" hidden="1" x14ac:dyDescent="0.2">
      <c r="A2212" t="s">
        <v>1105</v>
      </c>
      <c r="C2212" t="str">
        <f>LEFT(A2212,FIND("beats",A2212)-2)</f>
        <v>Iowa St</v>
      </c>
      <c r="D2212" t="s">
        <v>2279</v>
      </c>
      <c r="E2212" t="str">
        <f>MID(A2212,FIND("beats ",A2212)+6,FIND(":",A2212)-(FIND("beats ",A2212)+6))</f>
        <v>Liberty</v>
      </c>
      <c r="F2212" t="str">
        <f>RIGHT(A2212,LEN(A2212)-(FIND(":",A2212)+1))</f>
        <v>0.822269</v>
      </c>
    </row>
    <row r="2213" spans="1:6" hidden="1" x14ac:dyDescent="0.2"/>
    <row r="2214" spans="1:6" hidden="1" x14ac:dyDescent="0.2">
      <c r="A2214" t="s">
        <v>1106</v>
      </c>
      <c r="C2214" t="str">
        <f>LEFT(A2214,FIND("beats",A2214)-2)</f>
        <v>Iowa St</v>
      </c>
      <c r="D2214" t="s">
        <v>2279</v>
      </c>
      <c r="E2214" t="str">
        <f>MID(A2214,FIND("beats ",A2214)+6,FIND(":",A2214)-(FIND("beats ",A2214)+6))</f>
        <v>Louisville</v>
      </c>
      <c r="F2214" t="str">
        <f>RIGHT(A2214,LEN(A2214)-(FIND(":",A2214)+1))</f>
        <v>0.527735</v>
      </c>
    </row>
    <row r="2215" spans="1:6" hidden="1" x14ac:dyDescent="0.2"/>
    <row r="2216" spans="1:6" hidden="1" x14ac:dyDescent="0.2">
      <c r="A2216" t="s">
        <v>1107</v>
      </c>
      <c r="C2216" t="str">
        <f>LEFT(A2216,FIND("beats",A2216)-2)</f>
        <v>LSU</v>
      </c>
      <c r="D2216" t="s">
        <v>2279</v>
      </c>
      <c r="E2216" t="str">
        <f>MID(A2216,FIND("beats ",A2216)+6,FIND(":",A2216)-(FIND("beats ",A2216)+6))</f>
        <v>Iowa St</v>
      </c>
      <c r="F2216" t="str">
        <f>RIGHT(A2216,LEN(A2216)-(FIND(":",A2216)+1))</f>
        <v>0.519101</v>
      </c>
    </row>
    <row r="2217" spans="1:6" hidden="1" x14ac:dyDescent="0.2"/>
    <row r="2218" spans="1:6" hidden="1" x14ac:dyDescent="0.2">
      <c r="A2218" t="s">
        <v>1108</v>
      </c>
      <c r="C2218" t="str">
        <f>LEFT(A2218,FIND("beats",A2218)-2)</f>
        <v>Iowa St</v>
      </c>
      <c r="D2218" t="s">
        <v>2279</v>
      </c>
      <c r="E2218" t="str">
        <f>MID(A2218,FIND("beats ",A2218)+6,FIND(":",A2218)-(FIND("beats ",A2218)+6))</f>
        <v>Marquette</v>
      </c>
      <c r="F2218" t="str">
        <f>RIGHT(A2218,LEN(A2218)-(FIND(":",A2218)+1))</f>
        <v>0.523940</v>
      </c>
    </row>
    <row r="2219" spans="1:6" hidden="1" x14ac:dyDescent="0.2"/>
    <row r="2220" spans="1:6" hidden="1" x14ac:dyDescent="0.2">
      <c r="A2220" t="s">
        <v>1109</v>
      </c>
      <c r="C2220" t="str">
        <f>LEFT(A2220,FIND("beats",A2220)-2)</f>
        <v>Iowa St</v>
      </c>
      <c r="D2220" t="s">
        <v>2279</v>
      </c>
      <c r="E2220" t="str">
        <f>MID(A2220,FIND("beats ",A2220)+6,FIND(":",A2220)-(FIND("beats ",A2220)+6))</f>
        <v>Maryland</v>
      </c>
      <c r="F2220" t="str">
        <f>RIGHT(A2220,LEN(A2220)-(FIND(":",A2220)+1))</f>
        <v>0.551024</v>
      </c>
    </row>
    <row r="2221" spans="1:6" hidden="1" x14ac:dyDescent="0.2"/>
    <row r="2222" spans="1:6" hidden="1" x14ac:dyDescent="0.2">
      <c r="A2222" t="s">
        <v>1110</v>
      </c>
      <c r="C2222" t="str">
        <f>LEFT(A2222,FIND("beats",A2222)-2)</f>
        <v>Michigan</v>
      </c>
      <c r="D2222" t="s">
        <v>2279</v>
      </c>
      <c r="E2222" t="str">
        <f>MID(A2222,FIND("beats ",A2222)+6,FIND(":",A2222)-(FIND("beats ",A2222)+6))</f>
        <v>Iowa St</v>
      </c>
      <c r="F2222" t="str">
        <f>RIGHT(A2222,LEN(A2222)-(FIND(":",A2222)+1))</f>
        <v>0.670510</v>
      </c>
    </row>
    <row r="2223" spans="1:6" hidden="1" x14ac:dyDescent="0.2"/>
    <row r="2224" spans="1:6" hidden="1" x14ac:dyDescent="0.2">
      <c r="A2224" t="s">
        <v>1111</v>
      </c>
      <c r="C2224" t="str">
        <f>LEFT(A2224,FIND("beats",A2224)-2)</f>
        <v>Michigan St</v>
      </c>
      <c r="D2224" t="s">
        <v>2279</v>
      </c>
      <c r="E2224" t="str">
        <f>MID(A2224,FIND("beats ",A2224)+6,FIND(":",A2224)-(FIND("beats ",A2224)+6))</f>
        <v>Iowa St</v>
      </c>
      <c r="F2224" t="str">
        <f>RIGHT(A2224,LEN(A2224)-(FIND(":",A2224)+1))</f>
        <v>0.744973</v>
      </c>
    </row>
    <row r="2225" spans="1:6" hidden="1" x14ac:dyDescent="0.2"/>
    <row r="2226" spans="1:6" hidden="1" x14ac:dyDescent="0.2">
      <c r="A2226" t="s">
        <v>1112</v>
      </c>
      <c r="C2226" t="str">
        <f>LEFT(A2226,FIND("beats",A2226)-2)</f>
        <v>Iowa St</v>
      </c>
      <c r="D2226" t="s">
        <v>2279</v>
      </c>
      <c r="E2226" t="str">
        <f>MID(A2226,FIND("beats ",A2226)+6,FIND(":",A2226)-(FIND("beats ",A2226)+6))</f>
        <v>Minnesota</v>
      </c>
      <c r="F2226" t="str">
        <f>RIGHT(A2226,LEN(A2226)-(FIND(":",A2226)+1))</f>
        <v>0.706544</v>
      </c>
    </row>
    <row r="2227" spans="1:6" hidden="1" x14ac:dyDescent="0.2"/>
    <row r="2228" spans="1:6" hidden="1" x14ac:dyDescent="0.2">
      <c r="A2228" t="s">
        <v>1113</v>
      </c>
      <c r="C2228" t="str">
        <f>LEFT(A2228,FIND("beats",A2228)-2)</f>
        <v>Iowa St</v>
      </c>
      <c r="D2228" t="s">
        <v>2279</v>
      </c>
      <c r="E2228" t="str">
        <f>MID(A2228,FIND("beats ",A2228)+6,FIND(":",A2228)-(FIND("beats ",A2228)+6))</f>
        <v>Mississippi</v>
      </c>
      <c r="F2228" t="str">
        <f>RIGHT(A2228,LEN(A2228)-(FIND(":",A2228)+1))</f>
        <v>0.753309</v>
      </c>
    </row>
    <row r="2229" spans="1:6" hidden="1" x14ac:dyDescent="0.2"/>
    <row r="2230" spans="1:6" hidden="1" x14ac:dyDescent="0.2">
      <c r="A2230" t="s">
        <v>1114</v>
      </c>
      <c r="C2230" t="str">
        <f>LEFT(A2230,FIND("beats",A2230)-2)</f>
        <v>Iowa St</v>
      </c>
      <c r="D2230" t="s">
        <v>2279</v>
      </c>
      <c r="E2230" t="str">
        <f>MID(A2230,FIND("beats ",A2230)+6,FIND(":",A2230)-(FIND("beats ",A2230)+6))</f>
        <v>Mississippi St</v>
      </c>
      <c r="F2230" t="str">
        <f>RIGHT(A2230,LEN(A2230)-(FIND(":",A2230)+1))</f>
        <v>0.519647</v>
      </c>
    </row>
    <row r="2231" spans="1:6" hidden="1" x14ac:dyDescent="0.2"/>
    <row r="2232" spans="1:6" hidden="1" x14ac:dyDescent="0.2">
      <c r="A2232" t="s">
        <v>1115</v>
      </c>
      <c r="C2232" t="str">
        <f>LEFT(A2232,FIND("beats",A2232)-2)</f>
        <v>Iowa St</v>
      </c>
      <c r="D2232" t="s">
        <v>2279</v>
      </c>
      <c r="E2232" t="str">
        <f>MID(A2232,FIND("beats ",A2232)+6,FIND(":",A2232)-(FIND("beats ",A2232)+6))</f>
        <v>Montana</v>
      </c>
      <c r="F2232" t="str">
        <f>RIGHT(A2232,LEN(A2232)-(FIND(":",A2232)+1))</f>
        <v>0.771642</v>
      </c>
    </row>
    <row r="2233" spans="1:6" hidden="1" x14ac:dyDescent="0.2"/>
    <row r="2234" spans="1:6" hidden="1" x14ac:dyDescent="0.2">
      <c r="A2234" t="s">
        <v>1116</v>
      </c>
      <c r="C2234" t="str">
        <f>LEFT(A2234,FIND("beats",A2234)-2)</f>
        <v>Iowa St</v>
      </c>
      <c r="D2234" t="s">
        <v>2279</v>
      </c>
      <c r="E2234" t="str">
        <f>MID(A2234,FIND("beats ",A2234)+6,FIND(":",A2234)-(FIND("beats ",A2234)+6))</f>
        <v>Murray St</v>
      </c>
      <c r="F2234" t="str">
        <f>RIGHT(A2234,LEN(A2234)-(FIND(":",A2234)+1))</f>
        <v>0.726562</v>
      </c>
    </row>
    <row r="2235" spans="1:6" hidden="1" x14ac:dyDescent="0.2"/>
    <row r="2236" spans="1:6" hidden="1" x14ac:dyDescent="0.2">
      <c r="A2236" t="s">
        <v>1117</v>
      </c>
      <c r="C2236" t="str">
        <f>LEFT(A2236,FIND("beats",A2236)-2)</f>
        <v>Iowa St</v>
      </c>
      <c r="D2236" t="s">
        <v>2279</v>
      </c>
      <c r="E2236" t="str">
        <f>MID(A2236,FIND("beats ",A2236)+6,FIND(":",A2236)-(FIND("beats ",A2236)+6))</f>
        <v>N Dakota St</v>
      </c>
      <c r="F2236" t="str">
        <f>RIGHT(A2236,LEN(A2236)-(FIND(":",A2236)+1))</f>
        <v>0.891991</v>
      </c>
    </row>
    <row r="2237" spans="1:6" hidden="1" x14ac:dyDescent="0.2"/>
    <row r="2238" spans="1:6" hidden="1" x14ac:dyDescent="0.2">
      <c r="A2238" t="s">
        <v>1118</v>
      </c>
      <c r="C2238" t="str">
        <f>LEFT(A2238,FIND("beats",A2238)-2)</f>
        <v>Iowa St</v>
      </c>
      <c r="D2238" t="s">
        <v>2279</v>
      </c>
      <c r="E2238" t="str">
        <f>MID(A2238,FIND("beats ",A2238)+6,FIND(":",A2238)-(FIND("beats ",A2238)+6))</f>
        <v>N Kentucky</v>
      </c>
      <c r="F2238" t="str">
        <f>RIGHT(A2238,LEN(A2238)-(FIND(":",A2238)+1))</f>
        <v>0.789681</v>
      </c>
    </row>
    <row r="2239" spans="1:6" hidden="1" x14ac:dyDescent="0.2"/>
    <row r="2240" spans="1:6" hidden="1" x14ac:dyDescent="0.2">
      <c r="A2240" t="s">
        <v>1119</v>
      </c>
      <c r="C2240" t="str">
        <f>LEFT(A2240,FIND("beats",A2240)-2)</f>
        <v>Iowa St</v>
      </c>
      <c r="D2240" t="s">
        <v>2279</v>
      </c>
      <c r="E2240" t="str">
        <f>MID(A2240,FIND("beats ",A2240)+6,FIND(":",A2240)-(FIND("beats ",A2240)+6))</f>
        <v>NC Central</v>
      </c>
      <c r="F2240" t="str">
        <f>RIGHT(A2240,LEN(A2240)-(FIND(":",A2240)+1))</f>
        <v>0.928488</v>
      </c>
    </row>
    <row r="2241" spans="1:6" hidden="1" x14ac:dyDescent="0.2"/>
    <row r="2242" spans="1:6" hidden="1" x14ac:dyDescent="0.2">
      <c r="A2242" t="s">
        <v>1120</v>
      </c>
      <c r="C2242" t="str">
        <f>LEFT(A2242,FIND("beats",A2242)-2)</f>
        <v>Nevada</v>
      </c>
      <c r="D2242" t="s">
        <v>2279</v>
      </c>
      <c r="E2242" t="str">
        <f>MID(A2242,FIND("beats ",A2242)+6,FIND(":",A2242)-(FIND("beats ",A2242)+6))</f>
        <v>Iowa St</v>
      </c>
      <c r="F2242" t="str">
        <f>RIGHT(A2242,LEN(A2242)-(FIND(":",A2242)+1))</f>
        <v>0.580256</v>
      </c>
    </row>
    <row r="2243" spans="1:6" hidden="1" x14ac:dyDescent="0.2"/>
    <row r="2244" spans="1:6" hidden="1" x14ac:dyDescent="0.2">
      <c r="A2244" t="s">
        <v>1121</v>
      </c>
      <c r="C2244" t="str">
        <f>LEFT(A2244,FIND("beats",A2244)-2)</f>
        <v>Iowa St</v>
      </c>
      <c r="D2244" t="s">
        <v>2279</v>
      </c>
      <c r="E2244" t="str">
        <f>MID(A2244,FIND("beats ",A2244)+6,FIND(":",A2244)-(FIND("beats ",A2244)+6))</f>
        <v>New Mexico St</v>
      </c>
      <c r="F2244" t="str">
        <f>RIGHT(A2244,LEN(A2244)-(FIND(":",A2244)+1))</f>
        <v>0.582080</v>
      </c>
    </row>
    <row r="2245" spans="1:6" hidden="1" x14ac:dyDescent="0.2"/>
    <row r="2246" spans="1:6" hidden="1" x14ac:dyDescent="0.2">
      <c r="A2246" t="s">
        <v>1122</v>
      </c>
      <c r="C2246" t="str">
        <f>LEFT(A2246,FIND("beats",A2246)-2)</f>
        <v>North Carolina</v>
      </c>
      <c r="D2246" t="s">
        <v>2279</v>
      </c>
      <c r="E2246" t="str">
        <f>MID(A2246,FIND("beats ",A2246)+6,FIND(":",A2246)-(FIND("beats ",A2246)+6))</f>
        <v>Iowa St</v>
      </c>
      <c r="F2246" t="str">
        <f>RIGHT(A2246,LEN(A2246)-(FIND(":",A2246)+1))</f>
        <v>0.745966</v>
      </c>
    </row>
    <row r="2247" spans="1:6" hidden="1" x14ac:dyDescent="0.2"/>
    <row r="2248" spans="1:6" hidden="1" x14ac:dyDescent="0.2">
      <c r="A2248" t="s">
        <v>1123</v>
      </c>
      <c r="C2248" t="str">
        <f>LEFT(A2248,FIND("beats",A2248)-2)</f>
        <v>Iowa St</v>
      </c>
      <c r="D2248" t="s">
        <v>2279</v>
      </c>
      <c r="E2248" t="str">
        <f>MID(A2248,FIND("beats ",A2248)+6,FIND(":",A2248)-(FIND("beats ",A2248)+6))</f>
        <v>Northeastern</v>
      </c>
      <c r="F2248" t="str">
        <f>RIGHT(A2248,LEN(A2248)-(FIND(":",A2248)+1))</f>
        <v>0.727516</v>
      </c>
    </row>
    <row r="2249" spans="1:6" hidden="1" x14ac:dyDescent="0.2"/>
    <row r="2250" spans="1:6" hidden="1" x14ac:dyDescent="0.2">
      <c r="A2250" t="s">
        <v>1124</v>
      </c>
      <c r="C2250" t="str">
        <f>LEFT(A2250,FIND("beats",A2250)-2)</f>
        <v>Iowa St</v>
      </c>
      <c r="D2250" t="s">
        <v>2279</v>
      </c>
      <c r="E2250" t="str">
        <f>MID(A2250,FIND("beats ",A2250)+6,FIND(":",A2250)-(FIND("beats ",A2250)+6))</f>
        <v>Ohio St</v>
      </c>
      <c r="F2250" t="str">
        <f>RIGHT(A2250,LEN(A2250)-(FIND(":",A2250)+1))</f>
        <v>0.710789</v>
      </c>
    </row>
    <row r="2251" spans="1:6" hidden="1" x14ac:dyDescent="0.2"/>
    <row r="2252" spans="1:6" hidden="1" x14ac:dyDescent="0.2">
      <c r="A2252" t="s">
        <v>1125</v>
      </c>
      <c r="C2252" t="str">
        <f>LEFT(A2252,FIND("beats",A2252)-2)</f>
        <v>Iowa St</v>
      </c>
      <c r="D2252" t="s">
        <v>2279</v>
      </c>
      <c r="E2252" t="str">
        <f>MID(A2252,FIND("beats ",A2252)+6,FIND(":",A2252)-(FIND("beats ",A2252)+6))</f>
        <v>Oklahoma</v>
      </c>
      <c r="F2252" t="str">
        <f>RIGHT(A2252,LEN(A2252)-(FIND(":",A2252)+1))</f>
        <v>0.677263</v>
      </c>
    </row>
    <row r="2253" spans="1:6" hidden="1" x14ac:dyDescent="0.2"/>
    <row r="2254" spans="1:6" hidden="1" x14ac:dyDescent="0.2">
      <c r="A2254" t="s">
        <v>1126</v>
      </c>
      <c r="C2254" t="str">
        <f>LEFT(A2254,FIND("beats",A2254)-2)</f>
        <v>Iowa St</v>
      </c>
      <c r="D2254" t="s">
        <v>2279</v>
      </c>
      <c r="E2254" t="str">
        <f>MID(A2254,FIND("beats ",A2254)+6,FIND(":",A2254)-(FIND("beats ",A2254)+6))</f>
        <v>Old Dominion</v>
      </c>
      <c r="F2254" t="str">
        <f>RIGHT(A2254,LEN(A2254)-(FIND(":",A2254)+1))</f>
        <v>0.767875</v>
      </c>
    </row>
    <row r="2255" spans="1:6" hidden="1" x14ac:dyDescent="0.2"/>
    <row r="2256" spans="1:6" hidden="1" x14ac:dyDescent="0.2">
      <c r="A2256" t="s">
        <v>1127</v>
      </c>
      <c r="C2256" t="str">
        <f>LEFT(A2256,FIND("beats",A2256)-2)</f>
        <v>Oregon</v>
      </c>
      <c r="D2256" t="s">
        <v>2279</v>
      </c>
      <c r="E2256" t="str">
        <f>MID(A2256,FIND("beats ",A2256)+6,FIND(":",A2256)-(FIND("beats ",A2256)+6))</f>
        <v>Iowa St</v>
      </c>
      <c r="F2256" t="str">
        <f>RIGHT(A2256,LEN(A2256)-(FIND(":",A2256)+1))</f>
        <v>0.534780</v>
      </c>
    </row>
    <row r="2257" spans="1:6" hidden="1" x14ac:dyDescent="0.2"/>
    <row r="2258" spans="1:6" hidden="1" x14ac:dyDescent="0.2">
      <c r="A2258" t="s">
        <v>1128</v>
      </c>
      <c r="C2258" t="str">
        <f>LEFT(A2258,FIND("beats",A2258)-2)</f>
        <v>Iowa St</v>
      </c>
      <c r="D2258" t="s">
        <v>2279</v>
      </c>
      <c r="E2258" t="str">
        <f>MID(A2258,FIND("beats ",A2258)+6,FIND(":",A2258)-(FIND("beats ",A2258)+6))</f>
        <v>Prairie View</v>
      </c>
      <c r="F2258" t="str">
        <f>RIGHT(A2258,LEN(A2258)-(FIND(":",A2258)+1))</f>
        <v>0.878279</v>
      </c>
    </row>
    <row r="2259" spans="1:6" hidden="1" x14ac:dyDescent="0.2"/>
    <row r="2260" spans="1:6" hidden="1" x14ac:dyDescent="0.2">
      <c r="A2260" t="s">
        <v>1129</v>
      </c>
      <c r="C2260" t="str">
        <f>LEFT(A2260,FIND("beats",A2260)-2)</f>
        <v>Purdue</v>
      </c>
      <c r="D2260" t="s">
        <v>2279</v>
      </c>
      <c r="E2260" t="str">
        <f>MID(A2260,FIND("beats ",A2260)+6,FIND(":",A2260)-(FIND("beats ",A2260)+6))</f>
        <v>Iowa St</v>
      </c>
      <c r="F2260" t="str">
        <f>RIGHT(A2260,LEN(A2260)-(FIND(":",A2260)+1))</f>
        <v>0.626592</v>
      </c>
    </row>
    <row r="2261" spans="1:6" hidden="1" x14ac:dyDescent="0.2"/>
    <row r="2262" spans="1:6" hidden="1" x14ac:dyDescent="0.2">
      <c r="A2262" t="s">
        <v>1130</v>
      </c>
      <c r="C2262" t="str">
        <f>LEFT(A2262,FIND("beats",A2262)-2)</f>
        <v>Iowa St</v>
      </c>
      <c r="D2262" t="s">
        <v>2279</v>
      </c>
      <c r="E2262" t="str">
        <f>MID(A2262,FIND("beats ",A2262)+6,FIND(":",A2262)-(FIND("beats ",A2262)+6))</f>
        <v>Seton Hall</v>
      </c>
      <c r="F2262" t="str">
        <f>RIGHT(A2262,LEN(A2262)-(FIND(":",A2262)+1))</f>
        <v>0.527683</v>
      </c>
    </row>
    <row r="2263" spans="1:6" hidden="1" x14ac:dyDescent="0.2"/>
    <row r="2264" spans="1:6" hidden="1" x14ac:dyDescent="0.2">
      <c r="A2264" t="s">
        <v>1131</v>
      </c>
      <c r="C2264" t="str">
        <f>LEFT(A2264,FIND("beats",A2264)-2)</f>
        <v>Iowa St</v>
      </c>
      <c r="D2264" t="s">
        <v>2279</v>
      </c>
      <c r="E2264" t="str">
        <f>MID(A2264,FIND("beats ",A2264)+6,FIND(":",A2264)-(FIND("beats ",A2264)+6))</f>
        <v>St John's</v>
      </c>
      <c r="F2264" t="str">
        <f>RIGHT(A2264,LEN(A2264)-(FIND(":",A2264)+1))</f>
        <v>0.742676</v>
      </c>
    </row>
    <row r="2265" spans="1:6" hidden="1" x14ac:dyDescent="0.2"/>
    <row r="2266" spans="1:6" hidden="1" x14ac:dyDescent="0.2">
      <c r="A2266" t="s">
        <v>1132</v>
      </c>
      <c r="C2266" t="str">
        <f>LEFT(A2266,FIND("beats",A2266)-2)</f>
        <v>Iowa St</v>
      </c>
      <c r="D2266" t="s">
        <v>2279</v>
      </c>
      <c r="E2266" t="str">
        <f>MID(A2266,FIND("beats ",A2266)+6,FIND(":",A2266)-(FIND("beats ",A2266)+6))</f>
        <v>St Louis</v>
      </c>
      <c r="F2266" t="str">
        <f>RIGHT(A2266,LEN(A2266)-(FIND(":",A2266)+1))</f>
        <v>0.773275</v>
      </c>
    </row>
    <row r="2267" spans="1:6" hidden="1" x14ac:dyDescent="0.2"/>
    <row r="2268" spans="1:6" hidden="1" x14ac:dyDescent="0.2">
      <c r="A2268" t="s">
        <v>1133</v>
      </c>
      <c r="C2268" t="str">
        <f>LEFT(A2268,FIND("beats",A2268)-2)</f>
        <v>Iowa St</v>
      </c>
      <c r="D2268" t="s">
        <v>2279</v>
      </c>
      <c r="E2268" t="str">
        <f>MID(A2268,FIND("beats ",A2268)+6,FIND(":",A2268)-(FIND("beats ",A2268)+6))</f>
        <v>St Mary's CA</v>
      </c>
      <c r="F2268" t="str">
        <f>RIGHT(A2268,LEN(A2268)-(FIND(":",A2268)+1))</f>
        <v>0.658441</v>
      </c>
    </row>
    <row r="2269" spans="1:6" hidden="1" x14ac:dyDescent="0.2"/>
    <row r="2270" spans="1:6" hidden="1" x14ac:dyDescent="0.2">
      <c r="A2270" t="s">
        <v>1134</v>
      </c>
      <c r="C2270" t="str">
        <f>LEFT(A2270,FIND("beats",A2270)-2)</f>
        <v>Iowa St</v>
      </c>
      <c r="D2270" t="s">
        <v>2279</v>
      </c>
      <c r="E2270" t="str">
        <f>MID(A2270,FIND("beats ",A2270)+6,FIND(":",A2270)-(FIND("beats ",A2270)+6))</f>
        <v>Syracuse</v>
      </c>
      <c r="F2270" t="str">
        <f>RIGHT(A2270,LEN(A2270)-(FIND(":",A2270)+1))</f>
        <v>0.639720</v>
      </c>
    </row>
    <row r="2271" spans="1:6" hidden="1" x14ac:dyDescent="0.2"/>
    <row r="2272" spans="1:6" hidden="1" x14ac:dyDescent="0.2">
      <c r="A2272" t="s">
        <v>1135</v>
      </c>
      <c r="C2272" t="str">
        <f>LEFT(A2272,FIND("beats",A2272)-2)</f>
        <v>Iowa St</v>
      </c>
      <c r="D2272" t="s">
        <v>2279</v>
      </c>
      <c r="E2272" t="str">
        <f>MID(A2272,FIND("beats ",A2272)+6,FIND(":",A2272)-(FIND("beats ",A2272)+6))</f>
        <v>Temple</v>
      </c>
      <c r="F2272" t="str">
        <f>RIGHT(A2272,LEN(A2272)-(FIND(":",A2272)+1))</f>
        <v>0.676986</v>
      </c>
    </row>
    <row r="2273" spans="1:6" hidden="1" x14ac:dyDescent="0.2"/>
    <row r="2274" spans="1:6" hidden="1" x14ac:dyDescent="0.2">
      <c r="A2274" t="s">
        <v>1136</v>
      </c>
      <c r="C2274" t="str">
        <f>LEFT(A2274,FIND("beats",A2274)-2)</f>
        <v>Tennessee</v>
      </c>
      <c r="D2274" t="s">
        <v>2279</v>
      </c>
      <c r="E2274" t="str">
        <f>MID(A2274,FIND("beats ",A2274)+6,FIND(":",A2274)-(FIND("beats ",A2274)+6))</f>
        <v>Iowa St</v>
      </c>
      <c r="F2274" t="str">
        <f>RIGHT(A2274,LEN(A2274)-(FIND(":",A2274)+1))</f>
        <v>0.658042</v>
      </c>
    </row>
    <row r="2275" spans="1:6" hidden="1" x14ac:dyDescent="0.2"/>
    <row r="2276" spans="1:6" hidden="1" x14ac:dyDescent="0.2">
      <c r="A2276" t="s">
        <v>1137</v>
      </c>
      <c r="C2276" t="str">
        <f>LEFT(A2276,FIND("beats",A2276)-2)</f>
        <v>Texas Tech</v>
      </c>
      <c r="D2276" t="s">
        <v>2279</v>
      </c>
      <c r="E2276" t="str">
        <f>MID(A2276,FIND("beats ",A2276)+6,FIND(":",A2276)-(FIND("beats ",A2276)+6))</f>
        <v>Iowa St</v>
      </c>
      <c r="F2276" t="str">
        <f>RIGHT(A2276,LEN(A2276)-(FIND(":",A2276)+1))</f>
        <v>0.720322</v>
      </c>
    </row>
    <row r="2277" spans="1:6" hidden="1" x14ac:dyDescent="0.2"/>
    <row r="2278" spans="1:6" hidden="1" x14ac:dyDescent="0.2">
      <c r="A2278" t="s">
        <v>1138</v>
      </c>
      <c r="C2278" t="str">
        <f>LEFT(A2278,FIND("beats",A2278)-2)</f>
        <v>Iowa St</v>
      </c>
      <c r="D2278" t="s">
        <v>2279</v>
      </c>
      <c r="E2278" t="str">
        <f>MID(A2278,FIND("beats ",A2278)+6,FIND(":",A2278)-(FIND("beats ",A2278)+6))</f>
        <v>UC Irvine</v>
      </c>
      <c r="F2278" t="str">
        <f>RIGHT(A2278,LEN(A2278)-(FIND(":",A2278)+1))</f>
        <v>0.701760</v>
      </c>
    </row>
    <row r="2279" spans="1:6" hidden="1" x14ac:dyDescent="0.2"/>
    <row r="2280" spans="1:6" hidden="1" x14ac:dyDescent="0.2">
      <c r="A2280" t="s">
        <v>1139</v>
      </c>
      <c r="C2280" t="str">
        <f>LEFT(A2280,FIND("beats",A2280)-2)</f>
        <v>Iowa St</v>
      </c>
      <c r="D2280" t="s">
        <v>2279</v>
      </c>
      <c r="E2280" t="str">
        <f>MID(A2280,FIND("beats ",A2280)+6,FIND(":",A2280)-(FIND("beats ",A2280)+6))</f>
        <v>UCF</v>
      </c>
      <c r="F2280" t="str">
        <f>RIGHT(A2280,LEN(A2280)-(FIND(":",A2280)+1))</f>
        <v>0.630168</v>
      </c>
    </row>
    <row r="2281" spans="1:6" hidden="1" x14ac:dyDescent="0.2"/>
    <row r="2282" spans="1:6" hidden="1" x14ac:dyDescent="0.2">
      <c r="A2282" t="s">
        <v>1140</v>
      </c>
      <c r="C2282" t="str">
        <f>LEFT(A2282,FIND("beats",A2282)-2)</f>
        <v>Iowa St</v>
      </c>
      <c r="D2282" t="s">
        <v>2279</v>
      </c>
      <c r="E2282" t="str">
        <f>MID(A2282,FIND("beats ",A2282)+6,FIND(":",A2282)-(FIND("beats ",A2282)+6))</f>
        <v>Utah St</v>
      </c>
      <c r="F2282" t="str">
        <f>RIGHT(A2282,LEN(A2282)-(FIND(":",A2282)+1))</f>
        <v>0.606597</v>
      </c>
    </row>
    <row r="2283" spans="1:6" hidden="1" x14ac:dyDescent="0.2"/>
    <row r="2284" spans="1:6" hidden="1" x14ac:dyDescent="0.2">
      <c r="A2284" t="s">
        <v>1141</v>
      </c>
      <c r="C2284" t="str">
        <f>LEFT(A2284,FIND("beats",A2284)-2)</f>
        <v>Iowa St</v>
      </c>
      <c r="D2284" t="s">
        <v>2279</v>
      </c>
      <c r="E2284" t="str">
        <f>MID(A2284,FIND("beats ",A2284)+6,FIND(":",A2284)-(FIND("beats ",A2284)+6))</f>
        <v>VA Commonwealth</v>
      </c>
      <c r="F2284" t="str">
        <f>RIGHT(A2284,LEN(A2284)-(FIND(":",A2284)+1))</f>
        <v>0.511082</v>
      </c>
    </row>
    <row r="2285" spans="1:6" hidden="1" x14ac:dyDescent="0.2"/>
    <row r="2286" spans="1:6" hidden="1" x14ac:dyDescent="0.2">
      <c r="A2286" t="s">
        <v>1142</v>
      </c>
      <c r="C2286" t="str">
        <f>LEFT(A2286,FIND("beats",A2286)-2)</f>
        <v>Iowa St</v>
      </c>
      <c r="D2286" t="s">
        <v>2279</v>
      </c>
      <c r="E2286" t="str">
        <f>MID(A2286,FIND("beats ",A2286)+6,FIND(":",A2286)-(FIND("beats ",A2286)+6))</f>
        <v>Vermont</v>
      </c>
      <c r="F2286" t="str">
        <f>RIGHT(A2286,LEN(A2286)-(FIND(":",A2286)+1))</f>
        <v>0.692529</v>
      </c>
    </row>
    <row r="2287" spans="1:6" hidden="1" x14ac:dyDescent="0.2"/>
    <row r="2288" spans="1:6" hidden="1" x14ac:dyDescent="0.2">
      <c r="A2288" t="s">
        <v>1143</v>
      </c>
      <c r="C2288" t="str">
        <f>LEFT(A2288,FIND("beats",A2288)-2)</f>
        <v>Villanova</v>
      </c>
      <c r="D2288" t="s">
        <v>2279</v>
      </c>
      <c r="E2288" t="str">
        <f>MID(A2288,FIND("beats ",A2288)+6,FIND(":",A2288)-(FIND("beats ",A2288)+6))</f>
        <v>Iowa St</v>
      </c>
      <c r="F2288" t="str">
        <f>RIGHT(A2288,LEN(A2288)-(FIND(":",A2288)+1))</f>
        <v>0.636944</v>
      </c>
    </row>
    <row r="2289" spans="1:6" hidden="1" x14ac:dyDescent="0.2"/>
    <row r="2290" spans="1:6" hidden="1" x14ac:dyDescent="0.2">
      <c r="A2290" t="s">
        <v>1144</v>
      </c>
      <c r="C2290" t="str">
        <f>LEFT(A2290,FIND("beats",A2290)-2)</f>
        <v>Virginia</v>
      </c>
      <c r="D2290" t="s">
        <v>2279</v>
      </c>
      <c r="E2290" t="str">
        <f>MID(A2290,FIND("beats ",A2290)+6,FIND(":",A2290)-(FIND("beats ",A2290)+6))</f>
        <v>Iowa St</v>
      </c>
      <c r="F2290" t="str">
        <f>RIGHT(A2290,LEN(A2290)-(FIND(":",A2290)+1))</f>
        <v>0.739908</v>
      </c>
    </row>
    <row r="2291" spans="1:6" hidden="1" x14ac:dyDescent="0.2"/>
    <row r="2292" spans="1:6" hidden="1" x14ac:dyDescent="0.2">
      <c r="A2292" t="s">
        <v>1145</v>
      </c>
      <c r="C2292" t="str">
        <f>LEFT(A2292,FIND("beats",A2292)-2)</f>
        <v>Iowa St</v>
      </c>
      <c r="D2292" t="s">
        <v>2279</v>
      </c>
      <c r="E2292" t="str">
        <f>MID(A2292,FIND("beats ",A2292)+6,FIND(":",A2292)-(FIND("beats ",A2292)+6))</f>
        <v>Virginia Tech</v>
      </c>
      <c r="F2292" t="str">
        <f>RIGHT(A2292,LEN(A2292)-(FIND(":",A2292)+1))</f>
        <v>0.501261</v>
      </c>
    </row>
    <row r="2293" spans="1:6" hidden="1" x14ac:dyDescent="0.2"/>
    <row r="2294" spans="1:6" hidden="1" x14ac:dyDescent="0.2">
      <c r="A2294" t="s">
        <v>1146</v>
      </c>
      <c r="C2294" t="str">
        <f>LEFT(A2294,FIND("beats",A2294)-2)</f>
        <v>Iowa St</v>
      </c>
      <c r="D2294" t="s">
        <v>2279</v>
      </c>
      <c r="E2294" t="str">
        <f>MID(A2294,FIND("beats ",A2294)+6,FIND(":",A2294)-(FIND("beats ",A2294)+6))</f>
        <v>Washington</v>
      </c>
      <c r="F2294" t="str">
        <f>RIGHT(A2294,LEN(A2294)-(FIND(":",A2294)+1))</f>
        <v>0.571313</v>
      </c>
    </row>
    <row r="2295" spans="1:6" hidden="1" x14ac:dyDescent="0.2"/>
    <row r="2296" spans="1:6" hidden="1" x14ac:dyDescent="0.2">
      <c r="A2296" t="s">
        <v>1147</v>
      </c>
      <c r="C2296" t="str">
        <f>LEFT(A2296,FIND("beats",A2296)-2)</f>
        <v>Iowa St</v>
      </c>
      <c r="D2296" t="s">
        <v>2279</v>
      </c>
      <c r="E2296" t="str">
        <f>MID(A2296,FIND("beats ",A2296)+6,FIND(":",A2296)-(FIND("beats ",A2296)+6))</f>
        <v>Wisconsin</v>
      </c>
      <c r="F2296" t="str">
        <f>RIGHT(A2296,LEN(A2296)-(FIND(":",A2296)+1))</f>
        <v>0.538819</v>
      </c>
    </row>
    <row r="2297" spans="1:6" hidden="1" x14ac:dyDescent="0.2"/>
    <row r="2298" spans="1:6" hidden="1" x14ac:dyDescent="0.2">
      <c r="A2298" t="s">
        <v>1148</v>
      </c>
      <c r="C2298" t="str">
        <f>LEFT(A2298,FIND("beats",A2298)-2)</f>
        <v>Iowa St</v>
      </c>
      <c r="D2298" t="s">
        <v>2279</v>
      </c>
      <c r="E2298" t="str">
        <f>MID(A2298,FIND("beats ",A2298)+6,FIND(":",A2298)-(FIND("beats ",A2298)+6))</f>
        <v>Wofford</v>
      </c>
      <c r="F2298" t="str">
        <f>RIGHT(A2298,LEN(A2298)-(FIND(":",A2298)+1))</f>
        <v>0.683401</v>
      </c>
    </row>
    <row r="2299" spans="1:6" hidden="1" x14ac:dyDescent="0.2"/>
    <row r="2300" spans="1:6" hidden="1" x14ac:dyDescent="0.2">
      <c r="A2300" t="s">
        <v>1149</v>
      </c>
      <c r="C2300" t="str">
        <f>LEFT(A2300,FIND("beats",A2300)-2)</f>
        <v>Iowa St</v>
      </c>
      <c r="D2300" t="s">
        <v>2279</v>
      </c>
      <c r="E2300" t="str">
        <f>MID(A2300,FIND("beats ",A2300)+6,FIND(":",A2300)-(FIND("beats ",A2300)+6))</f>
        <v>Yale</v>
      </c>
      <c r="F2300" t="str">
        <f>RIGHT(A2300,LEN(A2300)-(FIND(":",A2300)+1))</f>
        <v>0.781450</v>
      </c>
    </row>
    <row r="2301" spans="1:6" hidden="1" x14ac:dyDescent="0.2"/>
    <row r="2302" spans="1:6" hidden="1" x14ac:dyDescent="0.2">
      <c r="A2302" t="s">
        <v>1150</v>
      </c>
      <c r="C2302" t="str">
        <f>LEFT(A2302,FIND("beats",A2302)-2)</f>
        <v>Kansas St</v>
      </c>
      <c r="D2302" t="s">
        <v>2279</v>
      </c>
      <c r="E2302" t="str">
        <f>MID(A2302,FIND("beats ",A2302)+6,FIND(":",A2302)-(FIND("beats ",A2302)+6))</f>
        <v>Kansas</v>
      </c>
      <c r="F2302" t="str">
        <f>RIGHT(A2302,LEN(A2302)-(FIND(":",A2302)+1))</f>
        <v>0.605980</v>
      </c>
    </row>
    <row r="2303" spans="1:6" hidden="1" x14ac:dyDescent="0.2"/>
    <row r="2304" spans="1:6" x14ac:dyDescent="0.2">
      <c r="A2304" t="s">
        <v>1151</v>
      </c>
      <c r="C2304" t="str">
        <f>LEFT(A2304,FIND("beats",A2304)-2)</f>
        <v>Kentucky</v>
      </c>
      <c r="D2304" t="s">
        <v>2279</v>
      </c>
      <c r="E2304" t="str">
        <f>MID(A2304,FIND("beats ",A2304)+6,FIND(":",A2304)-(FIND("beats ",A2304)+6))</f>
        <v>Kansas</v>
      </c>
      <c r="F2304" t="str">
        <f>RIGHT(A2304,LEN(A2304)-(FIND(":",A2304)+1))</f>
        <v>0.624165</v>
      </c>
    </row>
    <row r="2305" spans="1:6" hidden="1" x14ac:dyDescent="0.2"/>
    <row r="2306" spans="1:6" hidden="1" x14ac:dyDescent="0.2">
      <c r="A2306" t="s">
        <v>1152</v>
      </c>
      <c r="C2306" t="str">
        <f>LEFT(A2306,FIND("beats",A2306)-2)</f>
        <v>Kansas</v>
      </c>
      <c r="D2306" t="s">
        <v>2279</v>
      </c>
      <c r="E2306" t="str">
        <f>MID(A2306,FIND("beats ",A2306)+6,FIND(":",A2306)-(FIND("beats ",A2306)+6))</f>
        <v>Liberty</v>
      </c>
      <c r="F2306" t="str">
        <f>RIGHT(A2306,LEN(A2306)-(FIND(":",A2306)+1))</f>
        <v>0.818894</v>
      </c>
    </row>
    <row r="2307" spans="1:6" hidden="1" x14ac:dyDescent="0.2"/>
    <row r="2308" spans="1:6" hidden="1" x14ac:dyDescent="0.2">
      <c r="A2308" t="s">
        <v>1153</v>
      </c>
      <c r="C2308" t="str">
        <f>LEFT(A2308,FIND("beats",A2308)-2)</f>
        <v>Kansas</v>
      </c>
      <c r="D2308" t="s">
        <v>2279</v>
      </c>
      <c r="E2308" t="str">
        <f>MID(A2308,FIND("beats ",A2308)+6,FIND(":",A2308)-(FIND("beats ",A2308)+6))</f>
        <v>Louisville</v>
      </c>
      <c r="F2308" t="str">
        <f>RIGHT(A2308,LEN(A2308)-(FIND(":",A2308)+1))</f>
        <v>0.557251</v>
      </c>
    </row>
    <row r="2309" spans="1:6" hidden="1" x14ac:dyDescent="0.2"/>
    <row r="2310" spans="1:6" hidden="1" x14ac:dyDescent="0.2">
      <c r="A2310" t="s">
        <v>1154</v>
      </c>
      <c r="C2310" t="str">
        <f>LEFT(A2310,FIND("beats",A2310)-2)</f>
        <v>Kansas</v>
      </c>
      <c r="D2310" t="s">
        <v>2279</v>
      </c>
      <c r="E2310" t="str">
        <f>MID(A2310,FIND("beats ",A2310)+6,FIND(":",A2310)-(FIND("beats ",A2310)+6))</f>
        <v>LSU</v>
      </c>
      <c r="F2310" t="str">
        <f>RIGHT(A2310,LEN(A2310)-(FIND(":",A2310)+1))</f>
        <v>0.508672</v>
      </c>
    </row>
    <row r="2311" spans="1:6" hidden="1" x14ac:dyDescent="0.2"/>
    <row r="2312" spans="1:6" hidden="1" x14ac:dyDescent="0.2">
      <c r="A2312" t="s">
        <v>1155</v>
      </c>
      <c r="C2312" t="str">
        <f>LEFT(A2312,FIND("beats",A2312)-2)</f>
        <v>Kansas</v>
      </c>
      <c r="D2312" t="s">
        <v>2279</v>
      </c>
      <c r="E2312" t="str">
        <f>MID(A2312,FIND("beats ",A2312)+6,FIND(":",A2312)-(FIND("beats ",A2312)+6))</f>
        <v>Marquette</v>
      </c>
      <c r="F2312" t="str">
        <f>RIGHT(A2312,LEN(A2312)-(FIND(":",A2312)+1))</f>
        <v>0.549235</v>
      </c>
    </row>
    <row r="2313" spans="1:6" hidden="1" x14ac:dyDescent="0.2"/>
    <row r="2314" spans="1:6" hidden="1" x14ac:dyDescent="0.2">
      <c r="A2314" t="s">
        <v>1156</v>
      </c>
      <c r="C2314" t="str">
        <f>LEFT(A2314,FIND("beats",A2314)-2)</f>
        <v>Kansas</v>
      </c>
      <c r="D2314" t="s">
        <v>2279</v>
      </c>
      <c r="E2314" t="str">
        <f>MID(A2314,FIND("beats ",A2314)+6,FIND(":",A2314)-(FIND("beats ",A2314)+6))</f>
        <v>Maryland</v>
      </c>
      <c r="F2314" t="str">
        <f>RIGHT(A2314,LEN(A2314)-(FIND(":",A2314)+1))</f>
        <v>0.580243</v>
      </c>
    </row>
    <row r="2315" spans="1:6" hidden="1" x14ac:dyDescent="0.2"/>
    <row r="2316" spans="1:6" hidden="1" x14ac:dyDescent="0.2">
      <c r="A2316" t="s">
        <v>1157</v>
      </c>
      <c r="C2316" t="str">
        <f>LEFT(A2316,FIND("beats",A2316)-2)</f>
        <v>Michigan</v>
      </c>
      <c r="D2316" t="s">
        <v>2279</v>
      </c>
      <c r="E2316" t="str">
        <f>MID(A2316,FIND("beats ",A2316)+6,FIND(":",A2316)-(FIND("beats ",A2316)+6))</f>
        <v>Kansas</v>
      </c>
      <c r="F2316" t="str">
        <f>RIGHT(A2316,LEN(A2316)-(FIND(":",A2316)+1))</f>
        <v>0.590968</v>
      </c>
    </row>
    <row r="2317" spans="1:6" hidden="1" x14ac:dyDescent="0.2"/>
    <row r="2318" spans="1:6" hidden="1" x14ac:dyDescent="0.2">
      <c r="A2318" t="s">
        <v>1158</v>
      </c>
      <c r="C2318" t="str">
        <f>LEFT(A2318,FIND("beats",A2318)-2)</f>
        <v>Michigan St</v>
      </c>
      <c r="D2318" t="s">
        <v>2279</v>
      </c>
      <c r="E2318" t="str">
        <f>MID(A2318,FIND("beats ",A2318)+6,FIND(":",A2318)-(FIND("beats ",A2318)+6))</f>
        <v>Kansas</v>
      </c>
      <c r="F2318" t="str">
        <f>RIGHT(A2318,LEN(A2318)-(FIND(":",A2318)+1))</f>
        <v>0.674575</v>
      </c>
    </row>
    <row r="2319" spans="1:6" hidden="1" x14ac:dyDescent="0.2"/>
    <row r="2320" spans="1:6" hidden="1" x14ac:dyDescent="0.2">
      <c r="A2320" t="s">
        <v>1159</v>
      </c>
      <c r="C2320" t="str">
        <f>LEFT(A2320,FIND("beats",A2320)-2)</f>
        <v>Kansas</v>
      </c>
      <c r="D2320" t="s">
        <v>2279</v>
      </c>
      <c r="E2320" t="str">
        <f>MID(A2320,FIND("beats ",A2320)+6,FIND(":",A2320)-(FIND("beats ",A2320)+6))</f>
        <v>Minnesota</v>
      </c>
      <c r="F2320" t="str">
        <f>RIGHT(A2320,LEN(A2320)-(FIND(":",A2320)+1))</f>
        <v>0.731674</v>
      </c>
    </row>
    <row r="2321" spans="1:6" hidden="1" x14ac:dyDescent="0.2"/>
    <row r="2322" spans="1:6" hidden="1" x14ac:dyDescent="0.2">
      <c r="A2322" t="s">
        <v>1160</v>
      </c>
      <c r="C2322" t="str">
        <f>LEFT(A2322,FIND("beats",A2322)-2)</f>
        <v>Kansas</v>
      </c>
      <c r="D2322" t="s">
        <v>2279</v>
      </c>
      <c r="E2322" t="str">
        <f>MID(A2322,FIND("beats ",A2322)+6,FIND(":",A2322)-(FIND("beats ",A2322)+6))</f>
        <v>Mississippi</v>
      </c>
      <c r="F2322" t="str">
        <f>RIGHT(A2322,LEN(A2322)-(FIND(":",A2322)+1))</f>
        <v>0.737568</v>
      </c>
    </row>
    <row r="2323" spans="1:6" hidden="1" x14ac:dyDescent="0.2"/>
    <row r="2324" spans="1:6" hidden="1" x14ac:dyDescent="0.2">
      <c r="A2324" t="s">
        <v>1161</v>
      </c>
      <c r="C2324" t="str">
        <f>LEFT(A2324,FIND("beats",A2324)-2)</f>
        <v>Kansas</v>
      </c>
      <c r="D2324" t="s">
        <v>2279</v>
      </c>
      <c r="E2324" t="str">
        <f>MID(A2324,FIND("beats ",A2324)+6,FIND(":",A2324)-(FIND("beats ",A2324)+6))</f>
        <v>Mississippi St</v>
      </c>
      <c r="F2324" t="str">
        <f>RIGHT(A2324,LEN(A2324)-(FIND(":",A2324)+1))</f>
        <v>0.549205</v>
      </c>
    </row>
    <row r="2325" spans="1:6" hidden="1" x14ac:dyDescent="0.2"/>
    <row r="2326" spans="1:6" hidden="1" x14ac:dyDescent="0.2">
      <c r="A2326" t="s">
        <v>1162</v>
      </c>
      <c r="C2326" t="str">
        <f>LEFT(A2326,FIND("beats",A2326)-2)</f>
        <v>Kansas</v>
      </c>
      <c r="D2326" t="s">
        <v>2279</v>
      </c>
      <c r="E2326" t="str">
        <f>MID(A2326,FIND("beats ",A2326)+6,FIND(":",A2326)-(FIND("beats ",A2326)+6))</f>
        <v>Montana</v>
      </c>
      <c r="F2326" t="str">
        <f>RIGHT(A2326,LEN(A2326)-(FIND(":",A2326)+1))</f>
        <v>0.758857</v>
      </c>
    </row>
    <row r="2327" spans="1:6" hidden="1" x14ac:dyDescent="0.2"/>
    <row r="2328" spans="1:6" hidden="1" x14ac:dyDescent="0.2">
      <c r="A2328" t="s">
        <v>1163</v>
      </c>
      <c r="C2328" t="str">
        <f>LEFT(A2328,FIND("beats",A2328)-2)</f>
        <v>Kansas</v>
      </c>
      <c r="D2328" t="s">
        <v>2279</v>
      </c>
      <c r="E2328" t="str">
        <f>MID(A2328,FIND("beats ",A2328)+6,FIND(":",A2328)-(FIND("beats ",A2328)+6))</f>
        <v>Murray St</v>
      </c>
      <c r="F2328" t="str">
        <f>RIGHT(A2328,LEN(A2328)-(FIND(":",A2328)+1))</f>
        <v>0.719189</v>
      </c>
    </row>
    <row r="2329" spans="1:6" hidden="1" x14ac:dyDescent="0.2"/>
    <row r="2330" spans="1:6" hidden="1" x14ac:dyDescent="0.2">
      <c r="A2330" t="s">
        <v>1164</v>
      </c>
      <c r="C2330" t="str">
        <f>LEFT(A2330,FIND("beats",A2330)-2)</f>
        <v>Kansas</v>
      </c>
      <c r="D2330" t="s">
        <v>2279</v>
      </c>
      <c r="E2330" t="str">
        <f>MID(A2330,FIND("beats ",A2330)+6,FIND(":",A2330)-(FIND("beats ",A2330)+6))</f>
        <v>N Dakota St</v>
      </c>
      <c r="F2330" t="str">
        <f>RIGHT(A2330,LEN(A2330)-(FIND(":",A2330)+1))</f>
        <v>0.887987</v>
      </c>
    </row>
    <row r="2331" spans="1:6" hidden="1" x14ac:dyDescent="0.2"/>
    <row r="2332" spans="1:6" hidden="1" x14ac:dyDescent="0.2">
      <c r="A2332" t="s">
        <v>1165</v>
      </c>
      <c r="C2332" t="str">
        <f>LEFT(A2332,FIND("beats",A2332)-2)</f>
        <v>Kansas</v>
      </c>
      <c r="D2332" t="s">
        <v>2279</v>
      </c>
      <c r="E2332" t="str">
        <f>MID(A2332,FIND("beats ",A2332)+6,FIND(":",A2332)-(FIND("beats ",A2332)+6))</f>
        <v>N Kentucky</v>
      </c>
      <c r="F2332" t="str">
        <f>RIGHT(A2332,LEN(A2332)-(FIND(":",A2332)+1))</f>
        <v>0.776281</v>
      </c>
    </row>
    <row r="2333" spans="1:6" hidden="1" x14ac:dyDescent="0.2"/>
    <row r="2334" spans="1:6" hidden="1" x14ac:dyDescent="0.2">
      <c r="A2334" t="s">
        <v>1166</v>
      </c>
      <c r="C2334" t="str">
        <f>LEFT(A2334,FIND("beats",A2334)-2)</f>
        <v>Kansas</v>
      </c>
      <c r="D2334" t="s">
        <v>2279</v>
      </c>
      <c r="E2334" t="str">
        <f>MID(A2334,FIND("beats ",A2334)+6,FIND(":",A2334)-(FIND("beats ",A2334)+6))</f>
        <v>NC Central</v>
      </c>
      <c r="F2334" t="str">
        <f>RIGHT(A2334,LEN(A2334)-(FIND(":",A2334)+1))</f>
        <v>0.923223</v>
      </c>
    </row>
    <row r="2335" spans="1:6" hidden="1" x14ac:dyDescent="0.2"/>
    <row r="2336" spans="1:6" hidden="1" x14ac:dyDescent="0.2">
      <c r="A2336" t="s">
        <v>1167</v>
      </c>
      <c r="C2336" t="str">
        <f>LEFT(A2336,FIND("beats",A2336)-2)</f>
        <v>Nevada</v>
      </c>
      <c r="D2336" t="s">
        <v>2279</v>
      </c>
      <c r="E2336" t="str">
        <f>MID(A2336,FIND("beats ",A2336)+6,FIND(":",A2336)-(FIND("beats ",A2336)+6))</f>
        <v>Kansas</v>
      </c>
      <c r="F2336" t="str">
        <f>RIGHT(A2336,LEN(A2336)-(FIND(":",A2336)+1))</f>
        <v>0.552973</v>
      </c>
    </row>
    <row r="2337" spans="1:6" hidden="1" x14ac:dyDescent="0.2"/>
    <row r="2338" spans="1:6" hidden="1" x14ac:dyDescent="0.2">
      <c r="A2338" t="s">
        <v>1168</v>
      </c>
      <c r="C2338" t="str">
        <f>LEFT(A2338,FIND("beats",A2338)-2)</f>
        <v>Kansas</v>
      </c>
      <c r="D2338" t="s">
        <v>2279</v>
      </c>
      <c r="E2338" t="str">
        <f>MID(A2338,FIND("beats ",A2338)+6,FIND(":",A2338)-(FIND("beats ",A2338)+6))</f>
        <v>New Mexico St</v>
      </c>
      <c r="F2338" t="str">
        <f>RIGHT(A2338,LEN(A2338)-(FIND(":",A2338)+1))</f>
        <v>0.590364</v>
      </c>
    </row>
    <row r="2339" spans="1:6" hidden="1" x14ac:dyDescent="0.2"/>
    <row r="2340" spans="1:6" hidden="1" x14ac:dyDescent="0.2">
      <c r="A2340" t="s">
        <v>1169</v>
      </c>
      <c r="C2340" t="str">
        <f>LEFT(A2340,FIND("beats",A2340)-2)</f>
        <v>North Carolina</v>
      </c>
      <c r="D2340" t="s">
        <v>2279</v>
      </c>
      <c r="E2340" t="str">
        <f>MID(A2340,FIND("beats ",A2340)+6,FIND(":",A2340)-(FIND("beats ",A2340)+6))</f>
        <v>Kansas</v>
      </c>
      <c r="F2340" t="str">
        <f>RIGHT(A2340,LEN(A2340)-(FIND(":",A2340)+1))</f>
        <v>0.677407</v>
      </c>
    </row>
    <row r="2341" spans="1:6" hidden="1" x14ac:dyDescent="0.2"/>
    <row r="2342" spans="1:6" hidden="1" x14ac:dyDescent="0.2">
      <c r="A2342" t="s">
        <v>1170</v>
      </c>
      <c r="C2342" t="str">
        <f>LEFT(A2342,FIND("beats",A2342)-2)</f>
        <v>Kansas</v>
      </c>
      <c r="D2342" t="s">
        <v>2279</v>
      </c>
      <c r="E2342" t="str">
        <f>MID(A2342,FIND("beats ",A2342)+6,FIND(":",A2342)-(FIND("beats ",A2342)+6))</f>
        <v>Northeastern</v>
      </c>
      <c r="F2342" t="str">
        <f>RIGHT(A2342,LEN(A2342)-(FIND(":",A2342)+1))</f>
        <v>0.718263</v>
      </c>
    </row>
    <row r="2343" spans="1:6" hidden="1" x14ac:dyDescent="0.2"/>
    <row r="2344" spans="1:6" hidden="1" x14ac:dyDescent="0.2">
      <c r="A2344" t="s">
        <v>1171</v>
      </c>
      <c r="C2344" t="str">
        <f>LEFT(A2344,FIND("beats",A2344)-2)</f>
        <v>Kansas</v>
      </c>
      <c r="D2344" t="s">
        <v>2279</v>
      </c>
      <c r="E2344" t="str">
        <f>MID(A2344,FIND("beats ",A2344)+6,FIND(":",A2344)-(FIND("beats ",A2344)+6))</f>
        <v>Ohio St</v>
      </c>
      <c r="F2344" t="str">
        <f>RIGHT(A2344,LEN(A2344)-(FIND(":",A2344)+1))</f>
        <v>0.725086</v>
      </c>
    </row>
    <row r="2345" spans="1:6" hidden="1" x14ac:dyDescent="0.2"/>
    <row r="2346" spans="1:6" hidden="1" x14ac:dyDescent="0.2">
      <c r="A2346" t="s">
        <v>1172</v>
      </c>
      <c r="C2346" t="str">
        <f>LEFT(A2346,FIND("beats",A2346)-2)</f>
        <v>Kansas</v>
      </c>
      <c r="D2346" t="s">
        <v>2279</v>
      </c>
      <c r="E2346" t="str">
        <f>MID(A2346,FIND("beats ",A2346)+6,FIND(":",A2346)-(FIND("beats ",A2346)+6))</f>
        <v>Oklahoma</v>
      </c>
      <c r="F2346" t="str">
        <f>RIGHT(A2346,LEN(A2346)-(FIND(":",A2346)+1))</f>
        <v>0.695007</v>
      </c>
    </row>
    <row r="2347" spans="1:6" hidden="1" x14ac:dyDescent="0.2"/>
    <row r="2348" spans="1:6" hidden="1" x14ac:dyDescent="0.2">
      <c r="A2348" t="s">
        <v>1173</v>
      </c>
      <c r="C2348" t="str">
        <f>LEFT(A2348,FIND("beats",A2348)-2)</f>
        <v>Kansas</v>
      </c>
      <c r="D2348" t="s">
        <v>2279</v>
      </c>
      <c r="E2348" t="str">
        <f>MID(A2348,FIND("beats ",A2348)+6,FIND(":",A2348)-(FIND("beats ",A2348)+6))</f>
        <v>Old Dominion</v>
      </c>
      <c r="F2348" t="str">
        <f>RIGHT(A2348,LEN(A2348)-(FIND(":",A2348)+1))</f>
        <v>0.754971</v>
      </c>
    </row>
    <row r="2349" spans="1:6" hidden="1" x14ac:dyDescent="0.2"/>
    <row r="2350" spans="1:6" hidden="1" x14ac:dyDescent="0.2">
      <c r="A2350" t="s">
        <v>1174</v>
      </c>
      <c r="C2350" t="str">
        <f>LEFT(A2350,FIND("beats",A2350)-2)</f>
        <v>Oregon</v>
      </c>
      <c r="D2350" t="s">
        <v>2279</v>
      </c>
      <c r="E2350" t="str">
        <f>MID(A2350,FIND("beats ",A2350)+6,FIND(":",A2350)-(FIND("beats ",A2350)+6))</f>
        <v>Kansas</v>
      </c>
      <c r="F2350" t="str">
        <f>RIGHT(A2350,LEN(A2350)-(FIND(":",A2350)+1))</f>
        <v>0.505129</v>
      </c>
    </row>
    <row r="2351" spans="1:6" hidden="1" x14ac:dyDescent="0.2"/>
    <row r="2352" spans="1:6" hidden="1" x14ac:dyDescent="0.2">
      <c r="A2352" t="s">
        <v>1175</v>
      </c>
      <c r="C2352" t="str">
        <f>LEFT(A2352,FIND("beats",A2352)-2)</f>
        <v>Kansas</v>
      </c>
      <c r="D2352" t="s">
        <v>2279</v>
      </c>
      <c r="E2352" t="str">
        <f>MID(A2352,FIND("beats ",A2352)+6,FIND(":",A2352)-(FIND("beats ",A2352)+6))</f>
        <v>Prairie View</v>
      </c>
      <c r="F2352" t="str">
        <f>RIGHT(A2352,LEN(A2352)-(FIND(":",A2352)+1))</f>
        <v>0.873544</v>
      </c>
    </row>
    <row r="2353" spans="1:6" hidden="1" x14ac:dyDescent="0.2"/>
    <row r="2354" spans="1:6" hidden="1" x14ac:dyDescent="0.2">
      <c r="A2354" t="s">
        <v>1176</v>
      </c>
      <c r="C2354" t="str">
        <f>LEFT(A2354,FIND("beats",A2354)-2)</f>
        <v>Purdue</v>
      </c>
      <c r="D2354" t="s">
        <v>2279</v>
      </c>
      <c r="E2354" t="str">
        <f>MID(A2354,FIND("beats ",A2354)+6,FIND(":",A2354)-(FIND("beats ",A2354)+6))</f>
        <v>Kansas</v>
      </c>
      <c r="F2354" t="str">
        <f>RIGHT(A2354,LEN(A2354)-(FIND(":",A2354)+1))</f>
        <v>0.579153</v>
      </c>
    </row>
    <row r="2355" spans="1:6" hidden="1" x14ac:dyDescent="0.2"/>
    <row r="2356" spans="1:6" hidden="1" x14ac:dyDescent="0.2">
      <c r="A2356" t="s">
        <v>1177</v>
      </c>
      <c r="C2356" t="str">
        <f>LEFT(A2356,FIND("beats",A2356)-2)</f>
        <v>Kansas</v>
      </c>
      <c r="D2356" t="s">
        <v>2279</v>
      </c>
      <c r="E2356" t="str">
        <f>MID(A2356,FIND("beats ",A2356)+6,FIND(":",A2356)-(FIND("beats ",A2356)+6))</f>
        <v>Seton Hall</v>
      </c>
      <c r="F2356" t="str">
        <f>RIGHT(A2356,LEN(A2356)-(FIND(":",A2356)+1))</f>
        <v>0.552354</v>
      </c>
    </row>
    <row r="2357" spans="1:6" hidden="1" x14ac:dyDescent="0.2"/>
    <row r="2358" spans="1:6" hidden="1" x14ac:dyDescent="0.2">
      <c r="A2358" t="s">
        <v>1178</v>
      </c>
      <c r="C2358" t="str">
        <f>LEFT(A2358,FIND("beats",A2358)-2)</f>
        <v>Kansas</v>
      </c>
      <c r="D2358" t="s">
        <v>2279</v>
      </c>
      <c r="E2358" t="str">
        <f>MID(A2358,FIND("beats ",A2358)+6,FIND(":",A2358)-(FIND("beats ",A2358)+6))</f>
        <v>St John's</v>
      </c>
      <c r="F2358" t="str">
        <f>RIGHT(A2358,LEN(A2358)-(FIND(":",A2358)+1))</f>
        <v>0.754516</v>
      </c>
    </row>
    <row r="2359" spans="1:6" hidden="1" x14ac:dyDescent="0.2"/>
    <row r="2360" spans="1:6" hidden="1" x14ac:dyDescent="0.2">
      <c r="A2360" t="s">
        <v>1179</v>
      </c>
      <c r="C2360" t="str">
        <f>LEFT(A2360,FIND("beats",A2360)-2)</f>
        <v>Kansas</v>
      </c>
      <c r="D2360" t="s">
        <v>2279</v>
      </c>
      <c r="E2360" t="str">
        <f>MID(A2360,FIND("beats ",A2360)+6,FIND(":",A2360)-(FIND("beats ",A2360)+6))</f>
        <v>St Louis</v>
      </c>
      <c r="F2360" t="str">
        <f>RIGHT(A2360,LEN(A2360)-(FIND(":",A2360)+1))</f>
        <v>0.758400</v>
      </c>
    </row>
    <row r="2361" spans="1:6" hidden="1" x14ac:dyDescent="0.2"/>
    <row r="2362" spans="1:6" hidden="1" x14ac:dyDescent="0.2">
      <c r="A2362" t="s">
        <v>1180</v>
      </c>
      <c r="C2362" t="str">
        <f>LEFT(A2362,FIND("beats",A2362)-2)</f>
        <v>Kansas</v>
      </c>
      <c r="D2362" t="s">
        <v>2279</v>
      </c>
      <c r="E2362" t="str">
        <f>MID(A2362,FIND("beats ",A2362)+6,FIND(":",A2362)-(FIND("beats ",A2362)+6))</f>
        <v>St Mary's CA</v>
      </c>
      <c r="F2362" t="str">
        <f>RIGHT(A2362,LEN(A2362)-(FIND(":",A2362)+1))</f>
        <v>0.674111</v>
      </c>
    </row>
    <row r="2363" spans="1:6" hidden="1" x14ac:dyDescent="0.2"/>
    <row r="2364" spans="1:6" hidden="1" x14ac:dyDescent="0.2">
      <c r="A2364" t="s">
        <v>1181</v>
      </c>
      <c r="C2364" t="str">
        <f>LEFT(A2364,FIND("beats",A2364)-2)</f>
        <v>Kansas</v>
      </c>
      <c r="D2364" t="s">
        <v>2279</v>
      </c>
      <c r="E2364" t="str">
        <f>MID(A2364,FIND("beats ",A2364)+6,FIND(":",A2364)-(FIND("beats ",A2364)+6))</f>
        <v>Syracuse</v>
      </c>
      <c r="F2364" t="str">
        <f>RIGHT(A2364,LEN(A2364)-(FIND(":",A2364)+1))</f>
        <v>0.655829</v>
      </c>
    </row>
    <row r="2365" spans="1:6" hidden="1" x14ac:dyDescent="0.2"/>
    <row r="2366" spans="1:6" hidden="1" x14ac:dyDescent="0.2">
      <c r="A2366" t="s">
        <v>1182</v>
      </c>
      <c r="C2366" t="str">
        <f>LEFT(A2366,FIND("beats",A2366)-2)</f>
        <v>Kansas</v>
      </c>
      <c r="D2366" t="s">
        <v>2279</v>
      </c>
      <c r="E2366" t="str">
        <f>MID(A2366,FIND("beats ",A2366)+6,FIND(":",A2366)-(FIND("beats ",A2366)+6))</f>
        <v>Temple</v>
      </c>
      <c r="F2366" t="str">
        <f>RIGHT(A2366,LEN(A2366)-(FIND(":",A2366)+1))</f>
        <v>0.688036</v>
      </c>
    </row>
    <row r="2367" spans="1:6" hidden="1" x14ac:dyDescent="0.2"/>
    <row r="2368" spans="1:6" hidden="1" x14ac:dyDescent="0.2">
      <c r="A2368" t="s">
        <v>1183</v>
      </c>
      <c r="C2368" t="str">
        <f>LEFT(A2368,FIND("beats",A2368)-2)</f>
        <v>Tennessee</v>
      </c>
      <c r="D2368" t="s">
        <v>2279</v>
      </c>
      <c r="E2368" t="str">
        <f>MID(A2368,FIND("beats ",A2368)+6,FIND(":",A2368)-(FIND("beats ",A2368)+6))</f>
        <v>Kansas</v>
      </c>
      <c r="F2368" t="str">
        <f>RIGHT(A2368,LEN(A2368)-(FIND(":",A2368)+1))</f>
        <v>0.589115</v>
      </c>
    </row>
    <row r="2369" spans="1:6" hidden="1" x14ac:dyDescent="0.2"/>
    <row r="2370" spans="1:6" hidden="1" x14ac:dyDescent="0.2">
      <c r="A2370" t="s">
        <v>1184</v>
      </c>
      <c r="C2370" t="str">
        <f>LEFT(A2370,FIND("beats",A2370)-2)</f>
        <v>Texas Tech</v>
      </c>
      <c r="D2370" t="s">
        <v>2279</v>
      </c>
      <c r="E2370" t="str">
        <f>MID(A2370,FIND("beats ",A2370)+6,FIND(":",A2370)-(FIND("beats ",A2370)+6))</f>
        <v>Kansas</v>
      </c>
      <c r="F2370" t="str">
        <f>RIGHT(A2370,LEN(A2370)-(FIND(":",A2370)+1))</f>
        <v>0.657414</v>
      </c>
    </row>
    <row r="2371" spans="1:6" hidden="1" x14ac:dyDescent="0.2"/>
    <row r="2372" spans="1:6" hidden="1" x14ac:dyDescent="0.2">
      <c r="A2372" t="s">
        <v>1185</v>
      </c>
      <c r="C2372" t="str">
        <f>LEFT(A2372,FIND("beats",A2372)-2)</f>
        <v>Kansas</v>
      </c>
      <c r="D2372" t="s">
        <v>2279</v>
      </c>
      <c r="E2372" t="str">
        <f>MID(A2372,FIND("beats ",A2372)+6,FIND(":",A2372)-(FIND("beats ",A2372)+6))</f>
        <v>UC Irvine</v>
      </c>
      <c r="F2372" t="str">
        <f>RIGHT(A2372,LEN(A2372)-(FIND(":",A2372)+1))</f>
        <v>0.678782</v>
      </c>
    </row>
    <row r="2373" spans="1:6" hidden="1" x14ac:dyDescent="0.2"/>
    <row r="2374" spans="1:6" hidden="1" x14ac:dyDescent="0.2">
      <c r="A2374" t="s">
        <v>1186</v>
      </c>
      <c r="C2374" t="str">
        <f>LEFT(A2374,FIND("beats",A2374)-2)</f>
        <v>Kansas</v>
      </c>
      <c r="D2374" t="s">
        <v>2279</v>
      </c>
      <c r="E2374" t="str">
        <f>MID(A2374,FIND("beats ",A2374)+6,FIND(":",A2374)-(FIND("beats ",A2374)+6))</f>
        <v>UCF</v>
      </c>
      <c r="F2374" t="str">
        <f>RIGHT(A2374,LEN(A2374)-(FIND(":",A2374)+1))</f>
        <v>0.646439</v>
      </c>
    </row>
    <row r="2375" spans="1:6" hidden="1" x14ac:dyDescent="0.2"/>
    <row r="2376" spans="1:6" hidden="1" x14ac:dyDescent="0.2">
      <c r="A2376" t="s">
        <v>1187</v>
      </c>
      <c r="C2376" t="str">
        <f>LEFT(A2376,FIND("beats",A2376)-2)</f>
        <v>Kansas</v>
      </c>
      <c r="D2376" t="s">
        <v>2279</v>
      </c>
      <c r="E2376" t="str">
        <f>MID(A2376,FIND("beats ",A2376)+6,FIND(":",A2376)-(FIND("beats ",A2376)+6))</f>
        <v>Utah St</v>
      </c>
      <c r="F2376" t="str">
        <f>RIGHT(A2376,LEN(A2376)-(FIND(":",A2376)+1))</f>
        <v>0.623285</v>
      </c>
    </row>
    <row r="2377" spans="1:6" hidden="1" x14ac:dyDescent="0.2"/>
    <row r="2378" spans="1:6" hidden="1" x14ac:dyDescent="0.2">
      <c r="A2378" t="s">
        <v>1188</v>
      </c>
      <c r="C2378" t="str">
        <f>LEFT(A2378,FIND("beats",A2378)-2)</f>
        <v>Kansas</v>
      </c>
      <c r="D2378" t="s">
        <v>2279</v>
      </c>
      <c r="E2378" t="str">
        <f>MID(A2378,FIND("beats ",A2378)+6,FIND(":",A2378)-(FIND("beats ",A2378)+6))</f>
        <v>VA Commonwealth</v>
      </c>
      <c r="F2378" t="str">
        <f>RIGHT(A2378,LEN(A2378)-(FIND(":",A2378)+1))</f>
        <v>0.528674</v>
      </c>
    </row>
    <row r="2379" spans="1:6" hidden="1" x14ac:dyDescent="0.2"/>
    <row r="2380" spans="1:6" hidden="1" x14ac:dyDescent="0.2">
      <c r="A2380" t="s">
        <v>1189</v>
      </c>
      <c r="C2380" t="str">
        <f>LEFT(A2380,FIND("beats",A2380)-2)</f>
        <v>Kansas</v>
      </c>
      <c r="D2380" t="s">
        <v>2279</v>
      </c>
      <c r="E2380" t="str">
        <f>MID(A2380,FIND("beats ",A2380)+6,FIND(":",A2380)-(FIND("beats ",A2380)+6))</f>
        <v>Vermont</v>
      </c>
      <c r="F2380" t="str">
        <f>RIGHT(A2380,LEN(A2380)-(FIND(":",A2380)+1))</f>
        <v>0.677169</v>
      </c>
    </row>
    <row r="2381" spans="1:6" hidden="1" x14ac:dyDescent="0.2"/>
    <row r="2382" spans="1:6" hidden="1" x14ac:dyDescent="0.2">
      <c r="A2382" t="s">
        <v>1190</v>
      </c>
      <c r="C2382" t="str">
        <f>LEFT(A2382,FIND("beats",A2382)-2)</f>
        <v>Villanova</v>
      </c>
      <c r="D2382" t="s">
        <v>2279</v>
      </c>
      <c r="E2382" t="str">
        <f>MID(A2382,FIND("beats ",A2382)+6,FIND(":",A2382)-(FIND("beats ",A2382)+6))</f>
        <v>Kansas</v>
      </c>
      <c r="F2382" t="str">
        <f>RIGHT(A2382,LEN(A2382)-(FIND(":",A2382)+1))</f>
        <v>0.569460</v>
      </c>
    </row>
    <row r="2383" spans="1:6" hidden="1" x14ac:dyDescent="0.2"/>
    <row r="2384" spans="1:6" hidden="1" x14ac:dyDescent="0.2">
      <c r="A2384" t="s">
        <v>1191</v>
      </c>
      <c r="C2384" t="str">
        <f>LEFT(A2384,FIND("beats",A2384)-2)</f>
        <v>Virginia</v>
      </c>
      <c r="D2384" t="s">
        <v>2279</v>
      </c>
      <c r="E2384" t="str">
        <f>MID(A2384,FIND("beats ",A2384)+6,FIND(":",A2384)-(FIND("beats ",A2384)+6))</f>
        <v>Kansas</v>
      </c>
      <c r="F2384" t="str">
        <f>RIGHT(A2384,LEN(A2384)-(FIND(":",A2384)+1))</f>
        <v>0.663176</v>
      </c>
    </row>
    <row r="2385" spans="1:6" hidden="1" x14ac:dyDescent="0.2"/>
    <row r="2386" spans="1:6" hidden="1" x14ac:dyDescent="0.2">
      <c r="A2386" t="s">
        <v>1192</v>
      </c>
      <c r="C2386" t="str">
        <f>LEFT(A2386,FIND("beats",A2386)-2)</f>
        <v>Kansas</v>
      </c>
      <c r="D2386" t="s">
        <v>2279</v>
      </c>
      <c r="E2386" t="str">
        <f>MID(A2386,FIND("beats ",A2386)+6,FIND(":",A2386)-(FIND("beats ",A2386)+6))</f>
        <v>Virginia Tech</v>
      </c>
      <c r="F2386" t="str">
        <f>RIGHT(A2386,LEN(A2386)-(FIND(":",A2386)+1))</f>
        <v>0.530929</v>
      </c>
    </row>
    <row r="2387" spans="1:6" hidden="1" x14ac:dyDescent="0.2"/>
    <row r="2388" spans="1:6" hidden="1" x14ac:dyDescent="0.2">
      <c r="A2388" t="s">
        <v>1193</v>
      </c>
      <c r="C2388" t="str">
        <f>LEFT(A2388,FIND("beats",A2388)-2)</f>
        <v>Kansas</v>
      </c>
      <c r="D2388" t="s">
        <v>2279</v>
      </c>
      <c r="E2388" t="str">
        <f>MID(A2388,FIND("beats ",A2388)+6,FIND(":",A2388)-(FIND("beats ",A2388)+6))</f>
        <v>Washington</v>
      </c>
      <c r="F2388" t="str">
        <f>RIGHT(A2388,LEN(A2388)-(FIND(":",A2388)+1))</f>
        <v>0.591367</v>
      </c>
    </row>
    <row r="2389" spans="1:6" hidden="1" x14ac:dyDescent="0.2"/>
    <row r="2390" spans="1:6" hidden="1" x14ac:dyDescent="0.2">
      <c r="A2390" t="s">
        <v>1194</v>
      </c>
      <c r="C2390" t="str">
        <f>LEFT(A2390,FIND("beats",A2390)-2)</f>
        <v>Kansas</v>
      </c>
      <c r="D2390" t="s">
        <v>2279</v>
      </c>
      <c r="E2390" t="str">
        <f>MID(A2390,FIND("beats ",A2390)+6,FIND(":",A2390)-(FIND("beats ",A2390)+6))</f>
        <v>Wisconsin</v>
      </c>
      <c r="F2390" t="str">
        <f>RIGHT(A2390,LEN(A2390)-(FIND(":",A2390)+1))</f>
        <v>0.578499</v>
      </c>
    </row>
    <row r="2391" spans="1:6" hidden="1" x14ac:dyDescent="0.2"/>
    <row r="2392" spans="1:6" hidden="1" x14ac:dyDescent="0.2">
      <c r="A2392" t="s">
        <v>1195</v>
      </c>
      <c r="C2392" t="str">
        <f>LEFT(A2392,FIND("beats",A2392)-2)</f>
        <v>Kansas</v>
      </c>
      <c r="D2392" t="s">
        <v>2279</v>
      </c>
      <c r="E2392" t="str">
        <f>MID(A2392,FIND("beats ",A2392)+6,FIND(":",A2392)-(FIND("beats ",A2392)+6))</f>
        <v>Wofford</v>
      </c>
      <c r="F2392" t="str">
        <f>RIGHT(A2392,LEN(A2392)-(FIND(":",A2392)+1))</f>
        <v>0.657540</v>
      </c>
    </row>
    <row r="2393" spans="1:6" hidden="1" x14ac:dyDescent="0.2"/>
    <row r="2394" spans="1:6" hidden="1" x14ac:dyDescent="0.2">
      <c r="A2394" t="s">
        <v>1196</v>
      </c>
      <c r="C2394" t="str">
        <f>LEFT(A2394,FIND("beats",A2394)-2)</f>
        <v>Kansas</v>
      </c>
      <c r="D2394" t="s">
        <v>2279</v>
      </c>
      <c r="E2394" t="str">
        <f>MID(A2394,FIND("beats ",A2394)+6,FIND(":",A2394)-(FIND("beats ",A2394)+6))</f>
        <v>Yale</v>
      </c>
      <c r="F2394" t="str">
        <f>RIGHT(A2394,LEN(A2394)-(FIND(":",A2394)+1))</f>
        <v>0.775098</v>
      </c>
    </row>
    <row r="2395" spans="1:6" hidden="1" x14ac:dyDescent="0.2"/>
    <row r="2396" spans="1:6" x14ac:dyDescent="0.2">
      <c r="A2396" t="s">
        <v>1197</v>
      </c>
      <c r="C2396" t="str">
        <f>LEFT(A2396,FIND("beats",A2396)-2)</f>
        <v>Kentucky</v>
      </c>
      <c r="D2396" t="s">
        <v>2279</v>
      </c>
      <c r="E2396" t="str">
        <f>MID(A2396,FIND("beats ",A2396)+6,FIND(":",A2396)-(FIND("beats ",A2396)+6))</f>
        <v>Kansas St</v>
      </c>
      <c r="F2396" t="str">
        <f>RIGHT(A2396,LEN(A2396)-(FIND(":",A2396)+1))</f>
        <v>0.559229</v>
      </c>
    </row>
    <row r="2397" spans="1:6" hidden="1" x14ac:dyDescent="0.2"/>
    <row r="2398" spans="1:6" hidden="1" x14ac:dyDescent="0.2">
      <c r="A2398" t="s">
        <v>1198</v>
      </c>
      <c r="C2398" t="str">
        <f>LEFT(A2398,FIND("beats",A2398)-2)</f>
        <v>Kansas St</v>
      </c>
      <c r="D2398" t="s">
        <v>2279</v>
      </c>
      <c r="E2398" t="str">
        <f>MID(A2398,FIND("beats ",A2398)+6,FIND(":",A2398)-(FIND("beats ",A2398)+6))</f>
        <v>Liberty</v>
      </c>
      <c r="F2398" t="str">
        <f>RIGHT(A2398,LEN(A2398)-(FIND(":",A2398)+1))</f>
        <v>0.870622</v>
      </c>
    </row>
    <row r="2399" spans="1:6" hidden="1" x14ac:dyDescent="0.2"/>
    <row r="2400" spans="1:6" hidden="1" x14ac:dyDescent="0.2">
      <c r="A2400" t="s">
        <v>1199</v>
      </c>
      <c r="C2400" t="str">
        <f>LEFT(A2400,FIND("beats",A2400)-2)</f>
        <v>Kansas St</v>
      </c>
      <c r="D2400" t="s">
        <v>2279</v>
      </c>
      <c r="E2400" t="str">
        <f>MID(A2400,FIND("beats ",A2400)+6,FIND(":",A2400)-(FIND("beats ",A2400)+6))</f>
        <v>Louisville</v>
      </c>
      <c r="F2400" t="str">
        <f>RIGHT(A2400,LEN(A2400)-(FIND(":",A2400)+1))</f>
        <v>0.647338</v>
      </c>
    </row>
    <row r="2401" spans="1:6" hidden="1" x14ac:dyDescent="0.2"/>
    <row r="2402" spans="1:6" hidden="1" x14ac:dyDescent="0.2">
      <c r="A2402" t="s">
        <v>1200</v>
      </c>
      <c r="C2402" t="str">
        <f>LEFT(A2402,FIND("beats",A2402)-2)</f>
        <v>Kansas St</v>
      </c>
      <c r="D2402" t="s">
        <v>2279</v>
      </c>
      <c r="E2402" t="str">
        <f>MID(A2402,FIND("beats ",A2402)+6,FIND(":",A2402)-(FIND("beats ",A2402)+6))</f>
        <v>LSU</v>
      </c>
      <c r="F2402" t="str">
        <f>RIGHT(A2402,LEN(A2402)-(FIND(":",A2402)+1))</f>
        <v>0.598150</v>
      </c>
    </row>
    <row r="2403" spans="1:6" hidden="1" x14ac:dyDescent="0.2"/>
    <row r="2404" spans="1:6" hidden="1" x14ac:dyDescent="0.2">
      <c r="A2404" t="s">
        <v>1201</v>
      </c>
      <c r="C2404" t="str">
        <f>LEFT(A2404,FIND("beats",A2404)-2)</f>
        <v>Kansas St</v>
      </c>
      <c r="D2404" t="s">
        <v>2279</v>
      </c>
      <c r="E2404" t="str">
        <f>MID(A2404,FIND("beats ",A2404)+6,FIND(":",A2404)-(FIND("beats ",A2404)+6))</f>
        <v>Marquette</v>
      </c>
      <c r="F2404" t="str">
        <f>RIGHT(A2404,LEN(A2404)-(FIND(":",A2404)+1))</f>
        <v>0.639929</v>
      </c>
    </row>
    <row r="2405" spans="1:6" hidden="1" x14ac:dyDescent="0.2"/>
    <row r="2406" spans="1:6" hidden="1" x14ac:dyDescent="0.2">
      <c r="A2406" t="s">
        <v>1202</v>
      </c>
      <c r="C2406" t="str">
        <f>LEFT(A2406,FIND("beats",A2406)-2)</f>
        <v>Kansas St</v>
      </c>
      <c r="D2406" t="s">
        <v>2279</v>
      </c>
      <c r="E2406" t="str">
        <f>MID(A2406,FIND("beats ",A2406)+6,FIND(":",A2406)-(FIND("beats ",A2406)+6))</f>
        <v>Maryland</v>
      </c>
      <c r="F2406" t="str">
        <f>RIGHT(A2406,LEN(A2406)-(FIND(":",A2406)+1))</f>
        <v>0.674689</v>
      </c>
    </row>
    <row r="2407" spans="1:6" hidden="1" x14ac:dyDescent="0.2"/>
    <row r="2408" spans="1:6" hidden="1" x14ac:dyDescent="0.2">
      <c r="A2408" t="s">
        <v>1203</v>
      </c>
      <c r="C2408" t="str">
        <f>LEFT(A2408,FIND("beats",A2408)-2)</f>
        <v>Michigan</v>
      </c>
      <c r="D2408" t="s">
        <v>2279</v>
      </c>
      <c r="E2408" t="str">
        <f>MID(A2408,FIND("beats ",A2408)+6,FIND(":",A2408)-(FIND("beats ",A2408)+6))</f>
        <v>Kansas St</v>
      </c>
      <c r="F2408" t="str">
        <f>RIGHT(A2408,LEN(A2408)-(FIND(":",A2408)+1))</f>
        <v>0.535167</v>
      </c>
    </row>
    <row r="2409" spans="1:6" hidden="1" x14ac:dyDescent="0.2"/>
    <row r="2410" spans="1:6" hidden="1" x14ac:dyDescent="0.2">
      <c r="A2410" t="s">
        <v>1204</v>
      </c>
      <c r="C2410" t="str">
        <f>LEFT(A2410,FIND("beats",A2410)-2)</f>
        <v>Michigan St</v>
      </c>
      <c r="D2410" t="s">
        <v>2279</v>
      </c>
      <c r="E2410" t="str">
        <f>MID(A2410,FIND("beats ",A2410)+6,FIND(":",A2410)-(FIND("beats ",A2410)+6))</f>
        <v>Kansas St</v>
      </c>
      <c r="F2410" t="str">
        <f>RIGHT(A2410,LEN(A2410)-(FIND(":",A2410)+1))</f>
        <v>0.626870</v>
      </c>
    </row>
    <row r="2411" spans="1:6" hidden="1" x14ac:dyDescent="0.2"/>
    <row r="2412" spans="1:6" hidden="1" x14ac:dyDescent="0.2">
      <c r="A2412" t="s">
        <v>1205</v>
      </c>
      <c r="C2412" t="str">
        <f>LEFT(A2412,FIND("beats",A2412)-2)</f>
        <v>Kansas St</v>
      </c>
      <c r="D2412" t="s">
        <v>2279</v>
      </c>
      <c r="E2412" t="str">
        <f>MID(A2412,FIND("beats ",A2412)+6,FIND(":",A2412)-(FIND("beats ",A2412)+6))</f>
        <v>Minnesota</v>
      </c>
      <c r="F2412" t="str">
        <f>RIGHT(A2412,LEN(A2412)-(FIND(":",A2412)+1))</f>
        <v>0.785884</v>
      </c>
    </row>
    <row r="2413" spans="1:6" hidden="1" x14ac:dyDescent="0.2"/>
    <row r="2414" spans="1:6" hidden="1" x14ac:dyDescent="0.2">
      <c r="A2414" t="s">
        <v>1206</v>
      </c>
      <c r="C2414" t="str">
        <f>LEFT(A2414,FIND("beats",A2414)-2)</f>
        <v>Kansas St</v>
      </c>
      <c r="D2414" t="s">
        <v>2279</v>
      </c>
      <c r="E2414" t="str">
        <f>MID(A2414,FIND("beats ",A2414)+6,FIND(":",A2414)-(FIND("beats ",A2414)+6))</f>
        <v>Mississippi</v>
      </c>
      <c r="F2414" t="str">
        <f>RIGHT(A2414,LEN(A2414)-(FIND(":",A2414)+1))</f>
        <v>0.805540</v>
      </c>
    </row>
    <row r="2415" spans="1:6" hidden="1" x14ac:dyDescent="0.2"/>
    <row r="2416" spans="1:6" hidden="1" x14ac:dyDescent="0.2">
      <c r="A2416" t="s">
        <v>1207</v>
      </c>
      <c r="C2416" t="str">
        <f>LEFT(A2416,FIND("beats",A2416)-2)</f>
        <v>Kansas St</v>
      </c>
      <c r="D2416" t="s">
        <v>2279</v>
      </c>
      <c r="E2416" t="str">
        <f>MID(A2416,FIND("beats ",A2416)+6,FIND(":",A2416)-(FIND("beats ",A2416)+6))</f>
        <v>Mississippi St</v>
      </c>
      <c r="F2416" t="str">
        <f>RIGHT(A2416,LEN(A2416)-(FIND(":",A2416)+1))</f>
        <v>0.638270</v>
      </c>
    </row>
    <row r="2417" spans="1:6" hidden="1" x14ac:dyDescent="0.2"/>
    <row r="2418" spans="1:6" hidden="1" x14ac:dyDescent="0.2">
      <c r="A2418" t="s">
        <v>1208</v>
      </c>
      <c r="C2418" t="str">
        <f>LEFT(A2418,FIND("beats",A2418)-2)</f>
        <v>Kansas St</v>
      </c>
      <c r="D2418" t="s">
        <v>2279</v>
      </c>
      <c r="E2418" t="str">
        <f>MID(A2418,FIND("beats ",A2418)+6,FIND(":",A2418)-(FIND("beats ",A2418)+6))</f>
        <v>Montana</v>
      </c>
      <c r="F2418" t="str">
        <f>RIGHT(A2418,LEN(A2418)-(FIND(":",A2418)+1))</f>
        <v>0.822694</v>
      </c>
    </row>
    <row r="2419" spans="1:6" hidden="1" x14ac:dyDescent="0.2"/>
    <row r="2420" spans="1:6" hidden="1" x14ac:dyDescent="0.2">
      <c r="A2420" t="s">
        <v>1209</v>
      </c>
      <c r="C2420" t="str">
        <f>LEFT(A2420,FIND("beats",A2420)-2)</f>
        <v>Kansas St</v>
      </c>
      <c r="D2420" t="s">
        <v>2279</v>
      </c>
      <c r="E2420" t="str">
        <f>MID(A2420,FIND("beats ",A2420)+6,FIND(":",A2420)-(FIND("beats ",A2420)+6))</f>
        <v>Murray St</v>
      </c>
      <c r="F2420" t="str">
        <f>RIGHT(A2420,LEN(A2420)-(FIND(":",A2420)+1))</f>
        <v>0.782334</v>
      </c>
    </row>
    <row r="2421" spans="1:6" hidden="1" x14ac:dyDescent="0.2"/>
    <row r="2422" spans="1:6" hidden="1" x14ac:dyDescent="0.2">
      <c r="A2422" t="s">
        <v>1210</v>
      </c>
      <c r="C2422" t="str">
        <f>LEFT(A2422,FIND("beats",A2422)-2)</f>
        <v>Kansas St</v>
      </c>
      <c r="D2422" t="s">
        <v>2279</v>
      </c>
      <c r="E2422" t="str">
        <f>MID(A2422,FIND("beats ",A2422)+6,FIND(":",A2422)-(FIND("beats ",A2422)+6))</f>
        <v>N Dakota St</v>
      </c>
      <c r="F2422" t="str">
        <f>RIGHT(A2422,LEN(A2422)-(FIND(":",A2422)+1))</f>
        <v>0.930069</v>
      </c>
    </row>
    <row r="2423" spans="1:6" hidden="1" x14ac:dyDescent="0.2"/>
    <row r="2424" spans="1:6" hidden="1" x14ac:dyDescent="0.2">
      <c r="A2424" t="s">
        <v>1211</v>
      </c>
      <c r="C2424" t="str">
        <f>LEFT(A2424,FIND("beats",A2424)-2)</f>
        <v>Kansas St</v>
      </c>
      <c r="D2424" t="s">
        <v>2279</v>
      </c>
      <c r="E2424" t="str">
        <f>MID(A2424,FIND("beats ",A2424)+6,FIND(":",A2424)-(FIND("beats ",A2424)+6))</f>
        <v>N Kentucky</v>
      </c>
      <c r="F2424" t="str">
        <f>RIGHT(A2424,LEN(A2424)-(FIND(":",A2424)+1))</f>
        <v>0.846976</v>
      </c>
    </row>
    <row r="2425" spans="1:6" hidden="1" x14ac:dyDescent="0.2"/>
    <row r="2426" spans="1:6" hidden="1" x14ac:dyDescent="0.2">
      <c r="A2426" t="s">
        <v>1212</v>
      </c>
      <c r="C2426" t="str">
        <f>LEFT(A2426,FIND("beats",A2426)-2)</f>
        <v>Kansas St</v>
      </c>
      <c r="D2426" t="s">
        <v>2279</v>
      </c>
      <c r="E2426" t="str">
        <f>MID(A2426,FIND("beats ",A2426)+6,FIND(":",A2426)-(FIND("beats ",A2426)+6))</f>
        <v>NC Central</v>
      </c>
      <c r="F2426" t="str">
        <f>RIGHT(A2426,LEN(A2426)-(FIND(":",A2426)+1))</f>
        <v>0.951258</v>
      </c>
    </row>
    <row r="2427" spans="1:6" hidden="1" x14ac:dyDescent="0.2"/>
    <row r="2428" spans="1:6" hidden="1" x14ac:dyDescent="0.2">
      <c r="A2428" t="s">
        <v>1213</v>
      </c>
      <c r="C2428" t="str">
        <f>LEFT(A2428,FIND("beats",A2428)-2)</f>
        <v>Kansas St</v>
      </c>
      <c r="D2428" t="s">
        <v>2279</v>
      </c>
      <c r="E2428" t="str">
        <f>MID(A2428,FIND("beats ",A2428)+6,FIND(":",A2428)-(FIND("beats ",A2428)+6))</f>
        <v>Nevada</v>
      </c>
      <c r="F2428" t="str">
        <f>RIGHT(A2428,LEN(A2428)-(FIND(":",A2428)+1))</f>
        <v>0.523161</v>
      </c>
    </row>
    <row r="2429" spans="1:6" hidden="1" x14ac:dyDescent="0.2"/>
    <row r="2430" spans="1:6" hidden="1" x14ac:dyDescent="0.2">
      <c r="A2430" t="s">
        <v>1214</v>
      </c>
      <c r="C2430" t="str">
        <f>LEFT(A2430,FIND("beats",A2430)-2)</f>
        <v>Kansas St</v>
      </c>
      <c r="D2430" t="s">
        <v>2279</v>
      </c>
      <c r="E2430" t="str">
        <f>MID(A2430,FIND("beats ",A2430)+6,FIND(":",A2430)-(FIND("beats ",A2430)+6))</f>
        <v>New Mexico St</v>
      </c>
      <c r="F2430" t="str">
        <f>RIGHT(A2430,LEN(A2430)-(FIND(":",A2430)+1))</f>
        <v>0.669497</v>
      </c>
    </row>
    <row r="2431" spans="1:6" hidden="1" x14ac:dyDescent="0.2"/>
    <row r="2432" spans="1:6" hidden="1" x14ac:dyDescent="0.2">
      <c r="A2432" t="s">
        <v>1215</v>
      </c>
      <c r="C2432" t="str">
        <f>LEFT(A2432,FIND("beats",A2432)-2)</f>
        <v>North Carolina</v>
      </c>
      <c r="D2432" t="s">
        <v>2279</v>
      </c>
      <c r="E2432" t="str">
        <f>MID(A2432,FIND("beats ",A2432)+6,FIND(":",A2432)-(FIND("beats ",A2432)+6))</f>
        <v>Kansas St</v>
      </c>
      <c r="F2432" t="str">
        <f>RIGHT(A2432,LEN(A2432)-(FIND(":",A2432)+1))</f>
        <v>0.642218</v>
      </c>
    </row>
    <row r="2433" spans="1:6" hidden="1" x14ac:dyDescent="0.2"/>
    <row r="2434" spans="1:6" hidden="1" x14ac:dyDescent="0.2">
      <c r="A2434" t="s">
        <v>1216</v>
      </c>
      <c r="C2434" t="str">
        <f>LEFT(A2434,FIND("beats",A2434)-2)</f>
        <v>Kansas St</v>
      </c>
      <c r="D2434" t="s">
        <v>2279</v>
      </c>
      <c r="E2434" t="str">
        <f>MID(A2434,FIND("beats ",A2434)+6,FIND(":",A2434)-(FIND("beats ",A2434)+6))</f>
        <v>Northeastern</v>
      </c>
      <c r="F2434" t="str">
        <f>RIGHT(A2434,LEN(A2434)-(FIND(":",A2434)+1))</f>
        <v>0.794936</v>
      </c>
    </row>
    <row r="2435" spans="1:6" hidden="1" x14ac:dyDescent="0.2"/>
    <row r="2436" spans="1:6" hidden="1" x14ac:dyDescent="0.2">
      <c r="A2436" t="s">
        <v>1217</v>
      </c>
      <c r="C2436" t="str">
        <f>LEFT(A2436,FIND("beats",A2436)-2)</f>
        <v>Kansas St</v>
      </c>
      <c r="D2436" t="s">
        <v>2279</v>
      </c>
      <c r="E2436" t="str">
        <f>MID(A2436,FIND("beats ",A2436)+6,FIND(":",A2436)-(FIND("beats ",A2436)+6))</f>
        <v>Ohio St</v>
      </c>
      <c r="F2436" t="str">
        <f>RIGHT(A2436,LEN(A2436)-(FIND(":",A2436)+1))</f>
        <v>0.769345</v>
      </c>
    </row>
    <row r="2437" spans="1:6" hidden="1" x14ac:dyDescent="0.2"/>
    <row r="2438" spans="1:6" hidden="1" x14ac:dyDescent="0.2">
      <c r="A2438" t="s">
        <v>1218</v>
      </c>
      <c r="C2438" t="str">
        <f>LEFT(A2438,FIND("beats",A2438)-2)</f>
        <v>Kansas St</v>
      </c>
      <c r="D2438" t="s">
        <v>2279</v>
      </c>
      <c r="E2438" t="str">
        <f>MID(A2438,FIND("beats ",A2438)+6,FIND(":",A2438)-(FIND("beats ",A2438)+6))</f>
        <v>Oklahoma</v>
      </c>
      <c r="F2438" t="str">
        <f>RIGHT(A2438,LEN(A2438)-(FIND(":",A2438)+1))</f>
        <v>0.758294</v>
      </c>
    </row>
    <row r="2439" spans="1:6" hidden="1" x14ac:dyDescent="0.2"/>
    <row r="2440" spans="1:6" hidden="1" x14ac:dyDescent="0.2">
      <c r="A2440" t="s">
        <v>1219</v>
      </c>
      <c r="C2440" t="str">
        <f>LEFT(A2440,FIND("beats",A2440)-2)</f>
        <v>Kansas St</v>
      </c>
      <c r="D2440" t="s">
        <v>2279</v>
      </c>
      <c r="E2440" t="str">
        <f>MID(A2440,FIND("beats ",A2440)+6,FIND(":",A2440)-(FIND("beats ",A2440)+6))</f>
        <v>Old Dominion</v>
      </c>
      <c r="F2440" t="str">
        <f>RIGHT(A2440,LEN(A2440)-(FIND(":",A2440)+1))</f>
        <v>0.837931</v>
      </c>
    </row>
    <row r="2441" spans="1:6" hidden="1" x14ac:dyDescent="0.2"/>
    <row r="2442" spans="1:6" hidden="1" x14ac:dyDescent="0.2">
      <c r="A2442" t="s">
        <v>1220</v>
      </c>
      <c r="C2442" t="str">
        <f>LEFT(A2442,FIND("beats",A2442)-2)</f>
        <v>Kansas St</v>
      </c>
      <c r="D2442" t="s">
        <v>2279</v>
      </c>
      <c r="E2442" t="str">
        <f>MID(A2442,FIND("beats ",A2442)+6,FIND(":",A2442)-(FIND("beats ",A2442)+6))</f>
        <v>Oregon</v>
      </c>
      <c r="F2442" t="str">
        <f>RIGHT(A2442,LEN(A2442)-(FIND(":",A2442)+1))</f>
        <v>0.573039</v>
      </c>
    </row>
    <row r="2443" spans="1:6" hidden="1" x14ac:dyDescent="0.2"/>
    <row r="2444" spans="1:6" hidden="1" x14ac:dyDescent="0.2">
      <c r="A2444" t="s">
        <v>1221</v>
      </c>
      <c r="C2444" t="str">
        <f>LEFT(A2444,FIND("beats",A2444)-2)</f>
        <v>Kansas St</v>
      </c>
      <c r="D2444" t="s">
        <v>2279</v>
      </c>
      <c r="E2444" t="str">
        <f>MID(A2444,FIND("beats ",A2444)+6,FIND(":",A2444)-(FIND("beats ",A2444)+6))</f>
        <v>Prairie View</v>
      </c>
      <c r="F2444" t="str">
        <f>RIGHT(A2444,LEN(A2444)-(FIND(":",A2444)+1))</f>
        <v>0.910767</v>
      </c>
    </row>
    <row r="2445" spans="1:6" hidden="1" x14ac:dyDescent="0.2"/>
    <row r="2446" spans="1:6" hidden="1" x14ac:dyDescent="0.2">
      <c r="A2446" t="s">
        <v>1222</v>
      </c>
      <c r="C2446" t="str">
        <f>LEFT(A2446,FIND("beats",A2446)-2)</f>
        <v>Purdue</v>
      </c>
      <c r="D2446" t="s">
        <v>2279</v>
      </c>
      <c r="E2446" t="str">
        <f>MID(A2446,FIND("beats ",A2446)+6,FIND(":",A2446)-(FIND("beats ",A2446)+6))</f>
        <v>Kansas St</v>
      </c>
      <c r="F2446" t="str">
        <f>RIGHT(A2446,LEN(A2446)-(FIND(":",A2446)+1))</f>
        <v>0.502576</v>
      </c>
    </row>
    <row r="2447" spans="1:6" hidden="1" x14ac:dyDescent="0.2"/>
    <row r="2448" spans="1:6" hidden="1" x14ac:dyDescent="0.2">
      <c r="A2448" t="s">
        <v>1223</v>
      </c>
      <c r="C2448" t="str">
        <f>LEFT(A2448,FIND("beats",A2448)-2)</f>
        <v>Kansas St</v>
      </c>
      <c r="D2448" t="s">
        <v>2279</v>
      </c>
      <c r="E2448" t="str">
        <f>MID(A2448,FIND("beats ",A2448)+6,FIND(":",A2448)-(FIND("beats ",A2448)+6))</f>
        <v>Seton Hall</v>
      </c>
      <c r="F2448" t="str">
        <f>RIGHT(A2448,LEN(A2448)-(FIND(":",A2448)+1))</f>
        <v>0.640981</v>
      </c>
    </row>
    <row r="2449" spans="1:6" hidden="1" x14ac:dyDescent="0.2"/>
    <row r="2450" spans="1:6" hidden="1" x14ac:dyDescent="0.2">
      <c r="A2450" t="s">
        <v>1224</v>
      </c>
      <c r="C2450" t="str">
        <f>LEFT(A2450,FIND("beats",A2450)-2)</f>
        <v>Kansas St</v>
      </c>
      <c r="D2450" t="s">
        <v>2279</v>
      </c>
      <c r="E2450" t="str">
        <f>MID(A2450,FIND("beats ",A2450)+6,FIND(":",A2450)-(FIND("beats ",A2450)+6))</f>
        <v>St John's</v>
      </c>
      <c r="F2450" t="str">
        <f>RIGHT(A2450,LEN(A2450)-(FIND(":",A2450)+1))</f>
        <v>0.796531</v>
      </c>
    </row>
    <row r="2451" spans="1:6" hidden="1" x14ac:dyDescent="0.2"/>
    <row r="2452" spans="1:6" hidden="1" x14ac:dyDescent="0.2">
      <c r="A2452" t="s">
        <v>1225</v>
      </c>
      <c r="C2452" t="str">
        <f>LEFT(A2452,FIND("beats",A2452)-2)</f>
        <v>Kansas St</v>
      </c>
      <c r="D2452" t="s">
        <v>2279</v>
      </c>
      <c r="E2452" t="str">
        <f>MID(A2452,FIND("beats ",A2452)+6,FIND(":",A2452)-(FIND("beats ",A2452)+6))</f>
        <v>St Louis</v>
      </c>
      <c r="F2452" t="str">
        <f>RIGHT(A2452,LEN(A2452)-(FIND(":",A2452)+1))</f>
        <v>0.837021</v>
      </c>
    </row>
    <row r="2453" spans="1:6" hidden="1" x14ac:dyDescent="0.2"/>
    <row r="2454" spans="1:6" hidden="1" x14ac:dyDescent="0.2">
      <c r="A2454" t="s">
        <v>1226</v>
      </c>
      <c r="C2454" t="str">
        <f>LEFT(A2454,FIND("beats",A2454)-2)</f>
        <v>Kansas St</v>
      </c>
      <c r="D2454" t="s">
        <v>2279</v>
      </c>
      <c r="E2454" t="str">
        <f>MID(A2454,FIND("beats ",A2454)+6,FIND(":",A2454)-(FIND("beats ",A2454)+6))</f>
        <v>St Mary's CA</v>
      </c>
      <c r="F2454" t="str">
        <f>RIGHT(A2454,LEN(A2454)-(FIND(":",A2454)+1))</f>
        <v>0.757547</v>
      </c>
    </row>
    <row r="2455" spans="1:6" hidden="1" x14ac:dyDescent="0.2"/>
    <row r="2456" spans="1:6" hidden="1" x14ac:dyDescent="0.2">
      <c r="A2456" t="s">
        <v>1227</v>
      </c>
      <c r="C2456" t="str">
        <f>LEFT(A2456,FIND("beats",A2456)-2)</f>
        <v>Kansas St</v>
      </c>
      <c r="D2456" t="s">
        <v>2279</v>
      </c>
      <c r="E2456" t="str">
        <f>MID(A2456,FIND("beats ",A2456)+6,FIND(":",A2456)-(FIND("beats ",A2456)+6))</f>
        <v>Syracuse</v>
      </c>
      <c r="F2456" t="str">
        <f>RIGHT(A2456,LEN(A2456)-(FIND(":",A2456)+1))</f>
        <v>0.736903</v>
      </c>
    </row>
    <row r="2457" spans="1:6" hidden="1" x14ac:dyDescent="0.2"/>
    <row r="2458" spans="1:6" hidden="1" x14ac:dyDescent="0.2">
      <c r="A2458" t="s">
        <v>1228</v>
      </c>
      <c r="C2458" t="str">
        <f>LEFT(A2458,FIND("beats",A2458)-2)</f>
        <v>Kansas St</v>
      </c>
      <c r="D2458" t="s">
        <v>2279</v>
      </c>
      <c r="E2458" t="str">
        <f>MID(A2458,FIND("beats ",A2458)+6,FIND(":",A2458)-(FIND("beats ",A2458)+6))</f>
        <v>Temple</v>
      </c>
      <c r="F2458" t="str">
        <f>RIGHT(A2458,LEN(A2458)-(FIND(":",A2458)+1))</f>
        <v>0.764477</v>
      </c>
    </row>
    <row r="2459" spans="1:6" hidden="1" x14ac:dyDescent="0.2"/>
    <row r="2460" spans="1:6" hidden="1" x14ac:dyDescent="0.2">
      <c r="A2460" t="s">
        <v>1229</v>
      </c>
      <c r="C2460" t="str">
        <f>LEFT(A2460,FIND("beats",A2460)-2)</f>
        <v>Tennessee</v>
      </c>
      <c r="D2460" t="s">
        <v>2279</v>
      </c>
      <c r="E2460" t="str">
        <f>MID(A2460,FIND("beats ",A2460)+6,FIND(":",A2460)-(FIND("beats ",A2460)+6))</f>
        <v>Kansas St</v>
      </c>
      <c r="F2460" t="str">
        <f>RIGHT(A2460,LEN(A2460)-(FIND(":",A2460)+1))</f>
        <v>0.502098</v>
      </c>
    </row>
    <row r="2461" spans="1:6" hidden="1" x14ac:dyDescent="0.2"/>
    <row r="2462" spans="1:6" hidden="1" x14ac:dyDescent="0.2">
      <c r="A2462" t="s">
        <v>1230</v>
      </c>
      <c r="C2462" t="str">
        <f>LEFT(A2462,FIND("beats",A2462)-2)</f>
        <v>Texas Tech</v>
      </c>
      <c r="D2462" t="s">
        <v>2279</v>
      </c>
      <c r="E2462" t="str">
        <f>MID(A2462,FIND("beats ",A2462)+6,FIND(":",A2462)-(FIND("beats ",A2462)+6))</f>
        <v>Kansas St</v>
      </c>
      <c r="F2462" t="str">
        <f>RIGHT(A2462,LEN(A2462)-(FIND(":",A2462)+1))</f>
        <v>0.599430</v>
      </c>
    </row>
    <row r="2463" spans="1:6" hidden="1" x14ac:dyDescent="0.2"/>
    <row r="2464" spans="1:6" hidden="1" x14ac:dyDescent="0.2">
      <c r="A2464" t="s">
        <v>1231</v>
      </c>
      <c r="C2464" t="str">
        <f>LEFT(A2464,FIND("beats",A2464)-2)</f>
        <v>Kansas St</v>
      </c>
      <c r="D2464" t="s">
        <v>2279</v>
      </c>
      <c r="E2464" t="str">
        <f>MID(A2464,FIND("beats ",A2464)+6,FIND(":",A2464)-(FIND("beats ",A2464)+6))</f>
        <v>UC Irvine</v>
      </c>
      <c r="F2464" t="str">
        <f>RIGHT(A2464,LEN(A2464)-(FIND(":",A2464)+1))</f>
        <v>0.766680</v>
      </c>
    </row>
    <row r="2465" spans="1:6" hidden="1" x14ac:dyDescent="0.2"/>
    <row r="2466" spans="1:6" hidden="1" x14ac:dyDescent="0.2">
      <c r="A2466" t="s">
        <v>1232</v>
      </c>
      <c r="C2466" t="str">
        <f>LEFT(A2466,FIND("beats",A2466)-2)</f>
        <v>Kansas St</v>
      </c>
      <c r="D2466" t="s">
        <v>2279</v>
      </c>
      <c r="E2466" t="str">
        <f>MID(A2466,FIND("beats ",A2466)+6,FIND(":",A2466)-(FIND("beats ",A2466)+6))</f>
        <v>UCF</v>
      </c>
      <c r="F2466" t="str">
        <f>RIGHT(A2466,LEN(A2466)-(FIND(":",A2466)+1))</f>
        <v>0.734166</v>
      </c>
    </row>
    <row r="2467" spans="1:6" hidden="1" x14ac:dyDescent="0.2"/>
    <row r="2468" spans="1:6" hidden="1" x14ac:dyDescent="0.2">
      <c r="A2468" t="s">
        <v>1233</v>
      </c>
      <c r="C2468" t="str">
        <f>LEFT(A2468,FIND("beats",A2468)-2)</f>
        <v>Kansas St</v>
      </c>
      <c r="D2468" t="s">
        <v>2279</v>
      </c>
      <c r="E2468" t="str">
        <f>MID(A2468,FIND("beats ",A2468)+6,FIND(":",A2468)-(FIND("beats ",A2468)+6))</f>
        <v>Utah St</v>
      </c>
      <c r="F2468" t="str">
        <f>RIGHT(A2468,LEN(A2468)-(FIND(":",A2468)+1))</f>
        <v>0.686566</v>
      </c>
    </row>
    <row r="2469" spans="1:6" hidden="1" x14ac:dyDescent="0.2"/>
    <row r="2470" spans="1:6" hidden="1" x14ac:dyDescent="0.2">
      <c r="A2470" t="s">
        <v>1234</v>
      </c>
      <c r="C2470" t="str">
        <f>LEFT(A2470,FIND("beats",A2470)-2)</f>
        <v>Kansas St</v>
      </c>
      <c r="D2470" t="s">
        <v>2279</v>
      </c>
      <c r="E2470" t="str">
        <f>MID(A2470,FIND("beats ",A2470)+6,FIND(":",A2470)-(FIND("beats ",A2470)+6))</f>
        <v>VA Commonwealth</v>
      </c>
      <c r="F2470" t="str">
        <f>RIGHT(A2470,LEN(A2470)-(FIND(":",A2470)+1))</f>
        <v>0.607312</v>
      </c>
    </row>
    <row r="2471" spans="1:6" hidden="1" x14ac:dyDescent="0.2"/>
    <row r="2472" spans="1:6" hidden="1" x14ac:dyDescent="0.2">
      <c r="A2472" t="s">
        <v>1235</v>
      </c>
      <c r="C2472" t="str">
        <f>LEFT(A2472,FIND("beats",A2472)-2)</f>
        <v>Kansas St</v>
      </c>
      <c r="D2472" t="s">
        <v>2279</v>
      </c>
      <c r="E2472" t="str">
        <f>MID(A2472,FIND("beats ",A2472)+6,FIND(":",A2472)-(FIND("beats ",A2472)+6))</f>
        <v>Vermont</v>
      </c>
      <c r="F2472" t="str">
        <f>RIGHT(A2472,LEN(A2472)-(FIND(":",A2472)+1))</f>
        <v>0.764786</v>
      </c>
    </row>
    <row r="2473" spans="1:6" hidden="1" x14ac:dyDescent="0.2"/>
    <row r="2474" spans="1:6" hidden="1" x14ac:dyDescent="0.2">
      <c r="A2474" t="s">
        <v>1236</v>
      </c>
      <c r="C2474" t="str">
        <f>LEFT(A2474,FIND("beats",A2474)-2)</f>
        <v>Kansas St</v>
      </c>
      <c r="D2474" t="s">
        <v>2279</v>
      </c>
      <c r="E2474" t="str">
        <f>MID(A2474,FIND("beats ",A2474)+6,FIND(":",A2474)-(FIND("beats ",A2474)+6))</f>
        <v>Villanova</v>
      </c>
      <c r="F2474" t="str">
        <f>RIGHT(A2474,LEN(A2474)-(FIND(":",A2474)+1))</f>
        <v>0.513923</v>
      </c>
    </row>
    <row r="2475" spans="1:6" hidden="1" x14ac:dyDescent="0.2"/>
    <row r="2476" spans="1:6" hidden="1" x14ac:dyDescent="0.2">
      <c r="A2476" t="s">
        <v>1237</v>
      </c>
      <c r="C2476" t="str">
        <f>LEFT(A2476,FIND("beats",A2476)-2)</f>
        <v>Virginia</v>
      </c>
      <c r="D2476" t="s">
        <v>2279</v>
      </c>
      <c r="E2476" t="str">
        <f>MID(A2476,FIND("beats ",A2476)+6,FIND(":",A2476)-(FIND("beats ",A2476)+6))</f>
        <v>Kansas St</v>
      </c>
      <c r="F2476" t="str">
        <f>RIGHT(A2476,LEN(A2476)-(FIND(":",A2476)+1))</f>
        <v>0.600487</v>
      </c>
    </row>
    <row r="2477" spans="1:6" hidden="1" x14ac:dyDescent="0.2"/>
    <row r="2478" spans="1:6" hidden="1" x14ac:dyDescent="0.2">
      <c r="A2478" t="s">
        <v>1238</v>
      </c>
      <c r="C2478" t="str">
        <f>LEFT(A2478,FIND("beats",A2478)-2)</f>
        <v>Kansas St</v>
      </c>
      <c r="D2478" t="s">
        <v>2279</v>
      </c>
      <c r="E2478" t="str">
        <f>MID(A2478,FIND("beats ",A2478)+6,FIND(":",A2478)-(FIND("beats ",A2478)+6))</f>
        <v>Virginia Tech</v>
      </c>
      <c r="F2478" t="str">
        <f>RIGHT(A2478,LEN(A2478)-(FIND(":",A2478)+1))</f>
        <v>0.624191</v>
      </c>
    </row>
    <row r="2479" spans="1:6" hidden="1" x14ac:dyDescent="0.2"/>
    <row r="2480" spans="1:6" hidden="1" x14ac:dyDescent="0.2">
      <c r="A2480" t="s">
        <v>1239</v>
      </c>
      <c r="C2480" t="str">
        <f>LEFT(A2480,FIND("beats",A2480)-2)</f>
        <v>Kansas St</v>
      </c>
      <c r="D2480" t="s">
        <v>2279</v>
      </c>
      <c r="E2480" t="str">
        <f>MID(A2480,FIND("beats ",A2480)+6,FIND(":",A2480)-(FIND("beats ",A2480)+6))</f>
        <v>Washington</v>
      </c>
      <c r="F2480" t="str">
        <f>RIGHT(A2480,LEN(A2480)-(FIND(":",A2480)+1))</f>
        <v>0.677651</v>
      </c>
    </row>
    <row r="2481" spans="1:6" hidden="1" x14ac:dyDescent="0.2"/>
    <row r="2482" spans="1:6" hidden="1" x14ac:dyDescent="0.2">
      <c r="A2482" t="s">
        <v>1240</v>
      </c>
      <c r="C2482" t="str">
        <f>LEFT(A2482,FIND("beats",A2482)-2)</f>
        <v>Kansas St</v>
      </c>
      <c r="D2482" t="s">
        <v>2279</v>
      </c>
      <c r="E2482" t="str">
        <f>MID(A2482,FIND("beats ",A2482)+6,FIND(":",A2482)-(FIND("beats ",A2482)+6))</f>
        <v>Wisconsin</v>
      </c>
      <c r="F2482" t="str">
        <f>RIGHT(A2482,LEN(A2482)-(FIND(":",A2482)+1))</f>
        <v>0.673117</v>
      </c>
    </row>
    <row r="2483" spans="1:6" hidden="1" x14ac:dyDescent="0.2"/>
    <row r="2484" spans="1:6" hidden="1" x14ac:dyDescent="0.2">
      <c r="A2484" t="s">
        <v>1241</v>
      </c>
      <c r="C2484" t="str">
        <f>LEFT(A2484,FIND("beats",A2484)-2)</f>
        <v>Kansas St</v>
      </c>
      <c r="D2484" t="s">
        <v>2279</v>
      </c>
      <c r="E2484" t="str">
        <f>MID(A2484,FIND("beats ",A2484)+6,FIND(":",A2484)-(FIND("beats ",A2484)+6))</f>
        <v>Wofford</v>
      </c>
      <c r="F2484" t="str">
        <f>RIGHT(A2484,LEN(A2484)-(FIND(":",A2484)+1))</f>
        <v>0.741631</v>
      </c>
    </row>
    <row r="2485" spans="1:6" hidden="1" x14ac:dyDescent="0.2"/>
    <row r="2486" spans="1:6" hidden="1" x14ac:dyDescent="0.2">
      <c r="A2486" t="s">
        <v>1242</v>
      </c>
      <c r="C2486" t="str">
        <f>LEFT(A2486,FIND("beats",A2486)-2)</f>
        <v>Kansas St</v>
      </c>
      <c r="D2486" t="s">
        <v>2279</v>
      </c>
      <c r="E2486" t="str">
        <f>MID(A2486,FIND("beats ",A2486)+6,FIND(":",A2486)-(FIND("beats ",A2486)+6))</f>
        <v>Yale</v>
      </c>
      <c r="F2486" t="str">
        <f>RIGHT(A2486,LEN(A2486)-(FIND(":",A2486)+1))</f>
        <v>0.847990</v>
      </c>
    </row>
    <row r="2487" spans="1:6" hidden="1" x14ac:dyDescent="0.2"/>
    <row r="2488" spans="1:6" x14ac:dyDescent="0.2">
      <c r="A2488" t="s">
        <v>1243</v>
      </c>
      <c r="C2488" t="str">
        <f>LEFT(A2488,FIND("beats",A2488)-2)</f>
        <v>Kentucky</v>
      </c>
      <c r="D2488" t="s">
        <v>2279</v>
      </c>
      <c r="E2488" t="str">
        <f>MID(A2488,FIND("beats ",A2488)+6,FIND(":",A2488)-(FIND("beats ",A2488)+6))</f>
        <v>Liberty</v>
      </c>
      <c r="F2488" t="str">
        <f>RIGHT(A2488,LEN(A2488)-(FIND(":",A2488)+1))</f>
        <v>0.908879</v>
      </c>
    </row>
    <row r="2489" spans="1:6" hidden="1" x14ac:dyDescent="0.2"/>
    <row r="2490" spans="1:6" x14ac:dyDescent="0.2">
      <c r="A2490" t="s">
        <v>1244</v>
      </c>
      <c r="C2490" t="str">
        <f>LEFT(A2490,FIND("beats",A2490)-2)</f>
        <v>Kentucky</v>
      </c>
      <c r="D2490" t="s">
        <v>2279</v>
      </c>
      <c r="E2490" t="str">
        <f>MID(A2490,FIND("beats ",A2490)+6,FIND(":",A2490)-(FIND("beats ",A2490)+6))</f>
        <v>Louisville</v>
      </c>
      <c r="F2490" t="str">
        <f>RIGHT(A2490,LEN(A2490)-(FIND(":",A2490)+1))</f>
        <v>0.697976</v>
      </c>
    </row>
    <row r="2491" spans="1:6" hidden="1" x14ac:dyDescent="0.2"/>
    <row r="2492" spans="1:6" x14ac:dyDescent="0.2">
      <c r="A2492" t="s">
        <v>1245</v>
      </c>
      <c r="C2492" t="str">
        <f>LEFT(A2492,FIND("beats",A2492)-2)</f>
        <v>Kentucky</v>
      </c>
      <c r="D2492" t="s">
        <v>2279</v>
      </c>
      <c r="E2492" t="str">
        <f>MID(A2492,FIND("beats ",A2492)+6,FIND(":",A2492)-(FIND("beats ",A2492)+6))</f>
        <v>LSU</v>
      </c>
      <c r="F2492" t="str">
        <f>RIGHT(A2492,LEN(A2492)-(FIND(":",A2492)+1))</f>
        <v>0.645946</v>
      </c>
    </row>
    <row r="2493" spans="1:6" hidden="1" x14ac:dyDescent="0.2"/>
    <row r="2494" spans="1:6" x14ac:dyDescent="0.2">
      <c r="A2494" t="s">
        <v>1246</v>
      </c>
      <c r="C2494" t="str">
        <f>LEFT(A2494,FIND("beats",A2494)-2)</f>
        <v>Kentucky</v>
      </c>
      <c r="D2494" t="s">
        <v>2279</v>
      </c>
      <c r="E2494" t="str">
        <f>MID(A2494,FIND("beats ",A2494)+6,FIND(":",A2494)-(FIND("beats ",A2494)+6))</f>
        <v>Marquette</v>
      </c>
      <c r="F2494" t="str">
        <f>RIGHT(A2494,LEN(A2494)-(FIND(":",A2494)+1))</f>
        <v>0.689196</v>
      </c>
    </row>
    <row r="2495" spans="1:6" hidden="1" x14ac:dyDescent="0.2"/>
    <row r="2496" spans="1:6" x14ac:dyDescent="0.2">
      <c r="A2496" t="s">
        <v>1247</v>
      </c>
      <c r="C2496" t="str">
        <f>LEFT(A2496,FIND("beats",A2496)-2)</f>
        <v>Kentucky</v>
      </c>
      <c r="D2496" t="s">
        <v>2279</v>
      </c>
      <c r="E2496" t="str">
        <f>MID(A2496,FIND("beats ",A2496)+6,FIND(":",A2496)-(FIND("beats ",A2496)+6))</f>
        <v>Maryland</v>
      </c>
      <c r="F2496" t="str">
        <f>RIGHT(A2496,LEN(A2496)-(FIND(":",A2496)+1))</f>
        <v>0.712045</v>
      </c>
    </row>
    <row r="2497" spans="1:6" hidden="1" x14ac:dyDescent="0.2"/>
    <row r="2498" spans="1:6" x14ac:dyDescent="0.2">
      <c r="A2498" t="s">
        <v>1248</v>
      </c>
      <c r="C2498" t="str">
        <f>LEFT(A2498,FIND("beats",A2498)-2)</f>
        <v>Kentucky</v>
      </c>
      <c r="D2498" t="s">
        <v>2279</v>
      </c>
      <c r="E2498" t="str">
        <f>MID(A2498,FIND("beats ",A2498)+6,FIND(":",A2498)-(FIND("beats ",A2498)+6))</f>
        <v>Michigan</v>
      </c>
      <c r="F2498" t="str">
        <f>RIGHT(A2498,LEN(A2498)-(FIND(":",A2498)+1))</f>
        <v>0.562976</v>
      </c>
    </row>
    <row r="2499" spans="1:6" hidden="1" x14ac:dyDescent="0.2"/>
    <row r="2500" spans="1:6" hidden="1" x14ac:dyDescent="0.2">
      <c r="A2500" t="s">
        <v>1249</v>
      </c>
      <c r="C2500" t="str">
        <f>LEFT(A2500,FIND("beats",A2500)-2)</f>
        <v>Michigan St</v>
      </c>
      <c r="D2500" t="s">
        <v>2279</v>
      </c>
      <c r="E2500" t="str">
        <f>MID(A2500,FIND("beats ",A2500)+6,FIND(":",A2500)-(FIND("beats ",A2500)+6))</f>
        <v>Kentucky</v>
      </c>
      <c r="F2500" t="str">
        <f>RIGHT(A2500,LEN(A2500)-(FIND(":",A2500)+1))</f>
        <v>0.533362</v>
      </c>
    </row>
    <row r="2501" spans="1:6" hidden="1" x14ac:dyDescent="0.2"/>
    <row r="2502" spans="1:6" x14ac:dyDescent="0.2">
      <c r="A2502" t="s">
        <v>1250</v>
      </c>
      <c r="C2502" t="str">
        <f>LEFT(A2502,FIND("beats",A2502)-2)</f>
        <v>Kentucky</v>
      </c>
      <c r="D2502" t="s">
        <v>2279</v>
      </c>
      <c r="E2502" t="str">
        <f>MID(A2502,FIND("beats ",A2502)+6,FIND(":",A2502)-(FIND("beats ",A2502)+6))</f>
        <v>Minnesota</v>
      </c>
      <c r="F2502" t="str">
        <f>RIGHT(A2502,LEN(A2502)-(FIND(":",A2502)+1))</f>
        <v>0.815243</v>
      </c>
    </row>
    <row r="2503" spans="1:6" hidden="1" x14ac:dyDescent="0.2"/>
    <row r="2504" spans="1:6" x14ac:dyDescent="0.2">
      <c r="A2504" t="s">
        <v>1251</v>
      </c>
      <c r="C2504" t="str">
        <f>LEFT(A2504,FIND("beats",A2504)-2)</f>
        <v>Kentucky</v>
      </c>
      <c r="D2504" t="s">
        <v>2279</v>
      </c>
      <c r="E2504" t="str">
        <f>MID(A2504,FIND("beats ",A2504)+6,FIND(":",A2504)-(FIND("beats ",A2504)+6))</f>
        <v>Mississippi</v>
      </c>
      <c r="F2504" t="str">
        <f>RIGHT(A2504,LEN(A2504)-(FIND(":",A2504)+1))</f>
        <v>0.838031</v>
      </c>
    </row>
    <row r="2505" spans="1:6" hidden="1" x14ac:dyDescent="0.2"/>
    <row r="2506" spans="1:6" x14ac:dyDescent="0.2">
      <c r="A2506" t="s">
        <v>1252</v>
      </c>
      <c r="C2506" t="str">
        <f>LEFT(A2506,FIND("beats",A2506)-2)</f>
        <v>Kentucky</v>
      </c>
      <c r="D2506" t="s">
        <v>2279</v>
      </c>
      <c r="E2506" t="str">
        <f>MID(A2506,FIND("beats ",A2506)+6,FIND(":",A2506)-(FIND("beats ",A2506)+6))</f>
        <v>Mississippi St</v>
      </c>
      <c r="F2506" t="str">
        <f>RIGHT(A2506,LEN(A2506)-(FIND(":",A2506)+1))</f>
        <v>0.680558</v>
      </c>
    </row>
    <row r="2507" spans="1:6" hidden="1" x14ac:dyDescent="0.2"/>
    <row r="2508" spans="1:6" x14ac:dyDescent="0.2">
      <c r="A2508" t="s">
        <v>1253</v>
      </c>
      <c r="C2508" t="str">
        <f>LEFT(A2508,FIND("beats",A2508)-2)</f>
        <v>Kentucky</v>
      </c>
      <c r="D2508" t="s">
        <v>2279</v>
      </c>
      <c r="E2508" t="str">
        <f>MID(A2508,FIND("beats ",A2508)+6,FIND(":",A2508)-(FIND("beats ",A2508)+6))</f>
        <v>Montana</v>
      </c>
      <c r="F2508" t="str">
        <f>RIGHT(A2508,LEN(A2508)-(FIND(":",A2508)+1))</f>
        <v>0.873320</v>
      </c>
    </row>
    <row r="2509" spans="1:6" hidden="1" x14ac:dyDescent="0.2"/>
    <row r="2510" spans="1:6" x14ac:dyDescent="0.2">
      <c r="A2510" t="s">
        <v>1254</v>
      </c>
      <c r="C2510" t="str">
        <f>LEFT(A2510,FIND("beats",A2510)-2)</f>
        <v>Kentucky</v>
      </c>
      <c r="D2510" t="s">
        <v>2279</v>
      </c>
      <c r="E2510" t="str">
        <f>MID(A2510,FIND("beats ",A2510)+6,FIND(":",A2510)-(FIND("beats ",A2510)+6))</f>
        <v>Murray St</v>
      </c>
      <c r="F2510" t="str">
        <f>RIGHT(A2510,LEN(A2510)-(FIND(":",A2510)+1))</f>
        <v>0.837184</v>
      </c>
    </row>
    <row r="2511" spans="1:6" hidden="1" x14ac:dyDescent="0.2"/>
    <row r="2512" spans="1:6" x14ac:dyDescent="0.2">
      <c r="A2512" t="s">
        <v>1255</v>
      </c>
      <c r="C2512" t="str">
        <f>LEFT(A2512,FIND("beats",A2512)-2)</f>
        <v>Kentucky</v>
      </c>
      <c r="D2512" t="s">
        <v>2279</v>
      </c>
      <c r="E2512" t="str">
        <f>MID(A2512,FIND("beats ",A2512)+6,FIND(":",A2512)-(FIND("beats ",A2512)+6))</f>
        <v>N Dakota St</v>
      </c>
      <c r="F2512" t="str">
        <f>RIGHT(A2512,LEN(A2512)-(FIND(":",A2512)+1))</f>
        <v>0.945260</v>
      </c>
    </row>
    <row r="2513" spans="1:6" hidden="1" x14ac:dyDescent="0.2"/>
    <row r="2514" spans="1:6" x14ac:dyDescent="0.2">
      <c r="A2514" t="s">
        <v>1256</v>
      </c>
      <c r="C2514" t="str">
        <f>LEFT(A2514,FIND("beats",A2514)-2)</f>
        <v>Kentucky</v>
      </c>
      <c r="D2514" t="s">
        <v>2279</v>
      </c>
      <c r="E2514" t="str">
        <f>MID(A2514,FIND("beats ",A2514)+6,FIND(":",A2514)-(FIND("beats ",A2514)+6))</f>
        <v>N Kentucky</v>
      </c>
      <c r="F2514" t="str">
        <f>RIGHT(A2514,LEN(A2514)-(FIND(":",A2514)+1))</f>
        <v>0.881389</v>
      </c>
    </row>
    <row r="2515" spans="1:6" hidden="1" x14ac:dyDescent="0.2"/>
    <row r="2516" spans="1:6" x14ac:dyDescent="0.2">
      <c r="A2516" t="s">
        <v>1257</v>
      </c>
      <c r="C2516" t="str">
        <f>LEFT(A2516,FIND("beats",A2516)-2)</f>
        <v>Kentucky</v>
      </c>
      <c r="D2516" t="s">
        <v>2279</v>
      </c>
      <c r="E2516" t="str">
        <f>MID(A2516,FIND("beats ",A2516)+6,FIND(":",A2516)-(FIND("beats ",A2516)+6))</f>
        <v>NC Central</v>
      </c>
      <c r="F2516" t="str">
        <f>RIGHT(A2516,LEN(A2516)-(FIND(":",A2516)+1))</f>
        <v>0.962156</v>
      </c>
    </row>
    <row r="2517" spans="1:6" hidden="1" x14ac:dyDescent="0.2"/>
    <row r="2518" spans="1:6" x14ac:dyDescent="0.2">
      <c r="A2518" t="s">
        <v>1258</v>
      </c>
      <c r="C2518" t="str">
        <f>LEFT(A2518,FIND("beats",A2518)-2)</f>
        <v>Kentucky</v>
      </c>
      <c r="D2518" t="s">
        <v>2279</v>
      </c>
      <c r="E2518" t="str">
        <f>MID(A2518,FIND("beats ",A2518)+6,FIND(":",A2518)-(FIND("beats ",A2518)+6))</f>
        <v>Nevada</v>
      </c>
      <c r="F2518" t="str">
        <f>RIGHT(A2518,LEN(A2518)-(FIND(":",A2518)+1))</f>
        <v>0.605848</v>
      </c>
    </row>
    <row r="2519" spans="1:6" hidden="1" x14ac:dyDescent="0.2"/>
    <row r="2520" spans="1:6" x14ac:dyDescent="0.2">
      <c r="A2520" t="s">
        <v>1259</v>
      </c>
      <c r="C2520" t="str">
        <f>LEFT(A2520,FIND("beats",A2520)-2)</f>
        <v>Kentucky</v>
      </c>
      <c r="D2520" t="s">
        <v>2279</v>
      </c>
      <c r="E2520" t="str">
        <f>MID(A2520,FIND("beats ",A2520)+6,FIND(":",A2520)-(FIND("beats ",A2520)+6))</f>
        <v>New Mexico St</v>
      </c>
      <c r="F2520" t="str">
        <f>RIGHT(A2520,LEN(A2520)-(FIND(":",A2520)+1))</f>
        <v>0.720397</v>
      </c>
    </row>
    <row r="2521" spans="1:6" hidden="1" x14ac:dyDescent="0.2"/>
    <row r="2522" spans="1:6" hidden="1" x14ac:dyDescent="0.2">
      <c r="A2522" t="s">
        <v>1260</v>
      </c>
      <c r="C2522" t="str">
        <f>LEFT(A2522,FIND("beats",A2522)-2)</f>
        <v>North Carolina</v>
      </c>
      <c r="D2522" t="s">
        <v>2279</v>
      </c>
      <c r="E2522" t="str">
        <f>MID(A2522,FIND("beats ",A2522)+6,FIND(":",A2522)-(FIND("beats ",A2522)+6))</f>
        <v>Kentucky</v>
      </c>
      <c r="F2522" t="str">
        <f>RIGHT(A2522,LEN(A2522)-(FIND(":",A2522)+1))</f>
        <v>0.544396</v>
      </c>
    </row>
    <row r="2523" spans="1:6" hidden="1" x14ac:dyDescent="0.2"/>
    <row r="2524" spans="1:6" x14ac:dyDescent="0.2">
      <c r="A2524" t="s">
        <v>1261</v>
      </c>
      <c r="C2524" t="str">
        <f>LEFT(A2524,FIND("beats",A2524)-2)</f>
        <v>Kentucky</v>
      </c>
      <c r="D2524" t="s">
        <v>2279</v>
      </c>
      <c r="E2524" t="str">
        <f>MID(A2524,FIND("beats ",A2524)+6,FIND(":",A2524)-(FIND("beats ",A2524)+6))</f>
        <v>Northeastern</v>
      </c>
      <c r="F2524" t="str">
        <f>RIGHT(A2524,LEN(A2524)-(FIND(":",A2524)+1))</f>
        <v>0.839012</v>
      </c>
    </row>
    <row r="2525" spans="1:6" hidden="1" x14ac:dyDescent="0.2"/>
    <row r="2526" spans="1:6" x14ac:dyDescent="0.2">
      <c r="A2526" t="s">
        <v>1262</v>
      </c>
      <c r="C2526" t="str">
        <f>LEFT(A2526,FIND("beats",A2526)-2)</f>
        <v>Kentucky</v>
      </c>
      <c r="D2526" t="s">
        <v>2279</v>
      </c>
      <c r="E2526" t="str">
        <f>MID(A2526,FIND("beats ",A2526)+6,FIND(":",A2526)-(FIND("beats ",A2526)+6))</f>
        <v>Ohio St</v>
      </c>
      <c r="F2526" t="str">
        <f>RIGHT(A2526,LEN(A2526)-(FIND(":",A2526)+1))</f>
        <v>0.810384</v>
      </c>
    </row>
    <row r="2527" spans="1:6" hidden="1" x14ac:dyDescent="0.2"/>
    <row r="2528" spans="1:6" x14ac:dyDescent="0.2">
      <c r="A2528" t="s">
        <v>1263</v>
      </c>
      <c r="C2528" t="str">
        <f>LEFT(A2528,FIND("beats",A2528)-2)</f>
        <v>Kentucky</v>
      </c>
      <c r="D2528" t="s">
        <v>2279</v>
      </c>
      <c r="E2528" t="str">
        <f>MID(A2528,FIND("beats ",A2528)+6,FIND(":",A2528)-(FIND("beats ",A2528)+6))</f>
        <v>Oklahoma</v>
      </c>
      <c r="F2528" t="str">
        <f>RIGHT(A2528,LEN(A2528)-(FIND(":",A2528)+1))</f>
        <v>0.796980</v>
      </c>
    </row>
    <row r="2529" spans="1:6" hidden="1" x14ac:dyDescent="0.2"/>
    <row r="2530" spans="1:6" x14ac:dyDescent="0.2">
      <c r="A2530" t="s">
        <v>1264</v>
      </c>
      <c r="C2530" t="str">
        <f>LEFT(A2530,FIND("beats",A2530)-2)</f>
        <v>Kentucky</v>
      </c>
      <c r="D2530" t="s">
        <v>2279</v>
      </c>
      <c r="E2530" t="str">
        <f>MID(A2530,FIND("beats ",A2530)+6,FIND(":",A2530)-(FIND("beats ",A2530)+6))</f>
        <v>Old Dominion</v>
      </c>
      <c r="F2530" t="str">
        <f>RIGHT(A2530,LEN(A2530)-(FIND(":",A2530)+1))</f>
        <v>0.858047</v>
      </c>
    </row>
    <row r="2531" spans="1:6" hidden="1" x14ac:dyDescent="0.2"/>
    <row r="2532" spans="1:6" x14ac:dyDescent="0.2">
      <c r="A2532" t="s">
        <v>1265</v>
      </c>
      <c r="C2532" t="str">
        <f>LEFT(A2532,FIND("beats",A2532)-2)</f>
        <v>Kentucky</v>
      </c>
      <c r="D2532" t="s">
        <v>2279</v>
      </c>
      <c r="E2532" t="str">
        <f>MID(A2532,FIND("beats ",A2532)+6,FIND(":",A2532)-(FIND("beats ",A2532)+6))</f>
        <v>Oregon</v>
      </c>
      <c r="F2532" t="str">
        <f>RIGHT(A2532,LEN(A2532)-(FIND(":",A2532)+1))</f>
        <v>0.644015</v>
      </c>
    </row>
    <row r="2533" spans="1:6" hidden="1" x14ac:dyDescent="0.2"/>
    <row r="2534" spans="1:6" x14ac:dyDescent="0.2">
      <c r="A2534" t="s">
        <v>1266</v>
      </c>
      <c r="C2534" t="str">
        <f>LEFT(A2534,FIND("beats",A2534)-2)</f>
        <v>Kentucky</v>
      </c>
      <c r="D2534" t="s">
        <v>2279</v>
      </c>
      <c r="E2534" t="str">
        <f>MID(A2534,FIND("beats ",A2534)+6,FIND(":",A2534)-(FIND("beats ",A2534)+6))</f>
        <v>Prairie View</v>
      </c>
      <c r="F2534" t="str">
        <f>RIGHT(A2534,LEN(A2534)-(FIND(":",A2534)+1))</f>
        <v>0.934970</v>
      </c>
    </row>
    <row r="2535" spans="1:6" hidden="1" x14ac:dyDescent="0.2"/>
    <row r="2536" spans="1:6" x14ac:dyDescent="0.2">
      <c r="A2536" t="s">
        <v>1267</v>
      </c>
      <c r="C2536" t="str">
        <f>LEFT(A2536,FIND("beats",A2536)-2)</f>
        <v>Kentucky</v>
      </c>
      <c r="D2536" t="s">
        <v>2279</v>
      </c>
      <c r="E2536" t="str">
        <f>MID(A2536,FIND("beats ",A2536)+6,FIND(":",A2536)-(FIND("beats ",A2536)+6))</f>
        <v>Purdue</v>
      </c>
      <c r="F2536" t="str">
        <f>RIGHT(A2536,LEN(A2536)-(FIND(":",A2536)+1))</f>
        <v>0.588113</v>
      </c>
    </row>
    <row r="2537" spans="1:6" hidden="1" x14ac:dyDescent="0.2"/>
    <row r="2538" spans="1:6" x14ac:dyDescent="0.2">
      <c r="A2538" t="s">
        <v>1268</v>
      </c>
      <c r="C2538" t="str">
        <f>LEFT(A2538,FIND("beats",A2538)-2)</f>
        <v>Kentucky</v>
      </c>
      <c r="D2538" t="s">
        <v>2279</v>
      </c>
      <c r="E2538" t="str">
        <f>MID(A2538,FIND("beats ",A2538)+6,FIND(":",A2538)-(FIND("beats ",A2538)+6))</f>
        <v>Seton Hall</v>
      </c>
      <c r="F2538" t="str">
        <f>RIGHT(A2538,LEN(A2538)-(FIND(":",A2538)+1))</f>
        <v>0.695156</v>
      </c>
    </row>
    <row r="2539" spans="1:6" hidden="1" x14ac:dyDescent="0.2"/>
    <row r="2540" spans="1:6" x14ac:dyDescent="0.2">
      <c r="A2540" t="s">
        <v>1269</v>
      </c>
      <c r="C2540" t="str">
        <f>LEFT(A2540,FIND("beats",A2540)-2)</f>
        <v>Kentucky</v>
      </c>
      <c r="D2540" t="s">
        <v>2279</v>
      </c>
      <c r="E2540" t="str">
        <f>MID(A2540,FIND("beats ",A2540)+6,FIND(":",A2540)-(FIND("beats ",A2540)+6))</f>
        <v>St John's</v>
      </c>
      <c r="F2540" t="str">
        <f>RIGHT(A2540,LEN(A2540)-(FIND(":",A2540)+1))</f>
        <v>0.828475</v>
      </c>
    </row>
    <row r="2541" spans="1:6" hidden="1" x14ac:dyDescent="0.2"/>
    <row r="2542" spans="1:6" x14ac:dyDescent="0.2">
      <c r="A2542" t="s">
        <v>1270</v>
      </c>
      <c r="C2542" t="str">
        <f>LEFT(A2542,FIND("beats",A2542)-2)</f>
        <v>Kentucky</v>
      </c>
      <c r="D2542" t="s">
        <v>2279</v>
      </c>
      <c r="E2542" t="str">
        <f>MID(A2542,FIND("beats ",A2542)+6,FIND(":",A2542)-(FIND("beats ",A2542)+6))</f>
        <v>St Louis</v>
      </c>
      <c r="F2542" t="str">
        <f>RIGHT(A2542,LEN(A2542)-(FIND(":",A2542)+1))</f>
        <v>0.863265</v>
      </c>
    </row>
    <row r="2543" spans="1:6" hidden="1" x14ac:dyDescent="0.2"/>
    <row r="2544" spans="1:6" x14ac:dyDescent="0.2">
      <c r="A2544" t="s">
        <v>1271</v>
      </c>
      <c r="C2544" t="str">
        <f>LEFT(A2544,FIND("beats",A2544)-2)</f>
        <v>Kentucky</v>
      </c>
      <c r="D2544" t="s">
        <v>2279</v>
      </c>
      <c r="E2544" t="str">
        <f>MID(A2544,FIND("beats ",A2544)+6,FIND(":",A2544)-(FIND("beats ",A2544)+6))</f>
        <v>St Mary's CA</v>
      </c>
      <c r="F2544" t="str">
        <f>RIGHT(A2544,LEN(A2544)-(FIND(":",A2544)+1))</f>
        <v>0.795132</v>
      </c>
    </row>
    <row r="2545" spans="1:6" hidden="1" x14ac:dyDescent="0.2"/>
    <row r="2546" spans="1:6" x14ac:dyDescent="0.2">
      <c r="A2546" t="s">
        <v>1272</v>
      </c>
      <c r="C2546" t="str">
        <f>LEFT(A2546,FIND("beats",A2546)-2)</f>
        <v>Kentucky</v>
      </c>
      <c r="D2546" t="s">
        <v>2279</v>
      </c>
      <c r="E2546" t="str">
        <f>MID(A2546,FIND("beats ",A2546)+6,FIND(":",A2546)-(FIND("beats ",A2546)+6))</f>
        <v>Syracuse</v>
      </c>
      <c r="F2546" t="str">
        <f>RIGHT(A2546,LEN(A2546)-(FIND(":",A2546)+1))</f>
        <v>0.769149</v>
      </c>
    </row>
    <row r="2547" spans="1:6" hidden="1" x14ac:dyDescent="0.2"/>
    <row r="2548" spans="1:6" x14ac:dyDescent="0.2">
      <c r="A2548" t="s">
        <v>1273</v>
      </c>
      <c r="C2548" t="str">
        <f>LEFT(A2548,FIND("beats",A2548)-2)</f>
        <v>Kentucky</v>
      </c>
      <c r="D2548" t="s">
        <v>2279</v>
      </c>
      <c r="E2548" t="str">
        <f>MID(A2548,FIND("beats ",A2548)+6,FIND(":",A2548)-(FIND("beats ",A2548)+6))</f>
        <v>Temple</v>
      </c>
      <c r="F2548" t="str">
        <f>RIGHT(A2548,LEN(A2548)-(FIND(":",A2548)+1))</f>
        <v>0.801456</v>
      </c>
    </row>
    <row r="2549" spans="1:6" hidden="1" x14ac:dyDescent="0.2"/>
    <row r="2550" spans="1:6" x14ac:dyDescent="0.2">
      <c r="A2550" t="s">
        <v>1274</v>
      </c>
      <c r="C2550" t="str">
        <f>LEFT(A2550,FIND("beats",A2550)-2)</f>
        <v>Kentucky</v>
      </c>
      <c r="D2550" t="s">
        <v>2279</v>
      </c>
      <c r="E2550" t="str">
        <f>MID(A2550,FIND("beats ",A2550)+6,FIND(":",A2550)-(FIND("beats ",A2550)+6))</f>
        <v>Tennessee</v>
      </c>
      <c r="F2550" t="str">
        <f>RIGHT(A2550,LEN(A2550)-(FIND(":",A2550)+1))</f>
        <v>0.558901</v>
      </c>
    </row>
    <row r="2551" spans="1:6" hidden="1" x14ac:dyDescent="0.2"/>
    <row r="2552" spans="1:6" hidden="1" x14ac:dyDescent="0.2">
      <c r="A2552" t="s">
        <v>1275</v>
      </c>
      <c r="C2552" t="str">
        <f>LEFT(A2552,FIND("beats",A2552)-2)</f>
        <v>Texas Tech</v>
      </c>
      <c r="D2552" t="s">
        <v>2279</v>
      </c>
      <c r="E2552" t="str">
        <f>MID(A2552,FIND("beats ",A2552)+6,FIND(":",A2552)-(FIND("beats ",A2552)+6))</f>
        <v>Kentucky</v>
      </c>
      <c r="F2552" t="str">
        <f>RIGHT(A2552,LEN(A2552)-(FIND(":",A2552)+1))</f>
        <v>0.512297</v>
      </c>
    </row>
    <row r="2553" spans="1:6" hidden="1" x14ac:dyDescent="0.2"/>
    <row r="2554" spans="1:6" x14ac:dyDescent="0.2">
      <c r="A2554" t="s">
        <v>1276</v>
      </c>
      <c r="C2554" t="str">
        <f>LEFT(A2554,FIND("beats",A2554)-2)</f>
        <v>Kentucky</v>
      </c>
      <c r="D2554" t="s">
        <v>2279</v>
      </c>
      <c r="E2554" t="str">
        <f>MID(A2554,FIND("beats ",A2554)+6,FIND(":",A2554)-(FIND("beats ",A2554)+6))</f>
        <v>UC Irvine</v>
      </c>
      <c r="F2554" t="str">
        <f>RIGHT(A2554,LEN(A2554)-(FIND(":",A2554)+1))</f>
        <v>0.805563</v>
      </c>
    </row>
    <row r="2555" spans="1:6" hidden="1" x14ac:dyDescent="0.2"/>
    <row r="2556" spans="1:6" x14ac:dyDescent="0.2">
      <c r="A2556" t="s">
        <v>1277</v>
      </c>
      <c r="C2556" t="str">
        <f>LEFT(A2556,FIND("beats",A2556)-2)</f>
        <v>Kentucky</v>
      </c>
      <c r="D2556" t="s">
        <v>2279</v>
      </c>
      <c r="E2556" t="str">
        <f>MID(A2556,FIND("beats ",A2556)+6,FIND(":",A2556)-(FIND("beats ",A2556)+6))</f>
        <v>UCF</v>
      </c>
      <c r="F2556" t="str">
        <f>RIGHT(A2556,LEN(A2556)-(FIND(":",A2556)+1))</f>
        <v>0.765867</v>
      </c>
    </row>
    <row r="2557" spans="1:6" hidden="1" x14ac:dyDescent="0.2"/>
    <row r="2558" spans="1:6" x14ac:dyDescent="0.2">
      <c r="A2558" t="s">
        <v>1278</v>
      </c>
      <c r="C2558" t="str">
        <f>LEFT(A2558,FIND("beats",A2558)-2)</f>
        <v>Kentucky</v>
      </c>
      <c r="D2558" t="s">
        <v>2279</v>
      </c>
      <c r="E2558" t="str">
        <f>MID(A2558,FIND("beats ",A2558)+6,FIND(":",A2558)-(FIND("beats ",A2558)+6))</f>
        <v>Utah St</v>
      </c>
      <c r="F2558" t="str">
        <f>RIGHT(A2558,LEN(A2558)-(FIND(":",A2558)+1))</f>
        <v>0.754995</v>
      </c>
    </row>
    <row r="2559" spans="1:6" hidden="1" x14ac:dyDescent="0.2"/>
    <row r="2560" spans="1:6" x14ac:dyDescent="0.2">
      <c r="A2560" t="s">
        <v>1279</v>
      </c>
      <c r="C2560" t="str">
        <f>LEFT(A2560,FIND("beats",A2560)-2)</f>
        <v>Kentucky</v>
      </c>
      <c r="D2560" t="s">
        <v>2279</v>
      </c>
      <c r="E2560" t="str">
        <f>MID(A2560,FIND("beats ",A2560)+6,FIND(":",A2560)-(FIND("beats ",A2560)+6))</f>
        <v>VA Commonwealth</v>
      </c>
      <c r="F2560" t="str">
        <f>RIGHT(A2560,LEN(A2560)-(FIND(":",A2560)+1))</f>
        <v>0.671268</v>
      </c>
    </row>
    <row r="2561" spans="1:6" hidden="1" x14ac:dyDescent="0.2"/>
    <row r="2562" spans="1:6" x14ac:dyDescent="0.2">
      <c r="A2562" t="s">
        <v>1280</v>
      </c>
      <c r="C2562" t="str">
        <f>LEFT(A2562,FIND("beats",A2562)-2)</f>
        <v>Kentucky</v>
      </c>
      <c r="D2562" t="s">
        <v>2279</v>
      </c>
      <c r="E2562" t="str">
        <f>MID(A2562,FIND("beats ",A2562)+6,FIND(":",A2562)-(FIND("beats ",A2562)+6))</f>
        <v>Vermont</v>
      </c>
      <c r="F2562" t="str">
        <f>RIGHT(A2562,LEN(A2562)-(FIND(":",A2562)+1))</f>
        <v>0.812749</v>
      </c>
    </row>
    <row r="2563" spans="1:6" hidden="1" x14ac:dyDescent="0.2"/>
    <row r="2564" spans="1:6" x14ac:dyDescent="0.2">
      <c r="A2564" t="s">
        <v>1281</v>
      </c>
      <c r="C2564" t="str">
        <f>LEFT(A2564,FIND("beats",A2564)-2)</f>
        <v>Kentucky</v>
      </c>
      <c r="D2564" t="s">
        <v>2279</v>
      </c>
      <c r="E2564" t="str">
        <f>MID(A2564,FIND("beats ",A2564)+6,FIND(":",A2564)-(FIND("beats ",A2564)+6))</f>
        <v>Villanova</v>
      </c>
      <c r="F2564" t="str">
        <f>RIGHT(A2564,LEN(A2564)-(FIND(":",A2564)+1))</f>
        <v>0.569926</v>
      </c>
    </row>
    <row r="2565" spans="1:6" hidden="1" x14ac:dyDescent="0.2"/>
    <row r="2566" spans="1:6" hidden="1" x14ac:dyDescent="0.2">
      <c r="A2566" t="s">
        <v>1282</v>
      </c>
      <c r="C2566" t="str">
        <f>LEFT(A2566,FIND("beats",A2566)-2)</f>
        <v>Virginia</v>
      </c>
      <c r="D2566" t="s">
        <v>2279</v>
      </c>
      <c r="E2566" t="str">
        <f>MID(A2566,FIND("beats ",A2566)+6,FIND(":",A2566)-(FIND("beats ",A2566)+6))</f>
        <v>Kentucky</v>
      </c>
      <c r="F2566" t="str">
        <f>RIGHT(A2566,LEN(A2566)-(FIND(":",A2566)+1))</f>
        <v>0.521548</v>
      </c>
    </row>
    <row r="2567" spans="1:6" hidden="1" x14ac:dyDescent="0.2"/>
    <row r="2568" spans="1:6" x14ac:dyDescent="0.2">
      <c r="A2568" t="s">
        <v>1283</v>
      </c>
      <c r="C2568" t="str">
        <f>LEFT(A2568,FIND("beats",A2568)-2)</f>
        <v>Kentucky</v>
      </c>
      <c r="D2568" t="s">
        <v>2279</v>
      </c>
      <c r="E2568" t="str">
        <f>MID(A2568,FIND("beats ",A2568)+6,FIND(":",A2568)-(FIND("beats ",A2568)+6))</f>
        <v>Virginia Tech</v>
      </c>
      <c r="F2568" t="str">
        <f>RIGHT(A2568,LEN(A2568)-(FIND(":",A2568)+1))</f>
        <v>0.678008</v>
      </c>
    </row>
    <row r="2569" spans="1:6" hidden="1" x14ac:dyDescent="0.2"/>
    <row r="2570" spans="1:6" x14ac:dyDescent="0.2">
      <c r="A2570" t="s">
        <v>1284</v>
      </c>
      <c r="C2570" t="str">
        <f>LEFT(A2570,FIND("beats",A2570)-2)</f>
        <v>Kentucky</v>
      </c>
      <c r="D2570" t="s">
        <v>2279</v>
      </c>
      <c r="E2570" t="str">
        <f>MID(A2570,FIND("beats ",A2570)+6,FIND(":",A2570)-(FIND("beats ",A2570)+6))</f>
        <v>Washington</v>
      </c>
      <c r="F2570" t="str">
        <f>RIGHT(A2570,LEN(A2570)-(FIND(":",A2570)+1))</f>
        <v>0.714344</v>
      </c>
    </row>
    <row r="2571" spans="1:6" hidden="1" x14ac:dyDescent="0.2"/>
    <row r="2572" spans="1:6" x14ac:dyDescent="0.2">
      <c r="A2572" t="s">
        <v>1285</v>
      </c>
      <c r="C2572" t="str">
        <f>LEFT(A2572,FIND("beats",A2572)-2)</f>
        <v>Kentucky</v>
      </c>
      <c r="D2572" t="s">
        <v>2279</v>
      </c>
      <c r="E2572" t="str">
        <f>MID(A2572,FIND("beats ",A2572)+6,FIND(":",A2572)-(FIND("beats ",A2572)+6))</f>
        <v>Wisconsin</v>
      </c>
      <c r="F2572" t="str">
        <f>RIGHT(A2572,LEN(A2572)-(FIND(":",A2572)+1))</f>
        <v>0.710576</v>
      </c>
    </row>
    <row r="2573" spans="1:6" hidden="1" x14ac:dyDescent="0.2"/>
    <row r="2574" spans="1:6" x14ac:dyDescent="0.2">
      <c r="A2574" t="s">
        <v>1286</v>
      </c>
      <c r="C2574" t="str">
        <f>LEFT(A2574,FIND("beats",A2574)-2)</f>
        <v>Kentucky</v>
      </c>
      <c r="D2574" t="s">
        <v>2279</v>
      </c>
      <c r="E2574" t="str">
        <f>MID(A2574,FIND("beats ",A2574)+6,FIND(":",A2574)-(FIND("beats ",A2574)+6))</f>
        <v>Wofford</v>
      </c>
      <c r="F2574" t="str">
        <f>RIGHT(A2574,LEN(A2574)-(FIND(":",A2574)+1))</f>
        <v>0.793828</v>
      </c>
    </row>
    <row r="2575" spans="1:6" hidden="1" x14ac:dyDescent="0.2"/>
    <row r="2576" spans="1:6" x14ac:dyDescent="0.2">
      <c r="A2576" t="s">
        <v>1287</v>
      </c>
      <c r="C2576" t="str">
        <f>LEFT(A2576,FIND("beats",A2576)-2)</f>
        <v>Kentucky</v>
      </c>
      <c r="D2576" t="s">
        <v>2279</v>
      </c>
      <c r="E2576" t="str">
        <f>MID(A2576,FIND("beats ",A2576)+6,FIND(":",A2576)-(FIND("beats ",A2576)+6))</f>
        <v>Yale</v>
      </c>
      <c r="F2576" t="str">
        <f>RIGHT(A2576,LEN(A2576)-(FIND(":",A2576)+1))</f>
        <v>0.890153</v>
      </c>
    </row>
    <row r="2577" spans="1:6" hidden="1" x14ac:dyDescent="0.2"/>
    <row r="2578" spans="1:6" hidden="1" x14ac:dyDescent="0.2">
      <c r="A2578" t="s">
        <v>1288</v>
      </c>
      <c r="C2578" t="str">
        <f>LEFT(A2578,FIND("beats",A2578)-2)</f>
        <v>Louisville</v>
      </c>
      <c r="D2578" t="s">
        <v>2279</v>
      </c>
      <c r="E2578" t="str">
        <f>MID(A2578,FIND("beats ",A2578)+6,FIND(":",A2578)-(FIND("beats ",A2578)+6))</f>
        <v>Liberty</v>
      </c>
      <c r="F2578" t="str">
        <f>RIGHT(A2578,LEN(A2578)-(FIND(":",A2578)+1))</f>
        <v>0.770568</v>
      </c>
    </row>
    <row r="2579" spans="1:6" hidden="1" x14ac:dyDescent="0.2"/>
    <row r="2580" spans="1:6" hidden="1" x14ac:dyDescent="0.2">
      <c r="A2580" t="s">
        <v>1289</v>
      </c>
      <c r="C2580" t="str">
        <f>LEFT(A2580,FIND("beats",A2580)-2)</f>
        <v>LSU</v>
      </c>
      <c r="D2580" t="s">
        <v>2279</v>
      </c>
      <c r="E2580" t="str">
        <f>MID(A2580,FIND("beats ",A2580)+6,FIND(":",A2580)-(FIND("beats ",A2580)+6))</f>
        <v>Liberty</v>
      </c>
      <c r="F2580" t="str">
        <f>RIGHT(A2580,LEN(A2580)-(FIND(":",A2580)+1))</f>
        <v>0.816290</v>
      </c>
    </row>
    <row r="2581" spans="1:6" hidden="1" x14ac:dyDescent="0.2"/>
    <row r="2582" spans="1:6" hidden="1" x14ac:dyDescent="0.2">
      <c r="A2582" t="s">
        <v>1290</v>
      </c>
      <c r="C2582" t="str">
        <f>LEFT(A2582,FIND("beats",A2582)-2)</f>
        <v>Marquette</v>
      </c>
      <c r="D2582" t="s">
        <v>2279</v>
      </c>
      <c r="E2582" t="str">
        <f>MID(A2582,FIND("beats ",A2582)+6,FIND(":",A2582)-(FIND("beats ",A2582)+6))</f>
        <v>Liberty</v>
      </c>
      <c r="F2582" t="str">
        <f>RIGHT(A2582,LEN(A2582)-(FIND(":",A2582)+1))</f>
        <v>0.788601</v>
      </c>
    </row>
    <row r="2583" spans="1:6" hidden="1" x14ac:dyDescent="0.2"/>
    <row r="2584" spans="1:6" hidden="1" x14ac:dyDescent="0.2">
      <c r="A2584" t="s">
        <v>1291</v>
      </c>
      <c r="C2584" t="str">
        <f>LEFT(A2584,FIND("beats",A2584)-2)</f>
        <v>Maryland</v>
      </c>
      <c r="D2584" t="s">
        <v>2279</v>
      </c>
      <c r="E2584" t="str">
        <f>MID(A2584,FIND("beats ",A2584)+6,FIND(":",A2584)-(FIND("beats ",A2584)+6))</f>
        <v>Liberty</v>
      </c>
      <c r="F2584" t="str">
        <f>RIGHT(A2584,LEN(A2584)-(FIND(":",A2584)+1))</f>
        <v>0.737579</v>
      </c>
    </row>
    <row r="2585" spans="1:6" hidden="1" x14ac:dyDescent="0.2"/>
    <row r="2586" spans="1:6" hidden="1" x14ac:dyDescent="0.2">
      <c r="A2586" t="s">
        <v>1292</v>
      </c>
      <c r="C2586" t="str">
        <f>LEFT(A2586,FIND("beats",A2586)-2)</f>
        <v>Michigan</v>
      </c>
      <c r="D2586" t="s">
        <v>2279</v>
      </c>
      <c r="E2586" t="str">
        <f>MID(A2586,FIND("beats ",A2586)+6,FIND(":",A2586)-(FIND("beats ",A2586)+6))</f>
        <v>Liberty</v>
      </c>
      <c r="F2586" t="str">
        <f>RIGHT(A2586,LEN(A2586)-(FIND(":",A2586)+1))</f>
        <v>0.860025</v>
      </c>
    </row>
    <row r="2587" spans="1:6" hidden="1" x14ac:dyDescent="0.2"/>
    <row r="2588" spans="1:6" hidden="1" x14ac:dyDescent="0.2">
      <c r="A2588" t="s">
        <v>1293</v>
      </c>
      <c r="C2588" t="str">
        <f>LEFT(A2588,FIND("beats",A2588)-2)</f>
        <v>Michigan St</v>
      </c>
      <c r="D2588" t="s">
        <v>2279</v>
      </c>
      <c r="E2588" t="str">
        <f>MID(A2588,FIND("beats ",A2588)+6,FIND(":",A2588)-(FIND("beats ",A2588)+6))</f>
        <v>Liberty</v>
      </c>
      <c r="F2588" t="str">
        <f>RIGHT(A2588,LEN(A2588)-(FIND(":",A2588)+1))</f>
        <v>0.900169</v>
      </c>
    </row>
    <row r="2589" spans="1:6" hidden="1" x14ac:dyDescent="0.2"/>
    <row r="2590" spans="1:6" hidden="1" x14ac:dyDescent="0.2">
      <c r="A2590" t="s">
        <v>1294</v>
      </c>
      <c r="C2590" t="str">
        <f>LEFT(A2590,FIND("beats",A2590)-2)</f>
        <v>Minnesota</v>
      </c>
      <c r="D2590" t="s">
        <v>2279</v>
      </c>
      <c r="E2590" t="str">
        <f>MID(A2590,FIND("beats ",A2590)+6,FIND(":",A2590)-(FIND("beats ",A2590)+6))</f>
        <v>Liberty</v>
      </c>
      <c r="F2590" t="str">
        <f>RIGHT(A2590,LEN(A2590)-(FIND(":",A2590)+1))</f>
        <v>0.695062</v>
      </c>
    </row>
    <row r="2591" spans="1:6" hidden="1" x14ac:dyDescent="0.2"/>
    <row r="2592" spans="1:6" hidden="1" x14ac:dyDescent="0.2">
      <c r="A2592" t="s">
        <v>1295</v>
      </c>
      <c r="C2592" t="str">
        <f>LEFT(A2592,FIND("beats",A2592)-2)</f>
        <v>Mississippi</v>
      </c>
      <c r="D2592" t="s">
        <v>2279</v>
      </c>
      <c r="E2592" t="str">
        <f>MID(A2592,FIND("beats ",A2592)+6,FIND(":",A2592)-(FIND("beats ",A2592)+6))</f>
        <v>Liberty</v>
      </c>
      <c r="F2592" t="str">
        <f>RIGHT(A2592,LEN(A2592)-(FIND(":",A2592)+1))</f>
        <v>0.671734</v>
      </c>
    </row>
    <row r="2593" spans="1:6" hidden="1" x14ac:dyDescent="0.2"/>
    <row r="2594" spans="1:6" hidden="1" x14ac:dyDescent="0.2">
      <c r="A2594" t="s">
        <v>1296</v>
      </c>
      <c r="C2594" t="str">
        <f>LEFT(A2594,FIND("beats",A2594)-2)</f>
        <v>Mississippi St</v>
      </c>
      <c r="D2594" t="s">
        <v>2279</v>
      </c>
      <c r="E2594" t="str">
        <f>MID(A2594,FIND("beats ",A2594)+6,FIND(":",A2594)-(FIND("beats ",A2594)+6))</f>
        <v>Liberty</v>
      </c>
      <c r="F2594" t="str">
        <f>RIGHT(A2594,LEN(A2594)-(FIND(":",A2594)+1))</f>
        <v>0.816781</v>
      </c>
    </row>
    <row r="2595" spans="1:6" hidden="1" x14ac:dyDescent="0.2"/>
    <row r="2596" spans="1:6" hidden="1" x14ac:dyDescent="0.2">
      <c r="A2596" t="s">
        <v>1297</v>
      </c>
      <c r="C2596" t="str">
        <f>LEFT(A2596,FIND("beats",A2596)-2)</f>
        <v>Montana</v>
      </c>
      <c r="D2596" t="s">
        <v>2279</v>
      </c>
      <c r="E2596" t="str">
        <f>MID(A2596,FIND("beats ",A2596)+6,FIND(":",A2596)-(FIND("beats ",A2596)+6))</f>
        <v>Liberty</v>
      </c>
      <c r="F2596" t="str">
        <f>RIGHT(A2596,LEN(A2596)-(FIND(":",A2596)+1))</f>
        <v>0.638956</v>
      </c>
    </row>
    <row r="2597" spans="1:6" hidden="1" x14ac:dyDescent="0.2"/>
    <row r="2598" spans="1:6" hidden="1" x14ac:dyDescent="0.2">
      <c r="A2598" t="s">
        <v>1298</v>
      </c>
      <c r="C2598" t="str">
        <f>LEFT(A2598,FIND("beats",A2598)-2)</f>
        <v>Murray St</v>
      </c>
      <c r="D2598" t="s">
        <v>2279</v>
      </c>
      <c r="E2598" t="str">
        <f>MID(A2598,FIND("beats ",A2598)+6,FIND(":",A2598)-(FIND("beats ",A2598)+6))</f>
        <v>Liberty</v>
      </c>
      <c r="F2598" t="str">
        <f>RIGHT(A2598,LEN(A2598)-(FIND(":",A2598)+1))</f>
        <v>0.749738</v>
      </c>
    </row>
    <row r="2599" spans="1:6" hidden="1" x14ac:dyDescent="0.2"/>
    <row r="2600" spans="1:6" hidden="1" x14ac:dyDescent="0.2">
      <c r="A2600" t="s">
        <v>1299</v>
      </c>
      <c r="C2600" t="str">
        <f>LEFT(A2600,FIND("beats",A2600)-2)</f>
        <v>Liberty</v>
      </c>
      <c r="D2600" t="s">
        <v>2279</v>
      </c>
      <c r="E2600" t="str">
        <f>MID(A2600,FIND("beats ",A2600)+6,FIND(":",A2600)-(FIND("beats ",A2600)+6))</f>
        <v>N Dakota St</v>
      </c>
      <c r="F2600" t="str">
        <f>RIGHT(A2600,LEN(A2600)-(FIND(":",A2600)+1))</f>
        <v>0.687842</v>
      </c>
    </row>
    <row r="2601" spans="1:6" hidden="1" x14ac:dyDescent="0.2"/>
    <row r="2602" spans="1:6" hidden="1" x14ac:dyDescent="0.2">
      <c r="A2602" t="s">
        <v>1300</v>
      </c>
      <c r="C2602" t="str">
        <f>LEFT(A2602,FIND("beats",A2602)-2)</f>
        <v>N Kentucky</v>
      </c>
      <c r="D2602" t="s">
        <v>2279</v>
      </c>
      <c r="E2602" t="str">
        <f>MID(A2602,FIND("beats ",A2602)+6,FIND(":",A2602)-(FIND("beats ",A2602)+6))</f>
        <v>Liberty</v>
      </c>
      <c r="F2602" t="str">
        <f>RIGHT(A2602,LEN(A2602)-(FIND(":",A2602)+1))</f>
        <v>0.591636</v>
      </c>
    </row>
    <row r="2603" spans="1:6" hidden="1" x14ac:dyDescent="0.2"/>
    <row r="2604" spans="1:6" hidden="1" x14ac:dyDescent="0.2">
      <c r="A2604" t="s">
        <v>1301</v>
      </c>
      <c r="C2604" t="str">
        <f>LEFT(A2604,FIND("beats",A2604)-2)</f>
        <v>Liberty</v>
      </c>
      <c r="D2604" t="s">
        <v>2279</v>
      </c>
      <c r="E2604" t="str">
        <f>MID(A2604,FIND("beats ",A2604)+6,FIND(":",A2604)-(FIND("beats ",A2604)+6))</f>
        <v>NC Central</v>
      </c>
      <c r="F2604" t="str">
        <f>RIGHT(A2604,LEN(A2604)-(FIND(":",A2604)+1))</f>
        <v>0.759396</v>
      </c>
    </row>
    <row r="2605" spans="1:6" hidden="1" x14ac:dyDescent="0.2"/>
    <row r="2606" spans="1:6" hidden="1" x14ac:dyDescent="0.2">
      <c r="A2606" t="s">
        <v>1302</v>
      </c>
      <c r="C2606" t="str">
        <f>LEFT(A2606,FIND("beats",A2606)-2)</f>
        <v>Nevada</v>
      </c>
      <c r="D2606" t="s">
        <v>2279</v>
      </c>
      <c r="E2606" t="str">
        <f>MID(A2606,FIND("beats ",A2606)+6,FIND(":",A2606)-(FIND("beats ",A2606)+6))</f>
        <v>Liberty</v>
      </c>
      <c r="F2606" t="str">
        <f>RIGHT(A2606,LEN(A2606)-(FIND(":",A2606)+1))</f>
        <v>0.850789</v>
      </c>
    </row>
    <row r="2607" spans="1:6" hidden="1" x14ac:dyDescent="0.2"/>
    <row r="2608" spans="1:6" hidden="1" x14ac:dyDescent="0.2">
      <c r="A2608" t="s">
        <v>1303</v>
      </c>
      <c r="C2608" t="str">
        <f>LEFT(A2608,FIND("beats",A2608)-2)</f>
        <v>New Mexico St</v>
      </c>
      <c r="D2608" t="s">
        <v>2279</v>
      </c>
      <c r="E2608" t="str">
        <f>MID(A2608,FIND("beats ",A2608)+6,FIND(":",A2608)-(FIND("beats ",A2608)+6))</f>
        <v>Liberty</v>
      </c>
      <c r="F2608" t="str">
        <f>RIGHT(A2608,LEN(A2608)-(FIND(":",A2608)+1))</f>
        <v>0.829495</v>
      </c>
    </row>
    <row r="2609" spans="1:6" hidden="1" x14ac:dyDescent="0.2"/>
    <row r="2610" spans="1:6" hidden="1" x14ac:dyDescent="0.2">
      <c r="A2610" t="s">
        <v>1304</v>
      </c>
      <c r="C2610" t="str">
        <f>LEFT(A2610,FIND("beats",A2610)-2)</f>
        <v>North Carolina</v>
      </c>
      <c r="D2610" t="s">
        <v>2279</v>
      </c>
      <c r="E2610" t="str">
        <f>MID(A2610,FIND("beats ",A2610)+6,FIND(":",A2610)-(FIND("beats ",A2610)+6))</f>
        <v>Liberty</v>
      </c>
      <c r="F2610" t="str">
        <f>RIGHT(A2610,LEN(A2610)-(FIND(":",A2610)+1))</f>
        <v>0.899754</v>
      </c>
    </row>
    <row r="2611" spans="1:6" hidden="1" x14ac:dyDescent="0.2"/>
    <row r="2612" spans="1:6" hidden="1" x14ac:dyDescent="0.2">
      <c r="A2612" t="s">
        <v>1305</v>
      </c>
      <c r="C2612" t="str">
        <f>LEFT(A2612,FIND("beats",A2612)-2)</f>
        <v>Northeastern</v>
      </c>
      <c r="D2612" t="s">
        <v>2279</v>
      </c>
      <c r="E2612" t="str">
        <f>MID(A2612,FIND("beats ",A2612)+6,FIND(":",A2612)-(FIND("beats ",A2612)+6))</f>
        <v>Liberty</v>
      </c>
      <c r="F2612" t="str">
        <f>RIGHT(A2612,LEN(A2612)-(FIND(":",A2612)+1))</f>
        <v>0.732061</v>
      </c>
    </row>
    <row r="2613" spans="1:6" hidden="1" x14ac:dyDescent="0.2"/>
    <row r="2614" spans="1:6" hidden="1" x14ac:dyDescent="0.2">
      <c r="A2614" t="s">
        <v>1306</v>
      </c>
      <c r="C2614" t="str">
        <f>LEFT(A2614,FIND("beats",A2614)-2)</f>
        <v>Ohio St</v>
      </c>
      <c r="D2614" t="s">
        <v>2279</v>
      </c>
      <c r="E2614" t="str">
        <f>MID(A2614,FIND("beats ",A2614)+6,FIND(":",A2614)-(FIND("beats ",A2614)+6))</f>
        <v>Liberty</v>
      </c>
      <c r="F2614" t="str">
        <f>RIGHT(A2614,LEN(A2614)-(FIND(":",A2614)+1))</f>
        <v>0.687375</v>
      </c>
    </row>
    <row r="2615" spans="1:6" hidden="1" x14ac:dyDescent="0.2"/>
    <row r="2616" spans="1:6" hidden="1" x14ac:dyDescent="0.2">
      <c r="A2616" t="s">
        <v>1307</v>
      </c>
      <c r="C2616" t="str">
        <f>LEFT(A2616,FIND("beats",A2616)-2)</f>
        <v>Oklahoma</v>
      </c>
      <c r="D2616" t="s">
        <v>2279</v>
      </c>
      <c r="E2616" t="str">
        <f>MID(A2616,FIND("beats ",A2616)+6,FIND(":",A2616)-(FIND("beats ",A2616)+6))</f>
        <v>Liberty</v>
      </c>
      <c r="F2616" t="str">
        <f>RIGHT(A2616,LEN(A2616)-(FIND(":",A2616)+1))</f>
        <v>0.682606</v>
      </c>
    </row>
    <row r="2617" spans="1:6" hidden="1" x14ac:dyDescent="0.2"/>
    <row r="2618" spans="1:6" hidden="1" x14ac:dyDescent="0.2">
      <c r="A2618" t="s">
        <v>1308</v>
      </c>
      <c r="C2618" t="str">
        <f>LEFT(A2618,FIND("beats",A2618)-2)</f>
        <v>Old Dominion</v>
      </c>
      <c r="D2618" t="s">
        <v>2279</v>
      </c>
      <c r="E2618" t="str">
        <f>MID(A2618,FIND("beats ",A2618)+6,FIND(":",A2618)-(FIND("beats ",A2618)+6))</f>
        <v>Liberty</v>
      </c>
      <c r="F2618" t="str">
        <f>RIGHT(A2618,LEN(A2618)-(FIND(":",A2618)+1))</f>
        <v>0.661919</v>
      </c>
    </row>
    <row r="2619" spans="1:6" hidden="1" x14ac:dyDescent="0.2"/>
    <row r="2620" spans="1:6" hidden="1" x14ac:dyDescent="0.2">
      <c r="A2620" t="s">
        <v>1309</v>
      </c>
      <c r="C2620" t="str">
        <f>LEFT(A2620,FIND("beats",A2620)-2)</f>
        <v>Oregon</v>
      </c>
      <c r="D2620" t="s">
        <v>2279</v>
      </c>
      <c r="E2620" t="str">
        <f>MID(A2620,FIND("beats ",A2620)+6,FIND(":",A2620)-(FIND("beats ",A2620)+6))</f>
        <v>Liberty</v>
      </c>
      <c r="F2620" t="str">
        <f>RIGHT(A2620,LEN(A2620)-(FIND(":",A2620)+1))</f>
        <v>0.859872</v>
      </c>
    </row>
    <row r="2621" spans="1:6" hidden="1" x14ac:dyDescent="0.2"/>
    <row r="2622" spans="1:6" hidden="1" x14ac:dyDescent="0.2">
      <c r="A2622" t="s">
        <v>1310</v>
      </c>
      <c r="C2622" t="str">
        <f>LEFT(A2622,FIND("beats",A2622)-2)</f>
        <v>Liberty</v>
      </c>
      <c r="D2622" t="s">
        <v>2279</v>
      </c>
      <c r="E2622" t="str">
        <f>MID(A2622,FIND("beats ",A2622)+6,FIND(":",A2622)-(FIND("beats ",A2622)+6))</f>
        <v>Prairie View</v>
      </c>
      <c r="F2622" t="str">
        <f>RIGHT(A2622,LEN(A2622)-(FIND(":",A2622)+1))</f>
        <v>0.622422</v>
      </c>
    </row>
    <row r="2623" spans="1:6" hidden="1" x14ac:dyDescent="0.2"/>
    <row r="2624" spans="1:6" hidden="1" x14ac:dyDescent="0.2">
      <c r="A2624" t="s">
        <v>1311</v>
      </c>
      <c r="C2624" t="str">
        <f>LEFT(A2624,FIND("beats",A2624)-2)</f>
        <v>Purdue</v>
      </c>
      <c r="D2624" t="s">
        <v>2279</v>
      </c>
      <c r="E2624" t="str">
        <f>MID(A2624,FIND("beats ",A2624)+6,FIND(":",A2624)-(FIND("beats ",A2624)+6))</f>
        <v>Liberty</v>
      </c>
      <c r="F2624" t="str">
        <f>RIGHT(A2624,LEN(A2624)-(FIND(":",A2624)+1))</f>
        <v>0.871769</v>
      </c>
    </row>
    <row r="2625" spans="1:6" hidden="1" x14ac:dyDescent="0.2"/>
    <row r="2626" spans="1:6" hidden="1" x14ac:dyDescent="0.2">
      <c r="A2626" t="s">
        <v>1312</v>
      </c>
      <c r="C2626" t="str">
        <f>LEFT(A2626,FIND("beats",A2626)-2)</f>
        <v>Seton Hall</v>
      </c>
      <c r="D2626" t="s">
        <v>2279</v>
      </c>
      <c r="E2626" t="str">
        <f>MID(A2626,FIND("beats ",A2626)+6,FIND(":",A2626)-(FIND("beats ",A2626)+6))</f>
        <v>Liberty</v>
      </c>
      <c r="F2626" t="str">
        <f>RIGHT(A2626,LEN(A2626)-(FIND(":",A2626)+1))</f>
        <v>0.765453</v>
      </c>
    </row>
    <row r="2627" spans="1:6" hidden="1" x14ac:dyDescent="0.2"/>
    <row r="2628" spans="1:6" hidden="1" x14ac:dyDescent="0.2">
      <c r="A2628" t="s">
        <v>1313</v>
      </c>
      <c r="C2628" t="str">
        <f>LEFT(A2628,FIND("beats",A2628)-2)</f>
        <v>St John's</v>
      </c>
      <c r="D2628" t="s">
        <v>2279</v>
      </c>
      <c r="E2628" t="str">
        <f>MID(A2628,FIND("beats ",A2628)+6,FIND(":",A2628)-(FIND("beats ",A2628)+6))</f>
        <v>Liberty</v>
      </c>
      <c r="F2628" t="str">
        <f>RIGHT(A2628,LEN(A2628)-(FIND(":",A2628)+1))</f>
        <v>0.681982</v>
      </c>
    </row>
    <row r="2629" spans="1:6" hidden="1" x14ac:dyDescent="0.2"/>
    <row r="2630" spans="1:6" hidden="1" x14ac:dyDescent="0.2">
      <c r="A2630" t="s">
        <v>1314</v>
      </c>
      <c r="C2630" t="str">
        <f>LEFT(A2630,FIND("beats",A2630)-2)</f>
        <v>St Louis</v>
      </c>
      <c r="D2630" t="s">
        <v>2279</v>
      </c>
      <c r="E2630" t="str">
        <f>MID(A2630,FIND("beats ",A2630)+6,FIND(":",A2630)-(FIND("beats ",A2630)+6))</f>
        <v>Liberty</v>
      </c>
      <c r="F2630" t="str">
        <f>RIGHT(A2630,LEN(A2630)-(FIND(":",A2630)+1))</f>
        <v>0.665917</v>
      </c>
    </row>
    <row r="2631" spans="1:6" hidden="1" x14ac:dyDescent="0.2"/>
    <row r="2632" spans="1:6" hidden="1" x14ac:dyDescent="0.2">
      <c r="A2632" t="s">
        <v>1315</v>
      </c>
      <c r="C2632" t="str">
        <f>LEFT(A2632,FIND("beats",A2632)-2)</f>
        <v>St Mary's CA</v>
      </c>
      <c r="D2632" t="s">
        <v>2279</v>
      </c>
      <c r="E2632" t="str">
        <f>MID(A2632,FIND("beats ",A2632)+6,FIND(":",A2632)-(FIND("beats ",A2632)+6))</f>
        <v>Liberty</v>
      </c>
      <c r="F2632" t="str">
        <f>RIGHT(A2632,LEN(A2632)-(FIND(":",A2632)+1))</f>
        <v>0.746409</v>
      </c>
    </row>
    <row r="2633" spans="1:6" hidden="1" x14ac:dyDescent="0.2"/>
    <row r="2634" spans="1:6" hidden="1" x14ac:dyDescent="0.2">
      <c r="A2634" t="s">
        <v>1316</v>
      </c>
      <c r="C2634" t="str">
        <f>LEFT(A2634,FIND("beats",A2634)-2)</f>
        <v>Syracuse</v>
      </c>
      <c r="D2634" t="s">
        <v>2279</v>
      </c>
      <c r="E2634" t="str">
        <f>MID(A2634,FIND("beats ",A2634)+6,FIND(":",A2634)-(FIND("beats ",A2634)+6))</f>
        <v>Liberty</v>
      </c>
      <c r="F2634" t="str">
        <f>RIGHT(A2634,LEN(A2634)-(FIND(":",A2634)+1))</f>
        <v>0.732870</v>
      </c>
    </row>
    <row r="2635" spans="1:6" hidden="1" x14ac:dyDescent="0.2"/>
    <row r="2636" spans="1:6" hidden="1" x14ac:dyDescent="0.2">
      <c r="A2636" t="s">
        <v>1317</v>
      </c>
      <c r="C2636" t="str">
        <f>LEFT(A2636,FIND("beats",A2636)-2)</f>
        <v>Temple</v>
      </c>
      <c r="D2636" t="s">
        <v>2279</v>
      </c>
      <c r="E2636" t="str">
        <f>MID(A2636,FIND("beats ",A2636)+6,FIND(":",A2636)-(FIND("beats ",A2636)+6))</f>
        <v>Liberty</v>
      </c>
      <c r="F2636" t="str">
        <f>RIGHT(A2636,LEN(A2636)-(FIND(":",A2636)+1))</f>
        <v>0.752756</v>
      </c>
    </row>
    <row r="2637" spans="1:6" hidden="1" x14ac:dyDescent="0.2"/>
    <row r="2638" spans="1:6" hidden="1" x14ac:dyDescent="0.2">
      <c r="A2638" t="s">
        <v>1318</v>
      </c>
      <c r="C2638" t="str">
        <f>LEFT(A2638,FIND("beats",A2638)-2)</f>
        <v>Tennessee</v>
      </c>
      <c r="D2638" t="s">
        <v>2279</v>
      </c>
      <c r="E2638" t="str">
        <f>MID(A2638,FIND("beats ",A2638)+6,FIND(":",A2638)-(FIND("beats ",A2638)+6))</f>
        <v>Liberty</v>
      </c>
      <c r="F2638" t="str">
        <f>RIGHT(A2638,LEN(A2638)-(FIND(":",A2638)+1))</f>
        <v>0.845939</v>
      </c>
    </row>
    <row r="2639" spans="1:6" hidden="1" x14ac:dyDescent="0.2"/>
    <row r="2640" spans="1:6" hidden="1" x14ac:dyDescent="0.2">
      <c r="A2640" t="s">
        <v>1319</v>
      </c>
      <c r="C2640" t="str">
        <f>LEFT(A2640,FIND("beats",A2640)-2)</f>
        <v>Texas Tech</v>
      </c>
      <c r="D2640" t="s">
        <v>2279</v>
      </c>
      <c r="E2640" t="str">
        <f>MID(A2640,FIND("beats ",A2640)+6,FIND(":",A2640)-(FIND("beats ",A2640)+6))</f>
        <v>Liberty</v>
      </c>
      <c r="F2640" t="str">
        <f>RIGHT(A2640,LEN(A2640)-(FIND(":",A2640)+1))</f>
        <v>0.882961</v>
      </c>
    </row>
    <row r="2641" spans="1:6" hidden="1" x14ac:dyDescent="0.2"/>
    <row r="2642" spans="1:6" hidden="1" x14ac:dyDescent="0.2">
      <c r="A2642" t="s">
        <v>1320</v>
      </c>
      <c r="C2642" t="str">
        <f>LEFT(A2642,FIND("beats",A2642)-2)</f>
        <v>UC Irvine</v>
      </c>
      <c r="D2642" t="s">
        <v>2279</v>
      </c>
      <c r="E2642" t="str">
        <f>MID(A2642,FIND("beats ",A2642)+6,FIND(":",A2642)-(FIND("beats ",A2642)+6))</f>
        <v>Liberty</v>
      </c>
      <c r="F2642" t="str">
        <f>RIGHT(A2642,LEN(A2642)-(FIND(":",A2642)+1))</f>
        <v>0.757543</v>
      </c>
    </row>
    <row r="2643" spans="1:6" hidden="1" x14ac:dyDescent="0.2"/>
    <row r="2644" spans="1:6" hidden="1" x14ac:dyDescent="0.2">
      <c r="A2644" t="s">
        <v>1321</v>
      </c>
      <c r="C2644" t="str">
        <f>LEFT(A2644,FIND("beats",A2644)-2)</f>
        <v>UCF</v>
      </c>
      <c r="D2644" t="s">
        <v>2279</v>
      </c>
      <c r="E2644" t="str">
        <f>MID(A2644,FIND("beats ",A2644)+6,FIND(":",A2644)-(FIND("beats ",A2644)+6))</f>
        <v>Liberty</v>
      </c>
      <c r="F2644" t="str">
        <f>RIGHT(A2644,LEN(A2644)-(FIND(":",A2644)+1))</f>
        <v>0.769053</v>
      </c>
    </row>
    <row r="2645" spans="1:6" hidden="1" x14ac:dyDescent="0.2"/>
    <row r="2646" spans="1:6" hidden="1" x14ac:dyDescent="0.2">
      <c r="A2646" t="s">
        <v>1322</v>
      </c>
      <c r="C2646" t="str">
        <f>LEFT(A2646,FIND("beats",A2646)-2)</f>
        <v>Utah St</v>
      </c>
      <c r="D2646" t="s">
        <v>2279</v>
      </c>
      <c r="E2646" t="str">
        <f>MID(A2646,FIND("beats ",A2646)+6,FIND(":",A2646)-(FIND("beats ",A2646)+6))</f>
        <v>Liberty</v>
      </c>
      <c r="F2646" t="str">
        <f>RIGHT(A2646,LEN(A2646)-(FIND(":",A2646)+1))</f>
        <v>0.810389</v>
      </c>
    </row>
    <row r="2647" spans="1:6" hidden="1" x14ac:dyDescent="0.2"/>
    <row r="2648" spans="1:6" hidden="1" x14ac:dyDescent="0.2">
      <c r="A2648" t="s">
        <v>1323</v>
      </c>
      <c r="C2648" t="str">
        <f>LEFT(A2648,FIND("beats",A2648)-2)</f>
        <v>VA Commonwealth</v>
      </c>
      <c r="D2648" t="s">
        <v>2279</v>
      </c>
      <c r="E2648" t="str">
        <f>MID(A2648,FIND("beats ",A2648)+6,FIND(":",A2648)-(FIND("beats ",A2648)+6))</f>
        <v>Liberty</v>
      </c>
      <c r="F2648" t="str">
        <f>RIGHT(A2648,LEN(A2648)-(FIND(":",A2648)+1))</f>
        <v>0.845526</v>
      </c>
    </row>
    <row r="2649" spans="1:6" hidden="1" x14ac:dyDescent="0.2"/>
    <row r="2650" spans="1:6" hidden="1" x14ac:dyDescent="0.2">
      <c r="A2650" t="s">
        <v>1324</v>
      </c>
      <c r="C2650" t="str">
        <f>LEFT(A2650,FIND("beats",A2650)-2)</f>
        <v>Vermont</v>
      </c>
      <c r="D2650" t="s">
        <v>2279</v>
      </c>
      <c r="E2650" t="str">
        <f>MID(A2650,FIND("beats ",A2650)+6,FIND(":",A2650)-(FIND("beats ",A2650)+6))</f>
        <v>Liberty</v>
      </c>
      <c r="F2650" t="str">
        <f>RIGHT(A2650,LEN(A2650)-(FIND(":",A2650)+1))</f>
        <v>0.753840</v>
      </c>
    </row>
    <row r="2651" spans="1:6" hidden="1" x14ac:dyDescent="0.2"/>
    <row r="2652" spans="1:6" hidden="1" x14ac:dyDescent="0.2">
      <c r="A2652" t="s">
        <v>1325</v>
      </c>
      <c r="C2652" t="str">
        <f>LEFT(A2652,FIND("beats",A2652)-2)</f>
        <v>Villanova</v>
      </c>
      <c r="D2652" t="s">
        <v>2279</v>
      </c>
      <c r="E2652" t="str">
        <f>MID(A2652,FIND("beats ",A2652)+6,FIND(":",A2652)-(FIND("beats ",A2652)+6))</f>
        <v>Liberty</v>
      </c>
      <c r="F2652" t="str">
        <f>RIGHT(A2652,LEN(A2652)-(FIND(":",A2652)+1))</f>
        <v>0.830951</v>
      </c>
    </row>
    <row r="2653" spans="1:6" hidden="1" x14ac:dyDescent="0.2"/>
    <row r="2654" spans="1:6" hidden="1" x14ac:dyDescent="0.2">
      <c r="A2654" t="s">
        <v>1326</v>
      </c>
      <c r="C2654" t="str">
        <f>LEFT(A2654,FIND("beats",A2654)-2)</f>
        <v>Virginia</v>
      </c>
      <c r="D2654" t="s">
        <v>2279</v>
      </c>
      <c r="E2654" t="str">
        <f>MID(A2654,FIND("beats ",A2654)+6,FIND(":",A2654)-(FIND("beats ",A2654)+6))</f>
        <v>Liberty</v>
      </c>
      <c r="F2654" t="str">
        <f>RIGHT(A2654,LEN(A2654)-(FIND(":",A2654)+1))</f>
        <v>0.885034</v>
      </c>
    </row>
    <row r="2655" spans="1:6" hidden="1" x14ac:dyDescent="0.2"/>
    <row r="2656" spans="1:6" hidden="1" x14ac:dyDescent="0.2">
      <c r="A2656" t="s">
        <v>1327</v>
      </c>
      <c r="C2656" t="str">
        <f>LEFT(A2656,FIND("beats",A2656)-2)</f>
        <v>Virginia Tech</v>
      </c>
      <c r="D2656" t="s">
        <v>2279</v>
      </c>
      <c r="E2656" t="str">
        <f>MID(A2656,FIND("beats ",A2656)+6,FIND(":",A2656)-(FIND("beats ",A2656)+6))</f>
        <v>Liberty</v>
      </c>
      <c r="F2656" t="str">
        <f>RIGHT(A2656,LEN(A2656)-(FIND(":",A2656)+1))</f>
        <v>0.795320</v>
      </c>
    </row>
    <row r="2657" spans="1:6" hidden="1" x14ac:dyDescent="0.2"/>
    <row r="2658" spans="1:6" hidden="1" x14ac:dyDescent="0.2">
      <c r="A2658" t="s">
        <v>1328</v>
      </c>
      <c r="C2658" t="str">
        <f>LEFT(A2658,FIND("beats",A2658)-2)</f>
        <v>Washington</v>
      </c>
      <c r="D2658" t="s">
        <v>2279</v>
      </c>
      <c r="E2658" t="str">
        <f>MID(A2658,FIND("beats ",A2658)+6,FIND(":",A2658)-(FIND("beats ",A2658)+6))</f>
        <v>Liberty</v>
      </c>
      <c r="F2658" t="str">
        <f>RIGHT(A2658,LEN(A2658)-(FIND(":",A2658)+1))</f>
        <v>0.794002</v>
      </c>
    </row>
    <row r="2659" spans="1:6" hidden="1" x14ac:dyDescent="0.2"/>
    <row r="2660" spans="1:6" hidden="1" x14ac:dyDescent="0.2">
      <c r="A2660" t="s">
        <v>1329</v>
      </c>
      <c r="C2660" t="str">
        <f>LEFT(A2660,FIND("beats",A2660)-2)</f>
        <v>Wisconsin</v>
      </c>
      <c r="D2660" t="s">
        <v>2279</v>
      </c>
      <c r="E2660" t="str">
        <f>MID(A2660,FIND("beats ",A2660)+6,FIND(":",A2660)-(FIND("beats ",A2660)+6))</f>
        <v>Liberty</v>
      </c>
      <c r="F2660" t="str">
        <f>RIGHT(A2660,LEN(A2660)-(FIND(":",A2660)+1))</f>
        <v>0.776681</v>
      </c>
    </row>
    <row r="2661" spans="1:6" hidden="1" x14ac:dyDescent="0.2"/>
    <row r="2662" spans="1:6" hidden="1" x14ac:dyDescent="0.2">
      <c r="A2662" t="s">
        <v>1330</v>
      </c>
      <c r="C2662" t="str">
        <f>LEFT(A2662,FIND("beats",A2662)-2)</f>
        <v>Wofford</v>
      </c>
      <c r="D2662" t="s">
        <v>2279</v>
      </c>
      <c r="E2662" t="str">
        <f>MID(A2662,FIND("beats ",A2662)+6,FIND(":",A2662)-(FIND("beats ",A2662)+6))</f>
        <v>Liberty</v>
      </c>
      <c r="F2662" t="str">
        <f>RIGHT(A2662,LEN(A2662)-(FIND(":",A2662)+1))</f>
        <v>0.779012</v>
      </c>
    </row>
    <row r="2663" spans="1:6" hidden="1" x14ac:dyDescent="0.2"/>
    <row r="2664" spans="1:6" hidden="1" x14ac:dyDescent="0.2">
      <c r="A2664" t="s">
        <v>1331</v>
      </c>
      <c r="C2664" t="str">
        <f>LEFT(A2664,FIND("beats",A2664)-2)</f>
        <v>Yale</v>
      </c>
      <c r="D2664" t="s">
        <v>2279</v>
      </c>
      <c r="E2664" t="str">
        <f>MID(A2664,FIND("beats ",A2664)+6,FIND(":",A2664)-(FIND("beats ",A2664)+6))</f>
        <v>Liberty</v>
      </c>
      <c r="F2664" t="str">
        <f>RIGHT(A2664,LEN(A2664)-(FIND(":",A2664)+1))</f>
        <v>0.633945</v>
      </c>
    </row>
    <row r="2665" spans="1:6" hidden="1" x14ac:dyDescent="0.2"/>
    <row r="2666" spans="1:6" hidden="1" x14ac:dyDescent="0.2">
      <c r="A2666" t="s">
        <v>1332</v>
      </c>
      <c r="C2666" t="str">
        <f>LEFT(A2666,FIND("beats",A2666)-2)</f>
        <v>LSU</v>
      </c>
      <c r="D2666" t="s">
        <v>2279</v>
      </c>
      <c r="E2666" t="str">
        <f>MID(A2666,FIND("beats ",A2666)+6,FIND(":",A2666)-(FIND("beats ",A2666)+6))</f>
        <v>Louisville</v>
      </c>
      <c r="F2666" t="str">
        <f>RIGHT(A2666,LEN(A2666)-(FIND(":",A2666)+1))</f>
        <v>0.649536</v>
      </c>
    </row>
    <row r="2667" spans="1:6" hidden="1" x14ac:dyDescent="0.2"/>
    <row r="2668" spans="1:6" hidden="1" x14ac:dyDescent="0.2">
      <c r="A2668" t="s">
        <v>1333</v>
      </c>
      <c r="C2668" t="str">
        <f>LEFT(A2668,FIND("beats",A2668)-2)</f>
        <v>Marquette</v>
      </c>
      <c r="D2668" t="s">
        <v>2279</v>
      </c>
      <c r="E2668" t="str">
        <f>MID(A2668,FIND("beats ",A2668)+6,FIND(":",A2668)-(FIND("beats ",A2668)+6))</f>
        <v>Louisville</v>
      </c>
      <c r="F2668" t="str">
        <f>RIGHT(A2668,LEN(A2668)-(FIND(":",A2668)+1))</f>
        <v>0.604629</v>
      </c>
    </row>
    <row r="2669" spans="1:6" hidden="1" x14ac:dyDescent="0.2"/>
    <row r="2670" spans="1:6" hidden="1" x14ac:dyDescent="0.2">
      <c r="A2670" t="s">
        <v>1334</v>
      </c>
      <c r="C2670" t="str">
        <f>LEFT(A2670,FIND("beats",A2670)-2)</f>
        <v>Maryland</v>
      </c>
      <c r="D2670" t="s">
        <v>2279</v>
      </c>
      <c r="E2670" t="str">
        <f>MID(A2670,FIND("beats ",A2670)+6,FIND(":",A2670)-(FIND("beats ",A2670)+6))</f>
        <v>Louisville</v>
      </c>
      <c r="F2670" t="str">
        <f>RIGHT(A2670,LEN(A2670)-(FIND(":",A2670)+1))</f>
        <v>0.578520</v>
      </c>
    </row>
    <row r="2671" spans="1:6" hidden="1" x14ac:dyDescent="0.2"/>
    <row r="2672" spans="1:6" hidden="1" x14ac:dyDescent="0.2">
      <c r="A2672" t="s">
        <v>1335</v>
      </c>
      <c r="C2672" t="str">
        <f>LEFT(A2672,FIND("beats",A2672)-2)</f>
        <v>Michigan</v>
      </c>
      <c r="D2672" t="s">
        <v>2279</v>
      </c>
      <c r="E2672" t="str">
        <f>MID(A2672,FIND("beats ",A2672)+6,FIND(":",A2672)-(FIND("beats ",A2672)+6))</f>
        <v>Louisville</v>
      </c>
      <c r="F2672" t="str">
        <f>RIGHT(A2672,LEN(A2672)-(FIND(":",A2672)+1))</f>
        <v>0.736355</v>
      </c>
    </row>
    <row r="2673" spans="1:6" hidden="1" x14ac:dyDescent="0.2"/>
    <row r="2674" spans="1:6" hidden="1" x14ac:dyDescent="0.2">
      <c r="A2674" t="s">
        <v>1336</v>
      </c>
      <c r="C2674" t="str">
        <f>LEFT(A2674,FIND("beats",A2674)-2)</f>
        <v>Michigan St</v>
      </c>
      <c r="D2674" t="s">
        <v>2279</v>
      </c>
      <c r="E2674" t="str">
        <f>MID(A2674,FIND("beats ",A2674)+6,FIND(":",A2674)-(FIND("beats ",A2674)+6))</f>
        <v>Louisville</v>
      </c>
      <c r="F2674" t="str">
        <f>RIGHT(A2674,LEN(A2674)-(FIND(":",A2674)+1))</f>
        <v>0.803752</v>
      </c>
    </row>
    <row r="2675" spans="1:6" hidden="1" x14ac:dyDescent="0.2"/>
    <row r="2676" spans="1:6" hidden="1" x14ac:dyDescent="0.2">
      <c r="A2676" t="s">
        <v>1337</v>
      </c>
      <c r="C2676" t="str">
        <f>LEFT(A2676,FIND("beats",A2676)-2)</f>
        <v>Louisville</v>
      </c>
      <c r="D2676" t="s">
        <v>2279</v>
      </c>
      <c r="E2676" t="str">
        <f>MID(A2676,FIND("beats ",A2676)+6,FIND(":",A2676)-(FIND("beats ",A2676)+6))</f>
        <v>Minnesota</v>
      </c>
      <c r="F2676" t="str">
        <f>RIGHT(A2676,LEN(A2676)-(FIND(":",A2676)+1))</f>
        <v>0.594916</v>
      </c>
    </row>
    <row r="2677" spans="1:6" hidden="1" x14ac:dyDescent="0.2"/>
    <row r="2678" spans="1:6" hidden="1" x14ac:dyDescent="0.2">
      <c r="A2678" t="s">
        <v>1338</v>
      </c>
      <c r="C2678" t="str">
        <f>LEFT(A2678,FIND("beats",A2678)-2)</f>
        <v>Louisville</v>
      </c>
      <c r="D2678" t="s">
        <v>2279</v>
      </c>
      <c r="E2678" t="str">
        <f>MID(A2678,FIND("beats ",A2678)+6,FIND(":",A2678)-(FIND("beats ",A2678)+6))</f>
        <v>Mississippi</v>
      </c>
      <c r="F2678" t="str">
        <f>RIGHT(A2678,LEN(A2678)-(FIND(":",A2678)+1))</f>
        <v>0.627647</v>
      </c>
    </row>
    <row r="2679" spans="1:6" hidden="1" x14ac:dyDescent="0.2"/>
    <row r="2680" spans="1:6" hidden="1" x14ac:dyDescent="0.2">
      <c r="A2680" t="s">
        <v>1339</v>
      </c>
      <c r="C2680" t="str">
        <f>LEFT(A2680,FIND("beats",A2680)-2)</f>
        <v>Mississippi St</v>
      </c>
      <c r="D2680" t="s">
        <v>2279</v>
      </c>
      <c r="E2680" t="str">
        <f>MID(A2680,FIND("beats ",A2680)+6,FIND(":",A2680)-(FIND("beats ",A2680)+6))</f>
        <v>Louisville</v>
      </c>
      <c r="F2680" t="str">
        <f>RIGHT(A2680,LEN(A2680)-(FIND(":",A2680)+1))</f>
        <v>0.605734</v>
      </c>
    </row>
    <row r="2681" spans="1:6" hidden="1" x14ac:dyDescent="0.2"/>
    <row r="2682" spans="1:6" hidden="1" x14ac:dyDescent="0.2">
      <c r="A2682" t="s">
        <v>1340</v>
      </c>
      <c r="C2682" t="str">
        <f>LEFT(A2682,FIND("beats",A2682)-2)</f>
        <v>Louisville</v>
      </c>
      <c r="D2682" t="s">
        <v>2279</v>
      </c>
      <c r="E2682" t="str">
        <f>MID(A2682,FIND("beats ",A2682)+6,FIND(":",A2682)-(FIND("beats ",A2682)+6))</f>
        <v>Montana</v>
      </c>
      <c r="F2682" t="str">
        <f>RIGHT(A2682,LEN(A2682)-(FIND(":",A2682)+1))</f>
        <v>0.677679</v>
      </c>
    </row>
    <row r="2683" spans="1:6" hidden="1" x14ac:dyDescent="0.2"/>
    <row r="2684" spans="1:6" hidden="1" x14ac:dyDescent="0.2">
      <c r="A2684" t="s">
        <v>1341</v>
      </c>
      <c r="C2684" t="str">
        <f>LEFT(A2684,FIND("beats",A2684)-2)</f>
        <v>Louisville</v>
      </c>
      <c r="D2684" t="s">
        <v>2279</v>
      </c>
      <c r="E2684" t="str">
        <f>MID(A2684,FIND("beats ",A2684)+6,FIND(":",A2684)-(FIND("beats ",A2684)+6))</f>
        <v>Murray St</v>
      </c>
      <c r="F2684" t="str">
        <f>RIGHT(A2684,LEN(A2684)-(FIND(":",A2684)+1))</f>
        <v>0.596350</v>
      </c>
    </row>
    <row r="2685" spans="1:6" hidden="1" x14ac:dyDescent="0.2"/>
    <row r="2686" spans="1:6" hidden="1" x14ac:dyDescent="0.2">
      <c r="A2686" t="s">
        <v>1342</v>
      </c>
      <c r="C2686" t="str">
        <f>LEFT(A2686,FIND("beats",A2686)-2)</f>
        <v>Louisville</v>
      </c>
      <c r="D2686" t="s">
        <v>2279</v>
      </c>
      <c r="E2686" t="str">
        <f>MID(A2686,FIND("beats ",A2686)+6,FIND(":",A2686)-(FIND("beats ",A2686)+6))</f>
        <v>N Dakota St</v>
      </c>
      <c r="F2686" t="str">
        <f>RIGHT(A2686,LEN(A2686)-(FIND(":",A2686)+1))</f>
        <v>0.843367</v>
      </c>
    </row>
    <row r="2687" spans="1:6" hidden="1" x14ac:dyDescent="0.2"/>
    <row r="2688" spans="1:6" hidden="1" x14ac:dyDescent="0.2">
      <c r="A2688" t="s">
        <v>1343</v>
      </c>
      <c r="C2688" t="str">
        <f>LEFT(A2688,FIND("beats",A2688)-2)</f>
        <v>Louisville</v>
      </c>
      <c r="D2688" t="s">
        <v>2279</v>
      </c>
      <c r="E2688" t="str">
        <f>MID(A2688,FIND("beats ",A2688)+6,FIND(":",A2688)-(FIND("beats ",A2688)+6))</f>
        <v>N Kentucky</v>
      </c>
      <c r="F2688" t="str">
        <f>RIGHT(A2688,LEN(A2688)-(FIND(":",A2688)+1))</f>
        <v>0.696589</v>
      </c>
    </row>
    <row r="2689" spans="1:6" hidden="1" x14ac:dyDescent="0.2"/>
    <row r="2690" spans="1:6" hidden="1" x14ac:dyDescent="0.2">
      <c r="A2690" t="s">
        <v>1344</v>
      </c>
      <c r="C2690" t="str">
        <f>LEFT(A2690,FIND("beats",A2690)-2)</f>
        <v>Louisville</v>
      </c>
      <c r="D2690" t="s">
        <v>2279</v>
      </c>
      <c r="E2690" t="str">
        <f>MID(A2690,FIND("beats ",A2690)+6,FIND(":",A2690)-(FIND("beats ",A2690)+6))</f>
        <v>NC Central</v>
      </c>
      <c r="F2690" t="str">
        <f>RIGHT(A2690,LEN(A2690)-(FIND(":",A2690)+1))</f>
        <v>0.885027</v>
      </c>
    </row>
    <row r="2691" spans="1:6" hidden="1" x14ac:dyDescent="0.2"/>
    <row r="2692" spans="1:6" hidden="1" x14ac:dyDescent="0.2">
      <c r="A2692" t="s">
        <v>1345</v>
      </c>
      <c r="C2692" t="str">
        <f>LEFT(A2692,FIND("beats",A2692)-2)</f>
        <v>Nevada</v>
      </c>
      <c r="D2692" t="s">
        <v>2279</v>
      </c>
      <c r="E2692" t="str">
        <f>MID(A2692,FIND("beats ",A2692)+6,FIND(":",A2692)-(FIND("beats ",A2692)+6))</f>
        <v>Louisville</v>
      </c>
      <c r="F2692" t="str">
        <f>RIGHT(A2692,LEN(A2692)-(FIND(":",A2692)+1))</f>
        <v>0.686973</v>
      </c>
    </row>
    <row r="2693" spans="1:6" hidden="1" x14ac:dyDescent="0.2"/>
    <row r="2694" spans="1:6" hidden="1" x14ac:dyDescent="0.2">
      <c r="A2694" t="s">
        <v>1346</v>
      </c>
      <c r="C2694" t="str">
        <f>LEFT(A2694,FIND("beats",A2694)-2)</f>
        <v>New Mexico St</v>
      </c>
      <c r="D2694" t="s">
        <v>2279</v>
      </c>
      <c r="E2694" t="str">
        <f>MID(A2694,FIND("beats ",A2694)+6,FIND(":",A2694)-(FIND("beats ",A2694)+6))</f>
        <v>Louisville</v>
      </c>
      <c r="F2694" t="str">
        <f>RIGHT(A2694,LEN(A2694)-(FIND(":",A2694)+1))</f>
        <v>0.525619</v>
      </c>
    </row>
    <row r="2695" spans="1:6" hidden="1" x14ac:dyDescent="0.2"/>
    <row r="2696" spans="1:6" hidden="1" x14ac:dyDescent="0.2">
      <c r="A2696" t="s">
        <v>1347</v>
      </c>
      <c r="C2696" t="str">
        <f>LEFT(A2696,FIND("beats",A2696)-2)</f>
        <v>North Carolina</v>
      </c>
      <c r="D2696" t="s">
        <v>2279</v>
      </c>
      <c r="E2696" t="str">
        <f>MID(A2696,FIND("beats ",A2696)+6,FIND(":",A2696)-(FIND("beats ",A2696)+6))</f>
        <v>Louisville</v>
      </c>
      <c r="F2696" t="str">
        <f>RIGHT(A2696,LEN(A2696)-(FIND(":",A2696)+1))</f>
        <v>0.805715</v>
      </c>
    </row>
    <row r="2697" spans="1:6" hidden="1" x14ac:dyDescent="0.2"/>
    <row r="2698" spans="1:6" hidden="1" x14ac:dyDescent="0.2">
      <c r="A2698" t="s">
        <v>1348</v>
      </c>
      <c r="C2698" t="str">
        <f>LEFT(A2698,FIND("beats",A2698)-2)</f>
        <v>Louisville</v>
      </c>
      <c r="D2698" t="s">
        <v>2279</v>
      </c>
      <c r="E2698" t="str">
        <f>MID(A2698,FIND("beats ",A2698)+6,FIND(":",A2698)-(FIND("beats ",A2698)+6))</f>
        <v>Northeastern</v>
      </c>
      <c r="F2698" t="str">
        <f>RIGHT(A2698,LEN(A2698)-(FIND(":",A2698)+1))</f>
        <v>0.625930</v>
      </c>
    </row>
    <row r="2699" spans="1:6" hidden="1" x14ac:dyDescent="0.2"/>
    <row r="2700" spans="1:6" hidden="1" x14ac:dyDescent="0.2">
      <c r="A2700" t="s">
        <v>1349</v>
      </c>
      <c r="C2700" t="str">
        <f>LEFT(A2700,FIND("beats",A2700)-2)</f>
        <v>Louisville</v>
      </c>
      <c r="D2700" t="s">
        <v>2279</v>
      </c>
      <c r="E2700" t="str">
        <f>MID(A2700,FIND("beats ",A2700)+6,FIND(":",A2700)-(FIND("beats ",A2700)+6))</f>
        <v>Ohio St</v>
      </c>
      <c r="F2700" t="str">
        <f>RIGHT(A2700,LEN(A2700)-(FIND(":",A2700)+1))</f>
        <v>0.608481</v>
      </c>
    </row>
    <row r="2701" spans="1:6" hidden="1" x14ac:dyDescent="0.2"/>
    <row r="2702" spans="1:6" hidden="1" x14ac:dyDescent="0.2">
      <c r="A2702" t="s">
        <v>1350</v>
      </c>
      <c r="C2702" t="str">
        <f>LEFT(A2702,FIND("beats",A2702)-2)</f>
        <v>Louisville</v>
      </c>
      <c r="D2702" t="s">
        <v>2279</v>
      </c>
      <c r="E2702" t="str">
        <f>MID(A2702,FIND("beats ",A2702)+6,FIND(":",A2702)-(FIND("beats ",A2702)+6))</f>
        <v>Oklahoma</v>
      </c>
      <c r="F2702" t="str">
        <f>RIGHT(A2702,LEN(A2702)-(FIND(":",A2702)+1))</f>
        <v>0.582843</v>
      </c>
    </row>
    <row r="2703" spans="1:6" hidden="1" x14ac:dyDescent="0.2"/>
    <row r="2704" spans="1:6" hidden="1" x14ac:dyDescent="0.2">
      <c r="A2704" t="s">
        <v>1351</v>
      </c>
      <c r="C2704" t="str">
        <f>LEFT(A2704,FIND("beats",A2704)-2)</f>
        <v>Louisville</v>
      </c>
      <c r="D2704" t="s">
        <v>2279</v>
      </c>
      <c r="E2704" t="str">
        <f>MID(A2704,FIND("beats ",A2704)+6,FIND(":",A2704)-(FIND("beats ",A2704)+6))</f>
        <v>Old Dominion</v>
      </c>
      <c r="F2704" t="str">
        <f>RIGHT(A2704,LEN(A2704)-(FIND(":",A2704)+1))</f>
        <v>0.658801</v>
      </c>
    </row>
    <row r="2705" spans="1:6" hidden="1" x14ac:dyDescent="0.2"/>
    <row r="2706" spans="1:6" hidden="1" x14ac:dyDescent="0.2">
      <c r="A2706" t="s">
        <v>1352</v>
      </c>
      <c r="C2706" t="str">
        <f>LEFT(A2706,FIND("beats",A2706)-2)</f>
        <v>Oregon</v>
      </c>
      <c r="D2706" t="s">
        <v>2279</v>
      </c>
      <c r="E2706" t="str">
        <f>MID(A2706,FIND("beats ",A2706)+6,FIND(":",A2706)-(FIND("beats ",A2706)+6))</f>
        <v>Louisville</v>
      </c>
      <c r="F2706" t="str">
        <f>RIGHT(A2706,LEN(A2706)-(FIND(":",A2706)+1))</f>
        <v>0.656423</v>
      </c>
    </row>
    <row r="2707" spans="1:6" hidden="1" x14ac:dyDescent="0.2"/>
    <row r="2708" spans="1:6" hidden="1" x14ac:dyDescent="0.2">
      <c r="A2708" t="s">
        <v>1353</v>
      </c>
      <c r="C2708" t="str">
        <f>LEFT(A2708,FIND("beats",A2708)-2)</f>
        <v>Louisville</v>
      </c>
      <c r="D2708" t="s">
        <v>2279</v>
      </c>
      <c r="E2708" t="str">
        <f>MID(A2708,FIND("beats ",A2708)+6,FIND(":",A2708)-(FIND("beats ",A2708)+6))</f>
        <v>Prairie View</v>
      </c>
      <c r="F2708" t="str">
        <f>RIGHT(A2708,LEN(A2708)-(FIND(":",A2708)+1))</f>
        <v>0.834068</v>
      </c>
    </row>
    <row r="2709" spans="1:6" hidden="1" x14ac:dyDescent="0.2"/>
    <row r="2710" spans="1:6" hidden="1" x14ac:dyDescent="0.2">
      <c r="A2710" t="s">
        <v>1354</v>
      </c>
      <c r="C2710" t="str">
        <f>LEFT(A2710,FIND("beats",A2710)-2)</f>
        <v>Purdue</v>
      </c>
      <c r="D2710" t="s">
        <v>2279</v>
      </c>
      <c r="E2710" t="str">
        <f>MID(A2710,FIND("beats ",A2710)+6,FIND(":",A2710)-(FIND("beats ",A2710)+6))</f>
        <v>Louisville</v>
      </c>
      <c r="F2710" t="str">
        <f>RIGHT(A2710,LEN(A2710)-(FIND(":",A2710)+1))</f>
        <v>0.737173</v>
      </c>
    </row>
    <row r="2711" spans="1:6" hidden="1" x14ac:dyDescent="0.2"/>
    <row r="2712" spans="1:6" hidden="1" x14ac:dyDescent="0.2">
      <c r="A2712" t="s">
        <v>1355</v>
      </c>
      <c r="C2712" t="str">
        <f>LEFT(A2712,FIND("beats",A2712)-2)</f>
        <v>Seton Hall</v>
      </c>
      <c r="D2712" t="s">
        <v>2279</v>
      </c>
      <c r="E2712" t="str">
        <f>MID(A2712,FIND("beats ",A2712)+6,FIND(":",A2712)-(FIND("beats ",A2712)+6))</f>
        <v>Louisville</v>
      </c>
      <c r="F2712" t="str">
        <f>RIGHT(A2712,LEN(A2712)-(FIND(":",A2712)+1))</f>
        <v>0.610348</v>
      </c>
    </row>
    <row r="2713" spans="1:6" hidden="1" x14ac:dyDescent="0.2"/>
    <row r="2714" spans="1:6" hidden="1" x14ac:dyDescent="0.2">
      <c r="A2714" t="s">
        <v>1356</v>
      </c>
      <c r="C2714" t="str">
        <f>LEFT(A2714,FIND("beats",A2714)-2)</f>
        <v>Louisville</v>
      </c>
      <c r="D2714" t="s">
        <v>2279</v>
      </c>
      <c r="E2714" t="str">
        <f>MID(A2714,FIND("beats ",A2714)+6,FIND(":",A2714)-(FIND("beats ",A2714)+6))</f>
        <v>St John's</v>
      </c>
      <c r="F2714" t="str">
        <f>RIGHT(A2714,LEN(A2714)-(FIND(":",A2714)+1))</f>
        <v>0.641809</v>
      </c>
    </row>
    <row r="2715" spans="1:6" hidden="1" x14ac:dyDescent="0.2"/>
    <row r="2716" spans="1:6" hidden="1" x14ac:dyDescent="0.2">
      <c r="A2716" t="s">
        <v>1357</v>
      </c>
      <c r="C2716" t="str">
        <f>LEFT(A2716,FIND("beats",A2716)-2)</f>
        <v>Louisville</v>
      </c>
      <c r="D2716" t="s">
        <v>2279</v>
      </c>
      <c r="E2716" t="str">
        <f>MID(A2716,FIND("beats ",A2716)+6,FIND(":",A2716)-(FIND("beats ",A2716)+6))</f>
        <v>St Louis</v>
      </c>
      <c r="F2716" t="str">
        <f>RIGHT(A2716,LEN(A2716)-(FIND(":",A2716)+1))</f>
        <v>0.658226</v>
      </c>
    </row>
    <row r="2717" spans="1:6" hidden="1" x14ac:dyDescent="0.2"/>
    <row r="2718" spans="1:6" hidden="1" x14ac:dyDescent="0.2">
      <c r="A2718" t="s">
        <v>1358</v>
      </c>
      <c r="C2718" t="str">
        <f>LEFT(A2718,FIND("beats",A2718)-2)</f>
        <v>Louisville</v>
      </c>
      <c r="D2718" t="s">
        <v>2279</v>
      </c>
      <c r="E2718" t="str">
        <f>MID(A2718,FIND("beats ",A2718)+6,FIND(":",A2718)-(FIND("beats ",A2718)+6))</f>
        <v>St Mary's CA</v>
      </c>
      <c r="F2718" t="str">
        <f>RIGHT(A2718,LEN(A2718)-(FIND(":",A2718)+1))</f>
        <v>0.541755</v>
      </c>
    </row>
    <row r="2719" spans="1:6" hidden="1" x14ac:dyDescent="0.2"/>
    <row r="2720" spans="1:6" hidden="1" x14ac:dyDescent="0.2">
      <c r="A2720" t="s">
        <v>1359</v>
      </c>
      <c r="C2720" t="str">
        <f>LEFT(A2720,FIND("beats",A2720)-2)</f>
        <v>Louisville</v>
      </c>
      <c r="D2720" t="s">
        <v>2279</v>
      </c>
      <c r="E2720" t="str">
        <f>MID(A2720,FIND("beats ",A2720)+6,FIND(":",A2720)-(FIND("beats ",A2720)+6))</f>
        <v>Syracuse</v>
      </c>
      <c r="F2720" t="str">
        <f>RIGHT(A2720,LEN(A2720)-(FIND(":",A2720)+1))</f>
        <v>0.524713</v>
      </c>
    </row>
    <row r="2721" spans="1:6" hidden="1" x14ac:dyDescent="0.2"/>
    <row r="2722" spans="1:6" hidden="1" x14ac:dyDescent="0.2">
      <c r="A2722" t="s">
        <v>1360</v>
      </c>
      <c r="C2722" t="str">
        <f>LEFT(A2722,FIND("beats",A2722)-2)</f>
        <v>Louisville</v>
      </c>
      <c r="D2722" t="s">
        <v>2279</v>
      </c>
      <c r="E2722" t="str">
        <f>MID(A2722,FIND("beats ",A2722)+6,FIND(":",A2722)-(FIND("beats ",A2722)+6))</f>
        <v>Temple</v>
      </c>
      <c r="F2722" t="str">
        <f>RIGHT(A2722,LEN(A2722)-(FIND(":",A2722)+1))</f>
        <v>0.571557</v>
      </c>
    </row>
    <row r="2723" spans="1:6" hidden="1" x14ac:dyDescent="0.2"/>
    <row r="2724" spans="1:6" hidden="1" x14ac:dyDescent="0.2">
      <c r="A2724" t="s">
        <v>1361</v>
      </c>
      <c r="C2724" t="str">
        <f>LEFT(A2724,FIND("beats",A2724)-2)</f>
        <v>Tennessee</v>
      </c>
      <c r="D2724" t="s">
        <v>2279</v>
      </c>
      <c r="E2724" t="str">
        <f>MID(A2724,FIND("beats ",A2724)+6,FIND(":",A2724)-(FIND("beats ",A2724)+6))</f>
        <v>Louisville</v>
      </c>
      <c r="F2724" t="str">
        <f>RIGHT(A2724,LEN(A2724)-(FIND(":",A2724)+1))</f>
        <v>0.739095</v>
      </c>
    </row>
    <row r="2725" spans="1:6" hidden="1" x14ac:dyDescent="0.2"/>
    <row r="2726" spans="1:6" hidden="1" x14ac:dyDescent="0.2">
      <c r="A2726" t="s">
        <v>1362</v>
      </c>
      <c r="C2726" t="str">
        <f>LEFT(A2726,FIND("beats",A2726)-2)</f>
        <v>Texas Tech</v>
      </c>
      <c r="D2726" t="s">
        <v>2279</v>
      </c>
      <c r="E2726" t="str">
        <f>MID(A2726,FIND("beats ",A2726)+6,FIND(":",A2726)-(FIND("beats ",A2726)+6))</f>
        <v>Louisville</v>
      </c>
      <c r="F2726" t="str">
        <f>RIGHT(A2726,LEN(A2726)-(FIND(":",A2726)+1))</f>
        <v>0.781388</v>
      </c>
    </row>
    <row r="2727" spans="1:6" hidden="1" x14ac:dyDescent="0.2"/>
    <row r="2728" spans="1:6" hidden="1" x14ac:dyDescent="0.2">
      <c r="A2728" t="s">
        <v>1363</v>
      </c>
      <c r="C2728" t="str">
        <f>LEFT(A2728,FIND("beats",A2728)-2)</f>
        <v>Louisville</v>
      </c>
      <c r="D2728" t="s">
        <v>2279</v>
      </c>
      <c r="E2728" t="str">
        <f>MID(A2728,FIND("beats ",A2728)+6,FIND(":",A2728)-(FIND("beats ",A2728)+6))</f>
        <v>UC Irvine</v>
      </c>
      <c r="F2728" t="str">
        <f>RIGHT(A2728,LEN(A2728)-(FIND(":",A2728)+1))</f>
        <v>0.593000</v>
      </c>
    </row>
    <row r="2729" spans="1:6" hidden="1" x14ac:dyDescent="0.2"/>
    <row r="2730" spans="1:6" hidden="1" x14ac:dyDescent="0.2">
      <c r="A2730" t="s">
        <v>1364</v>
      </c>
      <c r="C2730" t="str">
        <f>LEFT(A2730,FIND("beats",A2730)-2)</f>
        <v>Louisville</v>
      </c>
      <c r="D2730" t="s">
        <v>2279</v>
      </c>
      <c r="E2730" t="str">
        <f>MID(A2730,FIND("beats ",A2730)+6,FIND(":",A2730)-(FIND("beats ",A2730)+6))</f>
        <v>UCF</v>
      </c>
      <c r="F2730" t="str">
        <f>RIGHT(A2730,LEN(A2730)-(FIND(":",A2730)+1))</f>
        <v>0.510997</v>
      </c>
    </row>
    <row r="2731" spans="1:6" hidden="1" x14ac:dyDescent="0.2"/>
    <row r="2732" spans="1:6" hidden="1" x14ac:dyDescent="0.2">
      <c r="A2732" t="s">
        <v>1365</v>
      </c>
      <c r="C2732" t="str">
        <f>LEFT(A2732,FIND("beats",A2732)-2)</f>
        <v>Utah St</v>
      </c>
      <c r="D2732" t="s">
        <v>2279</v>
      </c>
      <c r="E2732" t="str">
        <f>MID(A2732,FIND("beats ",A2732)+6,FIND(":",A2732)-(FIND("beats ",A2732)+6))</f>
        <v>Louisville</v>
      </c>
      <c r="F2732" t="str">
        <f>RIGHT(A2732,LEN(A2732)-(FIND(":",A2732)+1))</f>
        <v>0.505545</v>
      </c>
    </row>
    <row r="2733" spans="1:6" hidden="1" x14ac:dyDescent="0.2"/>
    <row r="2734" spans="1:6" hidden="1" x14ac:dyDescent="0.2">
      <c r="A2734" t="s">
        <v>1366</v>
      </c>
      <c r="C2734" t="str">
        <f>LEFT(A2734,FIND("beats",A2734)-2)</f>
        <v>VA Commonwealth</v>
      </c>
      <c r="D2734" t="s">
        <v>2279</v>
      </c>
      <c r="E2734" t="str">
        <f>MID(A2734,FIND("beats ",A2734)+6,FIND(":",A2734)-(FIND("beats ",A2734)+6))</f>
        <v>Louisville</v>
      </c>
      <c r="F2734" t="str">
        <f>RIGHT(A2734,LEN(A2734)-(FIND(":",A2734)+1))</f>
        <v>0.596068</v>
      </c>
    </row>
    <row r="2735" spans="1:6" hidden="1" x14ac:dyDescent="0.2"/>
    <row r="2736" spans="1:6" hidden="1" x14ac:dyDescent="0.2">
      <c r="A2736" t="s">
        <v>1367</v>
      </c>
      <c r="C2736" t="str">
        <f>LEFT(A2736,FIND("beats",A2736)-2)</f>
        <v>Louisville</v>
      </c>
      <c r="D2736" t="s">
        <v>2279</v>
      </c>
      <c r="E2736" t="str">
        <f>MID(A2736,FIND("beats ",A2736)+6,FIND(":",A2736)-(FIND("beats ",A2736)+6))</f>
        <v>Vermont</v>
      </c>
      <c r="F2736" t="str">
        <f>RIGHT(A2736,LEN(A2736)-(FIND(":",A2736)+1))</f>
        <v>0.587684</v>
      </c>
    </row>
    <row r="2737" spans="1:6" hidden="1" x14ac:dyDescent="0.2"/>
    <row r="2738" spans="1:6" hidden="1" x14ac:dyDescent="0.2">
      <c r="A2738" t="s">
        <v>1368</v>
      </c>
      <c r="C2738" t="str">
        <f>LEFT(A2738,FIND("beats",A2738)-2)</f>
        <v>Villanova</v>
      </c>
      <c r="D2738" t="s">
        <v>2279</v>
      </c>
      <c r="E2738" t="str">
        <f>MID(A2738,FIND("beats ",A2738)+6,FIND(":",A2738)-(FIND("beats ",A2738)+6))</f>
        <v>Louisville</v>
      </c>
      <c r="F2738" t="str">
        <f>RIGHT(A2738,LEN(A2738)-(FIND(":",A2738)+1))</f>
        <v>0.715093</v>
      </c>
    </row>
    <row r="2739" spans="1:6" hidden="1" x14ac:dyDescent="0.2"/>
    <row r="2740" spans="1:6" hidden="1" x14ac:dyDescent="0.2">
      <c r="A2740" t="s">
        <v>1369</v>
      </c>
      <c r="C2740" t="str">
        <f>LEFT(A2740,FIND("beats",A2740)-2)</f>
        <v>Virginia</v>
      </c>
      <c r="D2740" t="s">
        <v>2279</v>
      </c>
      <c r="E2740" t="str">
        <f>MID(A2740,FIND("beats ",A2740)+6,FIND(":",A2740)-(FIND("beats ",A2740)+6))</f>
        <v>Louisville</v>
      </c>
      <c r="F2740" t="str">
        <f>RIGHT(A2740,LEN(A2740)-(FIND(":",A2740)+1))</f>
        <v>0.789021</v>
      </c>
    </row>
    <row r="2741" spans="1:6" hidden="1" x14ac:dyDescent="0.2"/>
    <row r="2742" spans="1:6" hidden="1" x14ac:dyDescent="0.2">
      <c r="A2742" t="s">
        <v>1370</v>
      </c>
      <c r="C2742" t="str">
        <f>LEFT(A2742,FIND("beats",A2742)-2)</f>
        <v>Virginia Tech</v>
      </c>
      <c r="D2742" t="s">
        <v>2279</v>
      </c>
      <c r="E2742" t="str">
        <f>MID(A2742,FIND("beats ",A2742)+6,FIND(":",A2742)-(FIND("beats ",A2742)+6))</f>
        <v>Louisville</v>
      </c>
      <c r="F2742" t="str">
        <f>RIGHT(A2742,LEN(A2742)-(FIND(":",A2742)+1))</f>
        <v>0.614335</v>
      </c>
    </row>
    <row r="2743" spans="1:6" hidden="1" x14ac:dyDescent="0.2"/>
    <row r="2744" spans="1:6" hidden="1" x14ac:dyDescent="0.2">
      <c r="A2744" t="s">
        <v>1371</v>
      </c>
      <c r="C2744" t="str">
        <f>LEFT(A2744,FIND("beats",A2744)-2)</f>
        <v>Washington</v>
      </c>
      <c r="D2744" t="s">
        <v>2279</v>
      </c>
      <c r="E2744" t="str">
        <f>MID(A2744,FIND("beats ",A2744)+6,FIND(":",A2744)-(FIND("beats ",A2744)+6))</f>
        <v>Louisville</v>
      </c>
      <c r="F2744" t="str">
        <f>RIGHT(A2744,LEN(A2744)-(FIND(":",A2744)+1))</f>
        <v>0.552039</v>
      </c>
    </row>
    <row r="2745" spans="1:6" hidden="1" x14ac:dyDescent="0.2"/>
    <row r="2746" spans="1:6" hidden="1" x14ac:dyDescent="0.2">
      <c r="A2746" t="s">
        <v>1372</v>
      </c>
      <c r="C2746" t="str">
        <f>LEFT(A2746,FIND("beats",A2746)-2)</f>
        <v>Wisconsin</v>
      </c>
      <c r="D2746" t="s">
        <v>2279</v>
      </c>
      <c r="E2746" t="str">
        <f>MID(A2746,FIND("beats ",A2746)+6,FIND(":",A2746)-(FIND("beats ",A2746)+6))</f>
        <v>Louisville</v>
      </c>
      <c r="F2746" t="str">
        <f>RIGHT(A2746,LEN(A2746)-(FIND(":",A2746)+1))</f>
        <v>0.590474</v>
      </c>
    </row>
    <row r="2747" spans="1:6" hidden="1" x14ac:dyDescent="0.2"/>
    <row r="2748" spans="1:6" hidden="1" x14ac:dyDescent="0.2">
      <c r="A2748" t="s">
        <v>1373</v>
      </c>
      <c r="C2748" t="str">
        <f>LEFT(A2748,FIND("beats",A2748)-2)</f>
        <v>Louisville</v>
      </c>
      <c r="D2748" t="s">
        <v>2279</v>
      </c>
      <c r="E2748" t="str">
        <f>MID(A2748,FIND("beats ",A2748)+6,FIND(":",A2748)-(FIND("beats ",A2748)+6))</f>
        <v>Wofford</v>
      </c>
      <c r="F2748" t="str">
        <f>RIGHT(A2748,LEN(A2748)-(FIND(":",A2748)+1))</f>
        <v>0.566167</v>
      </c>
    </row>
    <row r="2749" spans="1:6" hidden="1" x14ac:dyDescent="0.2"/>
    <row r="2750" spans="1:6" hidden="1" x14ac:dyDescent="0.2">
      <c r="A2750" t="s">
        <v>1374</v>
      </c>
      <c r="C2750" t="str">
        <f>LEFT(A2750,FIND("beats",A2750)-2)</f>
        <v>Louisville</v>
      </c>
      <c r="D2750" t="s">
        <v>2279</v>
      </c>
      <c r="E2750" t="str">
        <f>MID(A2750,FIND("beats ",A2750)+6,FIND(":",A2750)-(FIND("beats ",A2750)+6))</f>
        <v>Yale</v>
      </c>
      <c r="F2750" t="str">
        <f>RIGHT(A2750,LEN(A2750)-(FIND(":",A2750)+1))</f>
        <v>0.687329</v>
      </c>
    </row>
    <row r="2751" spans="1:6" hidden="1" x14ac:dyDescent="0.2"/>
    <row r="2752" spans="1:6" hidden="1" x14ac:dyDescent="0.2">
      <c r="A2752" t="s">
        <v>1375</v>
      </c>
      <c r="C2752" t="str">
        <f>LEFT(A2752,FIND("beats",A2752)-2)</f>
        <v>LSU</v>
      </c>
      <c r="D2752" t="s">
        <v>2279</v>
      </c>
      <c r="E2752" t="str">
        <f>MID(A2752,FIND("beats ",A2752)+6,FIND(":",A2752)-(FIND("beats ",A2752)+6))</f>
        <v>Marquette</v>
      </c>
      <c r="F2752" t="str">
        <f>RIGHT(A2752,LEN(A2752)-(FIND(":",A2752)+1))</f>
        <v>0.586491</v>
      </c>
    </row>
    <row r="2753" spans="1:6" hidden="1" x14ac:dyDescent="0.2"/>
    <row r="2754" spans="1:6" hidden="1" x14ac:dyDescent="0.2">
      <c r="A2754" t="s">
        <v>1376</v>
      </c>
      <c r="C2754" t="str">
        <f>LEFT(A2754,FIND("beats",A2754)-2)</f>
        <v>LSU</v>
      </c>
      <c r="D2754" t="s">
        <v>2279</v>
      </c>
      <c r="E2754" t="str">
        <f>MID(A2754,FIND("beats ",A2754)+6,FIND(":",A2754)-(FIND("beats ",A2754)+6))</f>
        <v>Maryland</v>
      </c>
      <c r="F2754" t="str">
        <f>RIGHT(A2754,LEN(A2754)-(FIND(":",A2754)+1))</f>
        <v>0.624196</v>
      </c>
    </row>
    <row r="2755" spans="1:6" hidden="1" x14ac:dyDescent="0.2"/>
    <row r="2756" spans="1:6" hidden="1" x14ac:dyDescent="0.2">
      <c r="A2756" t="s">
        <v>1377</v>
      </c>
      <c r="C2756" t="str">
        <f>LEFT(A2756,FIND("beats",A2756)-2)</f>
        <v>Michigan</v>
      </c>
      <c r="D2756" t="s">
        <v>2279</v>
      </c>
      <c r="E2756" t="str">
        <f>MID(A2756,FIND("beats ",A2756)+6,FIND(":",A2756)-(FIND("beats ",A2756)+6))</f>
        <v>LSU</v>
      </c>
      <c r="F2756" t="str">
        <f>RIGHT(A2756,LEN(A2756)-(FIND(":",A2756)+1))</f>
        <v>0.601898</v>
      </c>
    </row>
    <row r="2757" spans="1:6" hidden="1" x14ac:dyDescent="0.2"/>
    <row r="2758" spans="1:6" hidden="1" x14ac:dyDescent="0.2">
      <c r="A2758" t="s">
        <v>1378</v>
      </c>
      <c r="C2758" t="str">
        <f>LEFT(A2758,FIND("beats",A2758)-2)</f>
        <v>Michigan St</v>
      </c>
      <c r="D2758" t="s">
        <v>2279</v>
      </c>
      <c r="E2758" t="str">
        <f>MID(A2758,FIND("beats ",A2758)+6,FIND(":",A2758)-(FIND("beats ",A2758)+6))</f>
        <v>LSU</v>
      </c>
      <c r="F2758" t="str">
        <f>RIGHT(A2758,LEN(A2758)-(FIND(":",A2758)+1))</f>
        <v>0.686503</v>
      </c>
    </row>
    <row r="2759" spans="1:6" hidden="1" x14ac:dyDescent="0.2"/>
    <row r="2760" spans="1:6" hidden="1" x14ac:dyDescent="0.2">
      <c r="A2760" t="s">
        <v>1379</v>
      </c>
      <c r="C2760" t="str">
        <f>LEFT(A2760,FIND("beats",A2760)-2)</f>
        <v>LSU</v>
      </c>
      <c r="D2760" t="s">
        <v>2279</v>
      </c>
      <c r="E2760" t="str">
        <f>MID(A2760,FIND("beats ",A2760)+6,FIND(":",A2760)-(FIND("beats ",A2760)+6))</f>
        <v>Minnesota</v>
      </c>
      <c r="F2760" t="str">
        <f>RIGHT(A2760,LEN(A2760)-(FIND(":",A2760)+1))</f>
        <v>0.736677</v>
      </c>
    </row>
    <row r="2761" spans="1:6" hidden="1" x14ac:dyDescent="0.2"/>
    <row r="2762" spans="1:6" hidden="1" x14ac:dyDescent="0.2">
      <c r="A2762" t="s">
        <v>1380</v>
      </c>
      <c r="C2762" t="str">
        <f>LEFT(A2762,FIND("beats",A2762)-2)</f>
        <v>LSU</v>
      </c>
      <c r="D2762" t="s">
        <v>2279</v>
      </c>
      <c r="E2762" t="str">
        <f>MID(A2762,FIND("beats ",A2762)+6,FIND(":",A2762)-(FIND("beats ",A2762)+6))</f>
        <v>Mississippi</v>
      </c>
      <c r="F2762" t="str">
        <f>RIGHT(A2762,LEN(A2762)-(FIND(":",A2762)+1))</f>
        <v>0.777344</v>
      </c>
    </row>
    <row r="2763" spans="1:6" hidden="1" x14ac:dyDescent="0.2"/>
    <row r="2764" spans="1:6" hidden="1" x14ac:dyDescent="0.2">
      <c r="A2764" t="s">
        <v>1381</v>
      </c>
      <c r="C2764" t="str">
        <f>LEFT(A2764,FIND("beats",A2764)-2)</f>
        <v>LSU</v>
      </c>
      <c r="D2764" t="s">
        <v>2279</v>
      </c>
      <c r="E2764" t="str">
        <f>MID(A2764,FIND("beats ",A2764)+6,FIND(":",A2764)-(FIND("beats ",A2764)+6))</f>
        <v>Mississippi St</v>
      </c>
      <c r="F2764" t="str">
        <f>RIGHT(A2764,LEN(A2764)-(FIND(":",A2764)+1))</f>
        <v>0.589580</v>
      </c>
    </row>
    <row r="2765" spans="1:6" hidden="1" x14ac:dyDescent="0.2"/>
    <row r="2766" spans="1:6" hidden="1" x14ac:dyDescent="0.2">
      <c r="A2766" t="s">
        <v>1382</v>
      </c>
      <c r="C2766" t="str">
        <f>LEFT(A2766,FIND("beats",A2766)-2)</f>
        <v>LSU</v>
      </c>
      <c r="D2766" t="s">
        <v>2279</v>
      </c>
      <c r="E2766" t="str">
        <f>MID(A2766,FIND("beats ",A2766)+6,FIND(":",A2766)-(FIND("beats ",A2766)+6))</f>
        <v>Montana</v>
      </c>
      <c r="F2766" t="str">
        <f>RIGHT(A2766,LEN(A2766)-(FIND(":",A2766)+1))</f>
        <v>0.810949</v>
      </c>
    </row>
    <row r="2767" spans="1:6" hidden="1" x14ac:dyDescent="0.2"/>
    <row r="2768" spans="1:6" hidden="1" x14ac:dyDescent="0.2">
      <c r="A2768" t="s">
        <v>1383</v>
      </c>
      <c r="C2768" t="str">
        <f>LEFT(A2768,FIND("beats",A2768)-2)</f>
        <v>LSU</v>
      </c>
      <c r="D2768" t="s">
        <v>2279</v>
      </c>
      <c r="E2768" t="str">
        <f>MID(A2768,FIND("beats ",A2768)+6,FIND(":",A2768)-(FIND("beats ",A2768)+6))</f>
        <v>Murray St</v>
      </c>
      <c r="F2768" t="str">
        <f>RIGHT(A2768,LEN(A2768)-(FIND(":",A2768)+1))</f>
        <v>0.759686</v>
      </c>
    </row>
    <row r="2769" spans="1:6" hidden="1" x14ac:dyDescent="0.2"/>
    <row r="2770" spans="1:6" hidden="1" x14ac:dyDescent="0.2">
      <c r="A2770" t="s">
        <v>1384</v>
      </c>
      <c r="C2770" t="str">
        <f>LEFT(A2770,FIND("beats",A2770)-2)</f>
        <v>LSU</v>
      </c>
      <c r="D2770" t="s">
        <v>2279</v>
      </c>
      <c r="E2770" t="str">
        <f>MID(A2770,FIND("beats ",A2770)+6,FIND(":",A2770)-(FIND("beats ",A2770)+6))</f>
        <v>N Dakota St</v>
      </c>
      <c r="F2770" t="str">
        <f>RIGHT(A2770,LEN(A2770)-(FIND(":",A2770)+1))</f>
        <v>0.912640</v>
      </c>
    </row>
    <row r="2771" spans="1:6" hidden="1" x14ac:dyDescent="0.2"/>
    <row r="2772" spans="1:6" hidden="1" x14ac:dyDescent="0.2">
      <c r="A2772" t="s">
        <v>1385</v>
      </c>
      <c r="C2772" t="str">
        <f>LEFT(A2772,FIND("beats",A2772)-2)</f>
        <v>LSU</v>
      </c>
      <c r="D2772" t="s">
        <v>2279</v>
      </c>
      <c r="E2772" t="str">
        <f>MID(A2772,FIND("beats ",A2772)+6,FIND(":",A2772)-(FIND("beats ",A2772)+6))</f>
        <v>N Kentucky</v>
      </c>
      <c r="F2772" t="str">
        <f>RIGHT(A2772,LEN(A2772)-(FIND(":",A2772)+1))</f>
        <v>0.821857</v>
      </c>
    </row>
    <row r="2773" spans="1:6" hidden="1" x14ac:dyDescent="0.2"/>
    <row r="2774" spans="1:6" hidden="1" x14ac:dyDescent="0.2">
      <c r="A2774" t="s">
        <v>1386</v>
      </c>
      <c r="C2774" t="str">
        <f>LEFT(A2774,FIND("beats",A2774)-2)</f>
        <v>LSU</v>
      </c>
      <c r="D2774" t="s">
        <v>2279</v>
      </c>
      <c r="E2774" t="str">
        <f>MID(A2774,FIND("beats ",A2774)+6,FIND(":",A2774)-(FIND("beats ",A2774)+6))</f>
        <v>NC Central</v>
      </c>
      <c r="F2774" t="str">
        <f>RIGHT(A2774,LEN(A2774)-(FIND(":",A2774)+1))</f>
        <v>0.940352</v>
      </c>
    </row>
    <row r="2775" spans="1:6" hidden="1" x14ac:dyDescent="0.2"/>
    <row r="2776" spans="1:6" hidden="1" x14ac:dyDescent="0.2">
      <c r="A2776" t="s">
        <v>1387</v>
      </c>
      <c r="C2776" t="str">
        <f>LEFT(A2776,FIND("beats",A2776)-2)</f>
        <v>Nevada</v>
      </c>
      <c r="D2776" t="s">
        <v>2279</v>
      </c>
      <c r="E2776" t="str">
        <f>MID(A2776,FIND("beats ",A2776)+6,FIND(":",A2776)-(FIND("beats ",A2776)+6))</f>
        <v>LSU</v>
      </c>
      <c r="F2776" t="str">
        <f>RIGHT(A2776,LEN(A2776)-(FIND(":",A2776)+1))</f>
        <v>0.518914</v>
      </c>
    </row>
    <row r="2777" spans="1:6" hidden="1" x14ac:dyDescent="0.2"/>
    <row r="2778" spans="1:6" hidden="1" x14ac:dyDescent="0.2">
      <c r="A2778" t="s">
        <v>1388</v>
      </c>
      <c r="C2778" t="str">
        <f>LEFT(A2778,FIND("beats",A2778)-2)</f>
        <v>LSU</v>
      </c>
      <c r="D2778" t="s">
        <v>2279</v>
      </c>
      <c r="E2778" t="str">
        <f>MID(A2778,FIND("beats ",A2778)+6,FIND(":",A2778)-(FIND("beats ",A2778)+6))</f>
        <v>New Mexico St</v>
      </c>
      <c r="F2778" t="str">
        <f>RIGHT(A2778,LEN(A2778)-(FIND(":",A2778)+1))</f>
        <v>0.621354</v>
      </c>
    </row>
    <row r="2779" spans="1:6" hidden="1" x14ac:dyDescent="0.2"/>
    <row r="2780" spans="1:6" hidden="1" x14ac:dyDescent="0.2">
      <c r="A2780" t="s">
        <v>1389</v>
      </c>
      <c r="C2780" t="str">
        <f>LEFT(A2780,FIND("beats",A2780)-2)</f>
        <v>North Carolina</v>
      </c>
      <c r="D2780" t="s">
        <v>2279</v>
      </c>
      <c r="E2780" t="str">
        <f>MID(A2780,FIND("beats ",A2780)+6,FIND(":",A2780)-(FIND("beats ",A2780)+6))</f>
        <v>LSU</v>
      </c>
      <c r="F2780" t="str">
        <f>RIGHT(A2780,LEN(A2780)-(FIND(":",A2780)+1))</f>
        <v>0.695125</v>
      </c>
    </row>
    <row r="2781" spans="1:6" hidden="1" x14ac:dyDescent="0.2"/>
    <row r="2782" spans="1:6" hidden="1" x14ac:dyDescent="0.2">
      <c r="A2782" t="s">
        <v>1390</v>
      </c>
      <c r="C2782" t="str">
        <f>LEFT(A2782,FIND("beats",A2782)-2)</f>
        <v>LSU</v>
      </c>
      <c r="D2782" t="s">
        <v>2279</v>
      </c>
      <c r="E2782" t="str">
        <f>MID(A2782,FIND("beats ",A2782)+6,FIND(":",A2782)-(FIND("beats ",A2782)+6))</f>
        <v>Northeastern</v>
      </c>
      <c r="F2782" t="str">
        <f>RIGHT(A2782,LEN(A2782)-(FIND(":",A2782)+1))</f>
        <v>0.767003</v>
      </c>
    </row>
    <row r="2783" spans="1:6" hidden="1" x14ac:dyDescent="0.2"/>
    <row r="2784" spans="1:6" hidden="1" x14ac:dyDescent="0.2">
      <c r="A2784" t="s">
        <v>1391</v>
      </c>
      <c r="C2784" t="str">
        <f>LEFT(A2784,FIND("beats",A2784)-2)</f>
        <v>LSU</v>
      </c>
      <c r="D2784" t="s">
        <v>2279</v>
      </c>
      <c r="E2784" t="str">
        <f>MID(A2784,FIND("beats ",A2784)+6,FIND(":",A2784)-(FIND("beats ",A2784)+6))</f>
        <v>Ohio St</v>
      </c>
      <c r="F2784" t="str">
        <f>RIGHT(A2784,LEN(A2784)-(FIND(":",A2784)+1))</f>
        <v>0.736947</v>
      </c>
    </row>
    <row r="2785" spans="1:6" hidden="1" x14ac:dyDescent="0.2"/>
    <row r="2786" spans="1:6" hidden="1" x14ac:dyDescent="0.2">
      <c r="A2786" t="s">
        <v>1392</v>
      </c>
      <c r="C2786" t="str">
        <f>LEFT(A2786,FIND("beats",A2786)-2)</f>
        <v>LSU</v>
      </c>
      <c r="D2786" t="s">
        <v>2279</v>
      </c>
      <c r="E2786" t="str">
        <f>MID(A2786,FIND("beats ",A2786)+6,FIND(":",A2786)-(FIND("beats ",A2786)+6))</f>
        <v>Oklahoma</v>
      </c>
      <c r="F2786" t="str">
        <f>RIGHT(A2786,LEN(A2786)-(FIND(":",A2786)+1))</f>
        <v>0.716108</v>
      </c>
    </row>
    <row r="2787" spans="1:6" hidden="1" x14ac:dyDescent="0.2"/>
    <row r="2788" spans="1:6" hidden="1" x14ac:dyDescent="0.2">
      <c r="A2788" t="s">
        <v>1393</v>
      </c>
      <c r="C2788" t="str">
        <f>LEFT(A2788,FIND("beats",A2788)-2)</f>
        <v>LSU</v>
      </c>
      <c r="D2788" t="s">
        <v>2279</v>
      </c>
      <c r="E2788" t="str">
        <f>MID(A2788,FIND("beats ",A2788)+6,FIND(":",A2788)-(FIND("beats ",A2788)+6))</f>
        <v>Old Dominion</v>
      </c>
      <c r="F2788" t="str">
        <f>RIGHT(A2788,LEN(A2788)-(FIND(":",A2788)+1))</f>
        <v>0.810090</v>
      </c>
    </row>
    <row r="2789" spans="1:6" hidden="1" x14ac:dyDescent="0.2"/>
    <row r="2790" spans="1:6" hidden="1" x14ac:dyDescent="0.2">
      <c r="A2790" t="s">
        <v>1394</v>
      </c>
      <c r="C2790" t="str">
        <f>LEFT(A2790,FIND("beats",A2790)-2)</f>
        <v>LSU</v>
      </c>
      <c r="D2790" t="s">
        <v>2279</v>
      </c>
      <c r="E2790" t="str">
        <f>MID(A2790,FIND("beats ",A2790)+6,FIND(":",A2790)-(FIND("beats ",A2790)+6))</f>
        <v>Oregon</v>
      </c>
      <c r="F2790" t="str">
        <f>RIGHT(A2790,LEN(A2790)-(FIND(":",A2790)+1))</f>
        <v>0.539704</v>
      </c>
    </row>
    <row r="2791" spans="1:6" hidden="1" x14ac:dyDescent="0.2"/>
    <row r="2792" spans="1:6" hidden="1" x14ac:dyDescent="0.2">
      <c r="A2792" t="s">
        <v>1395</v>
      </c>
      <c r="C2792" t="str">
        <f>LEFT(A2792,FIND("beats",A2792)-2)</f>
        <v>LSU</v>
      </c>
      <c r="D2792" t="s">
        <v>2279</v>
      </c>
      <c r="E2792" t="str">
        <f>MID(A2792,FIND("beats ",A2792)+6,FIND(":",A2792)-(FIND("beats ",A2792)+6))</f>
        <v>Prairie View</v>
      </c>
      <c r="F2792" t="str">
        <f>RIGHT(A2792,LEN(A2792)-(FIND(":",A2792)+1))</f>
        <v>0.899536</v>
      </c>
    </row>
    <row r="2793" spans="1:6" hidden="1" x14ac:dyDescent="0.2"/>
    <row r="2794" spans="1:6" hidden="1" x14ac:dyDescent="0.2">
      <c r="A2794" t="s">
        <v>1396</v>
      </c>
      <c r="C2794" t="str">
        <f>LEFT(A2794,FIND("beats",A2794)-2)</f>
        <v>Purdue</v>
      </c>
      <c r="D2794" t="s">
        <v>2279</v>
      </c>
      <c r="E2794" t="str">
        <f>MID(A2794,FIND("beats ",A2794)+6,FIND(":",A2794)-(FIND("beats ",A2794)+6))</f>
        <v>LSU</v>
      </c>
      <c r="F2794" t="str">
        <f>RIGHT(A2794,LEN(A2794)-(FIND(":",A2794)+1))</f>
        <v>0.554505</v>
      </c>
    </row>
    <row r="2795" spans="1:6" hidden="1" x14ac:dyDescent="0.2"/>
    <row r="2796" spans="1:6" hidden="1" x14ac:dyDescent="0.2">
      <c r="A2796" t="s">
        <v>1397</v>
      </c>
      <c r="C2796" t="str">
        <f>LEFT(A2796,FIND("beats",A2796)-2)</f>
        <v>LSU</v>
      </c>
      <c r="D2796" t="s">
        <v>2279</v>
      </c>
      <c r="E2796" t="str">
        <f>MID(A2796,FIND("beats ",A2796)+6,FIND(":",A2796)-(FIND("beats ",A2796)+6))</f>
        <v>Seton Hall</v>
      </c>
      <c r="F2796" t="str">
        <f>RIGHT(A2796,LEN(A2796)-(FIND(":",A2796)+1))</f>
        <v>0.588793</v>
      </c>
    </row>
    <row r="2797" spans="1:6" hidden="1" x14ac:dyDescent="0.2"/>
    <row r="2798" spans="1:6" hidden="1" x14ac:dyDescent="0.2">
      <c r="A2798" t="s">
        <v>1398</v>
      </c>
      <c r="C2798" t="str">
        <f>LEFT(A2798,FIND("beats",A2798)-2)</f>
        <v>LSU</v>
      </c>
      <c r="D2798" t="s">
        <v>2279</v>
      </c>
      <c r="E2798" t="str">
        <f>MID(A2798,FIND("beats ",A2798)+6,FIND(":",A2798)-(FIND("beats ",A2798)+6))</f>
        <v>St John's</v>
      </c>
      <c r="F2798" t="str">
        <f>RIGHT(A2798,LEN(A2798)-(FIND(":",A2798)+1))</f>
        <v>0.774141</v>
      </c>
    </row>
    <row r="2799" spans="1:6" hidden="1" x14ac:dyDescent="0.2"/>
    <row r="2800" spans="1:6" hidden="1" x14ac:dyDescent="0.2">
      <c r="A2800" t="s">
        <v>1399</v>
      </c>
      <c r="C2800" t="str">
        <f>LEFT(A2800,FIND("beats",A2800)-2)</f>
        <v>LSU</v>
      </c>
      <c r="D2800" t="s">
        <v>2279</v>
      </c>
      <c r="E2800" t="str">
        <f>MID(A2800,FIND("beats ",A2800)+6,FIND(":",A2800)-(FIND("beats ",A2800)+6))</f>
        <v>St Louis</v>
      </c>
      <c r="F2800" t="str">
        <f>RIGHT(A2800,LEN(A2800)-(FIND(":",A2800)+1))</f>
        <v>0.809390</v>
      </c>
    </row>
    <row r="2801" spans="1:6" hidden="1" x14ac:dyDescent="0.2"/>
    <row r="2802" spans="1:6" hidden="1" x14ac:dyDescent="0.2">
      <c r="A2802" t="s">
        <v>1400</v>
      </c>
      <c r="C2802" t="str">
        <f>LEFT(A2802,FIND("beats",A2802)-2)</f>
        <v>LSU</v>
      </c>
      <c r="D2802" t="s">
        <v>2279</v>
      </c>
      <c r="E2802" t="str">
        <f>MID(A2802,FIND("beats ",A2802)+6,FIND(":",A2802)-(FIND("beats ",A2802)+6))</f>
        <v>St Mary's CA</v>
      </c>
      <c r="F2802" t="str">
        <f>RIGHT(A2802,LEN(A2802)-(FIND(":",A2802)+1))</f>
        <v>0.710518</v>
      </c>
    </row>
    <row r="2803" spans="1:6" hidden="1" x14ac:dyDescent="0.2"/>
    <row r="2804" spans="1:6" hidden="1" x14ac:dyDescent="0.2">
      <c r="A2804" t="s">
        <v>1401</v>
      </c>
      <c r="C2804" t="str">
        <f>LEFT(A2804,FIND("beats",A2804)-2)</f>
        <v>LSU</v>
      </c>
      <c r="D2804" t="s">
        <v>2279</v>
      </c>
      <c r="E2804" t="str">
        <f>MID(A2804,FIND("beats ",A2804)+6,FIND(":",A2804)-(FIND("beats ",A2804)+6))</f>
        <v>Syracuse</v>
      </c>
      <c r="F2804" t="str">
        <f>RIGHT(A2804,LEN(A2804)-(FIND(":",A2804)+1))</f>
        <v>0.697670</v>
      </c>
    </row>
    <row r="2805" spans="1:6" hidden="1" x14ac:dyDescent="0.2"/>
    <row r="2806" spans="1:6" hidden="1" x14ac:dyDescent="0.2">
      <c r="A2806" t="s">
        <v>1402</v>
      </c>
      <c r="C2806" t="str">
        <f>LEFT(A2806,FIND("beats",A2806)-2)</f>
        <v>LSU</v>
      </c>
      <c r="D2806" t="s">
        <v>2279</v>
      </c>
      <c r="E2806" t="str">
        <f>MID(A2806,FIND("beats ",A2806)+6,FIND(":",A2806)-(FIND("beats ",A2806)+6))</f>
        <v>Temple</v>
      </c>
      <c r="F2806" t="str">
        <f>RIGHT(A2806,LEN(A2806)-(FIND(":",A2806)+1))</f>
        <v>0.722022</v>
      </c>
    </row>
    <row r="2807" spans="1:6" hidden="1" x14ac:dyDescent="0.2"/>
    <row r="2808" spans="1:6" hidden="1" x14ac:dyDescent="0.2">
      <c r="A2808" t="s">
        <v>1403</v>
      </c>
      <c r="C2808" t="str">
        <f>LEFT(A2808,FIND("beats",A2808)-2)</f>
        <v>Tennessee</v>
      </c>
      <c r="D2808" t="s">
        <v>2279</v>
      </c>
      <c r="E2808" t="str">
        <f>MID(A2808,FIND("beats ",A2808)+6,FIND(":",A2808)-(FIND("beats ",A2808)+6))</f>
        <v>LSU</v>
      </c>
      <c r="F2808" t="str">
        <f>RIGHT(A2808,LEN(A2808)-(FIND(":",A2808)+1))</f>
        <v>0.588092</v>
      </c>
    </row>
    <row r="2809" spans="1:6" hidden="1" x14ac:dyDescent="0.2"/>
    <row r="2810" spans="1:6" hidden="1" x14ac:dyDescent="0.2">
      <c r="A2810" t="s">
        <v>1404</v>
      </c>
      <c r="C2810" t="str">
        <f>LEFT(A2810,FIND("beats",A2810)-2)</f>
        <v>Texas Tech</v>
      </c>
      <c r="D2810" t="s">
        <v>2279</v>
      </c>
      <c r="E2810" t="str">
        <f>MID(A2810,FIND("beats ",A2810)+6,FIND(":",A2810)-(FIND("beats ",A2810)+6))</f>
        <v>LSU</v>
      </c>
      <c r="F2810" t="str">
        <f>RIGHT(A2810,LEN(A2810)-(FIND(":",A2810)+1))</f>
        <v>0.656409</v>
      </c>
    </row>
    <row r="2811" spans="1:6" hidden="1" x14ac:dyDescent="0.2"/>
    <row r="2812" spans="1:6" hidden="1" x14ac:dyDescent="0.2">
      <c r="A2812" t="s">
        <v>1405</v>
      </c>
      <c r="C2812" t="str">
        <f>LEFT(A2812,FIND("beats",A2812)-2)</f>
        <v>LSU</v>
      </c>
      <c r="D2812" t="s">
        <v>2279</v>
      </c>
      <c r="E2812" t="str">
        <f>MID(A2812,FIND("beats ",A2812)+6,FIND(":",A2812)-(FIND("beats ",A2812)+6))</f>
        <v>UC Irvine</v>
      </c>
      <c r="F2812" t="str">
        <f>RIGHT(A2812,LEN(A2812)-(FIND(":",A2812)+1))</f>
        <v>0.742502</v>
      </c>
    </row>
    <row r="2813" spans="1:6" hidden="1" x14ac:dyDescent="0.2"/>
    <row r="2814" spans="1:6" hidden="1" x14ac:dyDescent="0.2">
      <c r="A2814" t="s">
        <v>1406</v>
      </c>
      <c r="C2814" t="str">
        <f>LEFT(A2814,FIND("beats",A2814)-2)</f>
        <v>LSU</v>
      </c>
      <c r="D2814" t="s">
        <v>2279</v>
      </c>
      <c r="E2814" t="str">
        <f>MID(A2814,FIND("beats ",A2814)+6,FIND(":",A2814)-(FIND("beats ",A2814)+6))</f>
        <v>UCF</v>
      </c>
      <c r="F2814" t="str">
        <f>RIGHT(A2814,LEN(A2814)-(FIND(":",A2814)+1))</f>
        <v>0.681843</v>
      </c>
    </row>
    <row r="2815" spans="1:6" hidden="1" x14ac:dyDescent="0.2"/>
    <row r="2816" spans="1:6" hidden="1" x14ac:dyDescent="0.2">
      <c r="A2816" t="s">
        <v>1407</v>
      </c>
      <c r="C2816" t="str">
        <f>LEFT(A2816,FIND("beats",A2816)-2)</f>
        <v>LSU</v>
      </c>
      <c r="D2816" t="s">
        <v>2279</v>
      </c>
      <c r="E2816" t="str">
        <f>MID(A2816,FIND("beats ",A2816)+6,FIND(":",A2816)-(FIND("beats ",A2816)+6))</f>
        <v>Utah St</v>
      </c>
      <c r="F2816" t="str">
        <f>RIGHT(A2816,LEN(A2816)-(FIND(":",A2816)+1))</f>
        <v>0.648952</v>
      </c>
    </row>
    <row r="2817" spans="1:6" hidden="1" x14ac:dyDescent="0.2"/>
    <row r="2818" spans="1:6" hidden="1" x14ac:dyDescent="0.2">
      <c r="A2818" t="s">
        <v>1408</v>
      </c>
      <c r="C2818" t="str">
        <f>LEFT(A2818,FIND("beats",A2818)-2)</f>
        <v>LSU</v>
      </c>
      <c r="D2818" t="s">
        <v>2279</v>
      </c>
      <c r="E2818" t="str">
        <f>MID(A2818,FIND("beats ",A2818)+6,FIND(":",A2818)-(FIND("beats ",A2818)+6))</f>
        <v>VA Commonwealth</v>
      </c>
      <c r="F2818" t="str">
        <f>RIGHT(A2818,LEN(A2818)-(FIND(":",A2818)+1))</f>
        <v>0.569447</v>
      </c>
    </row>
    <row r="2819" spans="1:6" hidden="1" x14ac:dyDescent="0.2"/>
    <row r="2820" spans="1:6" hidden="1" x14ac:dyDescent="0.2">
      <c r="A2820" t="s">
        <v>1409</v>
      </c>
      <c r="C2820" t="str">
        <f>LEFT(A2820,FIND("beats",A2820)-2)</f>
        <v>LSU</v>
      </c>
      <c r="D2820" t="s">
        <v>2279</v>
      </c>
      <c r="E2820" t="str">
        <f>MID(A2820,FIND("beats ",A2820)+6,FIND(":",A2820)-(FIND("beats ",A2820)+6))</f>
        <v>Vermont</v>
      </c>
      <c r="F2820" t="str">
        <f>RIGHT(A2820,LEN(A2820)-(FIND(":",A2820)+1))</f>
        <v>0.737759</v>
      </c>
    </row>
    <row r="2821" spans="1:6" hidden="1" x14ac:dyDescent="0.2"/>
    <row r="2822" spans="1:6" hidden="1" x14ac:dyDescent="0.2">
      <c r="A2822" t="s">
        <v>1410</v>
      </c>
      <c r="C2822" t="str">
        <f>LEFT(A2822,FIND("beats",A2822)-2)</f>
        <v>Villanova</v>
      </c>
      <c r="D2822" t="s">
        <v>2279</v>
      </c>
      <c r="E2822" t="str">
        <f>MID(A2822,FIND("beats ",A2822)+6,FIND(":",A2822)-(FIND("beats ",A2822)+6))</f>
        <v>LSU</v>
      </c>
      <c r="F2822" t="str">
        <f>RIGHT(A2822,LEN(A2822)-(FIND(":",A2822)+1))</f>
        <v>0.568663</v>
      </c>
    </row>
    <row r="2823" spans="1:6" hidden="1" x14ac:dyDescent="0.2"/>
    <row r="2824" spans="1:6" hidden="1" x14ac:dyDescent="0.2">
      <c r="A2824" t="s">
        <v>1411</v>
      </c>
      <c r="C2824" t="str">
        <f>LEFT(A2824,FIND("beats",A2824)-2)</f>
        <v>Virginia</v>
      </c>
      <c r="D2824" t="s">
        <v>2279</v>
      </c>
      <c r="E2824" t="str">
        <f>MID(A2824,FIND("beats ",A2824)+6,FIND(":",A2824)-(FIND("beats ",A2824)+6))</f>
        <v>LSU</v>
      </c>
      <c r="F2824" t="str">
        <f>RIGHT(A2824,LEN(A2824)-(FIND(":",A2824)+1))</f>
        <v>0.678817</v>
      </c>
    </row>
    <row r="2825" spans="1:6" hidden="1" x14ac:dyDescent="0.2"/>
    <row r="2826" spans="1:6" hidden="1" x14ac:dyDescent="0.2">
      <c r="A2826" t="s">
        <v>1412</v>
      </c>
      <c r="C2826" t="str">
        <f>LEFT(A2826,FIND("beats",A2826)-2)</f>
        <v>LSU</v>
      </c>
      <c r="D2826" t="s">
        <v>2279</v>
      </c>
      <c r="E2826" t="str">
        <f>MID(A2826,FIND("beats ",A2826)+6,FIND(":",A2826)-(FIND("beats ",A2826)+6))</f>
        <v>Virginia Tech</v>
      </c>
      <c r="F2826" t="str">
        <f>RIGHT(A2826,LEN(A2826)-(FIND(":",A2826)+1))</f>
        <v>0.564851</v>
      </c>
    </row>
    <row r="2827" spans="1:6" hidden="1" x14ac:dyDescent="0.2"/>
    <row r="2828" spans="1:6" hidden="1" x14ac:dyDescent="0.2">
      <c r="A2828" t="s">
        <v>1413</v>
      </c>
      <c r="C2828" t="str">
        <f>LEFT(A2828,FIND("beats",A2828)-2)</f>
        <v>LSU</v>
      </c>
      <c r="D2828" t="s">
        <v>2279</v>
      </c>
      <c r="E2828" t="str">
        <f>MID(A2828,FIND("beats ",A2828)+6,FIND(":",A2828)-(FIND("beats ",A2828)+6))</f>
        <v>Washington</v>
      </c>
      <c r="F2828" t="str">
        <f>RIGHT(A2828,LEN(A2828)-(FIND(":",A2828)+1))</f>
        <v>0.633971</v>
      </c>
    </row>
    <row r="2829" spans="1:6" hidden="1" x14ac:dyDescent="0.2"/>
    <row r="2830" spans="1:6" hidden="1" x14ac:dyDescent="0.2">
      <c r="A2830" t="s">
        <v>1414</v>
      </c>
      <c r="C2830" t="str">
        <f>LEFT(A2830,FIND("beats",A2830)-2)</f>
        <v>LSU</v>
      </c>
      <c r="D2830" t="s">
        <v>2279</v>
      </c>
      <c r="E2830" t="str">
        <f>MID(A2830,FIND("beats ",A2830)+6,FIND(":",A2830)-(FIND("beats ",A2830)+6))</f>
        <v>Wisconsin</v>
      </c>
      <c r="F2830" t="str">
        <f>RIGHT(A2830,LEN(A2830)-(FIND(":",A2830)+1))</f>
        <v>0.615481</v>
      </c>
    </row>
    <row r="2831" spans="1:6" hidden="1" x14ac:dyDescent="0.2"/>
    <row r="2832" spans="1:6" hidden="1" x14ac:dyDescent="0.2">
      <c r="A2832" t="s">
        <v>1415</v>
      </c>
      <c r="C2832" t="str">
        <f>LEFT(A2832,FIND("beats",A2832)-2)</f>
        <v>LSU</v>
      </c>
      <c r="D2832" t="s">
        <v>2279</v>
      </c>
      <c r="E2832" t="str">
        <f>MID(A2832,FIND("beats ",A2832)+6,FIND(":",A2832)-(FIND("beats ",A2832)+6))</f>
        <v>Wofford</v>
      </c>
      <c r="F2832" t="str">
        <f>RIGHT(A2832,LEN(A2832)-(FIND(":",A2832)+1))</f>
        <v>0.714297</v>
      </c>
    </row>
    <row r="2833" spans="1:6" hidden="1" x14ac:dyDescent="0.2"/>
    <row r="2834" spans="1:6" hidden="1" x14ac:dyDescent="0.2">
      <c r="A2834" t="s">
        <v>1416</v>
      </c>
      <c r="C2834" t="str">
        <f>LEFT(A2834,FIND("beats",A2834)-2)</f>
        <v>LSU</v>
      </c>
      <c r="D2834" t="s">
        <v>2279</v>
      </c>
      <c r="E2834" t="str">
        <f>MID(A2834,FIND("beats ",A2834)+6,FIND(":",A2834)-(FIND("beats ",A2834)+6))</f>
        <v>Yale</v>
      </c>
      <c r="F2834" t="str">
        <f>RIGHT(A2834,LEN(A2834)-(FIND(":",A2834)+1))</f>
        <v>0.821268</v>
      </c>
    </row>
    <row r="2835" spans="1:6" hidden="1" x14ac:dyDescent="0.2"/>
    <row r="2836" spans="1:6" hidden="1" x14ac:dyDescent="0.2">
      <c r="A2836" t="s">
        <v>1417</v>
      </c>
      <c r="C2836" t="str">
        <f>LEFT(A2836,FIND("beats",A2836)-2)</f>
        <v>Marquette</v>
      </c>
      <c r="D2836" t="s">
        <v>2279</v>
      </c>
      <c r="E2836" t="str">
        <f>MID(A2836,FIND("beats ",A2836)+6,FIND(":",A2836)-(FIND("beats ",A2836)+6))</f>
        <v>Maryland</v>
      </c>
      <c r="F2836" t="str">
        <f>RIGHT(A2836,LEN(A2836)-(FIND(":",A2836)+1))</f>
        <v>0.566985</v>
      </c>
    </row>
    <row r="2837" spans="1:6" hidden="1" x14ac:dyDescent="0.2"/>
    <row r="2838" spans="1:6" hidden="1" x14ac:dyDescent="0.2">
      <c r="A2838" t="s">
        <v>1418</v>
      </c>
      <c r="C2838" t="str">
        <f>LEFT(A2838,FIND("beats",A2838)-2)</f>
        <v>Michigan</v>
      </c>
      <c r="D2838" t="s">
        <v>2279</v>
      </c>
      <c r="E2838" t="str">
        <f>MID(A2838,FIND("beats ",A2838)+6,FIND(":",A2838)-(FIND("beats ",A2838)+6))</f>
        <v>Marquette</v>
      </c>
      <c r="F2838" t="str">
        <f>RIGHT(A2838,LEN(A2838)-(FIND(":",A2838)+1))</f>
        <v>0.664947</v>
      </c>
    </row>
    <row r="2839" spans="1:6" hidden="1" x14ac:dyDescent="0.2"/>
    <row r="2840" spans="1:6" hidden="1" x14ac:dyDescent="0.2">
      <c r="A2840" t="s">
        <v>1419</v>
      </c>
      <c r="C2840" t="str">
        <f>LEFT(A2840,FIND("beats",A2840)-2)</f>
        <v>Michigan St</v>
      </c>
      <c r="D2840" t="s">
        <v>2279</v>
      </c>
      <c r="E2840" t="str">
        <f>MID(A2840,FIND("beats ",A2840)+6,FIND(":",A2840)-(FIND("beats ",A2840)+6))</f>
        <v>Marquette</v>
      </c>
      <c r="F2840" t="str">
        <f>RIGHT(A2840,LEN(A2840)-(FIND(":",A2840)+1))</f>
        <v>0.735299</v>
      </c>
    </row>
    <row r="2841" spans="1:6" hidden="1" x14ac:dyDescent="0.2"/>
    <row r="2842" spans="1:6" hidden="1" x14ac:dyDescent="0.2">
      <c r="A2842" t="s">
        <v>1420</v>
      </c>
      <c r="C2842" t="str">
        <f>LEFT(A2842,FIND("beats",A2842)-2)</f>
        <v>Marquette</v>
      </c>
      <c r="D2842" t="s">
        <v>2279</v>
      </c>
      <c r="E2842" t="str">
        <f>MID(A2842,FIND("beats ",A2842)+6,FIND(":",A2842)-(FIND("beats ",A2842)+6))</f>
        <v>Minnesota</v>
      </c>
      <c r="F2842" t="str">
        <f>RIGHT(A2842,LEN(A2842)-(FIND(":",A2842)+1))</f>
        <v>0.693894</v>
      </c>
    </row>
    <row r="2843" spans="1:6" hidden="1" x14ac:dyDescent="0.2"/>
    <row r="2844" spans="1:6" hidden="1" x14ac:dyDescent="0.2">
      <c r="A2844" t="s">
        <v>1421</v>
      </c>
      <c r="C2844" t="str">
        <f>LEFT(A2844,FIND("beats",A2844)-2)</f>
        <v>Marquette</v>
      </c>
      <c r="D2844" t="s">
        <v>2279</v>
      </c>
      <c r="E2844" t="str">
        <f>MID(A2844,FIND("beats ",A2844)+6,FIND(":",A2844)-(FIND("beats ",A2844)+6))</f>
        <v>Mississippi</v>
      </c>
      <c r="F2844" t="str">
        <f>RIGHT(A2844,LEN(A2844)-(FIND(":",A2844)+1))</f>
        <v>0.739875</v>
      </c>
    </row>
    <row r="2845" spans="1:6" hidden="1" x14ac:dyDescent="0.2"/>
    <row r="2846" spans="1:6" hidden="1" x14ac:dyDescent="0.2">
      <c r="A2846" t="s">
        <v>1422</v>
      </c>
      <c r="C2846" t="str">
        <f>LEFT(A2846,FIND("beats",A2846)-2)</f>
        <v>Marquette</v>
      </c>
      <c r="D2846" t="s">
        <v>2279</v>
      </c>
      <c r="E2846" t="str">
        <f>MID(A2846,FIND("beats ",A2846)+6,FIND(":",A2846)-(FIND("beats ",A2846)+6))</f>
        <v>Mississippi St</v>
      </c>
      <c r="F2846" t="str">
        <f>RIGHT(A2846,LEN(A2846)-(FIND(":",A2846)+1))</f>
        <v>0.538974</v>
      </c>
    </row>
    <row r="2847" spans="1:6" hidden="1" x14ac:dyDescent="0.2"/>
    <row r="2848" spans="1:6" hidden="1" x14ac:dyDescent="0.2">
      <c r="A2848" t="s">
        <v>1423</v>
      </c>
      <c r="C2848" t="str">
        <f>LEFT(A2848,FIND("beats",A2848)-2)</f>
        <v>Marquette</v>
      </c>
      <c r="D2848" t="s">
        <v>2279</v>
      </c>
      <c r="E2848" t="str">
        <f>MID(A2848,FIND("beats ",A2848)+6,FIND(":",A2848)-(FIND("beats ",A2848)+6))</f>
        <v>Montana</v>
      </c>
      <c r="F2848" t="str">
        <f>RIGHT(A2848,LEN(A2848)-(FIND(":",A2848)+1))</f>
        <v>0.769820</v>
      </c>
    </row>
    <row r="2849" spans="1:6" hidden="1" x14ac:dyDescent="0.2"/>
    <row r="2850" spans="1:6" hidden="1" x14ac:dyDescent="0.2">
      <c r="A2850" t="s">
        <v>1424</v>
      </c>
      <c r="C2850" t="str">
        <f>LEFT(A2850,FIND("beats",A2850)-2)</f>
        <v>Marquette</v>
      </c>
      <c r="D2850" t="s">
        <v>2279</v>
      </c>
      <c r="E2850" t="str">
        <f>MID(A2850,FIND("beats ",A2850)+6,FIND(":",A2850)-(FIND("beats ",A2850)+6))</f>
        <v>Murray St</v>
      </c>
      <c r="F2850" t="str">
        <f>RIGHT(A2850,LEN(A2850)-(FIND(":",A2850)+1))</f>
        <v>0.718235</v>
      </c>
    </row>
    <row r="2851" spans="1:6" hidden="1" x14ac:dyDescent="0.2"/>
    <row r="2852" spans="1:6" hidden="1" x14ac:dyDescent="0.2">
      <c r="A2852" t="s">
        <v>1425</v>
      </c>
      <c r="C2852" t="str">
        <f>LEFT(A2852,FIND("beats",A2852)-2)</f>
        <v>Marquette</v>
      </c>
      <c r="D2852" t="s">
        <v>2279</v>
      </c>
      <c r="E2852" t="str">
        <f>MID(A2852,FIND("beats ",A2852)+6,FIND(":",A2852)-(FIND("beats ",A2852)+6))</f>
        <v>N Dakota St</v>
      </c>
      <c r="F2852" t="str">
        <f>RIGHT(A2852,LEN(A2852)-(FIND(":",A2852)+1))</f>
        <v>0.896522</v>
      </c>
    </row>
    <row r="2853" spans="1:6" hidden="1" x14ac:dyDescent="0.2"/>
    <row r="2854" spans="1:6" hidden="1" x14ac:dyDescent="0.2">
      <c r="A2854" t="s">
        <v>1426</v>
      </c>
      <c r="C2854" t="str">
        <f>LEFT(A2854,FIND("beats",A2854)-2)</f>
        <v>Marquette</v>
      </c>
      <c r="D2854" t="s">
        <v>2279</v>
      </c>
      <c r="E2854" t="str">
        <f>MID(A2854,FIND("beats ",A2854)+6,FIND(":",A2854)-(FIND("beats ",A2854)+6))</f>
        <v>N Kentucky</v>
      </c>
      <c r="F2854" t="str">
        <f>RIGHT(A2854,LEN(A2854)-(FIND(":",A2854)+1))</f>
        <v>0.793237</v>
      </c>
    </row>
    <row r="2855" spans="1:6" hidden="1" x14ac:dyDescent="0.2"/>
    <row r="2856" spans="1:6" hidden="1" x14ac:dyDescent="0.2">
      <c r="A2856" t="s">
        <v>1427</v>
      </c>
      <c r="C2856" t="str">
        <f>LEFT(A2856,FIND("beats",A2856)-2)</f>
        <v>Marquette</v>
      </c>
      <c r="D2856" t="s">
        <v>2279</v>
      </c>
      <c r="E2856" t="str">
        <f>MID(A2856,FIND("beats ",A2856)+6,FIND(":",A2856)-(FIND("beats ",A2856)+6))</f>
        <v>NC Central</v>
      </c>
      <c r="F2856" t="str">
        <f>RIGHT(A2856,LEN(A2856)-(FIND(":",A2856)+1))</f>
        <v>0.930091</v>
      </c>
    </row>
    <row r="2857" spans="1:6" hidden="1" x14ac:dyDescent="0.2"/>
    <row r="2858" spans="1:6" hidden="1" x14ac:dyDescent="0.2">
      <c r="A2858" t="s">
        <v>1428</v>
      </c>
      <c r="C2858" t="str">
        <f>LEFT(A2858,FIND("beats",A2858)-2)</f>
        <v>Nevada</v>
      </c>
      <c r="D2858" t="s">
        <v>2279</v>
      </c>
      <c r="E2858" t="str">
        <f>MID(A2858,FIND("beats ",A2858)+6,FIND(":",A2858)-(FIND("beats ",A2858)+6))</f>
        <v>Marquette</v>
      </c>
      <c r="F2858" t="str">
        <f>RIGHT(A2858,LEN(A2858)-(FIND(":",A2858)+1))</f>
        <v>0.569330</v>
      </c>
    </row>
    <row r="2859" spans="1:6" hidden="1" x14ac:dyDescent="0.2"/>
    <row r="2860" spans="1:6" hidden="1" x14ac:dyDescent="0.2">
      <c r="A2860" t="s">
        <v>1429</v>
      </c>
      <c r="C2860" t="str">
        <f>LEFT(A2860,FIND("beats",A2860)-2)</f>
        <v>Marquette</v>
      </c>
      <c r="D2860" t="s">
        <v>2279</v>
      </c>
      <c r="E2860" t="str">
        <f>MID(A2860,FIND("beats ",A2860)+6,FIND(":",A2860)-(FIND("beats ",A2860)+6))</f>
        <v>New Mexico St</v>
      </c>
      <c r="F2860" t="str">
        <f>RIGHT(A2860,LEN(A2860)-(FIND(":",A2860)+1))</f>
        <v>0.579912</v>
      </c>
    </row>
    <row r="2861" spans="1:6" hidden="1" x14ac:dyDescent="0.2"/>
    <row r="2862" spans="1:6" hidden="1" x14ac:dyDescent="0.2">
      <c r="A2862" t="s">
        <v>1430</v>
      </c>
      <c r="C2862" t="str">
        <f>LEFT(A2862,FIND("beats",A2862)-2)</f>
        <v>North Carolina</v>
      </c>
      <c r="D2862" t="s">
        <v>2279</v>
      </c>
      <c r="E2862" t="str">
        <f>MID(A2862,FIND("beats ",A2862)+6,FIND(":",A2862)-(FIND("beats ",A2862)+6))</f>
        <v>Marquette</v>
      </c>
      <c r="F2862" t="str">
        <f>RIGHT(A2862,LEN(A2862)-(FIND(":",A2862)+1))</f>
        <v>0.735292</v>
      </c>
    </row>
    <row r="2863" spans="1:6" hidden="1" x14ac:dyDescent="0.2"/>
    <row r="2864" spans="1:6" hidden="1" x14ac:dyDescent="0.2">
      <c r="A2864" t="s">
        <v>1431</v>
      </c>
      <c r="C2864" t="str">
        <f>LEFT(A2864,FIND("beats",A2864)-2)</f>
        <v>Marquette</v>
      </c>
      <c r="D2864" t="s">
        <v>2279</v>
      </c>
      <c r="E2864" t="str">
        <f>MID(A2864,FIND("beats ",A2864)+6,FIND(":",A2864)-(FIND("beats ",A2864)+6))</f>
        <v>Northeastern</v>
      </c>
      <c r="F2864" t="str">
        <f>RIGHT(A2864,LEN(A2864)-(FIND(":",A2864)+1))</f>
        <v>0.727259</v>
      </c>
    </row>
    <row r="2865" spans="1:6" hidden="1" x14ac:dyDescent="0.2"/>
    <row r="2866" spans="1:6" hidden="1" x14ac:dyDescent="0.2">
      <c r="A2866" t="s">
        <v>1432</v>
      </c>
      <c r="C2866" t="str">
        <f>LEFT(A2866,FIND("beats",A2866)-2)</f>
        <v>Marquette</v>
      </c>
      <c r="D2866" t="s">
        <v>2279</v>
      </c>
      <c r="E2866" t="str">
        <f>MID(A2866,FIND("beats ",A2866)+6,FIND(":",A2866)-(FIND("beats ",A2866)+6))</f>
        <v>Ohio St</v>
      </c>
      <c r="F2866" t="str">
        <f>RIGHT(A2866,LEN(A2866)-(FIND(":",A2866)+1))</f>
        <v>0.693542</v>
      </c>
    </row>
    <row r="2867" spans="1:6" hidden="1" x14ac:dyDescent="0.2"/>
    <row r="2868" spans="1:6" hidden="1" x14ac:dyDescent="0.2">
      <c r="A2868" t="s">
        <v>1433</v>
      </c>
      <c r="C2868" t="str">
        <f>LEFT(A2868,FIND("beats",A2868)-2)</f>
        <v>Marquette</v>
      </c>
      <c r="D2868" t="s">
        <v>2279</v>
      </c>
      <c r="E2868" t="str">
        <f>MID(A2868,FIND("beats ",A2868)+6,FIND(":",A2868)-(FIND("beats ",A2868)+6))</f>
        <v>Oklahoma</v>
      </c>
      <c r="F2868" t="str">
        <f>RIGHT(A2868,LEN(A2868)-(FIND(":",A2868)+1))</f>
        <v>0.677770</v>
      </c>
    </row>
    <row r="2869" spans="1:6" hidden="1" x14ac:dyDescent="0.2"/>
    <row r="2870" spans="1:6" hidden="1" x14ac:dyDescent="0.2">
      <c r="A2870" t="s">
        <v>1434</v>
      </c>
      <c r="C2870" t="str">
        <f>LEFT(A2870,FIND("beats",A2870)-2)</f>
        <v>Marquette</v>
      </c>
      <c r="D2870" t="s">
        <v>2279</v>
      </c>
      <c r="E2870" t="str">
        <f>MID(A2870,FIND("beats ",A2870)+6,FIND(":",A2870)-(FIND("beats ",A2870)+6))</f>
        <v>Old Dominion</v>
      </c>
      <c r="F2870" t="str">
        <f>RIGHT(A2870,LEN(A2870)-(FIND(":",A2870)+1))</f>
        <v>0.770787</v>
      </c>
    </row>
    <row r="2871" spans="1:6" hidden="1" x14ac:dyDescent="0.2"/>
    <row r="2872" spans="1:6" hidden="1" x14ac:dyDescent="0.2">
      <c r="A2872" t="s">
        <v>1435</v>
      </c>
      <c r="C2872" t="str">
        <f>LEFT(A2872,FIND("beats",A2872)-2)</f>
        <v>Oregon</v>
      </c>
      <c r="D2872" t="s">
        <v>2279</v>
      </c>
      <c r="E2872" t="str">
        <f>MID(A2872,FIND("beats ",A2872)+6,FIND(":",A2872)-(FIND("beats ",A2872)+6))</f>
        <v>Marquette</v>
      </c>
      <c r="F2872" t="str">
        <f>RIGHT(A2872,LEN(A2872)-(FIND(":",A2872)+1))</f>
        <v>0.531168</v>
      </c>
    </row>
    <row r="2873" spans="1:6" hidden="1" x14ac:dyDescent="0.2"/>
    <row r="2874" spans="1:6" hidden="1" x14ac:dyDescent="0.2">
      <c r="A2874" t="s">
        <v>1436</v>
      </c>
      <c r="C2874" t="str">
        <f>LEFT(A2874,FIND("beats",A2874)-2)</f>
        <v>Marquette</v>
      </c>
      <c r="D2874" t="s">
        <v>2279</v>
      </c>
      <c r="E2874" t="str">
        <f>MID(A2874,FIND("beats ",A2874)+6,FIND(":",A2874)-(FIND("beats ",A2874)+6))</f>
        <v>Prairie View</v>
      </c>
      <c r="F2874" t="str">
        <f>RIGHT(A2874,LEN(A2874)-(FIND(":",A2874)+1))</f>
        <v>0.878757</v>
      </c>
    </row>
    <row r="2875" spans="1:6" hidden="1" x14ac:dyDescent="0.2"/>
    <row r="2876" spans="1:6" hidden="1" x14ac:dyDescent="0.2">
      <c r="A2876" t="s">
        <v>1437</v>
      </c>
      <c r="C2876" t="str">
        <f>LEFT(A2876,FIND("beats",A2876)-2)</f>
        <v>Purdue</v>
      </c>
      <c r="D2876" t="s">
        <v>2279</v>
      </c>
      <c r="E2876" t="str">
        <f>MID(A2876,FIND("beats ",A2876)+6,FIND(":",A2876)-(FIND("beats ",A2876)+6))</f>
        <v>Marquette</v>
      </c>
      <c r="F2876" t="str">
        <f>RIGHT(A2876,LEN(A2876)-(FIND(":",A2876)+1))</f>
        <v>0.623190</v>
      </c>
    </row>
    <row r="2877" spans="1:6" hidden="1" x14ac:dyDescent="0.2"/>
    <row r="2878" spans="1:6" hidden="1" x14ac:dyDescent="0.2">
      <c r="A2878" t="s">
        <v>1438</v>
      </c>
      <c r="C2878" t="str">
        <f>LEFT(A2878,FIND("beats",A2878)-2)</f>
        <v>Marquette</v>
      </c>
      <c r="D2878" t="s">
        <v>2279</v>
      </c>
      <c r="E2878" t="str">
        <f>MID(A2878,FIND("beats ",A2878)+6,FIND(":",A2878)-(FIND("beats ",A2878)+6))</f>
        <v>Seton Hall</v>
      </c>
      <c r="F2878" t="str">
        <f>RIGHT(A2878,LEN(A2878)-(FIND(":",A2878)+1))</f>
        <v>0.542135</v>
      </c>
    </row>
    <row r="2879" spans="1:6" hidden="1" x14ac:dyDescent="0.2"/>
    <row r="2880" spans="1:6" hidden="1" x14ac:dyDescent="0.2">
      <c r="A2880" t="s">
        <v>1439</v>
      </c>
      <c r="C2880" t="str">
        <f>LEFT(A2880,FIND("beats",A2880)-2)</f>
        <v>Marquette</v>
      </c>
      <c r="D2880" t="s">
        <v>2279</v>
      </c>
      <c r="E2880" t="str">
        <f>MID(A2880,FIND("beats ",A2880)+6,FIND(":",A2880)-(FIND("beats ",A2880)+6))</f>
        <v>St John's</v>
      </c>
      <c r="F2880" t="str">
        <f>RIGHT(A2880,LEN(A2880)-(FIND(":",A2880)+1))</f>
        <v>0.724554</v>
      </c>
    </row>
    <row r="2881" spans="1:6" hidden="1" x14ac:dyDescent="0.2"/>
    <row r="2882" spans="1:6" hidden="1" x14ac:dyDescent="0.2">
      <c r="A2882" t="s">
        <v>1440</v>
      </c>
      <c r="C2882" t="str">
        <f>LEFT(A2882,FIND("beats",A2882)-2)</f>
        <v>Marquette</v>
      </c>
      <c r="D2882" t="s">
        <v>2279</v>
      </c>
      <c r="E2882" t="str">
        <f>MID(A2882,FIND("beats ",A2882)+6,FIND(":",A2882)-(FIND("beats ",A2882)+6))</f>
        <v>St Louis</v>
      </c>
      <c r="F2882" t="str">
        <f>RIGHT(A2882,LEN(A2882)-(FIND(":",A2882)+1))</f>
        <v>0.776319</v>
      </c>
    </row>
    <row r="2883" spans="1:6" hidden="1" x14ac:dyDescent="0.2"/>
    <row r="2884" spans="1:6" hidden="1" x14ac:dyDescent="0.2">
      <c r="A2884" t="s">
        <v>1441</v>
      </c>
      <c r="C2884" t="str">
        <f>LEFT(A2884,FIND("beats",A2884)-2)</f>
        <v>Marquette</v>
      </c>
      <c r="D2884" t="s">
        <v>2279</v>
      </c>
      <c r="E2884" t="str">
        <f>MID(A2884,FIND("beats ",A2884)+6,FIND(":",A2884)-(FIND("beats ",A2884)+6))</f>
        <v>St Mary's CA</v>
      </c>
      <c r="F2884" t="str">
        <f>RIGHT(A2884,LEN(A2884)-(FIND(":",A2884)+1))</f>
        <v>0.662091</v>
      </c>
    </row>
    <row r="2885" spans="1:6" hidden="1" x14ac:dyDescent="0.2"/>
    <row r="2886" spans="1:6" hidden="1" x14ac:dyDescent="0.2">
      <c r="A2886" t="s">
        <v>1442</v>
      </c>
      <c r="C2886" t="str">
        <f>LEFT(A2886,FIND("beats",A2886)-2)</f>
        <v>Marquette</v>
      </c>
      <c r="D2886" t="s">
        <v>2279</v>
      </c>
      <c r="E2886" t="str">
        <f>MID(A2886,FIND("beats ",A2886)+6,FIND(":",A2886)-(FIND("beats ",A2886)+6))</f>
        <v>Syracuse</v>
      </c>
      <c r="F2886" t="str">
        <f>RIGHT(A2886,LEN(A2886)-(FIND(":",A2886)+1))</f>
        <v>0.646461</v>
      </c>
    </row>
    <row r="2887" spans="1:6" hidden="1" x14ac:dyDescent="0.2"/>
    <row r="2888" spans="1:6" hidden="1" x14ac:dyDescent="0.2">
      <c r="A2888" t="s">
        <v>1443</v>
      </c>
      <c r="C2888" t="str">
        <f>LEFT(A2888,FIND("beats",A2888)-2)</f>
        <v>Marquette</v>
      </c>
      <c r="D2888" t="s">
        <v>2279</v>
      </c>
      <c r="E2888" t="str">
        <f>MID(A2888,FIND("beats ",A2888)+6,FIND(":",A2888)-(FIND("beats ",A2888)+6))</f>
        <v>Temple</v>
      </c>
      <c r="F2888" t="str">
        <f>RIGHT(A2888,LEN(A2888)-(FIND(":",A2888)+1))</f>
        <v>0.684775</v>
      </c>
    </row>
    <row r="2889" spans="1:6" hidden="1" x14ac:dyDescent="0.2"/>
    <row r="2890" spans="1:6" hidden="1" x14ac:dyDescent="0.2">
      <c r="A2890" t="s">
        <v>1444</v>
      </c>
      <c r="C2890" t="str">
        <f>LEFT(A2890,FIND("beats",A2890)-2)</f>
        <v>Tennessee</v>
      </c>
      <c r="D2890" t="s">
        <v>2279</v>
      </c>
      <c r="E2890" t="str">
        <f>MID(A2890,FIND("beats ",A2890)+6,FIND(":",A2890)-(FIND("beats ",A2890)+6))</f>
        <v>Marquette</v>
      </c>
      <c r="F2890" t="str">
        <f>RIGHT(A2890,LEN(A2890)-(FIND(":",A2890)+1))</f>
        <v>0.643356</v>
      </c>
    </row>
    <row r="2891" spans="1:6" hidden="1" x14ac:dyDescent="0.2"/>
    <row r="2892" spans="1:6" hidden="1" x14ac:dyDescent="0.2">
      <c r="A2892" t="s">
        <v>1445</v>
      </c>
      <c r="C2892" t="str">
        <f>LEFT(A2892,FIND("beats",A2892)-2)</f>
        <v>Texas Tech</v>
      </c>
      <c r="D2892" t="s">
        <v>2279</v>
      </c>
      <c r="E2892" t="str">
        <f>MID(A2892,FIND("beats ",A2892)+6,FIND(":",A2892)-(FIND("beats ",A2892)+6))</f>
        <v>Marquette</v>
      </c>
      <c r="F2892" t="str">
        <f>RIGHT(A2892,LEN(A2892)-(FIND(":",A2892)+1))</f>
        <v>0.709645</v>
      </c>
    </row>
    <row r="2893" spans="1:6" hidden="1" x14ac:dyDescent="0.2"/>
    <row r="2894" spans="1:6" hidden="1" x14ac:dyDescent="0.2">
      <c r="A2894" t="s">
        <v>1446</v>
      </c>
      <c r="C2894" t="str">
        <f>LEFT(A2894,FIND("beats",A2894)-2)</f>
        <v>Marquette</v>
      </c>
      <c r="D2894" t="s">
        <v>2279</v>
      </c>
      <c r="E2894" t="str">
        <f>MID(A2894,FIND("beats ",A2894)+6,FIND(":",A2894)-(FIND("beats ",A2894)+6))</f>
        <v>UC Irvine</v>
      </c>
      <c r="F2894" t="str">
        <f>RIGHT(A2894,LEN(A2894)-(FIND(":",A2894)+1))</f>
        <v>0.699893</v>
      </c>
    </row>
    <row r="2895" spans="1:6" hidden="1" x14ac:dyDescent="0.2"/>
    <row r="2896" spans="1:6" hidden="1" x14ac:dyDescent="0.2">
      <c r="A2896" t="s">
        <v>1447</v>
      </c>
      <c r="C2896" t="str">
        <f>LEFT(A2896,FIND("beats",A2896)-2)</f>
        <v>Marquette</v>
      </c>
      <c r="D2896" t="s">
        <v>2279</v>
      </c>
      <c r="E2896" t="str">
        <f>MID(A2896,FIND("beats ",A2896)+6,FIND(":",A2896)-(FIND("beats ",A2896)+6))</f>
        <v>UCF</v>
      </c>
      <c r="F2896" t="str">
        <f>RIGHT(A2896,LEN(A2896)-(FIND(":",A2896)+1))</f>
        <v>0.633953</v>
      </c>
    </row>
    <row r="2897" spans="1:6" hidden="1" x14ac:dyDescent="0.2"/>
    <row r="2898" spans="1:6" hidden="1" x14ac:dyDescent="0.2">
      <c r="A2898" t="s">
        <v>1448</v>
      </c>
      <c r="C2898" t="str">
        <f>LEFT(A2898,FIND("beats",A2898)-2)</f>
        <v>Marquette</v>
      </c>
      <c r="D2898" t="s">
        <v>2279</v>
      </c>
      <c r="E2898" t="str">
        <f>MID(A2898,FIND("beats ",A2898)+6,FIND(":",A2898)-(FIND("beats ",A2898)+6))</f>
        <v>Utah St</v>
      </c>
      <c r="F2898" t="str">
        <f>RIGHT(A2898,LEN(A2898)-(FIND(":",A2898)+1))</f>
        <v>0.604469</v>
      </c>
    </row>
    <row r="2899" spans="1:6" hidden="1" x14ac:dyDescent="0.2"/>
    <row r="2900" spans="1:6" hidden="1" x14ac:dyDescent="0.2">
      <c r="A2900" t="s">
        <v>1449</v>
      </c>
      <c r="C2900" t="str">
        <f>LEFT(A2900,FIND("beats",A2900)-2)</f>
        <v>Marquette</v>
      </c>
      <c r="D2900" t="s">
        <v>2279</v>
      </c>
      <c r="E2900" t="str">
        <f>MID(A2900,FIND("beats ",A2900)+6,FIND(":",A2900)-(FIND("beats ",A2900)+6))</f>
        <v>VA Commonwealth</v>
      </c>
      <c r="F2900" t="str">
        <f>RIGHT(A2900,LEN(A2900)-(FIND(":",A2900)+1))</f>
        <v>0.512096</v>
      </c>
    </row>
    <row r="2901" spans="1:6" hidden="1" x14ac:dyDescent="0.2"/>
    <row r="2902" spans="1:6" hidden="1" x14ac:dyDescent="0.2">
      <c r="A2902" t="s">
        <v>1450</v>
      </c>
      <c r="C2902" t="str">
        <f>LEFT(A2902,FIND("beats",A2902)-2)</f>
        <v>Marquette</v>
      </c>
      <c r="D2902" t="s">
        <v>2279</v>
      </c>
      <c r="E2902" t="str">
        <f>MID(A2902,FIND("beats ",A2902)+6,FIND(":",A2902)-(FIND("beats ",A2902)+6))</f>
        <v>Vermont</v>
      </c>
      <c r="F2902" t="str">
        <f>RIGHT(A2902,LEN(A2902)-(FIND(":",A2902)+1))</f>
        <v>0.693393</v>
      </c>
    </row>
    <row r="2903" spans="1:6" hidden="1" x14ac:dyDescent="0.2"/>
    <row r="2904" spans="1:6" hidden="1" x14ac:dyDescent="0.2">
      <c r="A2904" t="s">
        <v>1451</v>
      </c>
      <c r="C2904" t="str">
        <f>LEFT(A2904,FIND("beats",A2904)-2)</f>
        <v>Villanova</v>
      </c>
      <c r="D2904" t="s">
        <v>2279</v>
      </c>
      <c r="E2904" t="str">
        <f>MID(A2904,FIND("beats ",A2904)+6,FIND(":",A2904)-(FIND("beats ",A2904)+6))</f>
        <v>Marquette</v>
      </c>
      <c r="F2904" t="str">
        <f>RIGHT(A2904,LEN(A2904)-(FIND(":",A2904)+1))</f>
        <v>0.624642</v>
      </c>
    </row>
    <row r="2905" spans="1:6" hidden="1" x14ac:dyDescent="0.2"/>
    <row r="2906" spans="1:6" hidden="1" x14ac:dyDescent="0.2">
      <c r="A2906" t="s">
        <v>1452</v>
      </c>
      <c r="C2906" t="str">
        <f>LEFT(A2906,FIND("beats",A2906)-2)</f>
        <v>Virginia</v>
      </c>
      <c r="D2906" t="s">
        <v>2279</v>
      </c>
      <c r="E2906" t="str">
        <f>MID(A2906,FIND("beats ",A2906)+6,FIND(":",A2906)-(FIND("beats ",A2906)+6))</f>
        <v>Marquette</v>
      </c>
      <c r="F2906" t="str">
        <f>RIGHT(A2906,LEN(A2906)-(FIND(":",A2906)+1))</f>
        <v>0.725992</v>
      </c>
    </row>
    <row r="2907" spans="1:6" hidden="1" x14ac:dyDescent="0.2"/>
    <row r="2908" spans="1:6" hidden="1" x14ac:dyDescent="0.2">
      <c r="A2908" t="s">
        <v>1453</v>
      </c>
      <c r="C2908" t="str">
        <f>LEFT(A2908,FIND("beats",A2908)-2)</f>
        <v>Marquette</v>
      </c>
      <c r="D2908" t="s">
        <v>2279</v>
      </c>
      <c r="E2908" t="str">
        <f>MID(A2908,FIND("beats ",A2908)+6,FIND(":",A2908)-(FIND("beats ",A2908)+6))</f>
        <v>Virginia Tech</v>
      </c>
      <c r="F2908" t="str">
        <f>RIGHT(A2908,LEN(A2908)-(FIND(":",A2908)+1))</f>
        <v>0.527155</v>
      </c>
    </row>
    <row r="2909" spans="1:6" hidden="1" x14ac:dyDescent="0.2"/>
    <row r="2910" spans="1:6" hidden="1" x14ac:dyDescent="0.2">
      <c r="A2910" t="s">
        <v>1454</v>
      </c>
      <c r="C2910" t="str">
        <f>LEFT(A2910,FIND("beats",A2910)-2)</f>
        <v>Marquette</v>
      </c>
      <c r="D2910" t="s">
        <v>2279</v>
      </c>
      <c r="E2910" t="str">
        <f>MID(A2910,FIND("beats ",A2910)+6,FIND(":",A2910)-(FIND("beats ",A2910)+6))</f>
        <v>Washington</v>
      </c>
      <c r="F2910" t="str">
        <f>RIGHT(A2910,LEN(A2910)-(FIND(":",A2910)+1))</f>
        <v>0.584344</v>
      </c>
    </row>
    <row r="2911" spans="1:6" hidden="1" x14ac:dyDescent="0.2"/>
    <row r="2912" spans="1:6" hidden="1" x14ac:dyDescent="0.2">
      <c r="A2912" t="s">
        <v>1455</v>
      </c>
      <c r="C2912" t="str">
        <f>LEFT(A2912,FIND("beats",A2912)-2)</f>
        <v>Marquette</v>
      </c>
      <c r="D2912" t="s">
        <v>2279</v>
      </c>
      <c r="E2912" t="str">
        <f>MID(A2912,FIND("beats ",A2912)+6,FIND(":",A2912)-(FIND("beats ",A2912)+6))</f>
        <v>Wisconsin</v>
      </c>
      <c r="F2912" t="str">
        <f>RIGHT(A2912,LEN(A2912)-(FIND(":",A2912)+1))</f>
        <v>0.554863</v>
      </c>
    </row>
    <row r="2913" spans="1:6" hidden="1" x14ac:dyDescent="0.2"/>
    <row r="2914" spans="1:6" hidden="1" x14ac:dyDescent="0.2">
      <c r="A2914" t="s">
        <v>1456</v>
      </c>
      <c r="C2914" t="str">
        <f>LEFT(A2914,FIND("beats",A2914)-2)</f>
        <v>Marquette</v>
      </c>
      <c r="D2914" t="s">
        <v>2279</v>
      </c>
      <c r="E2914" t="str">
        <f>MID(A2914,FIND("beats ",A2914)+6,FIND(":",A2914)-(FIND("beats ",A2914)+6))</f>
        <v>Wofford</v>
      </c>
      <c r="F2914" t="str">
        <f>RIGHT(A2914,LEN(A2914)-(FIND(":",A2914)+1))</f>
        <v>0.682205</v>
      </c>
    </row>
    <row r="2915" spans="1:6" hidden="1" x14ac:dyDescent="0.2"/>
    <row r="2916" spans="1:6" hidden="1" x14ac:dyDescent="0.2">
      <c r="A2916" t="s">
        <v>1457</v>
      </c>
      <c r="C2916" t="str">
        <f>LEFT(A2916,FIND("beats",A2916)-2)</f>
        <v>Marquette</v>
      </c>
      <c r="D2916" t="s">
        <v>2279</v>
      </c>
      <c r="E2916" t="str">
        <f>MID(A2916,FIND("beats ",A2916)+6,FIND(":",A2916)-(FIND("beats ",A2916)+6))</f>
        <v>Yale</v>
      </c>
      <c r="F2916" t="str">
        <f>RIGHT(A2916,LEN(A2916)-(FIND(":",A2916)+1))</f>
        <v>0.789049</v>
      </c>
    </row>
    <row r="2917" spans="1:6" hidden="1" x14ac:dyDescent="0.2"/>
    <row r="2918" spans="1:6" hidden="1" x14ac:dyDescent="0.2">
      <c r="A2918" t="s">
        <v>1458</v>
      </c>
      <c r="C2918" t="str">
        <f>LEFT(A2918,FIND("beats",A2918)-2)</f>
        <v>Michigan</v>
      </c>
      <c r="D2918" t="s">
        <v>2279</v>
      </c>
      <c r="E2918" t="str">
        <f>MID(A2918,FIND("beats ",A2918)+6,FIND(":",A2918)-(FIND("beats ",A2918)+6))</f>
        <v>Maryland</v>
      </c>
      <c r="F2918" t="str">
        <f>RIGHT(A2918,LEN(A2918)-(FIND(":",A2918)+1))</f>
        <v>0.755956</v>
      </c>
    </row>
    <row r="2919" spans="1:6" hidden="1" x14ac:dyDescent="0.2"/>
    <row r="2920" spans="1:6" hidden="1" x14ac:dyDescent="0.2">
      <c r="A2920" t="s">
        <v>1459</v>
      </c>
      <c r="C2920" t="str">
        <f>LEFT(A2920,FIND("beats",A2920)-2)</f>
        <v>Michigan St</v>
      </c>
      <c r="D2920" t="s">
        <v>2279</v>
      </c>
      <c r="E2920" t="str">
        <f>MID(A2920,FIND("beats ",A2920)+6,FIND(":",A2920)-(FIND("beats ",A2920)+6))</f>
        <v>Maryland</v>
      </c>
      <c r="F2920" t="str">
        <f>RIGHT(A2920,LEN(A2920)-(FIND(":",A2920)+1))</f>
        <v>0.813524</v>
      </c>
    </row>
    <row r="2921" spans="1:6" hidden="1" x14ac:dyDescent="0.2"/>
    <row r="2922" spans="1:6" hidden="1" x14ac:dyDescent="0.2">
      <c r="A2922" t="s">
        <v>1460</v>
      </c>
      <c r="C2922" t="str">
        <f>LEFT(A2922,FIND("beats",A2922)-2)</f>
        <v>Maryland</v>
      </c>
      <c r="D2922" t="s">
        <v>2279</v>
      </c>
      <c r="E2922" t="str">
        <f>MID(A2922,FIND("beats ",A2922)+6,FIND(":",A2922)-(FIND("beats ",A2922)+6))</f>
        <v>Minnesota</v>
      </c>
      <c r="F2922" t="str">
        <f>RIGHT(A2922,LEN(A2922)-(FIND(":",A2922)+1))</f>
        <v>0.557086</v>
      </c>
    </row>
    <row r="2923" spans="1:6" hidden="1" x14ac:dyDescent="0.2"/>
    <row r="2924" spans="1:6" hidden="1" x14ac:dyDescent="0.2">
      <c r="A2924" t="s">
        <v>1461</v>
      </c>
      <c r="C2924" t="str">
        <f>LEFT(A2924,FIND("beats",A2924)-2)</f>
        <v>Maryland</v>
      </c>
      <c r="D2924" t="s">
        <v>2279</v>
      </c>
      <c r="E2924" t="str">
        <f>MID(A2924,FIND("beats ",A2924)+6,FIND(":",A2924)-(FIND("beats ",A2924)+6))</f>
        <v>Mississippi</v>
      </c>
      <c r="F2924" t="str">
        <f>RIGHT(A2924,LEN(A2924)-(FIND(":",A2924)+1))</f>
        <v>0.601178</v>
      </c>
    </row>
    <row r="2925" spans="1:6" hidden="1" x14ac:dyDescent="0.2"/>
    <row r="2926" spans="1:6" hidden="1" x14ac:dyDescent="0.2">
      <c r="A2926" t="s">
        <v>1462</v>
      </c>
      <c r="C2926" t="str">
        <f>LEFT(A2926,FIND("beats",A2926)-2)</f>
        <v>Mississippi St</v>
      </c>
      <c r="D2926" t="s">
        <v>2279</v>
      </c>
      <c r="E2926" t="str">
        <f>MID(A2926,FIND("beats ",A2926)+6,FIND(":",A2926)-(FIND("beats ",A2926)+6))</f>
        <v>Maryland</v>
      </c>
      <c r="F2926" t="str">
        <f>RIGHT(A2926,LEN(A2926)-(FIND(":",A2926)+1))</f>
        <v>0.635514</v>
      </c>
    </row>
    <row r="2927" spans="1:6" hidden="1" x14ac:dyDescent="0.2"/>
    <row r="2928" spans="1:6" hidden="1" x14ac:dyDescent="0.2">
      <c r="A2928" t="s">
        <v>1463</v>
      </c>
      <c r="C2928" t="str">
        <f>LEFT(A2928,FIND("beats",A2928)-2)</f>
        <v>Maryland</v>
      </c>
      <c r="D2928" t="s">
        <v>2279</v>
      </c>
      <c r="E2928" t="str">
        <f>MID(A2928,FIND("beats ",A2928)+6,FIND(":",A2928)-(FIND("beats ",A2928)+6))</f>
        <v>Montana</v>
      </c>
      <c r="F2928" t="str">
        <f>RIGHT(A2928,LEN(A2928)-(FIND(":",A2928)+1))</f>
        <v>0.664852</v>
      </c>
    </row>
    <row r="2929" spans="1:6" hidden="1" x14ac:dyDescent="0.2"/>
    <row r="2930" spans="1:6" hidden="1" x14ac:dyDescent="0.2">
      <c r="A2930" t="s">
        <v>1464</v>
      </c>
      <c r="C2930" t="str">
        <f>LEFT(A2930,FIND("beats",A2930)-2)</f>
        <v>Maryland</v>
      </c>
      <c r="D2930" t="s">
        <v>2279</v>
      </c>
      <c r="E2930" t="str">
        <f>MID(A2930,FIND("beats ",A2930)+6,FIND(":",A2930)-(FIND("beats ",A2930)+6))</f>
        <v>Murray St</v>
      </c>
      <c r="F2930" t="str">
        <f>RIGHT(A2930,LEN(A2930)-(FIND(":",A2930)+1))</f>
        <v>0.591541</v>
      </c>
    </row>
    <row r="2931" spans="1:6" hidden="1" x14ac:dyDescent="0.2"/>
    <row r="2932" spans="1:6" hidden="1" x14ac:dyDescent="0.2">
      <c r="A2932" t="s">
        <v>1465</v>
      </c>
      <c r="C2932" t="str">
        <f>LEFT(A2932,FIND("beats",A2932)-2)</f>
        <v>Maryland</v>
      </c>
      <c r="D2932" t="s">
        <v>2279</v>
      </c>
      <c r="E2932" t="str">
        <f>MID(A2932,FIND("beats ",A2932)+6,FIND(":",A2932)-(FIND("beats ",A2932)+6))</f>
        <v>N Dakota St</v>
      </c>
      <c r="F2932" t="str">
        <f>RIGHT(A2932,LEN(A2932)-(FIND(":",A2932)+1))</f>
        <v>0.819123</v>
      </c>
    </row>
    <row r="2933" spans="1:6" hidden="1" x14ac:dyDescent="0.2"/>
    <row r="2934" spans="1:6" hidden="1" x14ac:dyDescent="0.2">
      <c r="A2934" t="s">
        <v>1466</v>
      </c>
      <c r="C2934" t="str">
        <f>LEFT(A2934,FIND("beats",A2934)-2)</f>
        <v>Maryland</v>
      </c>
      <c r="D2934" t="s">
        <v>2279</v>
      </c>
      <c r="E2934" t="str">
        <f>MID(A2934,FIND("beats ",A2934)+6,FIND(":",A2934)-(FIND("beats ",A2934)+6))</f>
        <v>N Kentucky</v>
      </c>
      <c r="F2934" t="str">
        <f>RIGHT(A2934,LEN(A2934)-(FIND(":",A2934)+1))</f>
        <v>0.681174</v>
      </c>
    </row>
    <row r="2935" spans="1:6" hidden="1" x14ac:dyDescent="0.2"/>
    <row r="2936" spans="1:6" hidden="1" x14ac:dyDescent="0.2">
      <c r="A2936" t="s">
        <v>1467</v>
      </c>
      <c r="C2936" t="str">
        <f>LEFT(A2936,FIND("beats",A2936)-2)</f>
        <v>Maryland</v>
      </c>
      <c r="D2936" t="s">
        <v>2279</v>
      </c>
      <c r="E2936" t="str">
        <f>MID(A2936,FIND("beats ",A2936)+6,FIND(":",A2936)-(FIND("beats ",A2936)+6))</f>
        <v>NC Central</v>
      </c>
      <c r="F2936" t="str">
        <f>RIGHT(A2936,LEN(A2936)-(FIND(":",A2936)+1))</f>
        <v>0.869620</v>
      </c>
    </row>
    <row r="2937" spans="1:6" hidden="1" x14ac:dyDescent="0.2"/>
    <row r="2938" spans="1:6" hidden="1" x14ac:dyDescent="0.2">
      <c r="A2938" t="s">
        <v>1468</v>
      </c>
      <c r="C2938" t="str">
        <f>LEFT(A2938,FIND("beats",A2938)-2)</f>
        <v>Nevada</v>
      </c>
      <c r="D2938" t="s">
        <v>2279</v>
      </c>
      <c r="E2938" t="str">
        <f>MID(A2938,FIND("beats ",A2938)+6,FIND(":",A2938)-(FIND("beats ",A2938)+6))</f>
        <v>Maryland</v>
      </c>
      <c r="F2938" t="str">
        <f>RIGHT(A2938,LEN(A2938)-(FIND(":",A2938)+1))</f>
        <v>0.708421</v>
      </c>
    </row>
    <row r="2939" spans="1:6" hidden="1" x14ac:dyDescent="0.2"/>
    <row r="2940" spans="1:6" hidden="1" x14ac:dyDescent="0.2">
      <c r="A2940" t="s">
        <v>1469</v>
      </c>
      <c r="C2940" t="str">
        <f>LEFT(A2940,FIND("beats",A2940)-2)</f>
        <v>New Mexico St</v>
      </c>
      <c r="D2940" t="s">
        <v>2279</v>
      </c>
      <c r="E2940" t="str">
        <f>MID(A2940,FIND("beats ",A2940)+6,FIND(":",A2940)-(FIND("beats ",A2940)+6))</f>
        <v>Maryland</v>
      </c>
      <c r="F2940" t="str">
        <f>RIGHT(A2940,LEN(A2940)-(FIND(":",A2940)+1))</f>
        <v>0.551109</v>
      </c>
    </row>
    <row r="2941" spans="1:6" hidden="1" x14ac:dyDescent="0.2"/>
    <row r="2942" spans="1:6" hidden="1" x14ac:dyDescent="0.2">
      <c r="A2942" t="s">
        <v>1470</v>
      </c>
      <c r="C2942" t="str">
        <f>LEFT(A2942,FIND("beats",A2942)-2)</f>
        <v>North Carolina</v>
      </c>
      <c r="D2942" t="s">
        <v>2279</v>
      </c>
      <c r="E2942" t="str">
        <f>MID(A2942,FIND("beats ",A2942)+6,FIND(":",A2942)-(FIND("beats ",A2942)+6))</f>
        <v>Maryland</v>
      </c>
      <c r="F2942" t="str">
        <f>RIGHT(A2942,LEN(A2942)-(FIND(":",A2942)+1))</f>
        <v>0.813519</v>
      </c>
    </row>
    <row r="2943" spans="1:6" hidden="1" x14ac:dyDescent="0.2"/>
    <row r="2944" spans="1:6" hidden="1" x14ac:dyDescent="0.2">
      <c r="A2944" t="s">
        <v>1471</v>
      </c>
      <c r="C2944" t="str">
        <f>LEFT(A2944,FIND("beats",A2944)-2)</f>
        <v>Maryland</v>
      </c>
      <c r="D2944" t="s">
        <v>2279</v>
      </c>
      <c r="E2944" t="str">
        <f>MID(A2944,FIND("beats ",A2944)+6,FIND(":",A2944)-(FIND("beats ",A2944)+6))</f>
        <v>Northeastern</v>
      </c>
      <c r="F2944" t="str">
        <f>RIGHT(A2944,LEN(A2944)-(FIND(":",A2944)+1))</f>
        <v>0.599554</v>
      </c>
    </row>
    <row r="2945" spans="1:6" hidden="1" x14ac:dyDescent="0.2"/>
    <row r="2946" spans="1:6" hidden="1" x14ac:dyDescent="0.2">
      <c r="A2946" t="s">
        <v>1472</v>
      </c>
      <c r="C2946" t="str">
        <f>LEFT(A2946,FIND("beats",A2946)-2)</f>
        <v>Maryland</v>
      </c>
      <c r="D2946" t="s">
        <v>2279</v>
      </c>
      <c r="E2946" t="str">
        <f>MID(A2946,FIND("beats ",A2946)+6,FIND(":",A2946)-(FIND("beats ",A2946)+6))</f>
        <v>Ohio St</v>
      </c>
      <c r="F2946" t="str">
        <f>RIGHT(A2946,LEN(A2946)-(FIND(":",A2946)+1))</f>
        <v>0.568853</v>
      </c>
    </row>
    <row r="2947" spans="1:6" hidden="1" x14ac:dyDescent="0.2"/>
    <row r="2948" spans="1:6" hidden="1" x14ac:dyDescent="0.2">
      <c r="A2948" t="s">
        <v>1473</v>
      </c>
      <c r="C2948" t="str">
        <f>LEFT(A2948,FIND("beats",A2948)-2)</f>
        <v>Maryland</v>
      </c>
      <c r="D2948" t="s">
        <v>2279</v>
      </c>
      <c r="E2948" t="str">
        <f>MID(A2948,FIND("beats ",A2948)+6,FIND(":",A2948)-(FIND("beats ",A2948)+6))</f>
        <v>Oklahoma</v>
      </c>
      <c r="F2948" t="str">
        <f>RIGHT(A2948,LEN(A2948)-(FIND(":",A2948)+1))</f>
        <v>0.542847</v>
      </c>
    </row>
    <row r="2949" spans="1:6" hidden="1" x14ac:dyDescent="0.2"/>
    <row r="2950" spans="1:6" hidden="1" x14ac:dyDescent="0.2">
      <c r="A2950" t="s">
        <v>1474</v>
      </c>
      <c r="C2950" t="str">
        <f>LEFT(A2950,FIND("beats",A2950)-2)</f>
        <v>Maryland</v>
      </c>
      <c r="D2950" t="s">
        <v>2279</v>
      </c>
      <c r="E2950" t="str">
        <f>MID(A2950,FIND("beats ",A2950)+6,FIND(":",A2950)-(FIND("beats ",A2950)+6))</f>
        <v>Old Dominion</v>
      </c>
      <c r="F2950" t="str">
        <f>RIGHT(A2950,LEN(A2950)-(FIND(":",A2950)+1))</f>
        <v>0.623158</v>
      </c>
    </row>
    <row r="2951" spans="1:6" hidden="1" x14ac:dyDescent="0.2"/>
    <row r="2952" spans="1:6" hidden="1" x14ac:dyDescent="0.2">
      <c r="A2952" t="s">
        <v>1475</v>
      </c>
      <c r="C2952" t="str">
        <f>LEFT(A2952,FIND("beats",A2952)-2)</f>
        <v>Oregon</v>
      </c>
      <c r="D2952" t="s">
        <v>2279</v>
      </c>
      <c r="E2952" t="str">
        <f>MID(A2952,FIND("beats ",A2952)+6,FIND(":",A2952)-(FIND("beats ",A2952)+6))</f>
        <v>Maryland</v>
      </c>
      <c r="F2952" t="str">
        <f>RIGHT(A2952,LEN(A2952)-(FIND(":",A2952)+1))</f>
        <v>0.669154</v>
      </c>
    </row>
    <row r="2953" spans="1:6" hidden="1" x14ac:dyDescent="0.2"/>
    <row r="2954" spans="1:6" hidden="1" x14ac:dyDescent="0.2">
      <c r="A2954" t="s">
        <v>1476</v>
      </c>
      <c r="C2954" t="str">
        <f>LEFT(A2954,FIND("beats",A2954)-2)</f>
        <v>Maryland</v>
      </c>
      <c r="D2954" t="s">
        <v>2279</v>
      </c>
      <c r="E2954" t="str">
        <f>MID(A2954,FIND("beats ",A2954)+6,FIND(":",A2954)-(FIND("beats ",A2954)+6))</f>
        <v>Prairie View</v>
      </c>
      <c r="F2954" t="str">
        <f>RIGHT(A2954,LEN(A2954)-(FIND(":",A2954)+1))</f>
        <v>0.823578</v>
      </c>
    </row>
    <row r="2955" spans="1:6" hidden="1" x14ac:dyDescent="0.2"/>
    <row r="2956" spans="1:6" hidden="1" x14ac:dyDescent="0.2">
      <c r="A2956" t="s">
        <v>1477</v>
      </c>
      <c r="C2956" t="str">
        <f>LEFT(A2956,FIND("beats",A2956)-2)</f>
        <v>Purdue</v>
      </c>
      <c r="D2956" t="s">
        <v>2279</v>
      </c>
      <c r="E2956" t="str">
        <f>MID(A2956,FIND("beats ",A2956)+6,FIND(":",A2956)-(FIND("beats ",A2956)+6))</f>
        <v>Maryland</v>
      </c>
      <c r="F2956" t="str">
        <f>RIGHT(A2956,LEN(A2956)-(FIND(":",A2956)+1))</f>
        <v>0.752450</v>
      </c>
    </row>
    <row r="2957" spans="1:6" hidden="1" x14ac:dyDescent="0.2"/>
    <row r="2958" spans="1:6" hidden="1" x14ac:dyDescent="0.2">
      <c r="A2958" t="s">
        <v>1478</v>
      </c>
      <c r="C2958" t="str">
        <f>LEFT(A2958,FIND("beats",A2958)-2)</f>
        <v>Seton Hall</v>
      </c>
      <c r="D2958" t="s">
        <v>2279</v>
      </c>
      <c r="E2958" t="str">
        <f>MID(A2958,FIND("beats ",A2958)+6,FIND(":",A2958)-(FIND("beats ",A2958)+6))</f>
        <v>Maryland</v>
      </c>
      <c r="F2958" t="str">
        <f>RIGHT(A2958,LEN(A2958)-(FIND(":",A2958)+1))</f>
        <v>0.636576</v>
      </c>
    </row>
    <row r="2959" spans="1:6" hidden="1" x14ac:dyDescent="0.2"/>
    <row r="2960" spans="1:6" hidden="1" x14ac:dyDescent="0.2">
      <c r="A2960" t="s">
        <v>1479</v>
      </c>
      <c r="C2960" t="str">
        <f>LEFT(A2960,FIND("beats",A2960)-2)</f>
        <v>Maryland</v>
      </c>
      <c r="D2960" t="s">
        <v>2279</v>
      </c>
      <c r="E2960" t="str">
        <f>MID(A2960,FIND("beats ",A2960)+6,FIND(":",A2960)-(FIND("beats ",A2960)+6))</f>
        <v>St John's</v>
      </c>
      <c r="F2960" t="str">
        <f>RIGHT(A2960,LEN(A2960)-(FIND(":",A2960)+1))</f>
        <v>0.612230</v>
      </c>
    </row>
    <row r="2961" spans="1:6" hidden="1" x14ac:dyDescent="0.2"/>
    <row r="2962" spans="1:6" hidden="1" x14ac:dyDescent="0.2">
      <c r="A2962" t="s">
        <v>1480</v>
      </c>
      <c r="C2962" t="str">
        <f>LEFT(A2962,FIND("beats",A2962)-2)</f>
        <v>Maryland</v>
      </c>
      <c r="D2962" t="s">
        <v>2279</v>
      </c>
      <c r="E2962" t="str">
        <f>MID(A2962,FIND("beats ",A2962)+6,FIND(":",A2962)-(FIND("beats ",A2962)+6))</f>
        <v>St Louis</v>
      </c>
      <c r="F2962" t="str">
        <f>RIGHT(A2962,LEN(A2962)-(FIND(":",A2962)+1))</f>
        <v>0.626503</v>
      </c>
    </row>
    <row r="2963" spans="1:6" hidden="1" x14ac:dyDescent="0.2"/>
    <row r="2964" spans="1:6" hidden="1" x14ac:dyDescent="0.2">
      <c r="A2964" t="s">
        <v>1481</v>
      </c>
      <c r="C2964" t="str">
        <f>LEFT(A2964,FIND("beats",A2964)-2)</f>
        <v>Maryland</v>
      </c>
      <c r="D2964" t="s">
        <v>2279</v>
      </c>
      <c r="E2964" t="str">
        <f>MID(A2964,FIND("beats ",A2964)+6,FIND(":",A2964)-(FIND("beats ",A2964)+6))</f>
        <v>St Mary's CA</v>
      </c>
      <c r="F2964" t="str">
        <f>RIGHT(A2964,LEN(A2964)-(FIND(":",A2964)+1))</f>
        <v>0.520486</v>
      </c>
    </row>
    <row r="2965" spans="1:6" hidden="1" x14ac:dyDescent="0.2"/>
    <row r="2966" spans="1:6" hidden="1" x14ac:dyDescent="0.2">
      <c r="A2966" t="s">
        <v>1482</v>
      </c>
      <c r="C2966" t="str">
        <f>LEFT(A2966,FIND("beats",A2966)-2)</f>
        <v>Syracuse</v>
      </c>
      <c r="D2966" t="s">
        <v>2279</v>
      </c>
      <c r="E2966" t="str">
        <f>MID(A2966,FIND("beats ",A2966)+6,FIND(":",A2966)-(FIND("beats ",A2966)+6))</f>
        <v>Maryland</v>
      </c>
      <c r="F2966" t="str">
        <f>RIGHT(A2966,LEN(A2966)-(FIND(":",A2966)+1))</f>
        <v>0.506899</v>
      </c>
    </row>
    <row r="2967" spans="1:6" hidden="1" x14ac:dyDescent="0.2"/>
    <row r="2968" spans="1:6" hidden="1" x14ac:dyDescent="0.2">
      <c r="A2968" t="s">
        <v>1483</v>
      </c>
      <c r="C2968" t="str">
        <f>LEFT(A2968,FIND("beats",A2968)-2)</f>
        <v>Maryland</v>
      </c>
      <c r="D2968" t="s">
        <v>2279</v>
      </c>
      <c r="E2968" t="str">
        <f>MID(A2968,FIND("beats ",A2968)+6,FIND(":",A2968)-(FIND("beats ",A2968)+6))</f>
        <v>Temple</v>
      </c>
      <c r="F2968" t="str">
        <f>RIGHT(A2968,LEN(A2968)-(FIND(":",A2968)+1))</f>
        <v>0.536109</v>
      </c>
    </row>
    <row r="2969" spans="1:6" hidden="1" x14ac:dyDescent="0.2"/>
    <row r="2970" spans="1:6" hidden="1" x14ac:dyDescent="0.2">
      <c r="A2970" t="s">
        <v>1484</v>
      </c>
      <c r="C2970" t="str">
        <f>LEFT(A2970,FIND("beats",A2970)-2)</f>
        <v>Tennessee</v>
      </c>
      <c r="D2970" t="s">
        <v>2279</v>
      </c>
      <c r="E2970" t="str">
        <f>MID(A2970,FIND("beats ",A2970)+6,FIND(":",A2970)-(FIND("beats ",A2970)+6))</f>
        <v>Maryland</v>
      </c>
      <c r="F2970" t="str">
        <f>RIGHT(A2970,LEN(A2970)-(FIND(":",A2970)+1))</f>
        <v>0.763866</v>
      </c>
    </row>
    <row r="2971" spans="1:6" hidden="1" x14ac:dyDescent="0.2"/>
    <row r="2972" spans="1:6" hidden="1" x14ac:dyDescent="0.2">
      <c r="A2972" t="s">
        <v>1485</v>
      </c>
      <c r="C2972" t="str">
        <f>LEFT(A2972,FIND("beats",A2972)-2)</f>
        <v>Texas Tech</v>
      </c>
      <c r="D2972" t="s">
        <v>2279</v>
      </c>
      <c r="E2972" t="str">
        <f>MID(A2972,FIND("beats ",A2972)+6,FIND(":",A2972)-(FIND("beats ",A2972)+6))</f>
        <v>Maryland</v>
      </c>
      <c r="F2972" t="str">
        <f>RIGHT(A2972,LEN(A2972)-(FIND(":",A2972)+1))</f>
        <v>0.788511</v>
      </c>
    </row>
    <row r="2973" spans="1:6" hidden="1" x14ac:dyDescent="0.2"/>
    <row r="2974" spans="1:6" hidden="1" x14ac:dyDescent="0.2">
      <c r="A2974" t="s">
        <v>1486</v>
      </c>
      <c r="C2974" t="str">
        <f>LEFT(A2974,FIND("beats",A2974)-2)</f>
        <v>Maryland</v>
      </c>
      <c r="D2974" t="s">
        <v>2279</v>
      </c>
      <c r="E2974" t="str">
        <f>MID(A2974,FIND("beats ",A2974)+6,FIND(":",A2974)-(FIND("beats ",A2974)+6))</f>
        <v>UC Irvine</v>
      </c>
      <c r="F2974" t="str">
        <f>RIGHT(A2974,LEN(A2974)-(FIND(":",A2974)+1))</f>
        <v>0.567003</v>
      </c>
    </row>
    <row r="2975" spans="1:6" hidden="1" x14ac:dyDescent="0.2"/>
    <row r="2976" spans="1:6" hidden="1" x14ac:dyDescent="0.2">
      <c r="A2976" t="s">
        <v>1487</v>
      </c>
      <c r="C2976" t="str">
        <f>LEFT(A2976,FIND("beats",A2976)-2)</f>
        <v>UCF</v>
      </c>
      <c r="D2976" t="s">
        <v>2279</v>
      </c>
      <c r="E2976" t="str">
        <f>MID(A2976,FIND("beats ",A2976)+6,FIND(":",A2976)-(FIND("beats ",A2976)+6))</f>
        <v>Maryland</v>
      </c>
      <c r="F2976" t="str">
        <f>RIGHT(A2976,LEN(A2976)-(FIND(":",A2976)+1))</f>
        <v>0.527718</v>
      </c>
    </row>
    <row r="2977" spans="1:6" hidden="1" x14ac:dyDescent="0.2"/>
    <row r="2978" spans="1:6" hidden="1" x14ac:dyDescent="0.2">
      <c r="A2978" t="s">
        <v>1488</v>
      </c>
      <c r="C2978" t="str">
        <f>LEFT(A2978,FIND("beats",A2978)-2)</f>
        <v>Utah St</v>
      </c>
      <c r="D2978" t="s">
        <v>2279</v>
      </c>
      <c r="E2978" t="str">
        <f>MID(A2978,FIND("beats ",A2978)+6,FIND(":",A2978)-(FIND("beats ",A2978)+6))</f>
        <v>Maryland</v>
      </c>
      <c r="F2978" t="str">
        <f>RIGHT(A2978,LEN(A2978)-(FIND(":",A2978)+1))</f>
        <v>0.525837</v>
      </c>
    </row>
    <row r="2979" spans="1:6" hidden="1" x14ac:dyDescent="0.2"/>
    <row r="2980" spans="1:6" hidden="1" x14ac:dyDescent="0.2">
      <c r="A2980" t="s">
        <v>1489</v>
      </c>
      <c r="C2980" t="str">
        <f>LEFT(A2980,FIND("beats",A2980)-2)</f>
        <v>VA Commonwealth</v>
      </c>
      <c r="D2980" t="s">
        <v>2279</v>
      </c>
      <c r="E2980" t="str">
        <f>MID(A2980,FIND("beats ",A2980)+6,FIND(":",A2980)-(FIND("beats ",A2980)+6))</f>
        <v>Maryland</v>
      </c>
      <c r="F2980" t="str">
        <f>RIGHT(A2980,LEN(A2980)-(FIND(":",A2980)+1))</f>
        <v>0.614768</v>
      </c>
    </row>
    <row r="2981" spans="1:6" hidden="1" x14ac:dyDescent="0.2"/>
    <row r="2982" spans="1:6" hidden="1" x14ac:dyDescent="0.2">
      <c r="A2982" t="s">
        <v>1490</v>
      </c>
      <c r="C2982" t="str">
        <f>LEFT(A2982,FIND("beats",A2982)-2)</f>
        <v>Maryland</v>
      </c>
      <c r="D2982" t="s">
        <v>2279</v>
      </c>
      <c r="E2982" t="str">
        <f>MID(A2982,FIND("beats ",A2982)+6,FIND(":",A2982)-(FIND("beats ",A2982)+6))</f>
        <v>Vermont</v>
      </c>
      <c r="F2982" t="str">
        <f>RIGHT(A2982,LEN(A2982)-(FIND(":",A2982)+1))</f>
        <v>0.559437</v>
      </c>
    </row>
    <row r="2983" spans="1:6" hidden="1" x14ac:dyDescent="0.2"/>
    <row r="2984" spans="1:6" hidden="1" x14ac:dyDescent="0.2">
      <c r="A2984" t="s">
        <v>1491</v>
      </c>
      <c r="C2984" t="str">
        <f>LEFT(A2984,FIND("beats",A2984)-2)</f>
        <v>Villanova</v>
      </c>
      <c r="D2984" t="s">
        <v>2279</v>
      </c>
      <c r="E2984" t="str">
        <f>MID(A2984,FIND("beats ",A2984)+6,FIND(":",A2984)-(FIND("beats ",A2984)+6))</f>
        <v>Maryland</v>
      </c>
      <c r="F2984" t="str">
        <f>RIGHT(A2984,LEN(A2984)-(FIND(":",A2984)+1))</f>
        <v>0.749009</v>
      </c>
    </row>
    <row r="2985" spans="1:6" hidden="1" x14ac:dyDescent="0.2"/>
    <row r="2986" spans="1:6" hidden="1" x14ac:dyDescent="0.2">
      <c r="A2986" t="s">
        <v>1492</v>
      </c>
      <c r="C2986" t="str">
        <f>LEFT(A2986,FIND("beats",A2986)-2)</f>
        <v>Virginia</v>
      </c>
      <c r="D2986" t="s">
        <v>2279</v>
      </c>
      <c r="E2986" t="str">
        <f>MID(A2986,FIND("beats ",A2986)+6,FIND(":",A2986)-(FIND("beats ",A2986)+6))</f>
        <v>Maryland</v>
      </c>
      <c r="F2986" t="str">
        <f>RIGHT(A2986,LEN(A2986)-(FIND(":",A2986)+1))</f>
        <v>0.806243</v>
      </c>
    </row>
    <row r="2987" spans="1:6" hidden="1" x14ac:dyDescent="0.2"/>
    <row r="2988" spans="1:6" hidden="1" x14ac:dyDescent="0.2">
      <c r="A2988" t="s">
        <v>1493</v>
      </c>
      <c r="C2988" t="str">
        <f>LEFT(A2988,FIND("beats",A2988)-2)</f>
        <v>Virginia Tech</v>
      </c>
      <c r="D2988" t="s">
        <v>2279</v>
      </c>
      <c r="E2988" t="str">
        <f>MID(A2988,FIND("beats ",A2988)+6,FIND(":",A2988)-(FIND("beats ",A2988)+6))</f>
        <v>Maryland</v>
      </c>
      <c r="F2988" t="str">
        <f>RIGHT(A2988,LEN(A2988)-(FIND(":",A2988)+1))</f>
        <v>0.653060</v>
      </c>
    </row>
    <row r="2989" spans="1:6" hidden="1" x14ac:dyDescent="0.2"/>
    <row r="2990" spans="1:6" hidden="1" x14ac:dyDescent="0.2">
      <c r="A2990" t="s">
        <v>1494</v>
      </c>
      <c r="C2990" t="str">
        <f>LEFT(A2990,FIND("beats",A2990)-2)</f>
        <v>Washington</v>
      </c>
      <c r="D2990" t="s">
        <v>2279</v>
      </c>
      <c r="E2990" t="str">
        <f>MID(A2990,FIND("beats ",A2990)+6,FIND(":",A2990)-(FIND("beats ",A2990)+6))</f>
        <v>Maryland</v>
      </c>
      <c r="F2990" t="str">
        <f>RIGHT(A2990,LEN(A2990)-(FIND(":",A2990)+1))</f>
        <v>0.583083</v>
      </c>
    </row>
    <row r="2991" spans="1:6" hidden="1" x14ac:dyDescent="0.2"/>
    <row r="2992" spans="1:6" hidden="1" x14ac:dyDescent="0.2">
      <c r="A2992" t="s">
        <v>1495</v>
      </c>
      <c r="C2992" t="str">
        <f>LEFT(A2992,FIND("beats",A2992)-2)</f>
        <v>Wisconsin</v>
      </c>
      <c r="D2992" t="s">
        <v>2279</v>
      </c>
      <c r="E2992" t="str">
        <f>MID(A2992,FIND("beats ",A2992)+6,FIND(":",A2992)-(FIND("beats ",A2992)+6))</f>
        <v>Maryland</v>
      </c>
      <c r="F2992" t="str">
        <f>RIGHT(A2992,LEN(A2992)-(FIND(":",A2992)+1))</f>
        <v>0.627359</v>
      </c>
    </row>
    <row r="2993" spans="1:6" hidden="1" x14ac:dyDescent="0.2"/>
    <row r="2994" spans="1:6" hidden="1" x14ac:dyDescent="0.2">
      <c r="A2994" t="s">
        <v>1496</v>
      </c>
      <c r="C2994" t="str">
        <f>LEFT(A2994,FIND("beats",A2994)-2)</f>
        <v>Maryland</v>
      </c>
      <c r="D2994" t="s">
        <v>2279</v>
      </c>
      <c r="E2994" t="str">
        <f>MID(A2994,FIND("beats ",A2994)+6,FIND(":",A2994)-(FIND("beats ",A2994)+6))</f>
        <v>Wofford</v>
      </c>
      <c r="F2994" t="str">
        <f>RIGHT(A2994,LEN(A2994)-(FIND(":",A2994)+1))</f>
        <v>0.546557</v>
      </c>
    </row>
    <row r="2995" spans="1:6" hidden="1" x14ac:dyDescent="0.2"/>
    <row r="2996" spans="1:6" hidden="1" x14ac:dyDescent="0.2">
      <c r="A2996" t="s">
        <v>1497</v>
      </c>
      <c r="C2996" t="str">
        <f>LEFT(A2996,FIND("beats",A2996)-2)</f>
        <v>Maryland</v>
      </c>
      <c r="D2996" t="s">
        <v>2279</v>
      </c>
      <c r="E2996" t="str">
        <f>MID(A2996,FIND("beats ",A2996)+6,FIND(":",A2996)-(FIND("beats ",A2996)+6))</f>
        <v>Yale</v>
      </c>
      <c r="F2996" t="str">
        <f>RIGHT(A2996,LEN(A2996)-(FIND(":",A2996)+1))</f>
        <v>0.675645</v>
      </c>
    </row>
    <row r="2997" spans="1:6" hidden="1" x14ac:dyDescent="0.2"/>
    <row r="2998" spans="1:6" hidden="1" x14ac:dyDescent="0.2">
      <c r="A2998" t="s">
        <v>1498</v>
      </c>
      <c r="C2998" t="str">
        <f>LEFT(A2998,FIND("beats",A2998)-2)</f>
        <v>Michigan St</v>
      </c>
      <c r="D2998" t="s">
        <v>2279</v>
      </c>
      <c r="E2998" t="str">
        <f>MID(A2998,FIND("beats ",A2998)+6,FIND(":",A2998)-(FIND("beats ",A2998)+6))</f>
        <v>Michigan</v>
      </c>
      <c r="F2998" t="str">
        <f>RIGHT(A2998,LEN(A2998)-(FIND(":",A2998)+1))</f>
        <v>0.573281</v>
      </c>
    </row>
    <row r="2999" spans="1:6" hidden="1" x14ac:dyDescent="0.2"/>
    <row r="3000" spans="1:6" hidden="1" x14ac:dyDescent="0.2">
      <c r="A3000" t="s">
        <v>1499</v>
      </c>
      <c r="C3000" t="str">
        <f>LEFT(A3000,FIND("beats",A3000)-2)</f>
        <v>Michigan</v>
      </c>
      <c r="D3000" t="s">
        <v>2279</v>
      </c>
      <c r="E3000" t="str">
        <f>MID(A3000,FIND("beats ",A3000)+6,FIND(":",A3000)-(FIND("beats ",A3000)+6))</f>
        <v>Minnesota</v>
      </c>
      <c r="F3000" t="str">
        <f>RIGHT(A3000,LEN(A3000)-(FIND(":",A3000)+1))</f>
        <v>0.792590</v>
      </c>
    </row>
    <row r="3001" spans="1:6" hidden="1" x14ac:dyDescent="0.2"/>
    <row r="3002" spans="1:6" hidden="1" x14ac:dyDescent="0.2">
      <c r="A3002" t="s">
        <v>1500</v>
      </c>
      <c r="C3002" t="str">
        <f>LEFT(A3002,FIND("beats",A3002)-2)</f>
        <v>Michigan</v>
      </c>
      <c r="D3002" t="s">
        <v>2279</v>
      </c>
      <c r="E3002" t="str">
        <f>MID(A3002,FIND("beats ",A3002)+6,FIND(":",A3002)-(FIND("beats ",A3002)+6))</f>
        <v>Mississippi</v>
      </c>
      <c r="F3002" t="str">
        <f>RIGHT(A3002,LEN(A3002)-(FIND(":",A3002)+1))</f>
        <v>0.817547</v>
      </c>
    </row>
    <row r="3003" spans="1:6" hidden="1" x14ac:dyDescent="0.2"/>
    <row r="3004" spans="1:6" hidden="1" x14ac:dyDescent="0.2">
      <c r="A3004" t="s">
        <v>1501</v>
      </c>
      <c r="C3004" t="str">
        <f>LEFT(A3004,FIND("beats",A3004)-2)</f>
        <v>Michigan</v>
      </c>
      <c r="D3004" t="s">
        <v>2279</v>
      </c>
      <c r="E3004" t="str">
        <f>MID(A3004,FIND("beats ",A3004)+6,FIND(":",A3004)-(FIND("beats ",A3004)+6))</f>
        <v>Mississippi St</v>
      </c>
      <c r="F3004" t="str">
        <f>RIGHT(A3004,LEN(A3004)-(FIND(":",A3004)+1))</f>
        <v>0.648512</v>
      </c>
    </row>
    <row r="3005" spans="1:6" hidden="1" x14ac:dyDescent="0.2"/>
    <row r="3006" spans="1:6" hidden="1" x14ac:dyDescent="0.2">
      <c r="A3006" t="s">
        <v>1502</v>
      </c>
      <c r="C3006" t="str">
        <f>LEFT(A3006,FIND("beats",A3006)-2)</f>
        <v>Michigan</v>
      </c>
      <c r="D3006" t="s">
        <v>2279</v>
      </c>
      <c r="E3006" t="str">
        <f>MID(A3006,FIND("beats ",A3006)+6,FIND(":",A3006)-(FIND("beats ",A3006)+6))</f>
        <v>Montana</v>
      </c>
      <c r="F3006" t="str">
        <f>RIGHT(A3006,LEN(A3006)-(FIND(":",A3006)+1))</f>
        <v>0.848011</v>
      </c>
    </row>
    <row r="3007" spans="1:6" hidden="1" x14ac:dyDescent="0.2"/>
    <row r="3008" spans="1:6" hidden="1" x14ac:dyDescent="0.2">
      <c r="A3008" t="s">
        <v>1503</v>
      </c>
      <c r="C3008" t="str">
        <f>LEFT(A3008,FIND("beats",A3008)-2)</f>
        <v>Michigan</v>
      </c>
      <c r="D3008" t="s">
        <v>2279</v>
      </c>
      <c r="E3008" t="str">
        <f>MID(A3008,FIND("beats ",A3008)+6,FIND(":",A3008)-(FIND("beats ",A3008)+6))</f>
        <v>Murray St</v>
      </c>
      <c r="F3008" t="str">
        <f>RIGHT(A3008,LEN(A3008)-(FIND(":",A3008)+1))</f>
        <v>0.816617</v>
      </c>
    </row>
    <row r="3009" spans="1:6" hidden="1" x14ac:dyDescent="0.2"/>
    <row r="3010" spans="1:6" hidden="1" x14ac:dyDescent="0.2">
      <c r="A3010" t="s">
        <v>1504</v>
      </c>
      <c r="C3010" t="str">
        <f>LEFT(A3010,FIND("beats",A3010)-2)</f>
        <v>Michigan</v>
      </c>
      <c r="D3010" t="s">
        <v>2279</v>
      </c>
      <c r="E3010" t="str">
        <f>MID(A3010,FIND("beats ",A3010)+6,FIND(":",A3010)-(FIND("beats ",A3010)+6))</f>
        <v>N Dakota St</v>
      </c>
      <c r="F3010" t="str">
        <f>RIGHT(A3010,LEN(A3010)-(FIND(":",A3010)+1))</f>
        <v>0.936181</v>
      </c>
    </row>
    <row r="3011" spans="1:6" hidden="1" x14ac:dyDescent="0.2"/>
    <row r="3012" spans="1:6" hidden="1" x14ac:dyDescent="0.2">
      <c r="A3012" t="s">
        <v>1505</v>
      </c>
      <c r="C3012" t="str">
        <f>LEFT(A3012,FIND("beats",A3012)-2)</f>
        <v>Michigan</v>
      </c>
      <c r="D3012" t="s">
        <v>2279</v>
      </c>
      <c r="E3012" t="str">
        <f>MID(A3012,FIND("beats ",A3012)+6,FIND(":",A3012)-(FIND("beats ",A3012)+6))</f>
        <v>N Kentucky</v>
      </c>
      <c r="F3012" t="str">
        <f>RIGHT(A3012,LEN(A3012)-(FIND(":",A3012)+1))</f>
        <v>0.863250</v>
      </c>
    </row>
    <row r="3013" spans="1:6" hidden="1" x14ac:dyDescent="0.2"/>
    <row r="3014" spans="1:6" hidden="1" x14ac:dyDescent="0.2">
      <c r="A3014" t="s">
        <v>1506</v>
      </c>
      <c r="C3014" t="str">
        <f>LEFT(A3014,FIND("beats",A3014)-2)</f>
        <v>Michigan</v>
      </c>
      <c r="D3014" t="s">
        <v>2279</v>
      </c>
      <c r="E3014" t="str">
        <f>MID(A3014,FIND("beats ",A3014)+6,FIND(":",A3014)-(FIND("beats ",A3014)+6))</f>
        <v>NC Central</v>
      </c>
      <c r="F3014" t="str">
        <f>RIGHT(A3014,LEN(A3014)-(FIND(":",A3014)+1))</f>
        <v>0.955749</v>
      </c>
    </row>
    <row r="3015" spans="1:6" hidden="1" x14ac:dyDescent="0.2"/>
    <row r="3016" spans="1:6" hidden="1" x14ac:dyDescent="0.2">
      <c r="A3016" t="s">
        <v>1507</v>
      </c>
      <c r="C3016" t="str">
        <f>LEFT(A3016,FIND("beats",A3016)-2)</f>
        <v>Michigan</v>
      </c>
      <c r="D3016" t="s">
        <v>2279</v>
      </c>
      <c r="E3016" t="str">
        <f>MID(A3016,FIND("beats ",A3016)+6,FIND(":",A3016)-(FIND("beats ",A3016)+6))</f>
        <v>Nevada</v>
      </c>
      <c r="F3016" t="str">
        <f>RIGHT(A3016,LEN(A3016)-(FIND(":",A3016)+1))</f>
        <v>0.571030</v>
      </c>
    </row>
    <row r="3017" spans="1:6" hidden="1" x14ac:dyDescent="0.2"/>
    <row r="3018" spans="1:6" hidden="1" x14ac:dyDescent="0.2">
      <c r="A3018" t="s">
        <v>1508</v>
      </c>
      <c r="C3018" t="str">
        <f>LEFT(A3018,FIND("beats",A3018)-2)</f>
        <v>Michigan</v>
      </c>
      <c r="D3018" t="s">
        <v>2279</v>
      </c>
      <c r="E3018" t="str">
        <f>MID(A3018,FIND("beats ",A3018)+6,FIND(":",A3018)-(FIND("beats ",A3018)+6))</f>
        <v>New Mexico St</v>
      </c>
      <c r="F3018" t="str">
        <f>RIGHT(A3018,LEN(A3018)-(FIND(":",A3018)+1))</f>
        <v>0.690529</v>
      </c>
    </row>
    <row r="3019" spans="1:6" hidden="1" x14ac:dyDescent="0.2"/>
    <row r="3020" spans="1:6" hidden="1" x14ac:dyDescent="0.2">
      <c r="A3020" t="s">
        <v>1509</v>
      </c>
      <c r="C3020" t="str">
        <f>LEFT(A3020,FIND("beats",A3020)-2)</f>
        <v>North Carolina</v>
      </c>
      <c r="D3020" t="s">
        <v>2279</v>
      </c>
      <c r="E3020" t="str">
        <f>MID(A3020,FIND("beats ",A3020)+6,FIND(":",A3020)-(FIND("beats ",A3020)+6))</f>
        <v>Michigan</v>
      </c>
      <c r="F3020" t="str">
        <f>RIGHT(A3020,LEN(A3020)-(FIND(":",A3020)+1))</f>
        <v>0.584107</v>
      </c>
    </row>
    <row r="3021" spans="1:6" hidden="1" x14ac:dyDescent="0.2"/>
    <row r="3022" spans="1:6" hidden="1" x14ac:dyDescent="0.2">
      <c r="A3022" t="s">
        <v>1510</v>
      </c>
      <c r="C3022" t="str">
        <f>LEFT(A3022,FIND("beats",A3022)-2)</f>
        <v>Michigan</v>
      </c>
      <c r="D3022" t="s">
        <v>2279</v>
      </c>
      <c r="E3022" t="str">
        <f>MID(A3022,FIND("beats ",A3022)+6,FIND(":",A3022)-(FIND("beats ",A3022)+6))</f>
        <v>Northeastern</v>
      </c>
      <c r="F3022" t="str">
        <f>RIGHT(A3022,LEN(A3022)-(FIND(":",A3022)+1))</f>
        <v>0.816075</v>
      </c>
    </row>
    <row r="3023" spans="1:6" hidden="1" x14ac:dyDescent="0.2"/>
    <row r="3024" spans="1:6" hidden="1" x14ac:dyDescent="0.2">
      <c r="A3024" t="s">
        <v>1511</v>
      </c>
      <c r="C3024" t="str">
        <f>LEFT(A3024,FIND("beats",A3024)-2)</f>
        <v>Michigan</v>
      </c>
      <c r="D3024" t="s">
        <v>2279</v>
      </c>
      <c r="E3024" t="str">
        <f>MID(A3024,FIND("beats ",A3024)+6,FIND(":",A3024)-(FIND("beats ",A3024)+6))</f>
        <v>Ohio St</v>
      </c>
      <c r="F3024" t="str">
        <f>RIGHT(A3024,LEN(A3024)-(FIND(":",A3024)+1))</f>
        <v>0.787291</v>
      </c>
    </row>
    <row r="3025" spans="1:6" hidden="1" x14ac:dyDescent="0.2"/>
    <row r="3026" spans="1:6" hidden="1" x14ac:dyDescent="0.2">
      <c r="A3026" t="s">
        <v>1512</v>
      </c>
      <c r="C3026" t="str">
        <f>LEFT(A3026,FIND("beats",A3026)-2)</f>
        <v>Michigan</v>
      </c>
      <c r="D3026" t="s">
        <v>2279</v>
      </c>
      <c r="E3026" t="str">
        <f>MID(A3026,FIND("beats ",A3026)+6,FIND(":",A3026)-(FIND("beats ",A3026)+6))</f>
        <v>Oklahoma</v>
      </c>
      <c r="F3026" t="str">
        <f>RIGHT(A3026,LEN(A3026)-(FIND(":",A3026)+1))</f>
        <v>0.772713</v>
      </c>
    </row>
    <row r="3027" spans="1:6" hidden="1" x14ac:dyDescent="0.2"/>
    <row r="3028" spans="1:6" hidden="1" x14ac:dyDescent="0.2">
      <c r="A3028" t="s">
        <v>1513</v>
      </c>
      <c r="C3028" t="str">
        <f>LEFT(A3028,FIND("beats",A3028)-2)</f>
        <v>Michigan</v>
      </c>
      <c r="D3028" t="s">
        <v>2279</v>
      </c>
      <c r="E3028" t="str">
        <f>MID(A3028,FIND("beats ",A3028)+6,FIND(":",A3028)-(FIND("beats ",A3028)+6))</f>
        <v>Old Dominion</v>
      </c>
      <c r="F3028" t="str">
        <f>RIGHT(A3028,LEN(A3028)-(FIND(":",A3028)+1))</f>
        <v>0.839610</v>
      </c>
    </row>
    <row r="3029" spans="1:6" hidden="1" x14ac:dyDescent="0.2"/>
    <row r="3030" spans="1:6" hidden="1" x14ac:dyDescent="0.2">
      <c r="A3030" t="s">
        <v>1514</v>
      </c>
      <c r="C3030" t="str">
        <f>LEFT(A3030,FIND("beats",A3030)-2)</f>
        <v>Michigan</v>
      </c>
      <c r="D3030" t="s">
        <v>2279</v>
      </c>
      <c r="E3030" t="str">
        <f>MID(A3030,FIND("beats ",A3030)+6,FIND(":",A3030)-(FIND("beats ",A3030)+6))</f>
        <v>Oregon</v>
      </c>
      <c r="F3030" t="str">
        <f>RIGHT(A3030,LEN(A3030)-(FIND(":",A3030)+1))</f>
        <v>0.610401</v>
      </c>
    </row>
    <row r="3031" spans="1:6" hidden="1" x14ac:dyDescent="0.2"/>
    <row r="3032" spans="1:6" hidden="1" x14ac:dyDescent="0.2">
      <c r="A3032" t="s">
        <v>1515</v>
      </c>
      <c r="C3032" t="str">
        <f>LEFT(A3032,FIND("beats",A3032)-2)</f>
        <v>Michigan</v>
      </c>
      <c r="D3032" t="s">
        <v>2279</v>
      </c>
      <c r="E3032" t="str">
        <f>MID(A3032,FIND("beats ",A3032)+6,FIND(":",A3032)-(FIND("beats ",A3032)+6))</f>
        <v>Prairie View</v>
      </c>
      <c r="F3032" t="str">
        <f>RIGHT(A3032,LEN(A3032)-(FIND(":",A3032)+1))</f>
        <v>0.924321</v>
      </c>
    </row>
    <row r="3033" spans="1:6" hidden="1" x14ac:dyDescent="0.2"/>
    <row r="3034" spans="1:6" hidden="1" x14ac:dyDescent="0.2">
      <c r="A3034" t="s">
        <v>1516</v>
      </c>
      <c r="C3034" t="str">
        <f>LEFT(A3034,FIND("beats",A3034)-2)</f>
        <v>Michigan</v>
      </c>
      <c r="D3034" t="s">
        <v>2279</v>
      </c>
      <c r="E3034" t="str">
        <f>MID(A3034,FIND("beats ",A3034)+6,FIND(":",A3034)-(FIND("beats ",A3034)+6))</f>
        <v>Purdue</v>
      </c>
      <c r="F3034" t="str">
        <f>RIGHT(A3034,LEN(A3034)-(FIND(":",A3034)+1))</f>
        <v>0.546366</v>
      </c>
    </row>
    <row r="3035" spans="1:6" hidden="1" x14ac:dyDescent="0.2"/>
    <row r="3036" spans="1:6" hidden="1" x14ac:dyDescent="0.2">
      <c r="A3036" t="s">
        <v>1517</v>
      </c>
      <c r="C3036" t="str">
        <f>LEFT(A3036,FIND("beats",A3036)-2)</f>
        <v>Michigan</v>
      </c>
      <c r="D3036" t="s">
        <v>2279</v>
      </c>
      <c r="E3036" t="str">
        <f>MID(A3036,FIND("beats ",A3036)+6,FIND(":",A3036)-(FIND("beats ",A3036)+6))</f>
        <v>Seton Hall</v>
      </c>
      <c r="F3036" t="str">
        <f>RIGHT(A3036,LEN(A3036)-(FIND(":",A3036)+1))</f>
        <v>0.663851</v>
      </c>
    </row>
    <row r="3037" spans="1:6" hidden="1" x14ac:dyDescent="0.2"/>
    <row r="3038" spans="1:6" hidden="1" x14ac:dyDescent="0.2">
      <c r="A3038" t="s">
        <v>1518</v>
      </c>
      <c r="C3038" t="str">
        <f>LEFT(A3038,FIND("beats",A3038)-2)</f>
        <v>Michigan</v>
      </c>
      <c r="D3038" t="s">
        <v>2279</v>
      </c>
      <c r="E3038" t="str">
        <f>MID(A3038,FIND("beats ",A3038)+6,FIND(":",A3038)-(FIND("beats ",A3038)+6))</f>
        <v>St John's</v>
      </c>
      <c r="F3038" t="str">
        <f>RIGHT(A3038,LEN(A3038)-(FIND(":",A3038)+1))</f>
        <v>0.807061</v>
      </c>
    </row>
    <row r="3039" spans="1:6" hidden="1" x14ac:dyDescent="0.2"/>
    <row r="3040" spans="1:6" hidden="1" x14ac:dyDescent="0.2">
      <c r="A3040" t="s">
        <v>1519</v>
      </c>
      <c r="C3040" t="str">
        <f>LEFT(A3040,FIND("beats",A3040)-2)</f>
        <v>Michigan</v>
      </c>
      <c r="D3040" t="s">
        <v>2279</v>
      </c>
      <c r="E3040" t="str">
        <f>MID(A3040,FIND("beats ",A3040)+6,FIND(":",A3040)-(FIND("beats ",A3040)+6))</f>
        <v>St Louis</v>
      </c>
      <c r="F3040" t="str">
        <f>RIGHT(A3040,LEN(A3040)-(FIND(":",A3040)+1))</f>
        <v>0.845383</v>
      </c>
    </row>
    <row r="3041" spans="1:6" hidden="1" x14ac:dyDescent="0.2"/>
    <row r="3042" spans="1:6" hidden="1" x14ac:dyDescent="0.2">
      <c r="A3042" t="s">
        <v>1520</v>
      </c>
      <c r="C3042" t="str">
        <f>LEFT(A3042,FIND("beats",A3042)-2)</f>
        <v>Michigan</v>
      </c>
      <c r="D3042" t="s">
        <v>2279</v>
      </c>
      <c r="E3042" t="str">
        <f>MID(A3042,FIND("beats ",A3042)+6,FIND(":",A3042)-(FIND("beats ",A3042)+6))</f>
        <v>St Mary's CA</v>
      </c>
      <c r="F3042" t="str">
        <f>RIGHT(A3042,LEN(A3042)-(FIND(":",A3042)+1))</f>
        <v>0.770707</v>
      </c>
    </row>
    <row r="3043" spans="1:6" hidden="1" x14ac:dyDescent="0.2"/>
    <row r="3044" spans="1:6" hidden="1" x14ac:dyDescent="0.2">
      <c r="A3044" t="s">
        <v>1521</v>
      </c>
      <c r="C3044" t="str">
        <f>LEFT(A3044,FIND("beats",A3044)-2)</f>
        <v>Michigan</v>
      </c>
      <c r="D3044" t="s">
        <v>2279</v>
      </c>
      <c r="E3044" t="str">
        <f>MID(A3044,FIND("beats ",A3044)+6,FIND(":",A3044)-(FIND("beats ",A3044)+6))</f>
        <v>Syracuse</v>
      </c>
      <c r="F3044" t="str">
        <f>RIGHT(A3044,LEN(A3044)-(FIND(":",A3044)+1))</f>
        <v>0.742629</v>
      </c>
    </row>
    <row r="3045" spans="1:6" hidden="1" x14ac:dyDescent="0.2"/>
    <row r="3046" spans="1:6" hidden="1" x14ac:dyDescent="0.2">
      <c r="A3046" t="s">
        <v>1522</v>
      </c>
      <c r="C3046" t="str">
        <f>LEFT(A3046,FIND("beats",A3046)-2)</f>
        <v>Michigan</v>
      </c>
      <c r="D3046" t="s">
        <v>2279</v>
      </c>
      <c r="E3046" t="str">
        <f>MID(A3046,FIND("beats ",A3046)+6,FIND(":",A3046)-(FIND("beats ",A3046)+6))</f>
        <v>Temple</v>
      </c>
      <c r="F3046" t="str">
        <f>RIGHT(A3046,LEN(A3046)-(FIND(":",A3046)+1))</f>
        <v>0.777574</v>
      </c>
    </row>
    <row r="3047" spans="1:6" hidden="1" x14ac:dyDescent="0.2"/>
    <row r="3048" spans="1:6" hidden="1" x14ac:dyDescent="0.2">
      <c r="A3048" t="s">
        <v>1523</v>
      </c>
      <c r="C3048" t="str">
        <f>LEFT(A3048,FIND("beats",A3048)-2)</f>
        <v>Michigan</v>
      </c>
      <c r="D3048" t="s">
        <v>2279</v>
      </c>
      <c r="E3048" t="str">
        <f>MID(A3048,FIND("beats ",A3048)+6,FIND(":",A3048)-(FIND("beats ",A3048)+6))</f>
        <v>Tennessee</v>
      </c>
      <c r="F3048" t="str">
        <f>RIGHT(A3048,LEN(A3048)-(FIND(":",A3048)+1))</f>
        <v>0.516626</v>
      </c>
    </row>
    <row r="3049" spans="1:6" hidden="1" x14ac:dyDescent="0.2"/>
    <row r="3050" spans="1:6" hidden="1" x14ac:dyDescent="0.2">
      <c r="A3050" t="s">
        <v>1524</v>
      </c>
      <c r="C3050" t="str">
        <f>LEFT(A3050,FIND("beats",A3050)-2)</f>
        <v>Texas Tech</v>
      </c>
      <c r="D3050" t="s">
        <v>2279</v>
      </c>
      <c r="E3050" t="str">
        <f>MID(A3050,FIND("beats ",A3050)+6,FIND(":",A3050)-(FIND("beats ",A3050)+6))</f>
        <v>Michigan</v>
      </c>
      <c r="F3050" t="str">
        <f>RIGHT(A3050,LEN(A3050)-(FIND(":",A3050)+1))</f>
        <v>0.554624</v>
      </c>
    </row>
    <row r="3051" spans="1:6" hidden="1" x14ac:dyDescent="0.2"/>
    <row r="3052" spans="1:6" hidden="1" x14ac:dyDescent="0.2">
      <c r="A3052" t="s">
        <v>1525</v>
      </c>
      <c r="C3052" t="str">
        <f>LEFT(A3052,FIND("beats",A3052)-2)</f>
        <v>Michigan</v>
      </c>
      <c r="D3052" t="s">
        <v>2279</v>
      </c>
      <c r="E3052" t="str">
        <f>MID(A3052,FIND("beats ",A3052)+6,FIND(":",A3052)-(FIND("beats ",A3052)+6))</f>
        <v>UC Irvine</v>
      </c>
      <c r="F3052" t="str">
        <f>RIGHT(A3052,LEN(A3052)-(FIND(":",A3052)+1))</f>
        <v>0.773669</v>
      </c>
    </row>
    <row r="3053" spans="1:6" hidden="1" x14ac:dyDescent="0.2"/>
    <row r="3054" spans="1:6" hidden="1" x14ac:dyDescent="0.2">
      <c r="A3054" t="s">
        <v>1526</v>
      </c>
      <c r="C3054" t="str">
        <f>LEFT(A3054,FIND("beats",A3054)-2)</f>
        <v>Michigan</v>
      </c>
      <c r="D3054" t="s">
        <v>2279</v>
      </c>
      <c r="E3054" t="str">
        <f>MID(A3054,FIND("beats ",A3054)+6,FIND(":",A3054)-(FIND("beats ",A3054)+6))</f>
        <v>UCF</v>
      </c>
      <c r="F3054" t="str">
        <f>RIGHT(A3054,LEN(A3054)-(FIND(":",A3054)+1))</f>
        <v>0.739098</v>
      </c>
    </row>
    <row r="3055" spans="1:6" hidden="1" x14ac:dyDescent="0.2"/>
    <row r="3056" spans="1:6" hidden="1" x14ac:dyDescent="0.2">
      <c r="A3056" t="s">
        <v>1527</v>
      </c>
      <c r="C3056" t="str">
        <f>LEFT(A3056,FIND("beats",A3056)-2)</f>
        <v>Michigan</v>
      </c>
      <c r="D3056" t="s">
        <v>2279</v>
      </c>
      <c r="E3056" t="str">
        <f>MID(A3056,FIND("beats ",A3056)+6,FIND(":",A3056)-(FIND("beats ",A3056)+6))</f>
        <v>Utah St</v>
      </c>
      <c r="F3056" t="str">
        <f>RIGHT(A3056,LEN(A3056)-(FIND(":",A3056)+1))</f>
        <v>0.727425</v>
      </c>
    </row>
    <row r="3057" spans="1:6" hidden="1" x14ac:dyDescent="0.2"/>
    <row r="3058" spans="1:6" hidden="1" x14ac:dyDescent="0.2">
      <c r="A3058" t="s">
        <v>1528</v>
      </c>
      <c r="C3058" t="str">
        <f>LEFT(A3058,FIND("beats",A3058)-2)</f>
        <v>Michigan</v>
      </c>
      <c r="D3058" t="s">
        <v>2279</v>
      </c>
      <c r="E3058" t="str">
        <f>MID(A3058,FIND("beats ",A3058)+6,FIND(":",A3058)-(FIND("beats ",A3058)+6))</f>
        <v>VA Commonwealth</v>
      </c>
      <c r="F3058" t="str">
        <f>RIGHT(A3058,LEN(A3058)-(FIND(":",A3058)+1))</f>
        <v>0.638784</v>
      </c>
    </row>
    <row r="3059" spans="1:6" hidden="1" x14ac:dyDescent="0.2"/>
    <row r="3060" spans="1:6" hidden="1" x14ac:dyDescent="0.2">
      <c r="A3060" t="s">
        <v>1529</v>
      </c>
      <c r="C3060" t="str">
        <f>LEFT(A3060,FIND("beats",A3060)-2)</f>
        <v>Michigan</v>
      </c>
      <c r="D3060" t="s">
        <v>2279</v>
      </c>
      <c r="E3060" t="str">
        <f>MID(A3060,FIND("beats ",A3060)+6,FIND(":",A3060)-(FIND("beats ",A3060)+6))</f>
        <v>Vermont</v>
      </c>
      <c r="F3060" t="str">
        <f>RIGHT(A3060,LEN(A3060)-(FIND(":",A3060)+1))</f>
        <v>0.789869</v>
      </c>
    </row>
    <row r="3061" spans="1:6" hidden="1" x14ac:dyDescent="0.2"/>
    <row r="3062" spans="1:6" hidden="1" x14ac:dyDescent="0.2">
      <c r="A3062" t="s">
        <v>1530</v>
      </c>
      <c r="C3062" t="str">
        <f>LEFT(A3062,FIND("beats",A3062)-2)</f>
        <v>Michigan</v>
      </c>
      <c r="D3062" t="s">
        <v>2279</v>
      </c>
      <c r="E3062" t="str">
        <f>MID(A3062,FIND("beats ",A3062)+6,FIND(":",A3062)-(FIND("beats ",A3062)+6))</f>
        <v>Villanova</v>
      </c>
      <c r="F3062" t="str">
        <f>RIGHT(A3062,LEN(A3062)-(FIND(":",A3062)+1))</f>
        <v>0.527816</v>
      </c>
    </row>
    <row r="3063" spans="1:6" hidden="1" x14ac:dyDescent="0.2"/>
    <row r="3064" spans="1:6" hidden="1" x14ac:dyDescent="0.2">
      <c r="A3064" t="s">
        <v>1531</v>
      </c>
      <c r="C3064" t="str">
        <f>LEFT(A3064,FIND("beats",A3064)-2)</f>
        <v>Virginia</v>
      </c>
      <c r="D3064" t="s">
        <v>2279</v>
      </c>
      <c r="E3064" t="str">
        <f>MID(A3064,FIND("beats ",A3064)+6,FIND(":",A3064)-(FIND("beats ",A3064)+6))</f>
        <v>Michigan</v>
      </c>
      <c r="F3064" t="str">
        <f>RIGHT(A3064,LEN(A3064)-(FIND(":",A3064)+1))</f>
        <v>0.564151</v>
      </c>
    </row>
    <row r="3065" spans="1:6" hidden="1" x14ac:dyDescent="0.2"/>
    <row r="3066" spans="1:6" hidden="1" x14ac:dyDescent="0.2">
      <c r="A3066" t="s">
        <v>1532</v>
      </c>
      <c r="C3066" t="str">
        <f>LEFT(A3066,FIND("beats",A3066)-2)</f>
        <v>Michigan</v>
      </c>
      <c r="D3066" t="s">
        <v>2279</v>
      </c>
      <c r="E3066" t="str">
        <f>MID(A3066,FIND("beats ",A3066)+6,FIND(":",A3066)-(FIND("beats ",A3066)+6))</f>
        <v>Virginia Tech</v>
      </c>
      <c r="F3066" t="str">
        <f>RIGHT(A3066,LEN(A3066)-(FIND(":",A3066)+1))</f>
        <v>0.645839</v>
      </c>
    </row>
    <row r="3067" spans="1:6" hidden="1" x14ac:dyDescent="0.2"/>
    <row r="3068" spans="1:6" hidden="1" x14ac:dyDescent="0.2">
      <c r="A3068" t="s">
        <v>1533</v>
      </c>
      <c r="C3068" t="str">
        <f>LEFT(A3068,FIND("beats",A3068)-2)</f>
        <v>Michigan</v>
      </c>
      <c r="D3068" t="s">
        <v>2279</v>
      </c>
      <c r="E3068" t="str">
        <f>MID(A3068,FIND("beats ",A3068)+6,FIND(":",A3068)-(FIND("beats ",A3068)+6))</f>
        <v>Washington</v>
      </c>
      <c r="F3068" t="str">
        <f>RIGHT(A3068,LEN(A3068)-(FIND(":",A3068)+1))</f>
        <v>0.684114</v>
      </c>
    </row>
    <row r="3069" spans="1:6" hidden="1" x14ac:dyDescent="0.2"/>
    <row r="3070" spans="1:6" hidden="1" x14ac:dyDescent="0.2">
      <c r="A3070" t="s">
        <v>1534</v>
      </c>
      <c r="C3070" t="str">
        <f>LEFT(A3070,FIND("beats",A3070)-2)</f>
        <v>Michigan</v>
      </c>
      <c r="D3070" t="s">
        <v>2279</v>
      </c>
      <c r="E3070" t="str">
        <f>MID(A3070,FIND("beats ",A3070)+6,FIND(":",A3070)-(FIND("beats ",A3070)+6))</f>
        <v>Wisconsin</v>
      </c>
      <c r="F3070" t="str">
        <f>RIGHT(A3070,LEN(A3070)-(FIND(":",A3070)+1))</f>
        <v>0.680126</v>
      </c>
    </row>
    <row r="3071" spans="1:6" hidden="1" x14ac:dyDescent="0.2"/>
    <row r="3072" spans="1:6" hidden="1" x14ac:dyDescent="0.2">
      <c r="A3072" t="s">
        <v>1535</v>
      </c>
      <c r="C3072" t="str">
        <f>LEFT(A3072,FIND("beats",A3072)-2)</f>
        <v>Michigan</v>
      </c>
      <c r="D3072" t="s">
        <v>2279</v>
      </c>
      <c r="E3072" t="str">
        <f>MID(A3072,FIND("beats ",A3072)+6,FIND(":",A3072)-(FIND("beats ",A3072)+6))</f>
        <v>Wofford</v>
      </c>
      <c r="F3072" t="str">
        <f>RIGHT(A3072,LEN(A3072)-(FIND(":",A3072)+1))</f>
        <v>0.757456</v>
      </c>
    </row>
    <row r="3073" spans="1:6" hidden="1" x14ac:dyDescent="0.2"/>
    <row r="3074" spans="1:6" hidden="1" x14ac:dyDescent="0.2">
      <c r="A3074" t="s">
        <v>1536</v>
      </c>
      <c r="C3074" t="str">
        <f>LEFT(A3074,FIND("beats",A3074)-2)</f>
        <v>Michigan</v>
      </c>
      <c r="D3074" t="s">
        <v>2279</v>
      </c>
      <c r="E3074" t="str">
        <f>MID(A3074,FIND("beats ",A3074)+6,FIND(":",A3074)-(FIND("beats ",A3074)+6))</f>
        <v>Yale</v>
      </c>
      <c r="F3074" t="str">
        <f>RIGHT(A3074,LEN(A3074)-(FIND(":",A3074)+1))</f>
        <v>0.867698</v>
      </c>
    </row>
    <row r="3075" spans="1:6" hidden="1" x14ac:dyDescent="0.2"/>
    <row r="3076" spans="1:6" hidden="1" x14ac:dyDescent="0.2">
      <c r="A3076" t="s">
        <v>1537</v>
      </c>
      <c r="C3076" t="str">
        <f>LEFT(A3076,FIND("beats",A3076)-2)</f>
        <v>Michigan St</v>
      </c>
      <c r="D3076" t="s">
        <v>2279</v>
      </c>
      <c r="E3076" t="str">
        <f>MID(A3076,FIND("beats ",A3076)+6,FIND(":",A3076)-(FIND("beats ",A3076)+6))</f>
        <v>Minnesota</v>
      </c>
      <c r="F3076" t="str">
        <f>RIGHT(A3076,LEN(A3076)-(FIND(":",A3076)+1))</f>
        <v>0.823868</v>
      </c>
    </row>
    <row r="3077" spans="1:6" hidden="1" x14ac:dyDescent="0.2"/>
    <row r="3078" spans="1:6" hidden="1" x14ac:dyDescent="0.2">
      <c r="A3078" t="s">
        <v>1538</v>
      </c>
      <c r="C3078" t="str">
        <f>LEFT(A3078,FIND("beats",A3078)-2)</f>
        <v>Michigan St</v>
      </c>
      <c r="D3078" t="s">
        <v>2279</v>
      </c>
      <c r="E3078" t="str">
        <f>MID(A3078,FIND("beats ",A3078)+6,FIND(":",A3078)-(FIND("beats ",A3078)+6))</f>
        <v>Mississippi</v>
      </c>
      <c r="F3078" t="str">
        <f>RIGHT(A3078,LEN(A3078)-(FIND(":",A3078)+1))</f>
        <v>0.844249</v>
      </c>
    </row>
    <row r="3079" spans="1:6" hidden="1" x14ac:dyDescent="0.2"/>
    <row r="3080" spans="1:6" hidden="1" x14ac:dyDescent="0.2">
      <c r="A3080" t="s">
        <v>1539</v>
      </c>
      <c r="C3080" t="str">
        <f>LEFT(A3080,FIND("beats",A3080)-2)</f>
        <v>Michigan St</v>
      </c>
      <c r="D3080" t="s">
        <v>2279</v>
      </c>
      <c r="E3080" t="str">
        <f>MID(A3080,FIND("beats ",A3080)+6,FIND(":",A3080)-(FIND("beats ",A3080)+6))</f>
        <v>Mississippi St</v>
      </c>
      <c r="F3080" t="str">
        <f>RIGHT(A3080,LEN(A3080)-(FIND(":",A3080)+1))</f>
        <v>0.693105</v>
      </c>
    </row>
    <row r="3081" spans="1:6" hidden="1" x14ac:dyDescent="0.2"/>
    <row r="3082" spans="1:6" hidden="1" x14ac:dyDescent="0.2">
      <c r="A3082" t="s">
        <v>1540</v>
      </c>
      <c r="C3082" t="str">
        <f>LEFT(A3082,FIND("beats",A3082)-2)</f>
        <v>Michigan St</v>
      </c>
      <c r="D3082" t="s">
        <v>2279</v>
      </c>
      <c r="E3082" t="str">
        <f>MID(A3082,FIND("beats ",A3082)+6,FIND(":",A3082)-(FIND("beats ",A3082)+6))</f>
        <v>Montana</v>
      </c>
      <c r="F3082" t="str">
        <f>RIGHT(A3082,LEN(A3082)-(FIND(":",A3082)+1))</f>
        <v>0.877580</v>
      </c>
    </row>
    <row r="3083" spans="1:6" hidden="1" x14ac:dyDescent="0.2"/>
    <row r="3084" spans="1:6" hidden="1" x14ac:dyDescent="0.2">
      <c r="A3084" t="s">
        <v>1541</v>
      </c>
      <c r="C3084" t="str">
        <f>LEFT(A3084,FIND("beats",A3084)-2)</f>
        <v>Michigan St</v>
      </c>
      <c r="D3084" t="s">
        <v>2279</v>
      </c>
      <c r="E3084" t="str">
        <f>MID(A3084,FIND("beats ",A3084)+6,FIND(":",A3084)-(FIND("beats ",A3084)+6))</f>
        <v>Murray St</v>
      </c>
      <c r="F3084" t="str">
        <f>RIGHT(A3084,LEN(A3084)-(FIND(":",A3084)+1))</f>
        <v>0.844981</v>
      </c>
    </row>
    <row r="3085" spans="1:6" hidden="1" x14ac:dyDescent="0.2"/>
    <row r="3086" spans="1:6" hidden="1" x14ac:dyDescent="0.2">
      <c r="A3086" t="s">
        <v>1542</v>
      </c>
      <c r="C3086" t="str">
        <f>LEFT(A3086,FIND("beats",A3086)-2)</f>
        <v>Michigan St</v>
      </c>
      <c r="D3086" t="s">
        <v>2279</v>
      </c>
      <c r="E3086" t="str">
        <f>MID(A3086,FIND("beats ",A3086)+6,FIND(":",A3086)-(FIND("beats ",A3086)+6))</f>
        <v>N Dakota St</v>
      </c>
      <c r="F3086" t="str">
        <f>RIGHT(A3086,LEN(A3086)-(FIND(":",A3086)+1))</f>
        <v>0.947247</v>
      </c>
    </row>
    <row r="3087" spans="1:6" hidden="1" x14ac:dyDescent="0.2"/>
    <row r="3088" spans="1:6" hidden="1" x14ac:dyDescent="0.2">
      <c r="A3088" t="s">
        <v>1543</v>
      </c>
      <c r="C3088" t="str">
        <f>LEFT(A3088,FIND("beats",A3088)-2)</f>
        <v>Michigan St</v>
      </c>
      <c r="D3088" t="s">
        <v>2279</v>
      </c>
      <c r="E3088" t="str">
        <f>MID(A3088,FIND("beats ",A3088)+6,FIND(":",A3088)-(FIND("beats ",A3088)+6))</f>
        <v>N Kentucky</v>
      </c>
      <c r="F3088" t="str">
        <f>RIGHT(A3088,LEN(A3088)-(FIND(":",A3088)+1))</f>
        <v>0.885413</v>
      </c>
    </row>
    <row r="3089" spans="1:6" hidden="1" x14ac:dyDescent="0.2"/>
    <row r="3090" spans="1:6" hidden="1" x14ac:dyDescent="0.2">
      <c r="A3090" t="s">
        <v>1544</v>
      </c>
      <c r="C3090" t="str">
        <f>LEFT(A3090,FIND("beats",A3090)-2)</f>
        <v>Michigan St</v>
      </c>
      <c r="D3090" t="s">
        <v>2279</v>
      </c>
      <c r="E3090" t="str">
        <f>MID(A3090,FIND("beats ",A3090)+6,FIND(":",A3090)-(FIND("beats ",A3090)+6))</f>
        <v>NC Central</v>
      </c>
      <c r="F3090" t="str">
        <f>RIGHT(A3090,LEN(A3090)-(FIND(":",A3090)+1))</f>
        <v>0.963554</v>
      </c>
    </row>
    <row r="3091" spans="1:6" hidden="1" x14ac:dyDescent="0.2"/>
    <row r="3092" spans="1:6" hidden="1" x14ac:dyDescent="0.2">
      <c r="A3092" t="s">
        <v>1545</v>
      </c>
      <c r="C3092" t="str">
        <f>LEFT(A3092,FIND("beats",A3092)-2)</f>
        <v>Michigan St</v>
      </c>
      <c r="D3092" t="s">
        <v>2279</v>
      </c>
      <c r="E3092" t="str">
        <f>MID(A3092,FIND("beats ",A3092)+6,FIND(":",A3092)-(FIND("beats ",A3092)+6))</f>
        <v>Nevada</v>
      </c>
      <c r="F3092" t="str">
        <f>RIGHT(A3092,LEN(A3092)-(FIND(":",A3092)+1))</f>
        <v>0.619689</v>
      </c>
    </row>
    <row r="3093" spans="1:6" hidden="1" x14ac:dyDescent="0.2"/>
    <row r="3094" spans="1:6" hidden="1" x14ac:dyDescent="0.2">
      <c r="A3094" t="s">
        <v>1546</v>
      </c>
      <c r="C3094" t="str">
        <f>LEFT(A3094,FIND("beats",A3094)-2)</f>
        <v>Michigan St</v>
      </c>
      <c r="D3094" t="s">
        <v>2279</v>
      </c>
      <c r="E3094" t="str">
        <f>MID(A3094,FIND("beats ",A3094)+6,FIND(":",A3094)-(FIND("beats ",A3094)+6))</f>
        <v>New Mexico St</v>
      </c>
      <c r="F3094" t="str">
        <f>RIGHT(A3094,LEN(A3094)-(FIND(":",A3094)+1))</f>
        <v>0.731995</v>
      </c>
    </row>
    <row r="3095" spans="1:6" hidden="1" x14ac:dyDescent="0.2"/>
    <row r="3096" spans="1:6" hidden="1" x14ac:dyDescent="0.2">
      <c r="A3096" t="s">
        <v>1547</v>
      </c>
      <c r="C3096" t="str">
        <f>LEFT(A3096,FIND("beats",A3096)-2)</f>
        <v>North Carolina</v>
      </c>
      <c r="D3096" t="s">
        <v>2279</v>
      </c>
      <c r="E3096" t="str">
        <f>MID(A3096,FIND("beats ",A3096)+6,FIND(":",A3096)-(FIND("beats ",A3096)+6))</f>
        <v>Michigan St</v>
      </c>
      <c r="F3096" t="str">
        <f>RIGHT(A3096,LEN(A3096)-(FIND(":",A3096)+1))</f>
        <v>0.529894</v>
      </c>
    </row>
    <row r="3097" spans="1:6" hidden="1" x14ac:dyDescent="0.2"/>
    <row r="3098" spans="1:6" hidden="1" x14ac:dyDescent="0.2">
      <c r="A3098" t="s">
        <v>1548</v>
      </c>
      <c r="C3098" t="str">
        <f>LEFT(A3098,FIND("beats",A3098)-2)</f>
        <v>Michigan St</v>
      </c>
      <c r="D3098" t="s">
        <v>2279</v>
      </c>
      <c r="E3098" t="str">
        <f>MID(A3098,FIND("beats ",A3098)+6,FIND(":",A3098)-(FIND("beats ",A3098)+6))</f>
        <v>Northeastern</v>
      </c>
      <c r="F3098" t="str">
        <f>RIGHT(A3098,LEN(A3098)-(FIND(":",A3098)+1))</f>
        <v>0.846736</v>
      </c>
    </row>
    <row r="3099" spans="1:6" hidden="1" x14ac:dyDescent="0.2"/>
    <row r="3100" spans="1:6" hidden="1" x14ac:dyDescent="0.2">
      <c r="A3100" t="s">
        <v>1549</v>
      </c>
      <c r="C3100" t="str">
        <f>LEFT(A3100,FIND("beats",A3100)-2)</f>
        <v>Michigan St</v>
      </c>
      <c r="D3100" t="s">
        <v>2279</v>
      </c>
      <c r="E3100" t="str">
        <f>MID(A3100,FIND("beats ",A3100)+6,FIND(":",A3100)-(FIND("beats ",A3100)+6))</f>
        <v>Ohio St</v>
      </c>
      <c r="F3100" t="str">
        <f>RIGHT(A3100,LEN(A3100)-(FIND(":",A3100)+1))</f>
        <v>0.817433</v>
      </c>
    </row>
    <row r="3101" spans="1:6" hidden="1" x14ac:dyDescent="0.2"/>
    <row r="3102" spans="1:6" hidden="1" x14ac:dyDescent="0.2">
      <c r="A3102" t="s">
        <v>1550</v>
      </c>
      <c r="C3102" t="str">
        <f>LEFT(A3102,FIND("beats",A3102)-2)</f>
        <v>Michigan St</v>
      </c>
      <c r="D3102" t="s">
        <v>2279</v>
      </c>
      <c r="E3102" t="str">
        <f>MID(A3102,FIND("beats ",A3102)+6,FIND(":",A3102)-(FIND("beats ",A3102)+6))</f>
        <v>Oklahoma</v>
      </c>
      <c r="F3102" t="str">
        <f>RIGHT(A3102,LEN(A3102)-(FIND(":",A3102)+1))</f>
        <v>0.806256</v>
      </c>
    </row>
    <row r="3103" spans="1:6" hidden="1" x14ac:dyDescent="0.2"/>
    <row r="3104" spans="1:6" hidden="1" x14ac:dyDescent="0.2">
      <c r="A3104" t="s">
        <v>1551</v>
      </c>
      <c r="C3104" t="str">
        <f>LEFT(A3104,FIND("beats",A3104)-2)</f>
        <v>Michigan St</v>
      </c>
      <c r="D3104" t="s">
        <v>2279</v>
      </c>
      <c r="E3104" t="str">
        <f>MID(A3104,FIND("beats ",A3104)+6,FIND(":",A3104)-(FIND("beats ",A3104)+6))</f>
        <v>Old Dominion</v>
      </c>
      <c r="F3104" t="str">
        <f>RIGHT(A3104,LEN(A3104)-(FIND(":",A3104)+1))</f>
        <v>0.863623</v>
      </c>
    </row>
    <row r="3105" spans="1:6" hidden="1" x14ac:dyDescent="0.2"/>
    <row r="3106" spans="1:6" hidden="1" x14ac:dyDescent="0.2">
      <c r="A3106" t="s">
        <v>1552</v>
      </c>
      <c r="C3106" t="str">
        <f>LEFT(A3106,FIND("beats",A3106)-2)</f>
        <v>Michigan St</v>
      </c>
      <c r="D3106" t="s">
        <v>2279</v>
      </c>
      <c r="E3106" t="str">
        <f>MID(A3106,FIND("beats ",A3106)+6,FIND(":",A3106)-(FIND("beats ",A3106)+6))</f>
        <v>Oregon</v>
      </c>
      <c r="F3106" t="str">
        <f>RIGHT(A3106,LEN(A3106)-(FIND(":",A3106)+1))</f>
        <v>0.657274</v>
      </c>
    </row>
    <row r="3107" spans="1:6" hidden="1" x14ac:dyDescent="0.2"/>
    <row r="3108" spans="1:6" hidden="1" x14ac:dyDescent="0.2">
      <c r="A3108" t="s">
        <v>1553</v>
      </c>
      <c r="C3108" t="str">
        <f>LEFT(A3108,FIND("beats",A3108)-2)</f>
        <v>Michigan St</v>
      </c>
      <c r="D3108" t="s">
        <v>2279</v>
      </c>
      <c r="E3108" t="str">
        <f>MID(A3108,FIND("beats ",A3108)+6,FIND(":",A3108)-(FIND("beats ",A3108)+6))</f>
        <v>Prairie View</v>
      </c>
      <c r="F3108" t="str">
        <f>RIGHT(A3108,LEN(A3108)-(FIND(":",A3108)+1))</f>
        <v>0.937305</v>
      </c>
    </row>
    <row r="3109" spans="1:6" hidden="1" x14ac:dyDescent="0.2"/>
    <row r="3110" spans="1:6" hidden="1" x14ac:dyDescent="0.2">
      <c r="A3110" t="s">
        <v>1554</v>
      </c>
      <c r="C3110" t="str">
        <f>LEFT(A3110,FIND("beats",A3110)-2)</f>
        <v>Michigan St</v>
      </c>
      <c r="D3110" t="s">
        <v>2279</v>
      </c>
      <c r="E3110" t="str">
        <f>MID(A3110,FIND("beats ",A3110)+6,FIND(":",A3110)-(FIND("beats ",A3110)+6))</f>
        <v>Purdue</v>
      </c>
      <c r="F3110" t="str">
        <f>RIGHT(A3110,LEN(A3110)-(FIND(":",A3110)+1))</f>
        <v>0.602168</v>
      </c>
    </row>
    <row r="3111" spans="1:6" hidden="1" x14ac:dyDescent="0.2"/>
    <row r="3112" spans="1:6" hidden="1" x14ac:dyDescent="0.2">
      <c r="A3112" t="s">
        <v>1555</v>
      </c>
      <c r="C3112" t="str">
        <f>LEFT(A3112,FIND("beats",A3112)-2)</f>
        <v>Michigan St</v>
      </c>
      <c r="D3112" t="s">
        <v>2279</v>
      </c>
      <c r="E3112" t="str">
        <f>MID(A3112,FIND("beats ",A3112)+6,FIND(":",A3112)-(FIND("beats ",A3112)+6))</f>
        <v>Seton Hall</v>
      </c>
      <c r="F3112" t="str">
        <f>RIGHT(A3112,LEN(A3112)-(FIND(":",A3112)+1))</f>
        <v>0.704929</v>
      </c>
    </row>
    <row r="3113" spans="1:6" hidden="1" x14ac:dyDescent="0.2"/>
    <row r="3114" spans="1:6" hidden="1" x14ac:dyDescent="0.2">
      <c r="A3114" t="s">
        <v>1556</v>
      </c>
      <c r="C3114" t="str">
        <f>LEFT(A3114,FIND("beats",A3114)-2)</f>
        <v>Michigan St</v>
      </c>
      <c r="D3114" t="s">
        <v>2279</v>
      </c>
      <c r="E3114" t="str">
        <f>MID(A3114,FIND("beats ",A3114)+6,FIND(":",A3114)-(FIND("beats ",A3114)+6))</f>
        <v>St John's</v>
      </c>
      <c r="F3114" t="str">
        <f>RIGHT(A3114,LEN(A3114)-(FIND(":",A3114)+1))</f>
        <v>0.834988</v>
      </c>
    </row>
    <row r="3115" spans="1:6" hidden="1" x14ac:dyDescent="0.2"/>
    <row r="3116" spans="1:6" hidden="1" x14ac:dyDescent="0.2">
      <c r="A3116" t="s">
        <v>1557</v>
      </c>
      <c r="C3116" t="str">
        <f>LEFT(A3116,FIND("beats",A3116)-2)</f>
        <v>Michigan St</v>
      </c>
      <c r="D3116" t="s">
        <v>2279</v>
      </c>
      <c r="E3116" t="str">
        <f>MID(A3116,FIND("beats ",A3116)+6,FIND(":",A3116)-(FIND("beats ",A3116)+6))</f>
        <v>St Louis</v>
      </c>
      <c r="F3116" t="str">
        <f>RIGHT(A3116,LEN(A3116)-(FIND(":",A3116)+1))</f>
        <v>0.868666</v>
      </c>
    </row>
    <row r="3117" spans="1:6" hidden="1" x14ac:dyDescent="0.2"/>
    <row r="3118" spans="1:6" hidden="1" x14ac:dyDescent="0.2">
      <c r="A3118" t="s">
        <v>1558</v>
      </c>
      <c r="C3118" t="str">
        <f>LEFT(A3118,FIND("beats",A3118)-2)</f>
        <v>Michigan St</v>
      </c>
      <c r="D3118" t="s">
        <v>2279</v>
      </c>
      <c r="E3118" t="str">
        <f>MID(A3118,FIND("beats ",A3118)+6,FIND(":",A3118)-(FIND("beats ",A3118)+6))</f>
        <v>St Mary's CA</v>
      </c>
      <c r="F3118" t="str">
        <f>RIGHT(A3118,LEN(A3118)-(FIND(":",A3118)+1))</f>
        <v>0.804471</v>
      </c>
    </row>
    <row r="3119" spans="1:6" hidden="1" x14ac:dyDescent="0.2"/>
    <row r="3120" spans="1:6" hidden="1" x14ac:dyDescent="0.2">
      <c r="A3120" t="s">
        <v>1559</v>
      </c>
      <c r="C3120" t="str">
        <f>LEFT(A3120,FIND("beats",A3120)-2)</f>
        <v>Michigan St</v>
      </c>
      <c r="D3120" t="s">
        <v>2279</v>
      </c>
      <c r="E3120" t="str">
        <f>MID(A3120,FIND("beats ",A3120)+6,FIND(":",A3120)-(FIND("beats ",A3120)+6))</f>
        <v>Syracuse</v>
      </c>
      <c r="F3120" t="str">
        <f>RIGHT(A3120,LEN(A3120)-(FIND(":",A3120)+1))</f>
        <v>0.777310</v>
      </c>
    </row>
    <row r="3121" spans="1:6" hidden="1" x14ac:dyDescent="0.2"/>
    <row r="3122" spans="1:6" hidden="1" x14ac:dyDescent="0.2">
      <c r="A3122" t="s">
        <v>1560</v>
      </c>
      <c r="C3122" t="str">
        <f>LEFT(A3122,FIND("beats",A3122)-2)</f>
        <v>Michigan St</v>
      </c>
      <c r="D3122" t="s">
        <v>2279</v>
      </c>
      <c r="E3122" t="str">
        <f>MID(A3122,FIND("beats ",A3122)+6,FIND(":",A3122)-(FIND("beats ",A3122)+6))</f>
        <v>Temple</v>
      </c>
      <c r="F3122" t="str">
        <f>RIGHT(A3122,LEN(A3122)-(FIND(":",A3122)+1))</f>
        <v>0.808758</v>
      </c>
    </row>
    <row r="3123" spans="1:6" hidden="1" x14ac:dyDescent="0.2"/>
    <row r="3124" spans="1:6" hidden="1" x14ac:dyDescent="0.2">
      <c r="A3124" t="s">
        <v>1561</v>
      </c>
      <c r="C3124" t="str">
        <f>LEFT(A3124,FIND("beats",A3124)-2)</f>
        <v>Michigan St</v>
      </c>
      <c r="D3124" t="s">
        <v>2279</v>
      </c>
      <c r="E3124" t="str">
        <f>MID(A3124,FIND("beats ",A3124)+6,FIND(":",A3124)-(FIND("beats ",A3124)+6))</f>
        <v>Tennessee</v>
      </c>
      <c r="F3124" t="str">
        <f>RIGHT(A3124,LEN(A3124)-(FIND(":",A3124)+1))</f>
        <v>0.573229</v>
      </c>
    </row>
    <row r="3125" spans="1:6" hidden="1" x14ac:dyDescent="0.2"/>
    <row r="3126" spans="1:6" hidden="1" x14ac:dyDescent="0.2">
      <c r="A3126" t="s">
        <v>1562</v>
      </c>
      <c r="C3126" t="str">
        <f>LEFT(A3126,FIND("beats",A3126)-2)</f>
        <v>Michigan St</v>
      </c>
      <c r="D3126" t="s">
        <v>2279</v>
      </c>
      <c r="E3126" t="str">
        <f>MID(A3126,FIND("beats ",A3126)+6,FIND(":",A3126)-(FIND("beats ",A3126)+6))</f>
        <v>Texas Tech</v>
      </c>
      <c r="F3126" t="str">
        <f>RIGHT(A3126,LEN(A3126)-(FIND(":",A3126)+1))</f>
        <v>0.502285</v>
      </c>
    </row>
    <row r="3127" spans="1:6" hidden="1" x14ac:dyDescent="0.2"/>
    <row r="3128" spans="1:6" hidden="1" x14ac:dyDescent="0.2">
      <c r="A3128" t="s">
        <v>1563</v>
      </c>
      <c r="C3128" t="str">
        <f>LEFT(A3128,FIND("beats",A3128)-2)</f>
        <v>Michigan St</v>
      </c>
      <c r="D3128" t="s">
        <v>2279</v>
      </c>
      <c r="E3128" t="str">
        <f>MID(A3128,FIND("beats ",A3128)+6,FIND(":",A3128)-(FIND("beats ",A3128)+6))</f>
        <v>UC Irvine</v>
      </c>
      <c r="F3128" t="str">
        <f>RIGHT(A3128,LEN(A3128)-(FIND(":",A3128)+1))</f>
        <v>0.814538</v>
      </c>
    </row>
    <row r="3129" spans="1:6" hidden="1" x14ac:dyDescent="0.2"/>
    <row r="3130" spans="1:6" hidden="1" x14ac:dyDescent="0.2">
      <c r="A3130" t="s">
        <v>1564</v>
      </c>
      <c r="C3130" t="str">
        <f>LEFT(A3130,FIND("beats",A3130)-2)</f>
        <v>Michigan St</v>
      </c>
      <c r="D3130" t="s">
        <v>2279</v>
      </c>
      <c r="E3130" t="str">
        <f>MID(A3130,FIND("beats ",A3130)+6,FIND(":",A3130)-(FIND("beats ",A3130)+6))</f>
        <v>UCF</v>
      </c>
      <c r="F3130" t="str">
        <f>RIGHT(A3130,LEN(A3130)-(FIND(":",A3130)+1))</f>
        <v>0.776165</v>
      </c>
    </row>
    <row r="3131" spans="1:6" hidden="1" x14ac:dyDescent="0.2"/>
    <row r="3132" spans="1:6" hidden="1" x14ac:dyDescent="0.2">
      <c r="A3132" t="s">
        <v>1565</v>
      </c>
      <c r="C3132" t="str">
        <f>LEFT(A3132,FIND("beats",A3132)-2)</f>
        <v>Michigan St</v>
      </c>
      <c r="D3132" t="s">
        <v>2279</v>
      </c>
      <c r="E3132" t="str">
        <f>MID(A3132,FIND("beats ",A3132)+6,FIND(":",A3132)-(FIND("beats ",A3132)+6))</f>
        <v>Utah St</v>
      </c>
      <c r="F3132" t="str">
        <f>RIGHT(A3132,LEN(A3132)-(FIND(":",A3132)+1))</f>
        <v>0.765625</v>
      </c>
    </row>
    <row r="3133" spans="1:6" hidden="1" x14ac:dyDescent="0.2"/>
    <row r="3134" spans="1:6" hidden="1" x14ac:dyDescent="0.2">
      <c r="A3134" t="s">
        <v>1566</v>
      </c>
      <c r="C3134" t="str">
        <f>LEFT(A3134,FIND("beats",A3134)-2)</f>
        <v>Michigan St</v>
      </c>
      <c r="D3134" t="s">
        <v>2279</v>
      </c>
      <c r="E3134" t="str">
        <f>MID(A3134,FIND("beats ",A3134)+6,FIND(":",A3134)-(FIND("beats ",A3134)+6))</f>
        <v>VA Commonwealth</v>
      </c>
      <c r="F3134" t="str">
        <f>RIGHT(A3134,LEN(A3134)-(FIND(":",A3134)+1))</f>
        <v>0.684010</v>
      </c>
    </row>
    <row r="3135" spans="1:6" hidden="1" x14ac:dyDescent="0.2"/>
    <row r="3136" spans="1:6" hidden="1" x14ac:dyDescent="0.2">
      <c r="A3136" t="s">
        <v>1567</v>
      </c>
      <c r="C3136" t="str">
        <f>LEFT(A3136,FIND("beats",A3136)-2)</f>
        <v>Michigan St</v>
      </c>
      <c r="D3136" t="s">
        <v>2279</v>
      </c>
      <c r="E3136" t="str">
        <f>MID(A3136,FIND("beats ",A3136)+6,FIND(":",A3136)-(FIND("beats ",A3136)+6))</f>
        <v>Vermont</v>
      </c>
      <c r="F3136" t="str">
        <f>RIGHT(A3136,LEN(A3136)-(FIND(":",A3136)+1))</f>
        <v>0.821465</v>
      </c>
    </row>
    <row r="3137" spans="1:6" hidden="1" x14ac:dyDescent="0.2"/>
    <row r="3138" spans="1:6" hidden="1" x14ac:dyDescent="0.2">
      <c r="A3138" t="s">
        <v>1568</v>
      </c>
      <c r="C3138" t="str">
        <f>LEFT(A3138,FIND("beats",A3138)-2)</f>
        <v>Michigan St</v>
      </c>
      <c r="D3138" t="s">
        <v>2279</v>
      </c>
      <c r="E3138" t="str">
        <f>MID(A3138,FIND("beats ",A3138)+6,FIND(":",A3138)-(FIND("beats ",A3138)+6))</f>
        <v>Villanova</v>
      </c>
      <c r="F3138" t="str">
        <f>RIGHT(A3138,LEN(A3138)-(FIND(":",A3138)+1))</f>
        <v>0.581295</v>
      </c>
    </row>
    <row r="3139" spans="1:6" hidden="1" x14ac:dyDescent="0.2"/>
    <row r="3140" spans="1:6" hidden="1" x14ac:dyDescent="0.2">
      <c r="A3140" t="s">
        <v>1569</v>
      </c>
      <c r="C3140" t="str">
        <f>LEFT(A3140,FIND("beats",A3140)-2)</f>
        <v>Virginia</v>
      </c>
      <c r="D3140" t="s">
        <v>2279</v>
      </c>
      <c r="E3140" t="str">
        <f>MID(A3140,FIND("beats ",A3140)+6,FIND(":",A3140)-(FIND("beats ",A3140)+6))</f>
        <v>Michigan St</v>
      </c>
      <c r="F3140" t="str">
        <f>RIGHT(A3140,LEN(A3140)-(FIND(":",A3140)+1))</f>
        <v>0.506977</v>
      </c>
    </row>
    <row r="3141" spans="1:6" hidden="1" x14ac:dyDescent="0.2"/>
    <row r="3142" spans="1:6" hidden="1" x14ac:dyDescent="0.2">
      <c r="A3142" t="s">
        <v>1570</v>
      </c>
      <c r="C3142" t="str">
        <f>LEFT(A3142,FIND("beats",A3142)-2)</f>
        <v>Michigan St</v>
      </c>
      <c r="D3142" t="s">
        <v>2279</v>
      </c>
      <c r="E3142" t="str">
        <f>MID(A3142,FIND("beats ",A3142)+6,FIND(":",A3142)-(FIND("beats ",A3142)+6))</f>
        <v>Virginia Tech</v>
      </c>
      <c r="F3142" t="str">
        <f>RIGHT(A3142,LEN(A3142)-(FIND(":",A3142)+1))</f>
        <v>0.690609</v>
      </c>
    </row>
    <row r="3143" spans="1:6" hidden="1" x14ac:dyDescent="0.2"/>
    <row r="3144" spans="1:6" hidden="1" x14ac:dyDescent="0.2">
      <c r="A3144" t="s">
        <v>1571</v>
      </c>
      <c r="C3144" t="str">
        <f>LEFT(A3144,FIND("beats",A3144)-2)</f>
        <v>Michigan St</v>
      </c>
      <c r="D3144" t="s">
        <v>2279</v>
      </c>
      <c r="E3144" t="str">
        <f>MID(A3144,FIND("beats ",A3144)+6,FIND(":",A3144)-(FIND("beats ",A3144)+6))</f>
        <v>Washington</v>
      </c>
      <c r="F3144" t="str">
        <f>RIGHT(A3144,LEN(A3144)-(FIND(":",A3144)+1))</f>
        <v>0.726098</v>
      </c>
    </row>
    <row r="3145" spans="1:6" hidden="1" x14ac:dyDescent="0.2"/>
    <row r="3146" spans="1:6" hidden="1" x14ac:dyDescent="0.2">
      <c r="A3146" t="s">
        <v>1572</v>
      </c>
      <c r="C3146" t="str">
        <f>LEFT(A3146,FIND("beats",A3146)-2)</f>
        <v>Michigan St</v>
      </c>
      <c r="D3146" t="s">
        <v>2279</v>
      </c>
      <c r="E3146" t="str">
        <f>MID(A3146,FIND("beats ",A3146)+6,FIND(":",A3146)-(FIND("beats ",A3146)+6))</f>
        <v>Wisconsin</v>
      </c>
      <c r="F3146" t="str">
        <f>RIGHT(A3146,LEN(A3146)-(FIND(":",A3146)+1))</f>
        <v>0.720054</v>
      </c>
    </row>
    <row r="3147" spans="1:6" hidden="1" x14ac:dyDescent="0.2"/>
    <row r="3148" spans="1:6" hidden="1" x14ac:dyDescent="0.2">
      <c r="A3148" t="s">
        <v>1573</v>
      </c>
      <c r="C3148" t="str">
        <f>LEFT(A3148,FIND("beats",A3148)-2)</f>
        <v>Michigan St</v>
      </c>
      <c r="D3148" t="s">
        <v>2279</v>
      </c>
      <c r="E3148" t="str">
        <f>MID(A3148,FIND("beats ",A3148)+6,FIND(":",A3148)-(FIND("beats ",A3148)+6))</f>
        <v>Wofford</v>
      </c>
      <c r="F3148" t="str">
        <f>RIGHT(A3148,LEN(A3148)-(FIND(":",A3148)+1))</f>
        <v>0.804394</v>
      </c>
    </row>
    <row r="3149" spans="1:6" hidden="1" x14ac:dyDescent="0.2"/>
    <row r="3150" spans="1:6" hidden="1" x14ac:dyDescent="0.2">
      <c r="A3150" t="s">
        <v>1574</v>
      </c>
      <c r="C3150" t="str">
        <f>LEFT(A3150,FIND("beats",A3150)-2)</f>
        <v>Michigan St</v>
      </c>
      <c r="D3150" t="s">
        <v>2279</v>
      </c>
      <c r="E3150" t="str">
        <f>MID(A3150,FIND("beats ",A3150)+6,FIND(":",A3150)-(FIND("beats ",A3150)+6))</f>
        <v>Yale</v>
      </c>
      <c r="F3150" t="str">
        <f>RIGHT(A3150,LEN(A3150)-(FIND(":",A3150)+1))</f>
        <v>0.893916</v>
      </c>
    </row>
    <row r="3151" spans="1:6" hidden="1" x14ac:dyDescent="0.2"/>
    <row r="3152" spans="1:6" hidden="1" x14ac:dyDescent="0.2">
      <c r="A3152" t="s">
        <v>1575</v>
      </c>
      <c r="C3152" t="str">
        <f>LEFT(A3152,FIND("beats",A3152)-2)</f>
        <v>Minnesota</v>
      </c>
      <c r="D3152" t="s">
        <v>2279</v>
      </c>
      <c r="E3152" t="str">
        <f>MID(A3152,FIND("beats ",A3152)+6,FIND(":",A3152)-(FIND("beats ",A3152)+6))</f>
        <v>Mississippi</v>
      </c>
      <c r="F3152" t="str">
        <f>RIGHT(A3152,LEN(A3152)-(FIND(":",A3152)+1))</f>
        <v>0.543281</v>
      </c>
    </row>
    <row r="3153" spans="1:6" hidden="1" x14ac:dyDescent="0.2"/>
    <row r="3154" spans="1:6" hidden="1" x14ac:dyDescent="0.2">
      <c r="A3154" t="s">
        <v>1576</v>
      </c>
      <c r="C3154" t="str">
        <f>LEFT(A3154,FIND("beats",A3154)-2)</f>
        <v>Mississippi St</v>
      </c>
      <c r="D3154" t="s">
        <v>2279</v>
      </c>
      <c r="E3154" t="str">
        <f>MID(A3154,FIND("beats ",A3154)+6,FIND(":",A3154)-(FIND("beats ",A3154)+6))</f>
        <v>Minnesota</v>
      </c>
      <c r="F3154" t="str">
        <f>RIGHT(A3154,LEN(A3154)-(FIND(":",A3154)+1))</f>
        <v>0.687785</v>
      </c>
    </row>
    <row r="3155" spans="1:6" hidden="1" x14ac:dyDescent="0.2"/>
    <row r="3156" spans="1:6" hidden="1" x14ac:dyDescent="0.2">
      <c r="A3156" t="s">
        <v>1577</v>
      </c>
      <c r="C3156" t="str">
        <f>LEFT(A3156,FIND("beats",A3156)-2)</f>
        <v>Minnesota</v>
      </c>
      <c r="D3156" t="s">
        <v>2279</v>
      </c>
      <c r="E3156" t="str">
        <f>MID(A3156,FIND("beats ",A3156)+6,FIND(":",A3156)-(FIND("beats ",A3156)+6))</f>
        <v>Montana</v>
      </c>
      <c r="F3156" t="str">
        <f>RIGHT(A3156,LEN(A3156)-(FIND(":",A3156)+1))</f>
        <v>0.609963</v>
      </c>
    </row>
    <row r="3157" spans="1:6" hidden="1" x14ac:dyDescent="0.2"/>
    <row r="3158" spans="1:6" hidden="1" x14ac:dyDescent="0.2">
      <c r="A3158" t="s">
        <v>1578</v>
      </c>
      <c r="C3158" t="str">
        <f>LEFT(A3158,FIND("beats",A3158)-2)</f>
        <v>Minnesota</v>
      </c>
      <c r="D3158" t="s">
        <v>2279</v>
      </c>
      <c r="E3158" t="str">
        <f>MID(A3158,FIND("beats ",A3158)+6,FIND(":",A3158)-(FIND("beats ",A3158)+6))</f>
        <v>Murray St</v>
      </c>
      <c r="F3158" t="str">
        <f>RIGHT(A3158,LEN(A3158)-(FIND(":",A3158)+1))</f>
        <v>0.511313</v>
      </c>
    </row>
    <row r="3159" spans="1:6" hidden="1" x14ac:dyDescent="0.2"/>
    <row r="3160" spans="1:6" hidden="1" x14ac:dyDescent="0.2">
      <c r="A3160" t="s">
        <v>1579</v>
      </c>
      <c r="C3160" t="str">
        <f>LEFT(A3160,FIND("beats",A3160)-2)</f>
        <v>Minnesota</v>
      </c>
      <c r="D3160" t="s">
        <v>2279</v>
      </c>
      <c r="E3160" t="str">
        <f>MID(A3160,FIND("beats ",A3160)+6,FIND(":",A3160)-(FIND("beats ",A3160)+6))</f>
        <v>N Dakota St</v>
      </c>
      <c r="F3160" t="str">
        <f>RIGHT(A3160,LEN(A3160)-(FIND(":",A3160)+1))</f>
        <v>0.782940</v>
      </c>
    </row>
    <row r="3161" spans="1:6" hidden="1" x14ac:dyDescent="0.2"/>
    <row r="3162" spans="1:6" hidden="1" x14ac:dyDescent="0.2">
      <c r="A3162" t="s">
        <v>1580</v>
      </c>
      <c r="C3162" t="str">
        <f>LEFT(A3162,FIND("beats",A3162)-2)</f>
        <v>Minnesota</v>
      </c>
      <c r="D3162" t="s">
        <v>2279</v>
      </c>
      <c r="E3162" t="str">
        <f>MID(A3162,FIND("beats ",A3162)+6,FIND(":",A3162)-(FIND("beats ",A3162)+6))</f>
        <v>N Kentucky</v>
      </c>
      <c r="F3162" t="str">
        <f>RIGHT(A3162,LEN(A3162)-(FIND(":",A3162)+1))</f>
        <v>0.624811</v>
      </c>
    </row>
    <row r="3163" spans="1:6" hidden="1" x14ac:dyDescent="0.2"/>
    <row r="3164" spans="1:6" hidden="1" x14ac:dyDescent="0.2">
      <c r="A3164" t="s">
        <v>1581</v>
      </c>
      <c r="C3164" t="str">
        <f>LEFT(A3164,FIND("beats",A3164)-2)</f>
        <v>Minnesota</v>
      </c>
      <c r="D3164" t="s">
        <v>2279</v>
      </c>
      <c r="E3164" t="str">
        <f>MID(A3164,FIND("beats ",A3164)+6,FIND(":",A3164)-(FIND("beats ",A3164)+6))</f>
        <v>NC Central</v>
      </c>
      <c r="F3164" t="str">
        <f>RIGHT(A3164,LEN(A3164)-(FIND(":",A3164)+1))</f>
        <v>0.856389</v>
      </c>
    </row>
    <row r="3165" spans="1:6" hidden="1" x14ac:dyDescent="0.2"/>
    <row r="3166" spans="1:6" hidden="1" x14ac:dyDescent="0.2">
      <c r="A3166" t="s">
        <v>1582</v>
      </c>
      <c r="C3166" t="str">
        <f>LEFT(A3166,FIND("beats",A3166)-2)</f>
        <v>Nevada</v>
      </c>
      <c r="D3166" t="s">
        <v>2279</v>
      </c>
      <c r="E3166" t="str">
        <f>MID(A3166,FIND("beats ",A3166)+6,FIND(":",A3166)-(FIND("beats ",A3166)+6))</f>
        <v>Minnesota</v>
      </c>
      <c r="F3166" t="str">
        <f>RIGHT(A3166,LEN(A3166)-(FIND(":",A3166)+1))</f>
        <v>0.732202</v>
      </c>
    </row>
    <row r="3167" spans="1:6" hidden="1" x14ac:dyDescent="0.2"/>
    <row r="3168" spans="1:6" hidden="1" x14ac:dyDescent="0.2">
      <c r="A3168" t="s">
        <v>1583</v>
      </c>
      <c r="C3168" t="str">
        <f>LEFT(A3168,FIND("beats",A3168)-2)</f>
        <v>New Mexico St</v>
      </c>
      <c r="D3168" t="s">
        <v>2279</v>
      </c>
      <c r="E3168" t="str">
        <f>MID(A3168,FIND("beats ",A3168)+6,FIND(":",A3168)-(FIND("beats ",A3168)+6))</f>
        <v>Minnesota</v>
      </c>
      <c r="F3168" t="str">
        <f>RIGHT(A3168,LEN(A3168)-(FIND(":",A3168)+1))</f>
        <v>0.606315</v>
      </c>
    </row>
    <row r="3169" spans="1:6" hidden="1" x14ac:dyDescent="0.2"/>
    <row r="3170" spans="1:6" hidden="1" x14ac:dyDescent="0.2">
      <c r="A3170" t="s">
        <v>1584</v>
      </c>
      <c r="C3170" t="str">
        <f>LEFT(A3170,FIND("beats",A3170)-2)</f>
        <v>North Carolina</v>
      </c>
      <c r="D3170" t="s">
        <v>2279</v>
      </c>
      <c r="E3170" t="str">
        <f>MID(A3170,FIND("beats ",A3170)+6,FIND(":",A3170)-(FIND("beats ",A3170)+6))</f>
        <v>Minnesota</v>
      </c>
      <c r="F3170" t="str">
        <f>RIGHT(A3170,LEN(A3170)-(FIND(":",A3170)+1))</f>
        <v>0.818072</v>
      </c>
    </row>
    <row r="3171" spans="1:6" hidden="1" x14ac:dyDescent="0.2"/>
    <row r="3172" spans="1:6" hidden="1" x14ac:dyDescent="0.2">
      <c r="A3172" t="s">
        <v>1585</v>
      </c>
      <c r="C3172" t="str">
        <f>LEFT(A3172,FIND("beats",A3172)-2)</f>
        <v>Minnesota</v>
      </c>
      <c r="D3172" t="s">
        <v>2279</v>
      </c>
      <c r="E3172" t="str">
        <f>MID(A3172,FIND("beats ",A3172)+6,FIND(":",A3172)-(FIND("beats ",A3172)+6))</f>
        <v>Northeastern</v>
      </c>
      <c r="F3172" t="str">
        <f>RIGHT(A3172,LEN(A3172)-(FIND(":",A3172)+1))</f>
        <v>0.527169</v>
      </c>
    </row>
    <row r="3173" spans="1:6" hidden="1" x14ac:dyDescent="0.2"/>
    <row r="3174" spans="1:6" hidden="1" x14ac:dyDescent="0.2">
      <c r="A3174" t="s">
        <v>1586</v>
      </c>
      <c r="C3174" t="str">
        <f>LEFT(A3174,FIND("beats",A3174)-2)</f>
        <v>Minnesota</v>
      </c>
      <c r="D3174" t="s">
        <v>2279</v>
      </c>
      <c r="E3174" t="str">
        <f>MID(A3174,FIND("beats ",A3174)+6,FIND(":",A3174)-(FIND("beats ",A3174)+6))</f>
        <v>Ohio St</v>
      </c>
      <c r="F3174" t="str">
        <f>RIGHT(A3174,LEN(A3174)-(FIND(":",A3174)+1))</f>
        <v>0.518699</v>
      </c>
    </row>
    <row r="3175" spans="1:6" hidden="1" x14ac:dyDescent="0.2"/>
    <row r="3176" spans="1:6" hidden="1" x14ac:dyDescent="0.2">
      <c r="A3176" t="s">
        <v>1587</v>
      </c>
      <c r="C3176" t="str">
        <f>LEFT(A3176,FIND("beats",A3176)-2)</f>
        <v>Oklahoma</v>
      </c>
      <c r="D3176" t="s">
        <v>2279</v>
      </c>
      <c r="E3176" t="str">
        <f>MID(A3176,FIND("beats ",A3176)+6,FIND(":",A3176)-(FIND("beats ",A3176)+6))</f>
        <v>Minnesota</v>
      </c>
      <c r="F3176" t="str">
        <f>RIGHT(A3176,LEN(A3176)-(FIND(":",A3176)+1))</f>
        <v>0.510156</v>
      </c>
    </row>
    <row r="3177" spans="1:6" hidden="1" x14ac:dyDescent="0.2"/>
    <row r="3178" spans="1:6" hidden="1" x14ac:dyDescent="0.2">
      <c r="A3178" t="s">
        <v>1588</v>
      </c>
      <c r="C3178" t="str">
        <f>LEFT(A3178,FIND("beats",A3178)-2)</f>
        <v>Minnesota</v>
      </c>
      <c r="D3178" t="s">
        <v>2279</v>
      </c>
      <c r="E3178" t="str">
        <f>MID(A3178,FIND("beats ",A3178)+6,FIND(":",A3178)-(FIND("beats ",A3178)+6))</f>
        <v>Old Dominion</v>
      </c>
      <c r="F3178" t="str">
        <f>RIGHT(A3178,LEN(A3178)-(FIND(":",A3178)+1))</f>
        <v>0.564268</v>
      </c>
    </row>
    <row r="3179" spans="1:6" hidden="1" x14ac:dyDescent="0.2"/>
    <row r="3180" spans="1:6" hidden="1" x14ac:dyDescent="0.2">
      <c r="A3180" t="s">
        <v>1589</v>
      </c>
      <c r="C3180" t="str">
        <f>LEFT(A3180,FIND("beats",A3180)-2)</f>
        <v>Oregon</v>
      </c>
      <c r="D3180" t="s">
        <v>2279</v>
      </c>
      <c r="E3180" t="str">
        <f>MID(A3180,FIND("beats ",A3180)+6,FIND(":",A3180)-(FIND("beats ",A3180)+6))</f>
        <v>Minnesota</v>
      </c>
      <c r="F3180" t="str">
        <f>RIGHT(A3180,LEN(A3180)-(FIND(":",A3180)+1))</f>
        <v>0.718736</v>
      </c>
    </row>
    <row r="3181" spans="1:6" hidden="1" x14ac:dyDescent="0.2"/>
    <row r="3182" spans="1:6" hidden="1" x14ac:dyDescent="0.2">
      <c r="A3182" t="s">
        <v>1590</v>
      </c>
      <c r="C3182" t="str">
        <f>LEFT(A3182,FIND("beats",A3182)-2)</f>
        <v>Minnesota</v>
      </c>
      <c r="D3182" t="s">
        <v>2279</v>
      </c>
      <c r="E3182" t="str">
        <f>MID(A3182,FIND("beats ",A3182)+6,FIND(":",A3182)-(FIND("beats ",A3182)+6))</f>
        <v>Prairie View</v>
      </c>
      <c r="F3182" t="str">
        <f>RIGHT(A3182,LEN(A3182)-(FIND(":",A3182)+1))</f>
        <v>0.805265</v>
      </c>
    </row>
    <row r="3183" spans="1:6" hidden="1" x14ac:dyDescent="0.2"/>
    <row r="3184" spans="1:6" hidden="1" x14ac:dyDescent="0.2">
      <c r="A3184" t="s">
        <v>1591</v>
      </c>
      <c r="C3184" t="str">
        <f>LEFT(A3184,FIND("beats",A3184)-2)</f>
        <v>Purdue</v>
      </c>
      <c r="D3184" t="s">
        <v>2279</v>
      </c>
      <c r="E3184" t="str">
        <f>MID(A3184,FIND("beats ",A3184)+6,FIND(":",A3184)-(FIND("beats ",A3184)+6))</f>
        <v>Minnesota</v>
      </c>
      <c r="F3184" t="str">
        <f>RIGHT(A3184,LEN(A3184)-(FIND(":",A3184)+1))</f>
        <v>0.775130</v>
      </c>
    </row>
    <row r="3185" spans="1:6" hidden="1" x14ac:dyDescent="0.2"/>
    <row r="3186" spans="1:6" hidden="1" x14ac:dyDescent="0.2">
      <c r="A3186" t="s">
        <v>1592</v>
      </c>
      <c r="C3186" t="str">
        <f>LEFT(A3186,FIND("beats",A3186)-2)</f>
        <v>Seton Hall</v>
      </c>
      <c r="D3186" t="s">
        <v>2279</v>
      </c>
      <c r="E3186" t="str">
        <f>MID(A3186,FIND("beats ",A3186)+6,FIND(":",A3186)-(FIND("beats ",A3186)+6))</f>
        <v>Minnesota</v>
      </c>
      <c r="F3186" t="str">
        <f>RIGHT(A3186,LEN(A3186)-(FIND(":",A3186)+1))</f>
        <v>0.663427</v>
      </c>
    </row>
    <row r="3187" spans="1:6" hidden="1" x14ac:dyDescent="0.2"/>
    <row r="3188" spans="1:6" hidden="1" x14ac:dyDescent="0.2">
      <c r="A3188" t="s">
        <v>1593</v>
      </c>
      <c r="C3188" t="str">
        <f>LEFT(A3188,FIND("beats",A3188)-2)</f>
        <v>Minnesota</v>
      </c>
      <c r="D3188" t="s">
        <v>2279</v>
      </c>
      <c r="E3188" t="str">
        <f>MID(A3188,FIND("beats ",A3188)+6,FIND(":",A3188)-(FIND("beats ",A3188)+6))</f>
        <v>St John's</v>
      </c>
      <c r="F3188" t="str">
        <f>RIGHT(A3188,LEN(A3188)-(FIND(":",A3188)+1))</f>
        <v>0.566293</v>
      </c>
    </row>
    <row r="3189" spans="1:6" hidden="1" x14ac:dyDescent="0.2"/>
    <row r="3190" spans="1:6" hidden="1" x14ac:dyDescent="0.2">
      <c r="A3190" t="s">
        <v>1594</v>
      </c>
      <c r="C3190" t="str">
        <f>LEFT(A3190,FIND("beats",A3190)-2)</f>
        <v>Minnesota</v>
      </c>
      <c r="D3190" t="s">
        <v>2279</v>
      </c>
      <c r="E3190" t="str">
        <f>MID(A3190,FIND("beats ",A3190)+6,FIND(":",A3190)-(FIND("beats ",A3190)+6))</f>
        <v>St Louis</v>
      </c>
      <c r="F3190" t="str">
        <f>RIGHT(A3190,LEN(A3190)-(FIND(":",A3190)+1))</f>
        <v>0.564691</v>
      </c>
    </row>
    <row r="3191" spans="1:6" hidden="1" x14ac:dyDescent="0.2"/>
    <row r="3192" spans="1:6" hidden="1" x14ac:dyDescent="0.2">
      <c r="A3192" t="s">
        <v>1595</v>
      </c>
      <c r="C3192" t="str">
        <f>LEFT(A3192,FIND("beats",A3192)-2)</f>
        <v>St Mary's CA</v>
      </c>
      <c r="D3192" t="s">
        <v>2279</v>
      </c>
      <c r="E3192" t="str">
        <f>MID(A3192,FIND("beats ",A3192)+6,FIND(":",A3192)-(FIND("beats ",A3192)+6))</f>
        <v>Minnesota</v>
      </c>
      <c r="F3192" t="str">
        <f>RIGHT(A3192,LEN(A3192)-(FIND(":",A3192)+1))</f>
        <v>0.534330</v>
      </c>
    </row>
    <row r="3193" spans="1:6" hidden="1" x14ac:dyDescent="0.2"/>
    <row r="3194" spans="1:6" hidden="1" x14ac:dyDescent="0.2">
      <c r="A3194" t="s">
        <v>1596</v>
      </c>
      <c r="C3194" t="str">
        <f>LEFT(A3194,FIND("beats",A3194)-2)</f>
        <v>Syracuse</v>
      </c>
      <c r="D3194" t="s">
        <v>2279</v>
      </c>
      <c r="E3194" t="str">
        <f>MID(A3194,FIND("beats ",A3194)+6,FIND(":",A3194)-(FIND("beats ",A3194)+6))</f>
        <v>Minnesota</v>
      </c>
      <c r="F3194" t="str">
        <f>RIGHT(A3194,LEN(A3194)-(FIND(":",A3194)+1))</f>
        <v>0.565022</v>
      </c>
    </row>
    <row r="3195" spans="1:6" hidden="1" x14ac:dyDescent="0.2"/>
    <row r="3196" spans="1:6" hidden="1" x14ac:dyDescent="0.2">
      <c r="A3196" t="s">
        <v>1597</v>
      </c>
      <c r="C3196" t="str">
        <f>LEFT(A3196,FIND("beats",A3196)-2)</f>
        <v>Temple</v>
      </c>
      <c r="D3196" t="s">
        <v>2279</v>
      </c>
      <c r="E3196" t="str">
        <f>MID(A3196,FIND("beats ",A3196)+6,FIND(":",A3196)-(FIND("beats ",A3196)+6))</f>
        <v>Minnesota</v>
      </c>
      <c r="F3196" t="str">
        <f>RIGHT(A3196,LEN(A3196)-(FIND(":",A3196)+1))</f>
        <v>0.517409</v>
      </c>
    </row>
    <row r="3197" spans="1:6" hidden="1" x14ac:dyDescent="0.2"/>
    <row r="3198" spans="1:6" hidden="1" x14ac:dyDescent="0.2">
      <c r="A3198" t="s">
        <v>1598</v>
      </c>
      <c r="C3198" t="str">
        <f>LEFT(A3198,FIND("beats",A3198)-2)</f>
        <v>Tennessee</v>
      </c>
      <c r="D3198" t="s">
        <v>2279</v>
      </c>
      <c r="E3198" t="str">
        <f>MID(A3198,FIND("beats ",A3198)+6,FIND(":",A3198)-(FIND("beats ",A3198)+6))</f>
        <v>Minnesota</v>
      </c>
      <c r="F3198" t="str">
        <f>RIGHT(A3198,LEN(A3198)-(FIND(":",A3198)+1))</f>
        <v>0.762114</v>
      </c>
    </row>
    <row r="3199" spans="1:6" hidden="1" x14ac:dyDescent="0.2"/>
    <row r="3200" spans="1:6" hidden="1" x14ac:dyDescent="0.2">
      <c r="A3200" t="s">
        <v>1599</v>
      </c>
      <c r="C3200" t="str">
        <f>LEFT(A3200,FIND("beats",A3200)-2)</f>
        <v>Texas Tech</v>
      </c>
      <c r="D3200" t="s">
        <v>2279</v>
      </c>
      <c r="E3200" t="str">
        <f>MID(A3200,FIND("beats ",A3200)+6,FIND(":",A3200)-(FIND("beats ",A3200)+6))</f>
        <v>Minnesota</v>
      </c>
      <c r="F3200" t="str">
        <f>RIGHT(A3200,LEN(A3200)-(FIND(":",A3200)+1))</f>
        <v>0.790543</v>
      </c>
    </row>
    <row r="3201" spans="1:6" hidden="1" x14ac:dyDescent="0.2"/>
    <row r="3202" spans="1:6" hidden="1" x14ac:dyDescent="0.2">
      <c r="A3202" t="s">
        <v>1600</v>
      </c>
      <c r="C3202" t="str">
        <f>LEFT(A3202,FIND("beats",A3202)-2)</f>
        <v>UC Irvine</v>
      </c>
      <c r="D3202" t="s">
        <v>2279</v>
      </c>
      <c r="E3202" t="str">
        <f>MID(A3202,FIND("beats ",A3202)+6,FIND(":",A3202)-(FIND("beats ",A3202)+6))</f>
        <v>Minnesota</v>
      </c>
      <c r="F3202" t="str">
        <f>RIGHT(A3202,LEN(A3202)-(FIND(":",A3202)+1))</f>
        <v>0.502248</v>
      </c>
    </row>
    <row r="3203" spans="1:6" hidden="1" x14ac:dyDescent="0.2"/>
    <row r="3204" spans="1:6" hidden="1" x14ac:dyDescent="0.2">
      <c r="A3204" t="s">
        <v>1601</v>
      </c>
      <c r="C3204" t="str">
        <f>LEFT(A3204,FIND("beats",A3204)-2)</f>
        <v>UCF</v>
      </c>
      <c r="D3204" t="s">
        <v>2279</v>
      </c>
      <c r="E3204" t="str">
        <f>MID(A3204,FIND("beats ",A3204)+6,FIND(":",A3204)-(FIND("beats ",A3204)+6))</f>
        <v>Minnesota</v>
      </c>
      <c r="F3204" t="str">
        <f>RIGHT(A3204,LEN(A3204)-(FIND(":",A3204)+1))</f>
        <v>0.581884</v>
      </c>
    </row>
    <row r="3205" spans="1:6" hidden="1" x14ac:dyDescent="0.2"/>
    <row r="3206" spans="1:6" hidden="1" x14ac:dyDescent="0.2">
      <c r="A3206" t="s">
        <v>1602</v>
      </c>
      <c r="C3206" t="str">
        <f>LEFT(A3206,FIND("beats",A3206)-2)</f>
        <v>Utah St</v>
      </c>
      <c r="D3206" t="s">
        <v>2279</v>
      </c>
      <c r="E3206" t="str">
        <f>MID(A3206,FIND("beats ",A3206)+6,FIND(":",A3206)-(FIND("beats ",A3206)+6))</f>
        <v>Minnesota</v>
      </c>
      <c r="F3206" t="str">
        <f>RIGHT(A3206,LEN(A3206)-(FIND(":",A3206)+1))</f>
        <v>0.581793</v>
      </c>
    </row>
    <row r="3207" spans="1:6" hidden="1" x14ac:dyDescent="0.2"/>
    <row r="3208" spans="1:6" hidden="1" x14ac:dyDescent="0.2">
      <c r="A3208" t="s">
        <v>1603</v>
      </c>
      <c r="C3208" t="str">
        <f>LEFT(A3208,FIND("beats",A3208)-2)</f>
        <v>VA Commonwealth</v>
      </c>
      <c r="D3208" t="s">
        <v>2279</v>
      </c>
      <c r="E3208" t="str">
        <f>MID(A3208,FIND("beats ",A3208)+6,FIND(":",A3208)-(FIND("beats ",A3208)+6))</f>
        <v>Minnesota</v>
      </c>
      <c r="F3208" t="str">
        <f>RIGHT(A3208,LEN(A3208)-(FIND(":",A3208)+1))</f>
        <v>0.664614</v>
      </c>
    </row>
    <row r="3209" spans="1:6" hidden="1" x14ac:dyDescent="0.2"/>
    <row r="3210" spans="1:6" hidden="1" x14ac:dyDescent="0.2">
      <c r="A3210" t="s">
        <v>1604</v>
      </c>
      <c r="C3210" t="str">
        <f>LEFT(A3210,FIND("beats",A3210)-2)</f>
        <v>Vermont</v>
      </c>
      <c r="D3210" t="s">
        <v>2279</v>
      </c>
      <c r="E3210" t="str">
        <f>MID(A3210,FIND("beats ",A3210)+6,FIND(":",A3210)-(FIND("beats ",A3210)+6))</f>
        <v>Minnesota</v>
      </c>
      <c r="F3210" t="str">
        <f>RIGHT(A3210,LEN(A3210)-(FIND(":",A3210)+1))</f>
        <v>0.509936</v>
      </c>
    </row>
    <row r="3211" spans="1:6" hidden="1" x14ac:dyDescent="0.2"/>
    <row r="3212" spans="1:6" hidden="1" x14ac:dyDescent="0.2">
      <c r="A3212" t="s">
        <v>1605</v>
      </c>
      <c r="C3212" t="str">
        <f>LEFT(A3212,FIND("beats",A3212)-2)</f>
        <v>Villanova</v>
      </c>
      <c r="D3212" t="s">
        <v>2279</v>
      </c>
      <c r="E3212" t="str">
        <f>MID(A3212,FIND("beats ",A3212)+6,FIND(":",A3212)-(FIND("beats ",A3212)+6))</f>
        <v>Minnesota</v>
      </c>
      <c r="F3212" t="str">
        <f>RIGHT(A3212,LEN(A3212)-(FIND(":",A3212)+1))</f>
        <v>0.743584</v>
      </c>
    </row>
    <row r="3213" spans="1:6" hidden="1" x14ac:dyDescent="0.2"/>
    <row r="3214" spans="1:6" hidden="1" x14ac:dyDescent="0.2">
      <c r="A3214" t="s">
        <v>1606</v>
      </c>
      <c r="C3214" t="str">
        <f>LEFT(A3214,FIND("beats",A3214)-2)</f>
        <v>Virginia</v>
      </c>
      <c r="D3214" t="s">
        <v>2279</v>
      </c>
      <c r="E3214" t="str">
        <f>MID(A3214,FIND("beats ",A3214)+6,FIND(":",A3214)-(FIND("beats ",A3214)+6))</f>
        <v>Minnesota</v>
      </c>
      <c r="F3214" t="str">
        <f>RIGHT(A3214,LEN(A3214)-(FIND(":",A3214)+1))</f>
        <v>0.802499</v>
      </c>
    </row>
    <row r="3215" spans="1:6" hidden="1" x14ac:dyDescent="0.2"/>
    <row r="3216" spans="1:6" hidden="1" x14ac:dyDescent="0.2">
      <c r="A3216" t="s">
        <v>1607</v>
      </c>
      <c r="C3216" t="str">
        <f>LEFT(A3216,FIND("beats",A3216)-2)</f>
        <v>Virginia Tech</v>
      </c>
      <c r="D3216" t="s">
        <v>2279</v>
      </c>
      <c r="E3216" t="str">
        <f>MID(A3216,FIND("beats ",A3216)+6,FIND(":",A3216)-(FIND("beats ",A3216)+6))</f>
        <v>Minnesota</v>
      </c>
      <c r="F3216" t="str">
        <f>RIGHT(A3216,LEN(A3216)-(FIND(":",A3216)+1))</f>
        <v>0.680986</v>
      </c>
    </row>
    <row r="3217" spans="1:6" hidden="1" x14ac:dyDescent="0.2"/>
    <row r="3218" spans="1:6" hidden="1" x14ac:dyDescent="0.2">
      <c r="A3218" t="s">
        <v>1608</v>
      </c>
      <c r="C3218" t="str">
        <f>LEFT(A3218,FIND("beats",A3218)-2)</f>
        <v>Washington</v>
      </c>
      <c r="D3218" t="s">
        <v>2279</v>
      </c>
      <c r="E3218" t="str">
        <f>MID(A3218,FIND("beats ",A3218)+6,FIND(":",A3218)-(FIND("beats ",A3218)+6))</f>
        <v>Minnesota</v>
      </c>
      <c r="F3218" t="str">
        <f>RIGHT(A3218,LEN(A3218)-(FIND(":",A3218)+1))</f>
        <v>0.641345</v>
      </c>
    </row>
    <row r="3219" spans="1:6" hidden="1" x14ac:dyDescent="0.2"/>
    <row r="3220" spans="1:6" hidden="1" x14ac:dyDescent="0.2">
      <c r="A3220" t="s">
        <v>1609</v>
      </c>
      <c r="C3220" t="str">
        <f>LEFT(A3220,FIND("beats",A3220)-2)</f>
        <v>Wisconsin</v>
      </c>
      <c r="D3220" t="s">
        <v>2279</v>
      </c>
      <c r="E3220" t="str">
        <f>MID(A3220,FIND("beats ",A3220)+6,FIND(":",A3220)-(FIND("beats ",A3220)+6))</f>
        <v>Minnesota</v>
      </c>
      <c r="F3220" t="str">
        <f>RIGHT(A3220,LEN(A3220)-(FIND(":",A3220)+1))</f>
        <v>0.664192</v>
      </c>
    </row>
    <row r="3221" spans="1:6" hidden="1" x14ac:dyDescent="0.2"/>
    <row r="3222" spans="1:6" hidden="1" x14ac:dyDescent="0.2">
      <c r="A3222" t="s">
        <v>1610</v>
      </c>
      <c r="C3222" t="str">
        <f>LEFT(A3222,FIND("beats",A3222)-2)</f>
        <v>Wofford</v>
      </c>
      <c r="D3222" t="s">
        <v>2279</v>
      </c>
      <c r="E3222" t="str">
        <f>MID(A3222,FIND("beats ",A3222)+6,FIND(":",A3222)-(FIND("beats ",A3222)+6))</f>
        <v>Minnesota</v>
      </c>
      <c r="F3222" t="str">
        <f>RIGHT(A3222,LEN(A3222)-(FIND(":",A3222)+1))</f>
        <v>0.526606</v>
      </c>
    </row>
    <row r="3223" spans="1:6" hidden="1" x14ac:dyDescent="0.2"/>
    <row r="3224" spans="1:6" hidden="1" x14ac:dyDescent="0.2">
      <c r="A3224" t="s">
        <v>1611</v>
      </c>
      <c r="C3224" t="str">
        <f>LEFT(A3224,FIND("beats",A3224)-2)</f>
        <v>Minnesota</v>
      </c>
      <c r="D3224" t="s">
        <v>2279</v>
      </c>
      <c r="E3224" t="str">
        <f>MID(A3224,FIND("beats ",A3224)+6,FIND(":",A3224)-(FIND("beats ",A3224)+6))</f>
        <v>Yale</v>
      </c>
      <c r="F3224" t="str">
        <f>RIGHT(A3224,LEN(A3224)-(FIND(":",A3224)+1))</f>
        <v>0.615023</v>
      </c>
    </row>
    <row r="3225" spans="1:6" hidden="1" x14ac:dyDescent="0.2"/>
    <row r="3226" spans="1:6" hidden="1" x14ac:dyDescent="0.2">
      <c r="A3226" t="s">
        <v>1612</v>
      </c>
      <c r="C3226" t="str">
        <f>LEFT(A3226,FIND("beats",A3226)-2)</f>
        <v>Mississippi St</v>
      </c>
      <c r="D3226" t="s">
        <v>2279</v>
      </c>
      <c r="E3226" t="str">
        <f>MID(A3226,FIND("beats ",A3226)+6,FIND(":",A3226)-(FIND("beats ",A3226)+6))</f>
        <v>Mississippi</v>
      </c>
      <c r="F3226" t="str">
        <f>RIGHT(A3226,LEN(A3226)-(FIND(":",A3226)+1))</f>
        <v>0.733005</v>
      </c>
    </row>
    <row r="3227" spans="1:6" hidden="1" x14ac:dyDescent="0.2"/>
    <row r="3228" spans="1:6" hidden="1" x14ac:dyDescent="0.2">
      <c r="A3228" t="s">
        <v>1613</v>
      </c>
      <c r="C3228" t="str">
        <f>LEFT(A3228,FIND("beats",A3228)-2)</f>
        <v>Mississippi</v>
      </c>
      <c r="D3228" t="s">
        <v>2279</v>
      </c>
      <c r="E3228" t="str">
        <f>MID(A3228,FIND("beats ",A3228)+6,FIND(":",A3228)-(FIND("beats ",A3228)+6))</f>
        <v>Montana</v>
      </c>
      <c r="F3228" t="str">
        <f>RIGHT(A3228,LEN(A3228)-(FIND(":",A3228)+1))</f>
        <v>0.538532</v>
      </c>
    </row>
    <row r="3229" spans="1:6" hidden="1" x14ac:dyDescent="0.2"/>
    <row r="3230" spans="1:6" hidden="1" x14ac:dyDescent="0.2">
      <c r="A3230" t="s">
        <v>1614</v>
      </c>
      <c r="C3230" t="str">
        <f>LEFT(A3230,FIND("beats",A3230)-2)</f>
        <v>Murray St</v>
      </c>
      <c r="D3230" t="s">
        <v>2279</v>
      </c>
      <c r="E3230" t="str">
        <f>MID(A3230,FIND("beats ",A3230)+6,FIND(":",A3230)-(FIND("beats ",A3230)+6))</f>
        <v>Mississippi</v>
      </c>
      <c r="F3230" t="str">
        <f>RIGHT(A3230,LEN(A3230)-(FIND(":",A3230)+1))</f>
        <v>0.564396</v>
      </c>
    </row>
    <row r="3231" spans="1:6" hidden="1" x14ac:dyDescent="0.2"/>
    <row r="3232" spans="1:6" hidden="1" x14ac:dyDescent="0.2">
      <c r="A3232" t="s">
        <v>1615</v>
      </c>
      <c r="C3232" t="str">
        <f>LEFT(A3232,FIND("beats",A3232)-2)</f>
        <v>Mississippi</v>
      </c>
      <c r="D3232" t="s">
        <v>2279</v>
      </c>
      <c r="E3232" t="str">
        <f>MID(A3232,FIND("beats ",A3232)+6,FIND(":",A3232)-(FIND("beats ",A3232)+6))</f>
        <v>N Dakota St</v>
      </c>
      <c r="F3232" t="str">
        <f>RIGHT(A3232,LEN(A3232)-(FIND(":",A3232)+1))</f>
        <v>0.743517</v>
      </c>
    </row>
    <row r="3233" spans="1:6" hidden="1" x14ac:dyDescent="0.2"/>
    <row r="3234" spans="1:6" hidden="1" x14ac:dyDescent="0.2">
      <c r="A3234" t="s">
        <v>1616</v>
      </c>
      <c r="C3234" t="str">
        <f>LEFT(A3234,FIND("beats",A3234)-2)</f>
        <v>Mississippi</v>
      </c>
      <c r="D3234" t="s">
        <v>2279</v>
      </c>
      <c r="E3234" t="str">
        <f>MID(A3234,FIND("beats ",A3234)+6,FIND(":",A3234)-(FIND("beats ",A3234)+6))</f>
        <v>N Kentucky</v>
      </c>
      <c r="F3234" t="str">
        <f>RIGHT(A3234,LEN(A3234)-(FIND(":",A3234)+1))</f>
        <v>0.562702</v>
      </c>
    </row>
    <row r="3235" spans="1:6" hidden="1" x14ac:dyDescent="0.2"/>
    <row r="3236" spans="1:6" hidden="1" x14ac:dyDescent="0.2">
      <c r="A3236" t="s">
        <v>1617</v>
      </c>
      <c r="C3236" t="str">
        <f>LEFT(A3236,FIND("beats",A3236)-2)</f>
        <v>Mississippi</v>
      </c>
      <c r="D3236" t="s">
        <v>2279</v>
      </c>
      <c r="E3236" t="str">
        <f>MID(A3236,FIND("beats ",A3236)+6,FIND(":",A3236)-(FIND("beats ",A3236)+6))</f>
        <v>NC Central</v>
      </c>
      <c r="F3236" t="str">
        <f>RIGHT(A3236,LEN(A3236)-(FIND(":",A3236)+1))</f>
        <v>0.813467</v>
      </c>
    </row>
    <row r="3237" spans="1:6" hidden="1" x14ac:dyDescent="0.2"/>
    <row r="3238" spans="1:6" hidden="1" x14ac:dyDescent="0.2">
      <c r="A3238" t="s">
        <v>1618</v>
      </c>
      <c r="C3238" t="str">
        <f>LEFT(A3238,FIND("beats",A3238)-2)</f>
        <v>Nevada</v>
      </c>
      <c r="D3238" t="s">
        <v>2279</v>
      </c>
      <c r="E3238" t="str">
        <f>MID(A3238,FIND("beats ",A3238)+6,FIND(":",A3238)-(FIND("beats ",A3238)+6))</f>
        <v>Mississippi</v>
      </c>
      <c r="F3238" t="str">
        <f>RIGHT(A3238,LEN(A3238)-(FIND(":",A3238)+1))</f>
        <v>0.789568</v>
      </c>
    </row>
    <row r="3239" spans="1:6" hidden="1" x14ac:dyDescent="0.2"/>
    <row r="3240" spans="1:6" hidden="1" x14ac:dyDescent="0.2">
      <c r="A3240" t="s">
        <v>1619</v>
      </c>
      <c r="C3240" t="str">
        <f>LEFT(A3240,FIND("beats",A3240)-2)</f>
        <v>New Mexico St</v>
      </c>
      <c r="D3240" t="s">
        <v>2279</v>
      </c>
      <c r="E3240" t="str">
        <f>MID(A3240,FIND("beats ",A3240)+6,FIND(":",A3240)-(FIND("beats ",A3240)+6))</f>
        <v>Mississippi</v>
      </c>
      <c r="F3240" t="str">
        <f>RIGHT(A3240,LEN(A3240)-(FIND(":",A3240)+1))</f>
        <v>0.657708</v>
      </c>
    </row>
    <row r="3241" spans="1:6" hidden="1" x14ac:dyDescent="0.2"/>
    <row r="3242" spans="1:6" hidden="1" x14ac:dyDescent="0.2">
      <c r="A3242" t="s">
        <v>1620</v>
      </c>
      <c r="C3242" t="str">
        <f>LEFT(A3242,FIND("beats",A3242)-2)</f>
        <v>North Carolina</v>
      </c>
      <c r="D3242" t="s">
        <v>2279</v>
      </c>
      <c r="E3242" t="str">
        <f>MID(A3242,FIND("beats ",A3242)+6,FIND(":",A3242)-(FIND("beats ",A3242)+6))</f>
        <v>Mississippi</v>
      </c>
      <c r="F3242" t="str">
        <f>RIGHT(A3242,LEN(A3242)-(FIND(":",A3242)+1))</f>
        <v>0.846489</v>
      </c>
    </row>
    <row r="3243" spans="1:6" hidden="1" x14ac:dyDescent="0.2"/>
    <row r="3244" spans="1:6" hidden="1" x14ac:dyDescent="0.2">
      <c r="A3244" t="s">
        <v>1621</v>
      </c>
      <c r="C3244" t="str">
        <f>LEFT(A3244,FIND("beats",A3244)-2)</f>
        <v>Northeastern</v>
      </c>
      <c r="D3244" t="s">
        <v>2279</v>
      </c>
      <c r="E3244" t="str">
        <f>MID(A3244,FIND("beats ",A3244)+6,FIND(":",A3244)-(FIND("beats ",A3244)+6))</f>
        <v>Mississippi</v>
      </c>
      <c r="F3244" t="str">
        <f>RIGHT(A3244,LEN(A3244)-(FIND(":",A3244)+1))</f>
        <v>0.554089</v>
      </c>
    </row>
    <row r="3245" spans="1:6" hidden="1" x14ac:dyDescent="0.2"/>
    <row r="3246" spans="1:6" hidden="1" x14ac:dyDescent="0.2">
      <c r="A3246" t="s">
        <v>1622</v>
      </c>
      <c r="C3246" t="str">
        <f>LEFT(A3246,FIND("beats",A3246)-2)</f>
        <v>Ohio St</v>
      </c>
      <c r="D3246" t="s">
        <v>2279</v>
      </c>
      <c r="E3246" t="str">
        <f>MID(A3246,FIND("beats ",A3246)+6,FIND(":",A3246)-(FIND("beats ",A3246)+6))</f>
        <v>Mississippi</v>
      </c>
      <c r="F3246" t="str">
        <f>RIGHT(A3246,LEN(A3246)-(FIND(":",A3246)+1))</f>
        <v>0.517423</v>
      </c>
    </row>
    <row r="3247" spans="1:6" hidden="1" x14ac:dyDescent="0.2"/>
    <row r="3248" spans="1:6" hidden="1" x14ac:dyDescent="0.2">
      <c r="A3248" t="s">
        <v>1623</v>
      </c>
      <c r="C3248" t="str">
        <f>LEFT(A3248,FIND("beats",A3248)-2)</f>
        <v>Oklahoma</v>
      </c>
      <c r="D3248" t="s">
        <v>2279</v>
      </c>
      <c r="E3248" t="str">
        <f>MID(A3248,FIND("beats ",A3248)+6,FIND(":",A3248)-(FIND("beats ",A3248)+6))</f>
        <v>Mississippi</v>
      </c>
      <c r="F3248" t="str">
        <f>RIGHT(A3248,LEN(A3248)-(FIND(":",A3248)+1))</f>
        <v>0.546636</v>
      </c>
    </row>
    <row r="3249" spans="1:6" hidden="1" x14ac:dyDescent="0.2"/>
    <row r="3250" spans="1:6" hidden="1" x14ac:dyDescent="0.2">
      <c r="A3250" t="s">
        <v>1624</v>
      </c>
      <c r="C3250" t="str">
        <f>LEFT(A3250,FIND("beats",A3250)-2)</f>
        <v>Mississippi</v>
      </c>
      <c r="D3250" t="s">
        <v>2279</v>
      </c>
      <c r="E3250" t="str">
        <f>MID(A3250,FIND("beats ",A3250)+6,FIND(":",A3250)-(FIND("beats ",A3250)+6))</f>
        <v>Old Dominion</v>
      </c>
      <c r="F3250" t="str">
        <f>RIGHT(A3250,LEN(A3250)-(FIND(":",A3250)+1))</f>
        <v>0.514664</v>
      </c>
    </row>
    <row r="3251" spans="1:6" hidden="1" x14ac:dyDescent="0.2"/>
    <row r="3252" spans="1:6" hidden="1" x14ac:dyDescent="0.2">
      <c r="A3252" t="s">
        <v>1625</v>
      </c>
      <c r="C3252" t="str">
        <f>LEFT(A3252,FIND("beats",A3252)-2)</f>
        <v>Oregon</v>
      </c>
      <c r="D3252" t="s">
        <v>2279</v>
      </c>
      <c r="E3252" t="str">
        <f>MID(A3252,FIND("beats ",A3252)+6,FIND(":",A3252)-(FIND("beats ",A3252)+6))</f>
        <v>Mississippi</v>
      </c>
      <c r="F3252" t="str">
        <f>RIGHT(A3252,LEN(A3252)-(FIND(":",A3252)+1))</f>
        <v>0.766629</v>
      </c>
    </row>
    <row r="3253" spans="1:6" hidden="1" x14ac:dyDescent="0.2"/>
    <row r="3254" spans="1:6" hidden="1" x14ac:dyDescent="0.2">
      <c r="A3254" t="s">
        <v>1626</v>
      </c>
      <c r="C3254" t="str">
        <f>LEFT(A3254,FIND("beats",A3254)-2)</f>
        <v>Mississippi</v>
      </c>
      <c r="D3254" t="s">
        <v>2279</v>
      </c>
      <c r="E3254" t="str">
        <f>MID(A3254,FIND("beats ",A3254)+6,FIND(":",A3254)-(FIND("beats ",A3254)+6))</f>
        <v>Prairie View</v>
      </c>
      <c r="F3254" t="str">
        <f>RIGHT(A3254,LEN(A3254)-(FIND(":",A3254)+1))</f>
        <v>0.739658</v>
      </c>
    </row>
    <row r="3255" spans="1:6" hidden="1" x14ac:dyDescent="0.2"/>
    <row r="3256" spans="1:6" hidden="1" x14ac:dyDescent="0.2">
      <c r="A3256" t="s">
        <v>1627</v>
      </c>
      <c r="C3256" t="str">
        <f>LEFT(A3256,FIND("beats",A3256)-2)</f>
        <v>Purdue</v>
      </c>
      <c r="D3256" t="s">
        <v>2279</v>
      </c>
      <c r="E3256" t="str">
        <f>MID(A3256,FIND("beats ",A3256)+6,FIND(":",A3256)-(FIND("beats ",A3256)+6))</f>
        <v>Mississippi</v>
      </c>
      <c r="F3256" t="str">
        <f>RIGHT(A3256,LEN(A3256)-(FIND(":",A3256)+1))</f>
        <v>0.805242</v>
      </c>
    </row>
    <row r="3257" spans="1:6" hidden="1" x14ac:dyDescent="0.2"/>
    <row r="3258" spans="1:6" hidden="1" x14ac:dyDescent="0.2">
      <c r="A3258" t="s">
        <v>1628</v>
      </c>
      <c r="C3258" t="str">
        <f>LEFT(A3258,FIND("beats",A3258)-2)</f>
        <v>Seton Hall</v>
      </c>
      <c r="D3258" t="s">
        <v>2279</v>
      </c>
      <c r="E3258" t="str">
        <f>MID(A3258,FIND("beats ",A3258)+6,FIND(":",A3258)-(FIND("beats ",A3258)+6))</f>
        <v>Mississippi</v>
      </c>
      <c r="F3258" t="str">
        <f>RIGHT(A3258,LEN(A3258)-(FIND(":",A3258)+1))</f>
        <v>0.701650</v>
      </c>
    </row>
    <row r="3259" spans="1:6" hidden="1" x14ac:dyDescent="0.2"/>
    <row r="3260" spans="1:6" hidden="1" x14ac:dyDescent="0.2">
      <c r="A3260" t="s">
        <v>1629</v>
      </c>
      <c r="C3260" t="str">
        <f>LEFT(A3260,FIND("beats",A3260)-2)</f>
        <v>Mississippi</v>
      </c>
      <c r="D3260" t="s">
        <v>2279</v>
      </c>
      <c r="E3260" t="str">
        <f>MID(A3260,FIND("beats ",A3260)+6,FIND(":",A3260)-(FIND("beats ",A3260)+6))</f>
        <v>St John's</v>
      </c>
      <c r="F3260" t="str">
        <f>RIGHT(A3260,LEN(A3260)-(FIND(":",A3260)+1))</f>
        <v>0.526384</v>
      </c>
    </row>
    <row r="3261" spans="1:6" hidden="1" x14ac:dyDescent="0.2"/>
    <row r="3262" spans="1:6" hidden="1" x14ac:dyDescent="0.2">
      <c r="A3262" t="s">
        <v>1630</v>
      </c>
      <c r="C3262" t="str">
        <f>LEFT(A3262,FIND("beats",A3262)-2)</f>
        <v>Mississippi</v>
      </c>
      <c r="D3262" t="s">
        <v>2279</v>
      </c>
      <c r="E3262" t="str">
        <f>MID(A3262,FIND("beats ",A3262)+6,FIND(":",A3262)-(FIND("beats ",A3262)+6))</f>
        <v>St Louis</v>
      </c>
      <c r="F3262" t="str">
        <f>RIGHT(A3262,LEN(A3262)-(FIND(":",A3262)+1))</f>
        <v>0.525283</v>
      </c>
    </row>
    <row r="3263" spans="1:6" hidden="1" x14ac:dyDescent="0.2"/>
    <row r="3264" spans="1:6" hidden="1" x14ac:dyDescent="0.2">
      <c r="A3264" t="s">
        <v>1631</v>
      </c>
      <c r="C3264" t="str">
        <f>LEFT(A3264,FIND("beats",A3264)-2)</f>
        <v>St Mary's CA</v>
      </c>
      <c r="D3264" t="s">
        <v>2279</v>
      </c>
      <c r="E3264" t="str">
        <f>MID(A3264,FIND("beats ",A3264)+6,FIND(":",A3264)-(FIND("beats ",A3264)+6))</f>
        <v>Mississippi</v>
      </c>
      <c r="F3264" t="str">
        <f>RIGHT(A3264,LEN(A3264)-(FIND(":",A3264)+1))</f>
        <v>0.575602</v>
      </c>
    </row>
    <row r="3265" spans="1:6" hidden="1" x14ac:dyDescent="0.2"/>
    <row r="3266" spans="1:6" hidden="1" x14ac:dyDescent="0.2">
      <c r="A3266" t="s">
        <v>1632</v>
      </c>
      <c r="C3266" t="str">
        <f>LEFT(A3266,FIND("beats",A3266)-2)</f>
        <v>Syracuse</v>
      </c>
      <c r="D3266" t="s">
        <v>2279</v>
      </c>
      <c r="E3266" t="str">
        <f>MID(A3266,FIND("beats ",A3266)+6,FIND(":",A3266)-(FIND("beats ",A3266)+6))</f>
        <v>Mississippi</v>
      </c>
      <c r="F3266" t="str">
        <f>RIGHT(A3266,LEN(A3266)-(FIND(":",A3266)+1))</f>
        <v>0.587862</v>
      </c>
    </row>
    <row r="3267" spans="1:6" hidden="1" x14ac:dyDescent="0.2"/>
    <row r="3268" spans="1:6" hidden="1" x14ac:dyDescent="0.2">
      <c r="A3268" t="s">
        <v>1633</v>
      </c>
      <c r="C3268" t="str">
        <f>LEFT(A3268,FIND("beats",A3268)-2)</f>
        <v>Temple</v>
      </c>
      <c r="D3268" t="s">
        <v>2279</v>
      </c>
      <c r="E3268" t="str">
        <f>MID(A3268,FIND("beats ",A3268)+6,FIND(":",A3268)-(FIND("beats ",A3268)+6))</f>
        <v>Mississippi</v>
      </c>
      <c r="F3268" t="str">
        <f>RIGHT(A3268,LEN(A3268)-(FIND(":",A3268)+1))</f>
        <v>0.557566</v>
      </c>
    </row>
    <row r="3269" spans="1:6" hidden="1" x14ac:dyDescent="0.2"/>
    <row r="3270" spans="1:6" hidden="1" x14ac:dyDescent="0.2">
      <c r="A3270" t="s">
        <v>1634</v>
      </c>
      <c r="C3270" t="str">
        <f>LEFT(A3270,FIND("beats",A3270)-2)</f>
        <v>Tennessee</v>
      </c>
      <c r="D3270" t="s">
        <v>2279</v>
      </c>
      <c r="E3270" t="str">
        <f>MID(A3270,FIND("beats ",A3270)+6,FIND(":",A3270)-(FIND("beats ",A3270)+6))</f>
        <v>Mississippi</v>
      </c>
      <c r="F3270" t="str">
        <f>RIGHT(A3270,LEN(A3270)-(FIND(":",A3270)+1))</f>
        <v>0.787228</v>
      </c>
    </row>
    <row r="3271" spans="1:6" hidden="1" x14ac:dyDescent="0.2"/>
    <row r="3272" spans="1:6" hidden="1" x14ac:dyDescent="0.2">
      <c r="A3272" t="s">
        <v>1635</v>
      </c>
      <c r="C3272" t="str">
        <f>LEFT(A3272,FIND("beats",A3272)-2)</f>
        <v>Texas Tech</v>
      </c>
      <c r="D3272" t="s">
        <v>2279</v>
      </c>
      <c r="E3272" t="str">
        <f>MID(A3272,FIND("beats ",A3272)+6,FIND(":",A3272)-(FIND("beats ",A3272)+6))</f>
        <v>Mississippi</v>
      </c>
      <c r="F3272" t="str">
        <f>RIGHT(A3272,LEN(A3272)-(FIND(":",A3272)+1))</f>
        <v>0.823540</v>
      </c>
    </row>
    <row r="3273" spans="1:6" hidden="1" x14ac:dyDescent="0.2"/>
    <row r="3274" spans="1:6" hidden="1" x14ac:dyDescent="0.2">
      <c r="A3274" t="s">
        <v>1636</v>
      </c>
      <c r="C3274" t="str">
        <f>LEFT(A3274,FIND("beats",A3274)-2)</f>
        <v>UC Irvine</v>
      </c>
      <c r="D3274" t="s">
        <v>2279</v>
      </c>
      <c r="E3274" t="str">
        <f>MID(A3274,FIND("beats ",A3274)+6,FIND(":",A3274)-(FIND("beats ",A3274)+6))</f>
        <v>Mississippi</v>
      </c>
      <c r="F3274" t="str">
        <f>RIGHT(A3274,LEN(A3274)-(FIND(":",A3274)+1))</f>
        <v>0.572766</v>
      </c>
    </row>
    <row r="3275" spans="1:6" hidden="1" x14ac:dyDescent="0.2"/>
    <row r="3276" spans="1:6" hidden="1" x14ac:dyDescent="0.2">
      <c r="A3276" t="s">
        <v>1637</v>
      </c>
      <c r="C3276" t="str">
        <f>LEFT(A3276,FIND("beats",A3276)-2)</f>
        <v>UCF</v>
      </c>
      <c r="D3276" t="s">
        <v>2279</v>
      </c>
      <c r="E3276" t="str">
        <f>MID(A3276,FIND("beats ",A3276)+6,FIND(":",A3276)-(FIND("beats ",A3276)+6))</f>
        <v>Mississippi</v>
      </c>
      <c r="F3276" t="str">
        <f>RIGHT(A3276,LEN(A3276)-(FIND(":",A3276)+1))</f>
        <v>0.621924</v>
      </c>
    </row>
    <row r="3277" spans="1:6" hidden="1" x14ac:dyDescent="0.2"/>
    <row r="3278" spans="1:6" hidden="1" x14ac:dyDescent="0.2">
      <c r="A3278" t="s">
        <v>1638</v>
      </c>
      <c r="C3278" t="str">
        <f>LEFT(A3278,FIND("beats",A3278)-2)</f>
        <v>Utah St</v>
      </c>
      <c r="D3278" t="s">
        <v>2279</v>
      </c>
      <c r="E3278" t="str">
        <f>MID(A3278,FIND("beats ",A3278)+6,FIND(":",A3278)-(FIND("beats ",A3278)+6))</f>
        <v>Mississippi</v>
      </c>
      <c r="F3278" t="str">
        <f>RIGHT(A3278,LEN(A3278)-(FIND(":",A3278)+1))</f>
        <v>0.638993</v>
      </c>
    </row>
    <row r="3279" spans="1:6" hidden="1" x14ac:dyDescent="0.2"/>
    <row r="3280" spans="1:6" hidden="1" x14ac:dyDescent="0.2">
      <c r="A3280" t="s">
        <v>1639</v>
      </c>
      <c r="C3280" t="str">
        <f>LEFT(A3280,FIND("beats",A3280)-2)</f>
        <v>VA Commonwealth</v>
      </c>
      <c r="D3280" t="s">
        <v>2279</v>
      </c>
      <c r="E3280" t="str">
        <f>MID(A3280,FIND("beats ",A3280)+6,FIND(":",A3280)-(FIND("beats ",A3280)+6))</f>
        <v>Mississippi</v>
      </c>
      <c r="F3280" t="str">
        <f>RIGHT(A3280,LEN(A3280)-(FIND(":",A3280)+1))</f>
        <v>0.724464</v>
      </c>
    </row>
    <row r="3281" spans="1:6" hidden="1" x14ac:dyDescent="0.2"/>
    <row r="3282" spans="1:6" hidden="1" x14ac:dyDescent="0.2">
      <c r="A3282" t="s">
        <v>1640</v>
      </c>
      <c r="C3282" t="str">
        <f>LEFT(A3282,FIND("beats",A3282)-2)</f>
        <v>Vermont</v>
      </c>
      <c r="D3282" t="s">
        <v>2279</v>
      </c>
      <c r="E3282" t="str">
        <f>MID(A3282,FIND("beats ",A3282)+6,FIND(":",A3282)-(FIND("beats ",A3282)+6))</f>
        <v>Mississippi</v>
      </c>
      <c r="F3282" t="str">
        <f>RIGHT(A3282,LEN(A3282)-(FIND(":",A3282)+1))</f>
        <v>0.579349</v>
      </c>
    </row>
    <row r="3283" spans="1:6" hidden="1" x14ac:dyDescent="0.2"/>
    <row r="3284" spans="1:6" hidden="1" x14ac:dyDescent="0.2">
      <c r="A3284" t="s">
        <v>1641</v>
      </c>
      <c r="C3284" t="str">
        <f>LEFT(A3284,FIND("beats",A3284)-2)</f>
        <v>Villanova</v>
      </c>
      <c r="D3284" t="s">
        <v>2279</v>
      </c>
      <c r="E3284" t="str">
        <f>MID(A3284,FIND("beats ",A3284)+6,FIND(":",A3284)-(FIND("beats ",A3284)+6))</f>
        <v>Mississippi</v>
      </c>
      <c r="F3284" t="str">
        <f>RIGHT(A3284,LEN(A3284)-(FIND(":",A3284)+1))</f>
        <v>0.772813</v>
      </c>
    </row>
    <row r="3285" spans="1:6" hidden="1" x14ac:dyDescent="0.2"/>
    <row r="3286" spans="1:6" hidden="1" x14ac:dyDescent="0.2">
      <c r="A3286" t="s">
        <v>1642</v>
      </c>
      <c r="C3286" t="str">
        <f>LEFT(A3286,FIND("beats",A3286)-2)</f>
        <v>Virginia</v>
      </c>
      <c r="D3286" t="s">
        <v>2279</v>
      </c>
      <c r="E3286" t="str">
        <f>MID(A3286,FIND("beats ",A3286)+6,FIND(":",A3286)-(FIND("beats ",A3286)+6))</f>
        <v>Mississippi</v>
      </c>
      <c r="F3286" t="str">
        <f>RIGHT(A3286,LEN(A3286)-(FIND(":",A3286)+1))</f>
        <v>0.830763</v>
      </c>
    </row>
    <row r="3287" spans="1:6" hidden="1" x14ac:dyDescent="0.2"/>
    <row r="3288" spans="1:6" hidden="1" x14ac:dyDescent="0.2">
      <c r="A3288" t="s">
        <v>1643</v>
      </c>
      <c r="C3288" t="str">
        <f>LEFT(A3288,FIND("beats",A3288)-2)</f>
        <v>Virginia Tech</v>
      </c>
      <c r="D3288" t="s">
        <v>2279</v>
      </c>
      <c r="E3288" t="str">
        <f>MID(A3288,FIND("beats ",A3288)+6,FIND(":",A3288)-(FIND("beats ",A3288)+6))</f>
        <v>Mississippi</v>
      </c>
      <c r="F3288" t="str">
        <f>RIGHT(A3288,LEN(A3288)-(FIND(":",A3288)+1))</f>
        <v>0.736578</v>
      </c>
    </row>
    <row r="3289" spans="1:6" hidden="1" x14ac:dyDescent="0.2"/>
    <row r="3290" spans="1:6" hidden="1" x14ac:dyDescent="0.2">
      <c r="A3290" t="s">
        <v>1644</v>
      </c>
      <c r="C3290" t="str">
        <f>LEFT(A3290,FIND("beats",A3290)-2)</f>
        <v>Washington</v>
      </c>
      <c r="D3290" t="s">
        <v>2279</v>
      </c>
      <c r="E3290" t="str">
        <f>MID(A3290,FIND("beats ",A3290)+6,FIND(":",A3290)-(FIND("beats ",A3290)+6))</f>
        <v>Mississippi</v>
      </c>
      <c r="F3290" t="str">
        <f>RIGHT(A3290,LEN(A3290)-(FIND(":",A3290)+1))</f>
        <v>0.662570</v>
      </c>
    </row>
    <row r="3291" spans="1:6" hidden="1" x14ac:dyDescent="0.2"/>
    <row r="3292" spans="1:6" hidden="1" x14ac:dyDescent="0.2">
      <c r="A3292" t="s">
        <v>1645</v>
      </c>
      <c r="C3292" t="str">
        <f>LEFT(A3292,FIND("beats",A3292)-2)</f>
        <v>Wisconsin</v>
      </c>
      <c r="D3292" t="s">
        <v>2279</v>
      </c>
      <c r="E3292" t="str">
        <f>MID(A3292,FIND("beats ",A3292)+6,FIND(":",A3292)-(FIND("beats ",A3292)+6))</f>
        <v>Mississippi</v>
      </c>
      <c r="F3292" t="str">
        <f>RIGHT(A3292,LEN(A3292)-(FIND(":",A3292)+1))</f>
        <v>0.710007</v>
      </c>
    </row>
    <row r="3293" spans="1:6" hidden="1" x14ac:dyDescent="0.2"/>
    <row r="3294" spans="1:6" hidden="1" x14ac:dyDescent="0.2">
      <c r="A3294" t="s">
        <v>1646</v>
      </c>
      <c r="C3294" t="str">
        <f>LEFT(A3294,FIND("beats",A3294)-2)</f>
        <v>Wofford</v>
      </c>
      <c r="D3294" t="s">
        <v>2279</v>
      </c>
      <c r="E3294" t="str">
        <f>MID(A3294,FIND("beats ",A3294)+6,FIND(":",A3294)-(FIND("beats ",A3294)+6))</f>
        <v>Mississippi</v>
      </c>
      <c r="F3294" t="str">
        <f>RIGHT(A3294,LEN(A3294)-(FIND(":",A3294)+1))</f>
        <v>0.597391</v>
      </c>
    </row>
    <row r="3295" spans="1:6" hidden="1" x14ac:dyDescent="0.2"/>
    <row r="3296" spans="1:6" hidden="1" x14ac:dyDescent="0.2">
      <c r="A3296" t="s">
        <v>1647</v>
      </c>
      <c r="C3296" t="str">
        <f>LEFT(A3296,FIND("beats",A3296)-2)</f>
        <v>Mississippi</v>
      </c>
      <c r="D3296" t="s">
        <v>2279</v>
      </c>
      <c r="E3296" t="str">
        <f>MID(A3296,FIND("beats ",A3296)+6,FIND(":",A3296)-(FIND("beats ",A3296)+6))</f>
        <v>Yale</v>
      </c>
      <c r="F3296" t="str">
        <f>RIGHT(A3296,LEN(A3296)-(FIND(":",A3296)+1))</f>
        <v>0.539136</v>
      </c>
    </row>
    <row r="3297" spans="1:6" hidden="1" x14ac:dyDescent="0.2"/>
    <row r="3298" spans="1:6" hidden="1" x14ac:dyDescent="0.2">
      <c r="A3298" t="s">
        <v>1648</v>
      </c>
      <c r="C3298" t="str">
        <f>LEFT(A3298,FIND("beats",A3298)-2)</f>
        <v>Mississippi St</v>
      </c>
      <c r="D3298" t="s">
        <v>2279</v>
      </c>
      <c r="E3298" t="str">
        <f>MID(A3298,FIND("beats ",A3298)+6,FIND(":",A3298)-(FIND("beats ",A3298)+6))</f>
        <v>Montana</v>
      </c>
      <c r="F3298" t="str">
        <f>RIGHT(A3298,LEN(A3298)-(FIND(":",A3298)+1))</f>
        <v>0.761988</v>
      </c>
    </row>
    <row r="3299" spans="1:6" hidden="1" x14ac:dyDescent="0.2"/>
    <row r="3300" spans="1:6" hidden="1" x14ac:dyDescent="0.2">
      <c r="A3300" t="s">
        <v>1649</v>
      </c>
      <c r="C3300" t="str">
        <f>LEFT(A3300,FIND("beats",A3300)-2)</f>
        <v>Mississippi St</v>
      </c>
      <c r="D3300" t="s">
        <v>2279</v>
      </c>
      <c r="E3300" t="str">
        <f>MID(A3300,FIND("beats ",A3300)+6,FIND(":",A3300)-(FIND("beats ",A3300)+6))</f>
        <v>Murray St</v>
      </c>
      <c r="F3300" t="str">
        <f>RIGHT(A3300,LEN(A3300)-(FIND(":",A3300)+1))</f>
        <v>0.670236</v>
      </c>
    </row>
    <row r="3301" spans="1:6" hidden="1" x14ac:dyDescent="0.2"/>
    <row r="3302" spans="1:6" hidden="1" x14ac:dyDescent="0.2">
      <c r="A3302" t="s">
        <v>1650</v>
      </c>
      <c r="C3302" t="str">
        <f>LEFT(A3302,FIND("beats",A3302)-2)</f>
        <v>Mississippi St</v>
      </c>
      <c r="D3302" t="s">
        <v>2279</v>
      </c>
      <c r="E3302" t="str">
        <f>MID(A3302,FIND("beats ",A3302)+6,FIND(":",A3302)-(FIND("beats ",A3302)+6))</f>
        <v>N Dakota St</v>
      </c>
      <c r="F3302" t="str">
        <f>RIGHT(A3302,LEN(A3302)-(FIND(":",A3302)+1))</f>
        <v>0.881983</v>
      </c>
    </row>
    <row r="3303" spans="1:6" hidden="1" x14ac:dyDescent="0.2"/>
    <row r="3304" spans="1:6" hidden="1" x14ac:dyDescent="0.2">
      <c r="A3304" t="s">
        <v>1651</v>
      </c>
      <c r="C3304" t="str">
        <f>LEFT(A3304,FIND("beats",A3304)-2)</f>
        <v>Mississippi St</v>
      </c>
      <c r="D3304" t="s">
        <v>2279</v>
      </c>
      <c r="E3304" t="str">
        <f>MID(A3304,FIND("beats ",A3304)+6,FIND(":",A3304)-(FIND("beats ",A3304)+6))</f>
        <v>N Kentucky</v>
      </c>
      <c r="F3304" t="str">
        <f>RIGHT(A3304,LEN(A3304)-(FIND(":",A3304)+1))</f>
        <v>0.778235</v>
      </c>
    </row>
    <row r="3305" spans="1:6" hidden="1" x14ac:dyDescent="0.2"/>
    <row r="3306" spans="1:6" hidden="1" x14ac:dyDescent="0.2">
      <c r="A3306" t="s">
        <v>1652</v>
      </c>
      <c r="C3306" t="str">
        <f>LEFT(A3306,FIND("beats",A3306)-2)</f>
        <v>Mississippi St</v>
      </c>
      <c r="D3306" t="s">
        <v>2279</v>
      </c>
      <c r="E3306" t="str">
        <f>MID(A3306,FIND("beats ",A3306)+6,FIND(":",A3306)-(FIND("beats ",A3306)+6))</f>
        <v>NC Central</v>
      </c>
      <c r="F3306" t="str">
        <f>RIGHT(A3306,LEN(A3306)-(FIND(":",A3306)+1))</f>
        <v>0.922164</v>
      </c>
    </row>
    <row r="3307" spans="1:6" hidden="1" x14ac:dyDescent="0.2"/>
    <row r="3308" spans="1:6" hidden="1" x14ac:dyDescent="0.2">
      <c r="A3308" t="s">
        <v>1653</v>
      </c>
      <c r="C3308" t="str">
        <f>LEFT(A3308,FIND("beats",A3308)-2)</f>
        <v>Nevada</v>
      </c>
      <c r="D3308" t="s">
        <v>2279</v>
      </c>
      <c r="E3308" t="str">
        <f>MID(A3308,FIND("beats ",A3308)+6,FIND(":",A3308)-(FIND("beats ",A3308)+6))</f>
        <v>Mississippi St</v>
      </c>
      <c r="F3308" t="str">
        <f>RIGHT(A3308,LEN(A3308)-(FIND(":",A3308)+1))</f>
        <v>0.646488</v>
      </c>
    </row>
    <row r="3309" spans="1:6" hidden="1" x14ac:dyDescent="0.2"/>
    <row r="3310" spans="1:6" hidden="1" x14ac:dyDescent="0.2">
      <c r="A3310" t="s">
        <v>1654</v>
      </c>
      <c r="C3310" t="str">
        <f>LEFT(A3310,FIND("beats",A3310)-2)</f>
        <v>Mississippi St</v>
      </c>
      <c r="D3310" t="s">
        <v>2279</v>
      </c>
      <c r="E3310" t="str">
        <f>MID(A3310,FIND("beats ",A3310)+6,FIND(":",A3310)-(FIND("beats ",A3310)+6))</f>
        <v>New Mexico St</v>
      </c>
      <c r="F3310" t="str">
        <f>RIGHT(A3310,LEN(A3310)-(FIND(":",A3310)+1))</f>
        <v>0.527849</v>
      </c>
    </row>
    <row r="3311" spans="1:6" hidden="1" x14ac:dyDescent="0.2"/>
    <row r="3312" spans="1:6" hidden="1" x14ac:dyDescent="0.2">
      <c r="A3312" t="s">
        <v>1655</v>
      </c>
      <c r="C3312" t="str">
        <f>LEFT(A3312,FIND("beats",A3312)-2)</f>
        <v>North Carolina</v>
      </c>
      <c r="D3312" t="s">
        <v>2279</v>
      </c>
      <c r="E3312" t="str">
        <f>MID(A3312,FIND("beats ",A3312)+6,FIND(":",A3312)-(FIND("beats ",A3312)+6))</f>
        <v>Mississippi St</v>
      </c>
      <c r="F3312" t="str">
        <f>RIGHT(A3312,LEN(A3312)-(FIND(":",A3312)+1))</f>
        <v>0.768357</v>
      </c>
    </row>
    <row r="3313" spans="1:6" hidden="1" x14ac:dyDescent="0.2"/>
    <row r="3314" spans="1:6" hidden="1" x14ac:dyDescent="0.2">
      <c r="A3314" t="s">
        <v>1656</v>
      </c>
      <c r="C3314" t="str">
        <f>LEFT(A3314,FIND("beats",A3314)-2)</f>
        <v>Mississippi St</v>
      </c>
      <c r="D3314" t="s">
        <v>2279</v>
      </c>
      <c r="E3314" t="str">
        <f>MID(A3314,FIND("beats ",A3314)+6,FIND(":",A3314)-(FIND("beats ",A3314)+6))</f>
        <v>Northeastern</v>
      </c>
      <c r="F3314" t="str">
        <f>RIGHT(A3314,LEN(A3314)-(FIND(":",A3314)+1))</f>
        <v>0.683467</v>
      </c>
    </row>
    <row r="3315" spans="1:6" hidden="1" x14ac:dyDescent="0.2"/>
    <row r="3316" spans="1:6" hidden="1" x14ac:dyDescent="0.2">
      <c r="A3316" t="s">
        <v>1657</v>
      </c>
      <c r="C3316" t="str">
        <f>LEFT(A3316,FIND("beats",A3316)-2)</f>
        <v>Mississippi St</v>
      </c>
      <c r="D3316" t="s">
        <v>2279</v>
      </c>
      <c r="E3316" t="str">
        <f>MID(A3316,FIND("beats ",A3316)+6,FIND(":",A3316)-(FIND("beats ",A3316)+6))</f>
        <v>Ohio St</v>
      </c>
      <c r="F3316" t="str">
        <f>RIGHT(A3316,LEN(A3316)-(FIND(":",A3316)+1))</f>
        <v>0.643612</v>
      </c>
    </row>
    <row r="3317" spans="1:6" hidden="1" x14ac:dyDescent="0.2"/>
    <row r="3318" spans="1:6" hidden="1" x14ac:dyDescent="0.2">
      <c r="A3318" t="s">
        <v>1658</v>
      </c>
      <c r="C3318" t="str">
        <f>LEFT(A3318,FIND("beats",A3318)-2)</f>
        <v>Mississippi St</v>
      </c>
      <c r="D3318" t="s">
        <v>2279</v>
      </c>
      <c r="E3318" t="str">
        <f>MID(A3318,FIND("beats ",A3318)+6,FIND(":",A3318)-(FIND("beats ",A3318)+6))</f>
        <v>Oklahoma</v>
      </c>
      <c r="F3318" t="str">
        <f>RIGHT(A3318,LEN(A3318)-(FIND(":",A3318)+1))</f>
        <v>0.616595</v>
      </c>
    </row>
    <row r="3319" spans="1:6" hidden="1" x14ac:dyDescent="0.2"/>
    <row r="3320" spans="1:6" hidden="1" x14ac:dyDescent="0.2">
      <c r="A3320" t="s">
        <v>1659</v>
      </c>
      <c r="C3320" t="str">
        <f>LEFT(A3320,FIND("beats",A3320)-2)</f>
        <v>Mississippi St</v>
      </c>
      <c r="D3320" t="s">
        <v>2279</v>
      </c>
      <c r="E3320" t="str">
        <f>MID(A3320,FIND("beats ",A3320)+6,FIND(":",A3320)-(FIND("beats ",A3320)+6))</f>
        <v>Old Dominion</v>
      </c>
      <c r="F3320" t="str">
        <f>RIGHT(A3320,LEN(A3320)-(FIND(":",A3320)+1))</f>
        <v>0.743194</v>
      </c>
    </row>
    <row r="3321" spans="1:6" hidden="1" x14ac:dyDescent="0.2"/>
    <row r="3322" spans="1:6" hidden="1" x14ac:dyDescent="0.2">
      <c r="A3322" t="s">
        <v>1660</v>
      </c>
      <c r="C3322" t="str">
        <f>LEFT(A3322,FIND("beats",A3322)-2)</f>
        <v>Oregon</v>
      </c>
      <c r="D3322" t="s">
        <v>2279</v>
      </c>
      <c r="E3322" t="str">
        <f>MID(A3322,FIND("beats ",A3322)+6,FIND(":",A3322)-(FIND("beats ",A3322)+6))</f>
        <v>Mississippi St</v>
      </c>
      <c r="F3322" t="str">
        <f>RIGHT(A3322,LEN(A3322)-(FIND(":",A3322)+1))</f>
        <v>0.589997</v>
      </c>
    </row>
    <row r="3323" spans="1:6" hidden="1" x14ac:dyDescent="0.2"/>
    <row r="3324" spans="1:6" hidden="1" x14ac:dyDescent="0.2">
      <c r="A3324" t="s">
        <v>1661</v>
      </c>
      <c r="C3324" t="str">
        <f>LEFT(A3324,FIND("beats",A3324)-2)</f>
        <v>Mississippi St</v>
      </c>
      <c r="D3324" t="s">
        <v>2279</v>
      </c>
      <c r="E3324" t="str">
        <f>MID(A3324,FIND("beats ",A3324)+6,FIND(":",A3324)-(FIND("beats ",A3324)+6))</f>
        <v>Prairie View</v>
      </c>
      <c r="F3324" t="str">
        <f>RIGHT(A3324,LEN(A3324)-(FIND(":",A3324)+1))</f>
        <v>0.869273</v>
      </c>
    </row>
    <row r="3325" spans="1:6" hidden="1" x14ac:dyDescent="0.2"/>
    <row r="3326" spans="1:6" hidden="1" x14ac:dyDescent="0.2">
      <c r="A3326" t="s">
        <v>1662</v>
      </c>
      <c r="C3326" t="str">
        <f>LEFT(A3326,FIND("beats",A3326)-2)</f>
        <v>Purdue</v>
      </c>
      <c r="D3326" t="s">
        <v>2279</v>
      </c>
      <c r="E3326" t="str">
        <f>MID(A3326,FIND("beats ",A3326)+6,FIND(":",A3326)-(FIND("beats ",A3326)+6))</f>
        <v>Mississippi St</v>
      </c>
      <c r="F3326" t="str">
        <f>RIGHT(A3326,LEN(A3326)-(FIND(":",A3326)+1))</f>
        <v>0.680729</v>
      </c>
    </row>
    <row r="3327" spans="1:6" hidden="1" x14ac:dyDescent="0.2"/>
    <row r="3328" spans="1:6" hidden="1" x14ac:dyDescent="0.2">
      <c r="A3328" t="s">
        <v>1663</v>
      </c>
      <c r="C3328" t="str">
        <f>LEFT(A3328,FIND("beats",A3328)-2)</f>
        <v>Seton Hall</v>
      </c>
      <c r="D3328" t="s">
        <v>2279</v>
      </c>
      <c r="E3328" t="str">
        <f>MID(A3328,FIND("beats ",A3328)+6,FIND(":",A3328)-(FIND("beats ",A3328)+6))</f>
        <v>Mississippi St</v>
      </c>
      <c r="F3328" t="str">
        <f>RIGHT(A3328,LEN(A3328)-(FIND(":",A3328)+1))</f>
        <v>0.540201</v>
      </c>
    </row>
    <row r="3329" spans="1:6" hidden="1" x14ac:dyDescent="0.2"/>
    <row r="3330" spans="1:6" hidden="1" x14ac:dyDescent="0.2">
      <c r="A3330" t="s">
        <v>1664</v>
      </c>
      <c r="C3330" t="str">
        <f>LEFT(A3330,FIND("beats",A3330)-2)</f>
        <v>Mississippi St</v>
      </c>
      <c r="D3330" t="s">
        <v>2279</v>
      </c>
      <c r="E3330" t="str">
        <f>MID(A3330,FIND("beats ",A3330)+6,FIND(":",A3330)-(FIND("beats ",A3330)+6))</f>
        <v>St John's</v>
      </c>
      <c r="F3330" t="str">
        <f>RIGHT(A3330,LEN(A3330)-(FIND(":",A3330)+1))</f>
        <v>0.682748</v>
      </c>
    </row>
    <row r="3331" spans="1:6" hidden="1" x14ac:dyDescent="0.2"/>
    <row r="3332" spans="1:6" hidden="1" x14ac:dyDescent="0.2">
      <c r="A3332" t="s">
        <v>1665</v>
      </c>
      <c r="C3332" t="str">
        <f>LEFT(A3332,FIND("beats",A3332)-2)</f>
        <v>Mississippi St</v>
      </c>
      <c r="D3332" t="s">
        <v>2279</v>
      </c>
      <c r="E3332" t="str">
        <f>MID(A3332,FIND("beats ",A3332)+6,FIND(":",A3332)-(FIND("beats ",A3332)+6))</f>
        <v>St Louis</v>
      </c>
      <c r="F3332" t="str">
        <f>RIGHT(A3332,LEN(A3332)-(FIND(":",A3332)+1))</f>
        <v>0.741419</v>
      </c>
    </row>
    <row r="3333" spans="1:6" hidden="1" x14ac:dyDescent="0.2"/>
    <row r="3334" spans="1:6" hidden="1" x14ac:dyDescent="0.2">
      <c r="A3334" t="s">
        <v>1666</v>
      </c>
      <c r="C3334" t="str">
        <f>LEFT(A3334,FIND("beats",A3334)-2)</f>
        <v>Mississippi St</v>
      </c>
      <c r="D3334" t="s">
        <v>2279</v>
      </c>
      <c r="E3334" t="str">
        <f>MID(A3334,FIND("beats ",A3334)+6,FIND(":",A3334)-(FIND("beats ",A3334)+6))</f>
        <v>St Mary's CA</v>
      </c>
      <c r="F3334" t="str">
        <f>RIGHT(A3334,LEN(A3334)-(FIND(":",A3334)+1))</f>
        <v>0.614625</v>
      </c>
    </row>
    <row r="3335" spans="1:6" hidden="1" x14ac:dyDescent="0.2"/>
    <row r="3336" spans="1:6" hidden="1" x14ac:dyDescent="0.2">
      <c r="A3336" t="s">
        <v>1667</v>
      </c>
      <c r="C3336" t="str">
        <f>LEFT(A3336,FIND("beats",A3336)-2)</f>
        <v>Mississippi St</v>
      </c>
      <c r="D3336" t="s">
        <v>2279</v>
      </c>
      <c r="E3336" t="str">
        <f>MID(A3336,FIND("beats ",A3336)+6,FIND(":",A3336)-(FIND("beats ",A3336)+6))</f>
        <v>Syracuse</v>
      </c>
      <c r="F3336" t="str">
        <f>RIGHT(A3336,LEN(A3336)-(FIND(":",A3336)+1))</f>
        <v>0.596239</v>
      </c>
    </row>
    <row r="3337" spans="1:6" hidden="1" x14ac:dyDescent="0.2"/>
    <row r="3338" spans="1:6" hidden="1" x14ac:dyDescent="0.2">
      <c r="A3338" t="s">
        <v>1668</v>
      </c>
      <c r="C3338" t="str">
        <f>LEFT(A3338,FIND("beats",A3338)-2)</f>
        <v>Mississippi St</v>
      </c>
      <c r="D3338" t="s">
        <v>2279</v>
      </c>
      <c r="E3338" t="str">
        <f>MID(A3338,FIND("beats ",A3338)+6,FIND(":",A3338)-(FIND("beats ",A3338)+6))</f>
        <v>Temple</v>
      </c>
      <c r="F3338" t="str">
        <f>RIGHT(A3338,LEN(A3338)-(FIND(":",A3338)+1))</f>
        <v>0.622614</v>
      </c>
    </row>
    <row r="3339" spans="1:6" hidden="1" x14ac:dyDescent="0.2"/>
    <row r="3340" spans="1:6" hidden="1" x14ac:dyDescent="0.2">
      <c r="A3340" t="s">
        <v>1669</v>
      </c>
      <c r="C3340" t="str">
        <f>LEFT(A3340,FIND("beats",A3340)-2)</f>
        <v>Tennessee</v>
      </c>
      <c r="D3340" t="s">
        <v>2279</v>
      </c>
      <c r="E3340" t="str">
        <f>MID(A3340,FIND("beats ",A3340)+6,FIND(":",A3340)-(FIND("beats ",A3340)+6))</f>
        <v>Mississippi St</v>
      </c>
      <c r="F3340" t="str">
        <f>RIGHT(A3340,LEN(A3340)-(FIND(":",A3340)+1))</f>
        <v>0.666497</v>
      </c>
    </row>
    <row r="3341" spans="1:6" hidden="1" x14ac:dyDescent="0.2"/>
    <row r="3342" spans="1:6" hidden="1" x14ac:dyDescent="0.2">
      <c r="A3342" t="s">
        <v>1670</v>
      </c>
      <c r="C3342" t="str">
        <f>LEFT(A3342,FIND("beats",A3342)-2)</f>
        <v>Texas Tech</v>
      </c>
      <c r="D3342" t="s">
        <v>2279</v>
      </c>
      <c r="E3342" t="str">
        <f>MID(A3342,FIND("beats ",A3342)+6,FIND(":",A3342)-(FIND("beats ",A3342)+6))</f>
        <v>Mississippi St</v>
      </c>
      <c r="F3342" t="str">
        <f>RIGHT(A3342,LEN(A3342)-(FIND(":",A3342)+1))</f>
        <v>0.729437</v>
      </c>
    </row>
    <row r="3343" spans="1:6" hidden="1" x14ac:dyDescent="0.2"/>
    <row r="3344" spans="1:6" hidden="1" x14ac:dyDescent="0.2">
      <c r="A3344" t="s">
        <v>1671</v>
      </c>
      <c r="C3344" t="str">
        <f>LEFT(A3344,FIND("beats",A3344)-2)</f>
        <v>Mississippi St</v>
      </c>
      <c r="D3344" t="s">
        <v>2279</v>
      </c>
      <c r="E3344" t="str">
        <f>MID(A3344,FIND("beats ",A3344)+6,FIND(":",A3344)-(FIND("beats ",A3344)+6))</f>
        <v>UC Irvine</v>
      </c>
      <c r="F3344" t="str">
        <f>RIGHT(A3344,LEN(A3344)-(FIND(":",A3344)+1))</f>
        <v>0.665374</v>
      </c>
    </row>
    <row r="3345" spans="1:6" hidden="1" x14ac:dyDescent="0.2"/>
    <row r="3346" spans="1:6" hidden="1" x14ac:dyDescent="0.2">
      <c r="A3346" t="s">
        <v>1672</v>
      </c>
      <c r="C3346" t="str">
        <f>LEFT(A3346,FIND("beats",A3346)-2)</f>
        <v>Mississippi St</v>
      </c>
      <c r="D3346" t="s">
        <v>2279</v>
      </c>
      <c r="E3346" t="str">
        <f>MID(A3346,FIND("beats ",A3346)+6,FIND(":",A3346)-(FIND("beats ",A3346)+6))</f>
        <v>UCF</v>
      </c>
      <c r="F3346" t="str">
        <f>RIGHT(A3346,LEN(A3346)-(FIND(":",A3346)+1))</f>
        <v>0.585011</v>
      </c>
    </row>
    <row r="3347" spans="1:6" hidden="1" x14ac:dyDescent="0.2"/>
    <row r="3348" spans="1:6" hidden="1" x14ac:dyDescent="0.2">
      <c r="A3348" t="s">
        <v>1673</v>
      </c>
      <c r="C3348" t="str">
        <f>LEFT(A3348,FIND("beats",A3348)-2)</f>
        <v>Mississippi St</v>
      </c>
      <c r="D3348" t="s">
        <v>2279</v>
      </c>
      <c r="E3348" t="str">
        <f>MID(A3348,FIND("beats ",A3348)+6,FIND(":",A3348)-(FIND("beats ",A3348)+6))</f>
        <v>Utah St</v>
      </c>
      <c r="F3348" t="str">
        <f>RIGHT(A3348,LEN(A3348)-(FIND(":",A3348)+1))</f>
        <v>0.543564</v>
      </c>
    </row>
    <row r="3349" spans="1:6" hidden="1" x14ac:dyDescent="0.2"/>
    <row r="3350" spans="1:6" hidden="1" x14ac:dyDescent="0.2">
      <c r="A3350" t="s">
        <v>1674</v>
      </c>
      <c r="C3350" t="str">
        <f>LEFT(A3350,FIND("beats",A3350)-2)</f>
        <v>VA Commonwealth</v>
      </c>
      <c r="D3350" t="s">
        <v>2279</v>
      </c>
      <c r="E3350" t="str">
        <f>MID(A3350,FIND("beats ",A3350)+6,FIND(":",A3350)-(FIND("beats ",A3350)+6))</f>
        <v>Mississippi St</v>
      </c>
      <c r="F3350" t="str">
        <f>RIGHT(A3350,LEN(A3350)-(FIND(":",A3350)+1))</f>
        <v>0.540527</v>
      </c>
    </row>
    <row r="3351" spans="1:6" hidden="1" x14ac:dyDescent="0.2"/>
    <row r="3352" spans="1:6" hidden="1" x14ac:dyDescent="0.2">
      <c r="A3352" t="s">
        <v>1675</v>
      </c>
      <c r="C3352" t="str">
        <f>LEFT(A3352,FIND("beats",A3352)-2)</f>
        <v>Mississippi St</v>
      </c>
      <c r="D3352" t="s">
        <v>2279</v>
      </c>
      <c r="E3352" t="str">
        <f>MID(A3352,FIND("beats ",A3352)+6,FIND(":",A3352)-(FIND("beats ",A3352)+6))</f>
        <v>Vermont</v>
      </c>
      <c r="F3352" t="str">
        <f>RIGHT(A3352,LEN(A3352)-(FIND(":",A3352)+1))</f>
        <v>0.656958</v>
      </c>
    </row>
    <row r="3353" spans="1:6" hidden="1" x14ac:dyDescent="0.2"/>
    <row r="3354" spans="1:6" hidden="1" x14ac:dyDescent="0.2">
      <c r="A3354" t="s">
        <v>1676</v>
      </c>
      <c r="C3354" t="str">
        <f>LEFT(A3354,FIND("beats",A3354)-2)</f>
        <v>Villanova</v>
      </c>
      <c r="D3354" t="s">
        <v>2279</v>
      </c>
      <c r="E3354" t="str">
        <f>MID(A3354,FIND("beats ",A3354)+6,FIND(":",A3354)-(FIND("beats ",A3354)+6))</f>
        <v>Mississippi St</v>
      </c>
      <c r="F3354" t="str">
        <f>RIGHT(A3354,LEN(A3354)-(FIND(":",A3354)+1))</f>
        <v>0.654771</v>
      </c>
    </row>
    <row r="3355" spans="1:6" hidden="1" x14ac:dyDescent="0.2"/>
    <row r="3356" spans="1:6" hidden="1" x14ac:dyDescent="0.2">
      <c r="A3356" t="s">
        <v>1677</v>
      </c>
      <c r="C3356" t="str">
        <f>LEFT(A3356,FIND("beats",A3356)-2)</f>
        <v>Virginia</v>
      </c>
      <c r="D3356" t="s">
        <v>2279</v>
      </c>
      <c r="E3356" t="str">
        <f>MID(A3356,FIND("beats ",A3356)+6,FIND(":",A3356)-(FIND("beats ",A3356)+6))</f>
        <v>Mississippi St</v>
      </c>
      <c r="F3356" t="str">
        <f>RIGHT(A3356,LEN(A3356)-(FIND(":",A3356)+1))</f>
        <v>0.754990</v>
      </c>
    </row>
    <row r="3357" spans="1:6" hidden="1" x14ac:dyDescent="0.2"/>
    <row r="3358" spans="1:6" hidden="1" x14ac:dyDescent="0.2">
      <c r="A3358" t="s">
        <v>1678</v>
      </c>
      <c r="C3358" t="str">
        <f>LEFT(A3358,FIND("beats",A3358)-2)</f>
        <v>Virginia Tech</v>
      </c>
      <c r="D3358" t="s">
        <v>2279</v>
      </c>
      <c r="E3358" t="str">
        <f>MID(A3358,FIND("beats ",A3358)+6,FIND(":",A3358)-(FIND("beats ",A3358)+6))</f>
        <v>Mississippi St</v>
      </c>
      <c r="F3358" t="str">
        <f>RIGHT(A3358,LEN(A3358)-(FIND(":",A3358)+1))</f>
        <v>0.559717</v>
      </c>
    </row>
    <row r="3359" spans="1:6" hidden="1" x14ac:dyDescent="0.2"/>
    <row r="3360" spans="1:6" hidden="1" x14ac:dyDescent="0.2">
      <c r="A3360" t="s">
        <v>1679</v>
      </c>
      <c r="C3360" t="str">
        <f>LEFT(A3360,FIND("beats",A3360)-2)</f>
        <v>Mississippi St</v>
      </c>
      <c r="D3360" t="s">
        <v>2279</v>
      </c>
      <c r="E3360" t="str">
        <f>MID(A3360,FIND("beats ",A3360)+6,FIND(":",A3360)-(FIND("beats ",A3360)+6))</f>
        <v>Washington</v>
      </c>
      <c r="F3360" t="str">
        <f>RIGHT(A3360,LEN(A3360)-(FIND(":",A3360)+1))</f>
        <v>0.520483</v>
      </c>
    </row>
    <row r="3361" spans="1:6" hidden="1" x14ac:dyDescent="0.2"/>
    <row r="3362" spans="1:6" hidden="1" x14ac:dyDescent="0.2">
      <c r="A3362" t="s">
        <v>1680</v>
      </c>
      <c r="C3362" t="str">
        <f>LEFT(A3362,FIND("beats",A3362)-2)</f>
        <v>Wisconsin</v>
      </c>
      <c r="D3362" t="s">
        <v>2279</v>
      </c>
      <c r="E3362" t="str">
        <f>MID(A3362,FIND("beats ",A3362)+6,FIND(":",A3362)-(FIND("beats ",A3362)+6))</f>
        <v>Mississippi St</v>
      </c>
      <c r="F3362" t="str">
        <f>RIGHT(A3362,LEN(A3362)-(FIND(":",A3362)+1))</f>
        <v>0.527062</v>
      </c>
    </row>
    <row r="3363" spans="1:6" hidden="1" x14ac:dyDescent="0.2"/>
    <row r="3364" spans="1:6" hidden="1" x14ac:dyDescent="0.2">
      <c r="A3364" t="s">
        <v>1681</v>
      </c>
      <c r="C3364" t="str">
        <f>LEFT(A3364,FIND("beats",A3364)-2)</f>
        <v>Mississippi St</v>
      </c>
      <c r="D3364" t="s">
        <v>2279</v>
      </c>
      <c r="E3364" t="str">
        <f>MID(A3364,FIND("beats ",A3364)+6,FIND(":",A3364)-(FIND("beats ",A3364)+6))</f>
        <v>Wofford</v>
      </c>
      <c r="F3364" t="str">
        <f>RIGHT(A3364,LEN(A3364)-(FIND(":",A3364)+1))</f>
        <v>0.645622</v>
      </c>
    </row>
    <row r="3365" spans="1:6" hidden="1" x14ac:dyDescent="0.2"/>
    <row r="3366" spans="1:6" hidden="1" x14ac:dyDescent="0.2">
      <c r="A3366" t="s">
        <v>1682</v>
      </c>
      <c r="C3366" t="str">
        <f>LEFT(A3366,FIND("beats",A3366)-2)</f>
        <v>Mississippi St</v>
      </c>
      <c r="D3366" t="s">
        <v>2279</v>
      </c>
      <c r="E3366" t="str">
        <f>MID(A3366,FIND("beats ",A3366)+6,FIND(":",A3366)-(FIND("beats ",A3366)+6))</f>
        <v>Yale</v>
      </c>
      <c r="F3366" t="str">
        <f>RIGHT(A3366,LEN(A3366)-(FIND(":",A3366)+1))</f>
        <v>0.766022</v>
      </c>
    </row>
    <row r="3367" spans="1:6" hidden="1" x14ac:dyDescent="0.2"/>
    <row r="3368" spans="1:6" hidden="1" x14ac:dyDescent="0.2">
      <c r="A3368" t="s">
        <v>1683</v>
      </c>
      <c r="C3368" t="str">
        <f>LEFT(A3368,FIND("beats",A3368)-2)</f>
        <v>Murray St</v>
      </c>
      <c r="D3368" t="s">
        <v>2279</v>
      </c>
      <c r="E3368" t="str">
        <f>MID(A3368,FIND("beats ",A3368)+6,FIND(":",A3368)-(FIND("beats ",A3368)+6))</f>
        <v>Montana</v>
      </c>
      <c r="F3368" t="str">
        <f>RIGHT(A3368,LEN(A3368)-(FIND(":",A3368)+1))</f>
        <v>0.647296</v>
      </c>
    </row>
    <row r="3369" spans="1:6" hidden="1" x14ac:dyDescent="0.2"/>
    <row r="3370" spans="1:6" hidden="1" x14ac:dyDescent="0.2">
      <c r="A3370" t="s">
        <v>1684</v>
      </c>
      <c r="C3370" t="str">
        <f>LEFT(A3370,FIND("beats",A3370)-2)</f>
        <v>Montana</v>
      </c>
      <c r="D3370" t="s">
        <v>2279</v>
      </c>
      <c r="E3370" t="str">
        <f>MID(A3370,FIND("beats ",A3370)+6,FIND(":",A3370)-(FIND("beats ",A3370)+6))</f>
        <v>N Dakota St</v>
      </c>
      <c r="F3370" t="str">
        <f>RIGHT(A3370,LEN(A3370)-(FIND(":",A3370)+1))</f>
        <v>0.760806</v>
      </c>
    </row>
    <row r="3371" spans="1:6" hidden="1" x14ac:dyDescent="0.2"/>
    <row r="3372" spans="1:6" hidden="1" x14ac:dyDescent="0.2">
      <c r="A3372" t="s">
        <v>1685</v>
      </c>
      <c r="C3372" t="str">
        <f>LEFT(A3372,FIND("beats",A3372)-2)</f>
        <v>Montana</v>
      </c>
      <c r="D3372" t="s">
        <v>2279</v>
      </c>
      <c r="E3372" t="str">
        <f>MID(A3372,FIND("beats ",A3372)+6,FIND(":",A3372)-(FIND("beats ",A3372)+6))</f>
        <v>N Kentucky</v>
      </c>
      <c r="F3372" t="str">
        <f>RIGHT(A3372,LEN(A3372)-(FIND(":",A3372)+1))</f>
        <v>0.519638</v>
      </c>
    </row>
    <row r="3373" spans="1:6" hidden="1" x14ac:dyDescent="0.2"/>
    <row r="3374" spans="1:6" hidden="1" x14ac:dyDescent="0.2">
      <c r="A3374" t="s">
        <v>1686</v>
      </c>
      <c r="C3374" t="str">
        <f>LEFT(A3374,FIND("beats",A3374)-2)</f>
        <v>Montana</v>
      </c>
      <c r="D3374" t="s">
        <v>2279</v>
      </c>
      <c r="E3374" t="str">
        <f>MID(A3374,FIND("beats ",A3374)+6,FIND(":",A3374)-(FIND("beats ",A3374)+6))</f>
        <v>NC Central</v>
      </c>
      <c r="F3374" t="str">
        <f>RIGHT(A3374,LEN(A3374)-(FIND(":",A3374)+1))</f>
        <v>0.824713</v>
      </c>
    </row>
    <row r="3375" spans="1:6" hidden="1" x14ac:dyDescent="0.2"/>
    <row r="3376" spans="1:6" hidden="1" x14ac:dyDescent="0.2">
      <c r="A3376" t="s">
        <v>1687</v>
      </c>
      <c r="C3376" t="str">
        <f>LEFT(A3376,FIND("beats",A3376)-2)</f>
        <v>Nevada</v>
      </c>
      <c r="D3376" t="s">
        <v>2279</v>
      </c>
      <c r="E3376" t="str">
        <f>MID(A3376,FIND("beats ",A3376)+6,FIND(":",A3376)-(FIND("beats ",A3376)+6))</f>
        <v>Montana</v>
      </c>
      <c r="F3376" t="str">
        <f>RIGHT(A3376,LEN(A3376)-(FIND(":",A3376)+1))</f>
        <v>0.806158</v>
      </c>
    </row>
    <row r="3377" spans="1:6" hidden="1" x14ac:dyDescent="0.2"/>
    <row r="3378" spans="1:6" hidden="1" x14ac:dyDescent="0.2">
      <c r="A3378" t="s">
        <v>1688</v>
      </c>
      <c r="C3378" t="str">
        <f>LEFT(A3378,FIND("beats",A3378)-2)</f>
        <v>New Mexico St</v>
      </c>
      <c r="D3378" t="s">
        <v>2279</v>
      </c>
      <c r="E3378" t="str">
        <f>MID(A3378,FIND("beats ",A3378)+6,FIND(":",A3378)-(FIND("beats ",A3378)+6))</f>
        <v>Montana</v>
      </c>
      <c r="F3378" t="str">
        <f>RIGHT(A3378,LEN(A3378)-(FIND(":",A3378)+1))</f>
        <v>0.761460</v>
      </c>
    </row>
    <row r="3379" spans="1:6" hidden="1" x14ac:dyDescent="0.2"/>
    <row r="3380" spans="1:6" hidden="1" x14ac:dyDescent="0.2">
      <c r="A3380" t="s">
        <v>1689</v>
      </c>
      <c r="C3380" t="str">
        <f>LEFT(A3380,FIND("beats",A3380)-2)</f>
        <v>North Carolina</v>
      </c>
      <c r="D3380" t="s">
        <v>2279</v>
      </c>
      <c r="E3380" t="str">
        <f>MID(A3380,FIND("beats ",A3380)+6,FIND(":",A3380)-(FIND("beats ",A3380)+6))</f>
        <v>Montana</v>
      </c>
      <c r="F3380" t="str">
        <f>RIGHT(A3380,LEN(A3380)-(FIND(":",A3380)+1))</f>
        <v>0.853818</v>
      </c>
    </row>
    <row r="3381" spans="1:6" hidden="1" x14ac:dyDescent="0.2"/>
    <row r="3382" spans="1:6" hidden="1" x14ac:dyDescent="0.2">
      <c r="A3382" t="s">
        <v>1690</v>
      </c>
      <c r="C3382" t="str">
        <f>LEFT(A3382,FIND("beats",A3382)-2)</f>
        <v>Northeastern</v>
      </c>
      <c r="D3382" t="s">
        <v>2279</v>
      </c>
      <c r="E3382" t="str">
        <f>MID(A3382,FIND("beats ",A3382)+6,FIND(":",A3382)-(FIND("beats ",A3382)+6))</f>
        <v>Montana</v>
      </c>
      <c r="F3382" t="str">
        <f>RIGHT(A3382,LEN(A3382)-(FIND(":",A3382)+1))</f>
        <v>0.659352</v>
      </c>
    </row>
    <row r="3383" spans="1:6" hidden="1" x14ac:dyDescent="0.2"/>
    <row r="3384" spans="1:6" hidden="1" x14ac:dyDescent="0.2">
      <c r="A3384" t="s">
        <v>1691</v>
      </c>
      <c r="C3384" t="str">
        <f>LEFT(A3384,FIND("beats",A3384)-2)</f>
        <v>Ohio St</v>
      </c>
      <c r="D3384" t="s">
        <v>2279</v>
      </c>
      <c r="E3384" t="str">
        <f>MID(A3384,FIND("beats ",A3384)+6,FIND(":",A3384)-(FIND("beats ",A3384)+6))</f>
        <v>Montana</v>
      </c>
      <c r="F3384" t="str">
        <f>RIGHT(A3384,LEN(A3384)-(FIND(":",A3384)+1))</f>
        <v>0.600154</v>
      </c>
    </row>
    <row r="3385" spans="1:6" hidden="1" x14ac:dyDescent="0.2"/>
    <row r="3386" spans="1:6" hidden="1" x14ac:dyDescent="0.2">
      <c r="A3386" t="s">
        <v>1692</v>
      </c>
      <c r="C3386" t="str">
        <f>LEFT(A3386,FIND("beats",A3386)-2)</f>
        <v>Oklahoma</v>
      </c>
      <c r="D3386" t="s">
        <v>2279</v>
      </c>
      <c r="E3386" t="str">
        <f>MID(A3386,FIND("beats ",A3386)+6,FIND(":",A3386)-(FIND("beats ",A3386)+6))</f>
        <v>Montana</v>
      </c>
      <c r="F3386" t="str">
        <f>RIGHT(A3386,LEN(A3386)-(FIND(":",A3386)+1))</f>
        <v>0.601635</v>
      </c>
    </row>
    <row r="3387" spans="1:6" hidden="1" x14ac:dyDescent="0.2"/>
    <row r="3388" spans="1:6" hidden="1" x14ac:dyDescent="0.2">
      <c r="A3388" t="s">
        <v>1693</v>
      </c>
      <c r="C3388" t="str">
        <f>LEFT(A3388,FIND("beats",A3388)-2)</f>
        <v>Old Dominion</v>
      </c>
      <c r="D3388" t="s">
        <v>2279</v>
      </c>
      <c r="E3388" t="str">
        <f>MID(A3388,FIND("beats ",A3388)+6,FIND(":",A3388)-(FIND("beats ",A3388)+6))</f>
        <v>Montana</v>
      </c>
      <c r="F3388" t="str">
        <f>RIGHT(A3388,LEN(A3388)-(FIND(":",A3388)+1))</f>
        <v>0.570517</v>
      </c>
    </row>
    <row r="3389" spans="1:6" hidden="1" x14ac:dyDescent="0.2"/>
    <row r="3390" spans="1:6" hidden="1" x14ac:dyDescent="0.2">
      <c r="A3390" t="s">
        <v>1694</v>
      </c>
      <c r="C3390" t="str">
        <f>LEFT(A3390,FIND("beats",A3390)-2)</f>
        <v>Oregon</v>
      </c>
      <c r="D3390" t="s">
        <v>2279</v>
      </c>
      <c r="E3390" t="str">
        <f>MID(A3390,FIND("beats ",A3390)+6,FIND(":",A3390)-(FIND("beats ",A3390)+6))</f>
        <v>Montana</v>
      </c>
      <c r="F3390" t="str">
        <f>RIGHT(A3390,LEN(A3390)-(FIND(":",A3390)+1))</f>
        <v>0.794188</v>
      </c>
    </row>
    <row r="3391" spans="1:6" hidden="1" x14ac:dyDescent="0.2"/>
    <row r="3392" spans="1:6" hidden="1" x14ac:dyDescent="0.2">
      <c r="A3392" t="s">
        <v>1695</v>
      </c>
      <c r="C3392" t="str">
        <f>LEFT(A3392,FIND("beats",A3392)-2)</f>
        <v>Montana</v>
      </c>
      <c r="D3392" t="s">
        <v>2279</v>
      </c>
      <c r="E3392" t="str">
        <f>MID(A3392,FIND("beats ",A3392)+6,FIND(":",A3392)-(FIND("beats ",A3392)+6))</f>
        <v>Prairie View</v>
      </c>
      <c r="F3392" t="str">
        <f>RIGHT(A3392,LEN(A3392)-(FIND(":",A3392)+1))</f>
        <v>0.710499</v>
      </c>
    </row>
    <row r="3393" spans="1:6" hidden="1" x14ac:dyDescent="0.2"/>
    <row r="3394" spans="1:6" hidden="1" x14ac:dyDescent="0.2">
      <c r="A3394" t="s">
        <v>1696</v>
      </c>
      <c r="C3394" t="str">
        <f>LEFT(A3394,FIND("beats",A3394)-2)</f>
        <v>Purdue</v>
      </c>
      <c r="D3394" t="s">
        <v>2279</v>
      </c>
      <c r="E3394" t="str">
        <f>MID(A3394,FIND("beats ",A3394)+6,FIND(":",A3394)-(FIND("beats ",A3394)+6))</f>
        <v>Montana</v>
      </c>
      <c r="F3394" t="str">
        <f>RIGHT(A3394,LEN(A3394)-(FIND(":",A3394)+1))</f>
        <v>0.817197</v>
      </c>
    </row>
    <row r="3395" spans="1:6" hidden="1" x14ac:dyDescent="0.2"/>
    <row r="3396" spans="1:6" hidden="1" x14ac:dyDescent="0.2">
      <c r="A3396" t="s">
        <v>1697</v>
      </c>
      <c r="C3396" t="str">
        <f>LEFT(A3396,FIND("beats",A3396)-2)</f>
        <v>Seton Hall</v>
      </c>
      <c r="D3396" t="s">
        <v>2279</v>
      </c>
      <c r="E3396" t="str">
        <f>MID(A3396,FIND("beats ",A3396)+6,FIND(":",A3396)-(FIND("beats ",A3396)+6))</f>
        <v>Montana</v>
      </c>
      <c r="F3396" t="str">
        <f>RIGHT(A3396,LEN(A3396)-(FIND(":",A3396)+1))</f>
        <v>0.686264</v>
      </c>
    </row>
    <row r="3397" spans="1:6" hidden="1" x14ac:dyDescent="0.2"/>
    <row r="3398" spans="1:6" hidden="1" x14ac:dyDescent="0.2">
      <c r="A3398" t="s">
        <v>1698</v>
      </c>
      <c r="C3398" t="str">
        <f>LEFT(A3398,FIND("beats",A3398)-2)</f>
        <v>St John's</v>
      </c>
      <c r="D3398" t="s">
        <v>2279</v>
      </c>
      <c r="E3398" t="str">
        <f>MID(A3398,FIND("beats ",A3398)+6,FIND(":",A3398)-(FIND("beats ",A3398)+6))</f>
        <v>Montana</v>
      </c>
      <c r="F3398" t="str">
        <f>RIGHT(A3398,LEN(A3398)-(FIND(":",A3398)+1))</f>
        <v>0.577869</v>
      </c>
    </row>
    <row r="3399" spans="1:6" hidden="1" x14ac:dyDescent="0.2"/>
    <row r="3400" spans="1:6" hidden="1" x14ac:dyDescent="0.2">
      <c r="A3400" t="s">
        <v>1699</v>
      </c>
      <c r="C3400" t="str">
        <f>LEFT(A3400,FIND("beats",A3400)-2)</f>
        <v>St Louis</v>
      </c>
      <c r="D3400" t="s">
        <v>2279</v>
      </c>
      <c r="E3400" t="str">
        <f>MID(A3400,FIND("beats ",A3400)+6,FIND(":",A3400)-(FIND("beats ",A3400)+6))</f>
        <v>Montana</v>
      </c>
      <c r="F3400" t="str">
        <f>RIGHT(A3400,LEN(A3400)-(FIND(":",A3400)+1))</f>
        <v>0.550223</v>
      </c>
    </row>
    <row r="3401" spans="1:6" hidden="1" x14ac:dyDescent="0.2"/>
    <row r="3402" spans="1:6" hidden="1" x14ac:dyDescent="0.2">
      <c r="A3402" t="s">
        <v>1700</v>
      </c>
      <c r="C3402" t="str">
        <f>LEFT(A3402,FIND("beats",A3402)-2)</f>
        <v>St Mary's CA</v>
      </c>
      <c r="D3402" t="s">
        <v>2279</v>
      </c>
      <c r="E3402" t="str">
        <f>MID(A3402,FIND("beats ",A3402)+6,FIND(":",A3402)-(FIND("beats ",A3402)+6))</f>
        <v>Montana</v>
      </c>
      <c r="F3402" t="str">
        <f>RIGHT(A3402,LEN(A3402)-(FIND(":",A3402)+1))</f>
        <v>0.661183</v>
      </c>
    </row>
    <row r="3403" spans="1:6" hidden="1" x14ac:dyDescent="0.2"/>
    <row r="3404" spans="1:6" hidden="1" x14ac:dyDescent="0.2">
      <c r="A3404" t="s">
        <v>1701</v>
      </c>
      <c r="C3404" t="str">
        <f>LEFT(A3404,FIND("beats",A3404)-2)</f>
        <v>Syracuse</v>
      </c>
      <c r="D3404" t="s">
        <v>2279</v>
      </c>
      <c r="E3404" t="str">
        <f>MID(A3404,FIND("beats ",A3404)+6,FIND(":",A3404)-(FIND("beats ",A3404)+6))</f>
        <v>Montana</v>
      </c>
      <c r="F3404" t="str">
        <f>RIGHT(A3404,LEN(A3404)-(FIND(":",A3404)+1))</f>
        <v>0.644104</v>
      </c>
    </row>
    <row r="3405" spans="1:6" hidden="1" x14ac:dyDescent="0.2"/>
    <row r="3406" spans="1:6" hidden="1" x14ac:dyDescent="0.2">
      <c r="A3406" t="s">
        <v>1702</v>
      </c>
      <c r="C3406" t="str">
        <f>LEFT(A3406,FIND("beats",A3406)-2)</f>
        <v>Temple</v>
      </c>
      <c r="D3406" t="s">
        <v>2279</v>
      </c>
      <c r="E3406" t="str">
        <f>MID(A3406,FIND("beats ",A3406)+6,FIND(":",A3406)-(FIND("beats ",A3406)+6))</f>
        <v>Montana</v>
      </c>
      <c r="F3406" t="str">
        <f>RIGHT(A3406,LEN(A3406)-(FIND(":",A3406)+1))</f>
        <v>0.650904</v>
      </c>
    </row>
    <row r="3407" spans="1:6" hidden="1" x14ac:dyDescent="0.2"/>
    <row r="3408" spans="1:6" hidden="1" x14ac:dyDescent="0.2">
      <c r="A3408" t="s">
        <v>1703</v>
      </c>
      <c r="C3408" t="str">
        <f>LEFT(A3408,FIND("beats",A3408)-2)</f>
        <v>Tennessee</v>
      </c>
      <c r="D3408" t="s">
        <v>2279</v>
      </c>
      <c r="E3408" t="str">
        <f>MID(A3408,FIND("beats ",A3408)+6,FIND(":",A3408)-(FIND("beats ",A3408)+6))</f>
        <v>Montana</v>
      </c>
      <c r="F3408" t="str">
        <f>RIGHT(A3408,LEN(A3408)-(FIND(":",A3408)+1))</f>
        <v>0.793718</v>
      </c>
    </row>
    <row r="3409" spans="1:6" hidden="1" x14ac:dyDescent="0.2"/>
    <row r="3410" spans="1:6" hidden="1" x14ac:dyDescent="0.2">
      <c r="A3410" t="s">
        <v>1704</v>
      </c>
      <c r="C3410" t="str">
        <f>LEFT(A3410,FIND("beats",A3410)-2)</f>
        <v>Texas Tech</v>
      </c>
      <c r="D3410" t="s">
        <v>2279</v>
      </c>
      <c r="E3410" t="str">
        <f>MID(A3410,FIND("beats ",A3410)+6,FIND(":",A3410)-(FIND("beats ",A3410)+6))</f>
        <v>Montana</v>
      </c>
      <c r="F3410" t="str">
        <f>RIGHT(A3410,LEN(A3410)-(FIND(":",A3410)+1))</f>
        <v>0.843231</v>
      </c>
    </row>
    <row r="3411" spans="1:6" hidden="1" x14ac:dyDescent="0.2"/>
    <row r="3412" spans="1:6" hidden="1" x14ac:dyDescent="0.2">
      <c r="A3412" t="s">
        <v>1705</v>
      </c>
      <c r="C3412" t="str">
        <f>LEFT(A3412,FIND("beats",A3412)-2)</f>
        <v>UC Irvine</v>
      </c>
      <c r="D3412" t="s">
        <v>2279</v>
      </c>
      <c r="E3412" t="str">
        <f>MID(A3412,FIND("beats ",A3412)+6,FIND(":",A3412)-(FIND("beats ",A3412)+6))</f>
        <v>Montana</v>
      </c>
      <c r="F3412" t="str">
        <f>RIGHT(A3412,LEN(A3412)-(FIND(":",A3412)+1))</f>
        <v>0.671047</v>
      </c>
    </row>
    <row r="3413" spans="1:6" hidden="1" x14ac:dyDescent="0.2"/>
    <row r="3414" spans="1:6" hidden="1" x14ac:dyDescent="0.2">
      <c r="A3414" t="s">
        <v>1706</v>
      </c>
      <c r="C3414" t="str">
        <f>LEFT(A3414,FIND("beats",A3414)-2)</f>
        <v>UCF</v>
      </c>
      <c r="D3414" t="s">
        <v>2279</v>
      </c>
      <c r="E3414" t="str">
        <f>MID(A3414,FIND("beats ",A3414)+6,FIND(":",A3414)-(FIND("beats ",A3414)+6))</f>
        <v>Montana</v>
      </c>
      <c r="F3414" t="str">
        <f>RIGHT(A3414,LEN(A3414)-(FIND(":",A3414)+1))</f>
        <v>0.700950</v>
      </c>
    </row>
    <row r="3415" spans="1:6" hidden="1" x14ac:dyDescent="0.2"/>
    <row r="3416" spans="1:6" hidden="1" x14ac:dyDescent="0.2">
      <c r="A3416" t="s">
        <v>1707</v>
      </c>
      <c r="C3416" t="str">
        <f>LEFT(A3416,FIND("beats",A3416)-2)</f>
        <v>Utah St</v>
      </c>
      <c r="D3416" t="s">
        <v>2279</v>
      </c>
      <c r="E3416" t="str">
        <f>MID(A3416,FIND("beats ",A3416)+6,FIND(":",A3416)-(FIND("beats ",A3416)+6))</f>
        <v>Montana</v>
      </c>
      <c r="F3416" t="str">
        <f>RIGHT(A3416,LEN(A3416)-(FIND(":",A3416)+1))</f>
        <v>0.734589</v>
      </c>
    </row>
    <row r="3417" spans="1:6" hidden="1" x14ac:dyDescent="0.2"/>
    <row r="3418" spans="1:6" hidden="1" x14ac:dyDescent="0.2">
      <c r="A3418" t="s">
        <v>1708</v>
      </c>
      <c r="C3418" t="str">
        <f>LEFT(A3418,FIND("beats",A3418)-2)</f>
        <v>VA Commonwealth</v>
      </c>
      <c r="D3418" t="s">
        <v>2279</v>
      </c>
      <c r="E3418" t="str">
        <f>MID(A3418,FIND("beats ",A3418)+6,FIND(":",A3418)-(FIND("beats ",A3418)+6))</f>
        <v>Montana</v>
      </c>
      <c r="F3418" t="str">
        <f>RIGHT(A3418,LEN(A3418)-(FIND(":",A3418)+1))</f>
        <v>0.793708</v>
      </c>
    </row>
    <row r="3419" spans="1:6" hidden="1" x14ac:dyDescent="0.2"/>
    <row r="3420" spans="1:6" hidden="1" x14ac:dyDescent="0.2">
      <c r="A3420" t="s">
        <v>1709</v>
      </c>
      <c r="C3420" t="str">
        <f>LEFT(A3420,FIND("beats",A3420)-2)</f>
        <v>Vermont</v>
      </c>
      <c r="D3420" t="s">
        <v>2279</v>
      </c>
      <c r="E3420" t="str">
        <f>MID(A3420,FIND("beats ",A3420)+6,FIND(":",A3420)-(FIND("beats ",A3420)+6))</f>
        <v>Montana</v>
      </c>
      <c r="F3420" t="str">
        <f>RIGHT(A3420,LEN(A3420)-(FIND(":",A3420)+1))</f>
        <v>0.673960</v>
      </c>
    </row>
    <row r="3421" spans="1:6" hidden="1" x14ac:dyDescent="0.2"/>
    <row r="3422" spans="1:6" hidden="1" x14ac:dyDescent="0.2">
      <c r="A3422" t="s">
        <v>1710</v>
      </c>
      <c r="C3422" t="str">
        <f>LEFT(A3422,FIND("beats",A3422)-2)</f>
        <v>Villanova</v>
      </c>
      <c r="D3422" t="s">
        <v>2279</v>
      </c>
      <c r="E3422" t="str">
        <f>MID(A3422,FIND("beats ",A3422)+6,FIND(":",A3422)-(FIND("beats ",A3422)+6))</f>
        <v>Montana</v>
      </c>
      <c r="F3422" t="str">
        <f>RIGHT(A3422,LEN(A3422)-(FIND(":",A3422)+1))</f>
        <v>0.784407</v>
      </c>
    </row>
    <row r="3423" spans="1:6" hidden="1" x14ac:dyDescent="0.2"/>
    <row r="3424" spans="1:6" hidden="1" x14ac:dyDescent="0.2">
      <c r="A3424" t="s">
        <v>1711</v>
      </c>
      <c r="C3424" t="str">
        <f>LEFT(A3424,FIND("beats",A3424)-2)</f>
        <v>Virginia</v>
      </c>
      <c r="D3424" t="s">
        <v>2279</v>
      </c>
      <c r="E3424" t="str">
        <f>MID(A3424,FIND("beats ",A3424)+6,FIND(":",A3424)-(FIND("beats ",A3424)+6))</f>
        <v>Montana</v>
      </c>
      <c r="F3424" t="str">
        <f>RIGHT(A3424,LEN(A3424)-(FIND(":",A3424)+1))</f>
        <v>0.844721</v>
      </c>
    </row>
    <row r="3425" spans="1:6" hidden="1" x14ac:dyDescent="0.2"/>
    <row r="3426" spans="1:6" hidden="1" x14ac:dyDescent="0.2">
      <c r="A3426" t="s">
        <v>1712</v>
      </c>
      <c r="C3426" t="str">
        <f>LEFT(A3426,FIND("beats",A3426)-2)</f>
        <v>Virginia Tech</v>
      </c>
      <c r="D3426" t="s">
        <v>2279</v>
      </c>
      <c r="E3426" t="str">
        <f>MID(A3426,FIND("beats ",A3426)+6,FIND(":",A3426)-(FIND("beats ",A3426)+6))</f>
        <v>Montana</v>
      </c>
      <c r="F3426" t="str">
        <f>RIGHT(A3426,LEN(A3426)-(FIND(":",A3426)+1))</f>
        <v>0.750017</v>
      </c>
    </row>
    <row r="3427" spans="1:6" hidden="1" x14ac:dyDescent="0.2"/>
    <row r="3428" spans="1:6" hidden="1" x14ac:dyDescent="0.2">
      <c r="A3428" t="s">
        <v>1713</v>
      </c>
      <c r="C3428" t="str">
        <f>LEFT(A3428,FIND("beats",A3428)-2)</f>
        <v>Washington</v>
      </c>
      <c r="D3428" t="s">
        <v>2279</v>
      </c>
      <c r="E3428" t="str">
        <f>MID(A3428,FIND("beats ",A3428)+6,FIND(":",A3428)-(FIND("beats ",A3428)+6))</f>
        <v>Montana</v>
      </c>
      <c r="F3428" t="str">
        <f>RIGHT(A3428,LEN(A3428)-(FIND(":",A3428)+1))</f>
        <v>0.715235</v>
      </c>
    </row>
    <row r="3429" spans="1:6" hidden="1" x14ac:dyDescent="0.2"/>
    <row r="3430" spans="1:6" hidden="1" x14ac:dyDescent="0.2">
      <c r="A3430" t="s">
        <v>1714</v>
      </c>
      <c r="C3430" t="str">
        <f>LEFT(A3430,FIND("beats",A3430)-2)</f>
        <v>Wisconsin</v>
      </c>
      <c r="D3430" t="s">
        <v>2279</v>
      </c>
      <c r="E3430" t="str">
        <f>MID(A3430,FIND("beats ",A3430)+6,FIND(":",A3430)-(FIND("beats ",A3430)+6))</f>
        <v>Montana</v>
      </c>
      <c r="F3430" t="str">
        <f>RIGHT(A3430,LEN(A3430)-(FIND(":",A3430)+1))</f>
        <v>0.720164</v>
      </c>
    </row>
    <row r="3431" spans="1:6" hidden="1" x14ac:dyDescent="0.2"/>
    <row r="3432" spans="1:6" hidden="1" x14ac:dyDescent="0.2">
      <c r="A3432" t="s">
        <v>1715</v>
      </c>
      <c r="C3432" t="str">
        <f>LEFT(A3432,FIND("beats",A3432)-2)</f>
        <v>Wofford</v>
      </c>
      <c r="D3432" t="s">
        <v>2279</v>
      </c>
      <c r="E3432" t="str">
        <f>MID(A3432,FIND("beats ",A3432)+6,FIND(":",A3432)-(FIND("beats ",A3432)+6))</f>
        <v>Montana</v>
      </c>
      <c r="F3432" t="str">
        <f>RIGHT(A3432,LEN(A3432)-(FIND(":",A3432)+1))</f>
        <v>0.698004</v>
      </c>
    </row>
    <row r="3433" spans="1:6" hidden="1" x14ac:dyDescent="0.2"/>
    <row r="3434" spans="1:6" hidden="1" x14ac:dyDescent="0.2">
      <c r="A3434" t="s">
        <v>1716</v>
      </c>
      <c r="C3434" t="str">
        <f>LEFT(A3434,FIND("beats",A3434)-2)</f>
        <v>Yale</v>
      </c>
      <c r="D3434" t="s">
        <v>2279</v>
      </c>
      <c r="E3434" t="str">
        <f>MID(A3434,FIND("beats ",A3434)+6,FIND(":",A3434)-(FIND("beats ",A3434)+6))</f>
        <v>Montana</v>
      </c>
      <c r="F3434" t="str">
        <f>RIGHT(A3434,LEN(A3434)-(FIND(":",A3434)+1))</f>
        <v>0.501097</v>
      </c>
    </row>
    <row r="3435" spans="1:6" hidden="1" x14ac:dyDescent="0.2"/>
    <row r="3436" spans="1:6" hidden="1" x14ac:dyDescent="0.2">
      <c r="A3436" t="s">
        <v>1717</v>
      </c>
      <c r="C3436" t="str">
        <f>LEFT(A3436,FIND("beats",A3436)-2)</f>
        <v>Murray St</v>
      </c>
      <c r="D3436" t="s">
        <v>2279</v>
      </c>
      <c r="E3436" t="str">
        <f>MID(A3436,FIND("beats ",A3436)+6,FIND(":",A3436)-(FIND("beats ",A3436)+6))</f>
        <v>N Dakota St</v>
      </c>
      <c r="F3436" t="str">
        <f>RIGHT(A3436,LEN(A3436)-(FIND(":",A3436)+1))</f>
        <v>0.836844</v>
      </c>
    </row>
    <row r="3437" spans="1:6" hidden="1" x14ac:dyDescent="0.2"/>
    <row r="3438" spans="1:6" hidden="1" x14ac:dyDescent="0.2">
      <c r="A3438" t="s">
        <v>1718</v>
      </c>
      <c r="C3438" t="str">
        <f>LEFT(A3438,FIND("beats",A3438)-2)</f>
        <v>Murray St</v>
      </c>
      <c r="D3438" t="s">
        <v>2279</v>
      </c>
      <c r="E3438" t="str">
        <f>MID(A3438,FIND("beats ",A3438)+6,FIND(":",A3438)-(FIND("beats ",A3438)+6))</f>
        <v>N Kentucky</v>
      </c>
      <c r="F3438" t="str">
        <f>RIGHT(A3438,LEN(A3438)-(FIND(":",A3438)+1))</f>
        <v>0.654748</v>
      </c>
    </row>
    <row r="3439" spans="1:6" hidden="1" x14ac:dyDescent="0.2"/>
    <row r="3440" spans="1:6" hidden="1" x14ac:dyDescent="0.2">
      <c r="A3440" t="s">
        <v>1719</v>
      </c>
      <c r="C3440" t="str">
        <f>LEFT(A3440,FIND("beats",A3440)-2)</f>
        <v>Murray St</v>
      </c>
      <c r="D3440" t="s">
        <v>2279</v>
      </c>
      <c r="E3440" t="str">
        <f>MID(A3440,FIND("beats ",A3440)+6,FIND(":",A3440)-(FIND("beats ",A3440)+6))</f>
        <v>NC Central</v>
      </c>
      <c r="F3440" t="str">
        <f>RIGHT(A3440,LEN(A3440)-(FIND(":",A3440)+1))</f>
        <v>0.880089</v>
      </c>
    </row>
    <row r="3441" spans="1:6" hidden="1" x14ac:dyDescent="0.2"/>
    <row r="3442" spans="1:6" hidden="1" x14ac:dyDescent="0.2">
      <c r="A3442" t="s">
        <v>1720</v>
      </c>
      <c r="C3442" t="str">
        <f>LEFT(A3442,FIND("beats",A3442)-2)</f>
        <v>Nevada</v>
      </c>
      <c r="D3442" t="s">
        <v>2279</v>
      </c>
      <c r="E3442" t="str">
        <f>MID(A3442,FIND("beats ",A3442)+6,FIND(":",A3442)-(FIND("beats ",A3442)+6))</f>
        <v>Murray St</v>
      </c>
      <c r="F3442" t="str">
        <f>RIGHT(A3442,LEN(A3442)-(FIND(":",A3442)+1))</f>
        <v>0.728104</v>
      </c>
    </row>
    <row r="3443" spans="1:6" hidden="1" x14ac:dyDescent="0.2"/>
    <row r="3444" spans="1:6" hidden="1" x14ac:dyDescent="0.2">
      <c r="A3444" t="s">
        <v>1721</v>
      </c>
      <c r="C3444" t="str">
        <f>LEFT(A3444,FIND("beats",A3444)-2)</f>
        <v>New Mexico St</v>
      </c>
      <c r="D3444" t="s">
        <v>2279</v>
      </c>
      <c r="E3444" t="str">
        <f>MID(A3444,FIND("beats ",A3444)+6,FIND(":",A3444)-(FIND("beats ",A3444)+6))</f>
        <v>Murray St</v>
      </c>
      <c r="F3444" t="str">
        <f>RIGHT(A3444,LEN(A3444)-(FIND(":",A3444)+1))</f>
        <v>0.640667</v>
      </c>
    </row>
    <row r="3445" spans="1:6" hidden="1" x14ac:dyDescent="0.2"/>
    <row r="3446" spans="1:6" hidden="1" x14ac:dyDescent="0.2">
      <c r="A3446" t="s">
        <v>1722</v>
      </c>
      <c r="C3446" t="str">
        <f>LEFT(A3446,FIND("beats",A3446)-2)</f>
        <v>North Carolina</v>
      </c>
      <c r="D3446" t="s">
        <v>2279</v>
      </c>
      <c r="E3446" t="str">
        <f>MID(A3446,FIND("beats ",A3446)+6,FIND(":",A3446)-(FIND("beats ",A3446)+6))</f>
        <v>Murray St</v>
      </c>
      <c r="F3446" t="str">
        <f>RIGHT(A3446,LEN(A3446)-(FIND(":",A3446)+1))</f>
        <v>0.801177</v>
      </c>
    </row>
    <row r="3447" spans="1:6" hidden="1" x14ac:dyDescent="0.2"/>
    <row r="3448" spans="1:6" hidden="1" x14ac:dyDescent="0.2">
      <c r="A3448" t="s">
        <v>1723</v>
      </c>
      <c r="C3448" t="str">
        <f>LEFT(A3448,FIND("beats",A3448)-2)</f>
        <v>Northeastern</v>
      </c>
      <c r="D3448" t="s">
        <v>2279</v>
      </c>
      <c r="E3448" t="str">
        <f>MID(A3448,FIND("beats ",A3448)+6,FIND(":",A3448)-(FIND("beats ",A3448)+6))</f>
        <v>Murray St</v>
      </c>
      <c r="F3448" t="str">
        <f>RIGHT(A3448,LEN(A3448)-(FIND(":",A3448)+1))</f>
        <v>0.513250</v>
      </c>
    </row>
    <row r="3449" spans="1:6" hidden="1" x14ac:dyDescent="0.2"/>
    <row r="3450" spans="1:6" hidden="1" x14ac:dyDescent="0.2">
      <c r="A3450" t="s">
        <v>1724</v>
      </c>
      <c r="C3450" t="str">
        <f>LEFT(A3450,FIND("beats",A3450)-2)</f>
        <v>Ohio St</v>
      </c>
      <c r="D3450" t="s">
        <v>2279</v>
      </c>
      <c r="E3450" t="str">
        <f>MID(A3450,FIND("beats ",A3450)+6,FIND(":",A3450)-(FIND("beats ",A3450)+6))</f>
        <v>Murray St</v>
      </c>
      <c r="F3450" t="str">
        <f>RIGHT(A3450,LEN(A3450)-(FIND(":",A3450)+1))</f>
        <v>0.500691</v>
      </c>
    </row>
    <row r="3451" spans="1:6" hidden="1" x14ac:dyDescent="0.2"/>
    <row r="3452" spans="1:6" hidden="1" x14ac:dyDescent="0.2">
      <c r="A3452" t="s">
        <v>1725</v>
      </c>
      <c r="C3452" t="str">
        <f>LEFT(A3452,FIND("beats",A3452)-2)</f>
        <v>Oklahoma</v>
      </c>
      <c r="D3452" t="s">
        <v>2279</v>
      </c>
      <c r="E3452" t="str">
        <f>MID(A3452,FIND("beats ",A3452)+6,FIND(":",A3452)-(FIND("beats ",A3452)+6))</f>
        <v>Murray St</v>
      </c>
      <c r="F3452" t="str">
        <f>RIGHT(A3452,LEN(A3452)-(FIND(":",A3452)+1))</f>
        <v>0.521023</v>
      </c>
    </row>
    <row r="3453" spans="1:6" hidden="1" x14ac:dyDescent="0.2"/>
    <row r="3454" spans="1:6" hidden="1" x14ac:dyDescent="0.2">
      <c r="A3454" t="s">
        <v>1726</v>
      </c>
      <c r="C3454" t="str">
        <f>LEFT(A3454,FIND("beats",A3454)-2)</f>
        <v>Murray St</v>
      </c>
      <c r="D3454" t="s">
        <v>2279</v>
      </c>
      <c r="E3454" t="str">
        <f>MID(A3454,FIND("beats ",A3454)+6,FIND(":",A3454)-(FIND("beats ",A3454)+6))</f>
        <v>Old Dominion</v>
      </c>
      <c r="F3454" t="str">
        <f>RIGHT(A3454,LEN(A3454)-(FIND(":",A3454)+1))</f>
        <v>0.574781</v>
      </c>
    </row>
    <row r="3455" spans="1:6" hidden="1" x14ac:dyDescent="0.2"/>
    <row r="3456" spans="1:6" hidden="1" x14ac:dyDescent="0.2">
      <c r="A3456" t="s">
        <v>1727</v>
      </c>
      <c r="C3456" t="str">
        <f>LEFT(A3456,FIND("beats",A3456)-2)</f>
        <v>Oregon</v>
      </c>
      <c r="D3456" t="s">
        <v>2279</v>
      </c>
      <c r="E3456" t="str">
        <f>MID(A3456,FIND("beats ",A3456)+6,FIND(":",A3456)-(FIND("beats ",A3456)+6))</f>
        <v>Murray St</v>
      </c>
      <c r="F3456" t="str">
        <f>RIGHT(A3456,LEN(A3456)-(FIND(":",A3456)+1))</f>
        <v>0.706922</v>
      </c>
    </row>
    <row r="3457" spans="1:6" hidden="1" x14ac:dyDescent="0.2"/>
    <row r="3458" spans="1:6" hidden="1" x14ac:dyDescent="0.2">
      <c r="A3458" t="s">
        <v>1728</v>
      </c>
      <c r="C3458" t="str">
        <f>LEFT(A3458,FIND("beats",A3458)-2)</f>
        <v>Murray St</v>
      </c>
      <c r="D3458" t="s">
        <v>2279</v>
      </c>
      <c r="E3458" t="str">
        <f>MID(A3458,FIND("beats ",A3458)+6,FIND(":",A3458)-(FIND("beats ",A3458)+6))</f>
        <v>Prairie View</v>
      </c>
      <c r="F3458" t="str">
        <f>RIGHT(A3458,LEN(A3458)-(FIND(":",A3458)+1))</f>
        <v>0.808079</v>
      </c>
    </row>
    <row r="3459" spans="1:6" hidden="1" x14ac:dyDescent="0.2"/>
    <row r="3460" spans="1:6" hidden="1" x14ac:dyDescent="0.2">
      <c r="A3460" t="s">
        <v>1729</v>
      </c>
      <c r="C3460" t="str">
        <f>LEFT(A3460,FIND("beats",A3460)-2)</f>
        <v>Purdue</v>
      </c>
      <c r="D3460" t="s">
        <v>2279</v>
      </c>
      <c r="E3460" t="str">
        <f>MID(A3460,FIND("beats ",A3460)+6,FIND(":",A3460)-(FIND("beats ",A3460)+6))</f>
        <v>Murray St</v>
      </c>
      <c r="F3460" t="str">
        <f>RIGHT(A3460,LEN(A3460)-(FIND(":",A3460)+1))</f>
        <v>0.742166</v>
      </c>
    </row>
    <row r="3461" spans="1:6" hidden="1" x14ac:dyDescent="0.2"/>
    <row r="3462" spans="1:6" hidden="1" x14ac:dyDescent="0.2">
      <c r="A3462" t="s">
        <v>1730</v>
      </c>
      <c r="C3462" t="str">
        <f>LEFT(A3462,FIND("beats",A3462)-2)</f>
        <v>Seton Hall</v>
      </c>
      <c r="D3462" t="s">
        <v>2279</v>
      </c>
      <c r="E3462" t="str">
        <f>MID(A3462,FIND("beats ",A3462)+6,FIND(":",A3462)-(FIND("beats ",A3462)+6))</f>
        <v>Murray St</v>
      </c>
      <c r="F3462" t="str">
        <f>RIGHT(A3462,LEN(A3462)-(FIND(":",A3462)+1))</f>
        <v>0.611338</v>
      </c>
    </row>
    <row r="3463" spans="1:6" hidden="1" x14ac:dyDescent="0.2"/>
    <row r="3464" spans="1:6" hidden="1" x14ac:dyDescent="0.2">
      <c r="A3464" t="s">
        <v>1731</v>
      </c>
      <c r="C3464" t="str">
        <f>LEFT(A3464,FIND("beats",A3464)-2)</f>
        <v>Murray St</v>
      </c>
      <c r="D3464" t="s">
        <v>2279</v>
      </c>
      <c r="E3464" t="str">
        <f>MID(A3464,FIND("beats ",A3464)+6,FIND(":",A3464)-(FIND("beats ",A3464)+6))</f>
        <v>St John's</v>
      </c>
      <c r="F3464" t="str">
        <f>RIGHT(A3464,LEN(A3464)-(FIND(":",A3464)+1))</f>
        <v>0.546764</v>
      </c>
    </row>
    <row r="3465" spans="1:6" hidden="1" x14ac:dyDescent="0.2"/>
    <row r="3466" spans="1:6" hidden="1" x14ac:dyDescent="0.2">
      <c r="A3466" t="s">
        <v>1732</v>
      </c>
      <c r="C3466" t="str">
        <f>LEFT(A3466,FIND("beats",A3466)-2)</f>
        <v>Murray St</v>
      </c>
      <c r="D3466" t="s">
        <v>2279</v>
      </c>
      <c r="E3466" t="str">
        <f>MID(A3466,FIND("beats ",A3466)+6,FIND(":",A3466)-(FIND("beats ",A3466)+6))</f>
        <v>St Louis</v>
      </c>
      <c r="F3466" t="str">
        <f>RIGHT(A3466,LEN(A3466)-(FIND(":",A3466)+1))</f>
        <v>0.595616</v>
      </c>
    </row>
    <row r="3467" spans="1:6" hidden="1" x14ac:dyDescent="0.2"/>
    <row r="3468" spans="1:6" hidden="1" x14ac:dyDescent="0.2">
      <c r="A3468" t="s">
        <v>1733</v>
      </c>
      <c r="C3468" t="str">
        <f>LEFT(A3468,FIND("beats",A3468)-2)</f>
        <v>St Mary's CA</v>
      </c>
      <c r="D3468" t="s">
        <v>2279</v>
      </c>
      <c r="E3468" t="str">
        <f>MID(A3468,FIND("beats ",A3468)+6,FIND(":",A3468)-(FIND("beats ",A3468)+6))</f>
        <v>Murray St</v>
      </c>
      <c r="F3468" t="str">
        <f>RIGHT(A3468,LEN(A3468)-(FIND(":",A3468)+1))</f>
        <v>0.533124</v>
      </c>
    </row>
    <row r="3469" spans="1:6" hidden="1" x14ac:dyDescent="0.2"/>
    <row r="3470" spans="1:6" hidden="1" x14ac:dyDescent="0.2">
      <c r="A3470" t="s">
        <v>1734</v>
      </c>
      <c r="C3470" t="str">
        <f>LEFT(A3470,FIND("beats",A3470)-2)</f>
        <v>Syracuse</v>
      </c>
      <c r="D3470" t="s">
        <v>2279</v>
      </c>
      <c r="E3470" t="str">
        <f>MID(A3470,FIND("beats ",A3470)+6,FIND(":",A3470)-(FIND("beats ",A3470)+6))</f>
        <v>Murray St</v>
      </c>
      <c r="F3470" t="str">
        <f>RIGHT(A3470,LEN(A3470)-(FIND(":",A3470)+1))</f>
        <v>0.539968</v>
      </c>
    </row>
    <row r="3471" spans="1:6" hidden="1" x14ac:dyDescent="0.2"/>
    <row r="3472" spans="1:6" hidden="1" x14ac:dyDescent="0.2">
      <c r="A3472" t="s">
        <v>1735</v>
      </c>
      <c r="C3472" t="str">
        <f>LEFT(A3472,FIND("beats",A3472)-2)</f>
        <v>Temple</v>
      </c>
      <c r="D3472" t="s">
        <v>2279</v>
      </c>
      <c r="E3472" t="str">
        <f>MID(A3472,FIND("beats ",A3472)+6,FIND(":",A3472)-(FIND("beats ",A3472)+6))</f>
        <v>Murray St</v>
      </c>
      <c r="F3472" t="str">
        <f>RIGHT(A3472,LEN(A3472)-(FIND(":",A3472)+1))</f>
        <v>0.502326</v>
      </c>
    </row>
    <row r="3473" spans="1:6" hidden="1" x14ac:dyDescent="0.2"/>
    <row r="3474" spans="1:6" hidden="1" x14ac:dyDescent="0.2">
      <c r="A3474" t="s">
        <v>1736</v>
      </c>
      <c r="C3474" t="str">
        <f>LEFT(A3474,FIND("beats",A3474)-2)</f>
        <v>Tennessee</v>
      </c>
      <c r="D3474" t="s">
        <v>2279</v>
      </c>
      <c r="E3474" t="str">
        <f>MID(A3474,FIND("beats ",A3474)+6,FIND(":",A3474)-(FIND("beats ",A3474)+6))</f>
        <v>Murray St</v>
      </c>
      <c r="F3474" t="str">
        <f>RIGHT(A3474,LEN(A3474)-(FIND(":",A3474)+1))</f>
        <v>0.724525</v>
      </c>
    </row>
    <row r="3475" spans="1:6" hidden="1" x14ac:dyDescent="0.2"/>
    <row r="3476" spans="1:6" hidden="1" x14ac:dyDescent="0.2">
      <c r="A3476" t="s">
        <v>1737</v>
      </c>
      <c r="C3476" t="str">
        <f>LEFT(A3476,FIND("beats",A3476)-2)</f>
        <v>Texas Tech</v>
      </c>
      <c r="D3476" t="s">
        <v>2279</v>
      </c>
      <c r="E3476" t="str">
        <f>MID(A3476,FIND("beats ",A3476)+6,FIND(":",A3476)-(FIND("beats ",A3476)+6))</f>
        <v>Murray St</v>
      </c>
      <c r="F3476" t="str">
        <f>RIGHT(A3476,LEN(A3476)-(FIND(":",A3476)+1))</f>
        <v>0.785263</v>
      </c>
    </row>
    <row r="3477" spans="1:6" hidden="1" x14ac:dyDescent="0.2"/>
    <row r="3478" spans="1:6" hidden="1" x14ac:dyDescent="0.2">
      <c r="A3478" t="s">
        <v>1738</v>
      </c>
      <c r="C3478" t="str">
        <f>LEFT(A3478,FIND("beats",A3478)-2)</f>
        <v>UC Irvine</v>
      </c>
      <c r="D3478" t="s">
        <v>2279</v>
      </c>
      <c r="E3478" t="str">
        <f>MID(A3478,FIND("beats ",A3478)+6,FIND(":",A3478)-(FIND("beats ",A3478)+6))</f>
        <v>Murray St</v>
      </c>
      <c r="F3478" t="str">
        <f>RIGHT(A3478,LEN(A3478)-(FIND(":",A3478)+1))</f>
        <v>0.528681</v>
      </c>
    </row>
    <row r="3479" spans="1:6" hidden="1" x14ac:dyDescent="0.2"/>
    <row r="3480" spans="1:6" hidden="1" x14ac:dyDescent="0.2">
      <c r="A3480" t="s">
        <v>1739</v>
      </c>
      <c r="C3480" t="str">
        <f>LEFT(A3480,FIND("beats",A3480)-2)</f>
        <v>UCF</v>
      </c>
      <c r="D3480" t="s">
        <v>2279</v>
      </c>
      <c r="E3480" t="str">
        <f>MID(A3480,FIND("beats ",A3480)+6,FIND(":",A3480)-(FIND("beats ",A3480)+6))</f>
        <v>Murray St</v>
      </c>
      <c r="F3480" t="str">
        <f>RIGHT(A3480,LEN(A3480)-(FIND(":",A3480)+1))</f>
        <v>0.578336</v>
      </c>
    </row>
    <row r="3481" spans="1:6" hidden="1" x14ac:dyDescent="0.2"/>
    <row r="3482" spans="1:6" hidden="1" x14ac:dyDescent="0.2">
      <c r="A3482" t="s">
        <v>1740</v>
      </c>
      <c r="C3482" t="str">
        <f>LEFT(A3482,FIND("beats",A3482)-2)</f>
        <v>Utah St</v>
      </c>
      <c r="D3482" t="s">
        <v>2279</v>
      </c>
      <c r="E3482" t="str">
        <f>MID(A3482,FIND("beats ",A3482)+6,FIND(":",A3482)-(FIND("beats ",A3482)+6))</f>
        <v>Murray St</v>
      </c>
      <c r="F3482" t="str">
        <f>RIGHT(A3482,LEN(A3482)-(FIND(":",A3482)+1))</f>
        <v>0.607207</v>
      </c>
    </row>
    <row r="3483" spans="1:6" hidden="1" x14ac:dyDescent="0.2"/>
    <row r="3484" spans="1:6" hidden="1" x14ac:dyDescent="0.2">
      <c r="A3484" t="s">
        <v>1741</v>
      </c>
      <c r="C3484" t="str">
        <f>LEFT(A3484,FIND("beats",A3484)-2)</f>
        <v>VA Commonwealth</v>
      </c>
      <c r="D3484" t="s">
        <v>2279</v>
      </c>
      <c r="E3484" t="str">
        <f>MID(A3484,FIND("beats ",A3484)+6,FIND(":",A3484)-(FIND("beats ",A3484)+6))</f>
        <v>Murray St</v>
      </c>
      <c r="F3484" t="str">
        <f>RIGHT(A3484,LEN(A3484)-(FIND(":",A3484)+1))</f>
        <v>0.690475</v>
      </c>
    </row>
    <row r="3485" spans="1:6" hidden="1" x14ac:dyDescent="0.2"/>
    <row r="3486" spans="1:6" hidden="1" x14ac:dyDescent="0.2">
      <c r="A3486" t="s">
        <v>1742</v>
      </c>
      <c r="C3486" t="str">
        <f>LEFT(A3486,FIND("beats",A3486)-2)</f>
        <v>Vermont</v>
      </c>
      <c r="D3486" t="s">
        <v>2279</v>
      </c>
      <c r="E3486" t="str">
        <f>MID(A3486,FIND("beats ",A3486)+6,FIND(":",A3486)-(FIND("beats ",A3486)+6))</f>
        <v>Murray St</v>
      </c>
      <c r="F3486" t="str">
        <f>RIGHT(A3486,LEN(A3486)-(FIND(":",A3486)+1))</f>
        <v>0.528706</v>
      </c>
    </row>
    <row r="3487" spans="1:6" hidden="1" x14ac:dyDescent="0.2"/>
    <row r="3488" spans="1:6" hidden="1" x14ac:dyDescent="0.2">
      <c r="A3488" t="s">
        <v>1743</v>
      </c>
      <c r="C3488" t="str">
        <f>LEFT(A3488,FIND("beats",A3488)-2)</f>
        <v>Villanova</v>
      </c>
      <c r="D3488" t="s">
        <v>2279</v>
      </c>
      <c r="E3488" t="str">
        <f>MID(A3488,FIND("beats ",A3488)+6,FIND(":",A3488)-(FIND("beats ",A3488)+6))</f>
        <v>Murray St</v>
      </c>
      <c r="F3488" t="str">
        <f>RIGHT(A3488,LEN(A3488)-(FIND(":",A3488)+1))</f>
        <v>0.714022</v>
      </c>
    </row>
    <row r="3489" spans="1:6" hidden="1" x14ac:dyDescent="0.2"/>
    <row r="3490" spans="1:6" hidden="1" x14ac:dyDescent="0.2">
      <c r="A3490" t="s">
        <v>1744</v>
      </c>
      <c r="C3490" t="str">
        <f>LEFT(A3490,FIND("beats",A3490)-2)</f>
        <v>Virginia</v>
      </c>
      <c r="D3490" t="s">
        <v>2279</v>
      </c>
      <c r="E3490" t="str">
        <f>MID(A3490,FIND("beats ",A3490)+6,FIND(":",A3490)-(FIND("beats ",A3490)+6))</f>
        <v>Murray St</v>
      </c>
      <c r="F3490" t="str">
        <f>RIGHT(A3490,LEN(A3490)-(FIND(":",A3490)+1))</f>
        <v>0.788722</v>
      </c>
    </row>
    <row r="3491" spans="1:6" hidden="1" x14ac:dyDescent="0.2"/>
    <row r="3492" spans="1:6" hidden="1" x14ac:dyDescent="0.2">
      <c r="A3492" t="s">
        <v>1745</v>
      </c>
      <c r="C3492" t="str">
        <f>LEFT(A3492,FIND("beats",A3492)-2)</f>
        <v>Virginia Tech</v>
      </c>
      <c r="D3492" t="s">
        <v>2279</v>
      </c>
      <c r="E3492" t="str">
        <f>MID(A3492,FIND("beats ",A3492)+6,FIND(":",A3492)-(FIND("beats ",A3492)+6))</f>
        <v>Murray St</v>
      </c>
      <c r="F3492" t="str">
        <f>RIGHT(A3492,LEN(A3492)-(FIND(":",A3492)+1))</f>
        <v>0.658921</v>
      </c>
    </row>
    <row r="3493" spans="1:6" hidden="1" x14ac:dyDescent="0.2"/>
    <row r="3494" spans="1:6" hidden="1" x14ac:dyDescent="0.2">
      <c r="A3494" t="s">
        <v>1746</v>
      </c>
      <c r="C3494" t="str">
        <f>LEFT(A3494,FIND("beats",A3494)-2)</f>
        <v>Washington</v>
      </c>
      <c r="D3494" t="s">
        <v>2279</v>
      </c>
      <c r="E3494" t="str">
        <f>MID(A3494,FIND("beats ",A3494)+6,FIND(":",A3494)-(FIND("beats ",A3494)+6))</f>
        <v>Murray St</v>
      </c>
      <c r="F3494" t="str">
        <f>RIGHT(A3494,LEN(A3494)-(FIND(":",A3494)+1))</f>
        <v>0.617713</v>
      </c>
    </row>
    <row r="3495" spans="1:6" hidden="1" x14ac:dyDescent="0.2"/>
    <row r="3496" spans="1:6" hidden="1" x14ac:dyDescent="0.2">
      <c r="A3496" t="s">
        <v>1747</v>
      </c>
      <c r="C3496" t="str">
        <f>LEFT(A3496,FIND("beats",A3496)-2)</f>
        <v>Wisconsin</v>
      </c>
      <c r="D3496" t="s">
        <v>2279</v>
      </c>
      <c r="E3496" t="str">
        <f>MID(A3496,FIND("beats ",A3496)+6,FIND(":",A3496)-(FIND("beats ",A3496)+6))</f>
        <v>Murray St</v>
      </c>
      <c r="F3496" t="str">
        <f>RIGHT(A3496,LEN(A3496)-(FIND(":",A3496)+1))</f>
        <v>0.626217</v>
      </c>
    </row>
    <row r="3497" spans="1:6" hidden="1" x14ac:dyDescent="0.2"/>
    <row r="3498" spans="1:6" hidden="1" x14ac:dyDescent="0.2">
      <c r="A3498" t="s">
        <v>1748</v>
      </c>
      <c r="C3498" t="str">
        <f>LEFT(A3498,FIND("beats",A3498)-2)</f>
        <v>Wofford</v>
      </c>
      <c r="D3498" t="s">
        <v>2279</v>
      </c>
      <c r="E3498" t="str">
        <f>MID(A3498,FIND("beats ",A3498)+6,FIND(":",A3498)-(FIND("beats ",A3498)+6))</f>
        <v>Murray St</v>
      </c>
      <c r="F3498" t="str">
        <f>RIGHT(A3498,LEN(A3498)-(FIND(":",A3498)+1))</f>
        <v>0.559118</v>
      </c>
    </row>
    <row r="3499" spans="1:6" hidden="1" x14ac:dyDescent="0.2"/>
    <row r="3500" spans="1:6" hidden="1" x14ac:dyDescent="0.2">
      <c r="A3500" t="s">
        <v>1749</v>
      </c>
      <c r="C3500" t="str">
        <f>LEFT(A3500,FIND("beats",A3500)-2)</f>
        <v>Murray St</v>
      </c>
      <c r="D3500" t="s">
        <v>2279</v>
      </c>
      <c r="E3500" t="str">
        <f>MID(A3500,FIND("beats ",A3500)+6,FIND(":",A3500)-(FIND("beats ",A3500)+6))</f>
        <v>Yale</v>
      </c>
      <c r="F3500" t="str">
        <f>RIGHT(A3500,LEN(A3500)-(FIND(":",A3500)+1))</f>
        <v>0.651546</v>
      </c>
    </row>
    <row r="3501" spans="1:6" hidden="1" x14ac:dyDescent="0.2"/>
    <row r="3502" spans="1:6" hidden="1" x14ac:dyDescent="0.2">
      <c r="A3502" t="s">
        <v>1750</v>
      </c>
      <c r="C3502" t="str">
        <f>LEFT(A3502,FIND("beats",A3502)-2)</f>
        <v>N Kentucky</v>
      </c>
      <c r="D3502" t="s">
        <v>2279</v>
      </c>
      <c r="E3502" t="str">
        <f>MID(A3502,FIND("beats ",A3502)+6,FIND(":",A3502)-(FIND("beats ",A3502)+6))</f>
        <v>N Dakota St</v>
      </c>
      <c r="F3502" t="str">
        <f>RIGHT(A3502,LEN(A3502)-(FIND(":",A3502)+1))</f>
        <v>0.749127</v>
      </c>
    </row>
    <row r="3503" spans="1:6" hidden="1" x14ac:dyDescent="0.2"/>
    <row r="3504" spans="1:6" hidden="1" x14ac:dyDescent="0.2">
      <c r="A3504" t="s">
        <v>1751</v>
      </c>
      <c r="C3504" t="str">
        <f>LEFT(A3504,FIND("beats",A3504)-2)</f>
        <v>N Dakota St</v>
      </c>
      <c r="D3504" t="s">
        <v>2279</v>
      </c>
      <c r="E3504" t="str">
        <f>MID(A3504,FIND("beats ",A3504)+6,FIND(":",A3504)-(FIND("beats ",A3504)+6))</f>
        <v>NC Central</v>
      </c>
      <c r="F3504" t="str">
        <f>RIGHT(A3504,LEN(A3504)-(FIND(":",A3504)+1))</f>
        <v>0.652120</v>
      </c>
    </row>
    <row r="3505" spans="1:6" hidden="1" x14ac:dyDescent="0.2"/>
    <row r="3506" spans="1:6" hidden="1" x14ac:dyDescent="0.2">
      <c r="A3506" t="s">
        <v>1752</v>
      </c>
      <c r="C3506" t="str">
        <f>LEFT(A3506,FIND("beats",A3506)-2)</f>
        <v>Nevada</v>
      </c>
      <c r="D3506" t="s">
        <v>2279</v>
      </c>
      <c r="E3506" t="str">
        <f>MID(A3506,FIND("beats ",A3506)+6,FIND(":",A3506)-(FIND("beats ",A3506)+6))</f>
        <v>N Dakota St</v>
      </c>
      <c r="F3506" t="str">
        <f>RIGHT(A3506,LEN(A3506)-(FIND(":",A3506)+1))</f>
        <v>0.902232</v>
      </c>
    </row>
    <row r="3507" spans="1:6" hidden="1" x14ac:dyDescent="0.2"/>
    <row r="3508" spans="1:6" hidden="1" x14ac:dyDescent="0.2">
      <c r="A3508" t="s">
        <v>1753</v>
      </c>
      <c r="C3508" t="str">
        <f>LEFT(A3508,FIND("beats",A3508)-2)</f>
        <v>New Mexico St</v>
      </c>
      <c r="D3508" t="s">
        <v>2279</v>
      </c>
      <c r="E3508" t="str">
        <f>MID(A3508,FIND("beats ",A3508)+6,FIND(":",A3508)-(FIND("beats ",A3508)+6))</f>
        <v>N Dakota St</v>
      </c>
      <c r="F3508" t="str">
        <f>RIGHT(A3508,LEN(A3508)-(FIND(":",A3508)+1))</f>
        <v>0.892769</v>
      </c>
    </row>
    <row r="3509" spans="1:6" hidden="1" x14ac:dyDescent="0.2"/>
    <row r="3510" spans="1:6" hidden="1" x14ac:dyDescent="0.2">
      <c r="A3510" t="s">
        <v>1754</v>
      </c>
      <c r="C3510" t="str">
        <f>LEFT(A3510,FIND("beats",A3510)-2)</f>
        <v>North Carolina</v>
      </c>
      <c r="D3510" t="s">
        <v>2279</v>
      </c>
      <c r="E3510" t="str">
        <f>MID(A3510,FIND("beats ",A3510)+6,FIND(":",A3510)-(FIND("beats ",A3510)+6))</f>
        <v>N Dakota St</v>
      </c>
      <c r="F3510" t="str">
        <f>RIGHT(A3510,LEN(A3510)-(FIND(":",A3510)+1))</f>
        <v>0.935415</v>
      </c>
    </row>
    <row r="3511" spans="1:6" hidden="1" x14ac:dyDescent="0.2"/>
    <row r="3512" spans="1:6" hidden="1" x14ac:dyDescent="0.2">
      <c r="A3512" t="s">
        <v>1755</v>
      </c>
      <c r="C3512" t="str">
        <f>LEFT(A3512,FIND("beats",A3512)-2)</f>
        <v>Northeastern</v>
      </c>
      <c r="D3512" t="s">
        <v>2279</v>
      </c>
      <c r="E3512" t="str">
        <f>MID(A3512,FIND("beats ",A3512)+6,FIND(":",A3512)-(FIND("beats ",A3512)+6))</f>
        <v>N Dakota St</v>
      </c>
      <c r="F3512" t="str">
        <f>RIGHT(A3512,LEN(A3512)-(FIND(":",A3512)+1))</f>
        <v>0.846850</v>
      </c>
    </row>
    <row r="3513" spans="1:6" hidden="1" x14ac:dyDescent="0.2"/>
    <row r="3514" spans="1:6" hidden="1" x14ac:dyDescent="0.2">
      <c r="A3514" t="s">
        <v>1756</v>
      </c>
      <c r="C3514" t="str">
        <f>LEFT(A3514,FIND("beats",A3514)-2)</f>
        <v>Ohio St</v>
      </c>
      <c r="D3514" t="s">
        <v>2279</v>
      </c>
      <c r="E3514" t="str">
        <f>MID(A3514,FIND("beats ",A3514)+6,FIND(":",A3514)-(FIND("beats ",A3514)+6))</f>
        <v>N Dakota St</v>
      </c>
      <c r="F3514" t="str">
        <f>RIGHT(A3514,LEN(A3514)-(FIND(":",A3514)+1))</f>
        <v>0.772817</v>
      </c>
    </row>
    <row r="3515" spans="1:6" hidden="1" x14ac:dyDescent="0.2"/>
    <row r="3516" spans="1:6" hidden="1" x14ac:dyDescent="0.2">
      <c r="A3516" t="s">
        <v>1757</v>
      </c>
      <c r="C3516" t="str">
        <f>LEFT(A3516,FIND("beats",A3516)-2)</f>
        <v>Oklahoma</v>
      </c>
      <c r="D3516" t="s">
        <v>2279</v>
      </c>
      <c r="E3516" t="str">
        <f>MID(A3516,FIND("beats ",A3516)+6,FIND(":",A3516)-(FIND("beats ",A3516)+6))</f>
        <v>N Dakota St</v>
      </c>
      <c r="F3516" t="str">
        <f>RIGHT(A3516,LEN(A3516)-(FIND(":",A3516)+1))</f>
        <v>0.777589</v>
      </c>
    </row>
    <row r="3517" spans="1:6" hidden="1" x14ac:dyDescent="0.2"/>
    <row r="3518" spans="1:6" hidden="1" x14ac:dyDescent="0.2">
      <c r="A3518" t="s">
        <v>1758</v>
      </c>
      <c r="C3518" t="str">
        <f>LEFT(A3518,FIND("beats",A3518)-2)</f>
        <v>Old Dominion</v>
      </c>
      <c r="D3518" t="s">
        <v>2279</v>
      </c>
      <c r="E3518" t="str">
        <f>MID(A3518,FIND("beats ",A3518)+6,FIND(":",A3518)-(FIND("beats ",A3518)+6))</f>
        <v>N Dakota St</v>
      </c>
      <c r="F3518" t="str">
        <f>RIGHT(A3518,LEN(A3518)-(FIND(":",A3518)+1))</f>
        <v>0.814574</v>
      </c>
    </row>
    <row r="3519" spans="1:6" hidden="1" x14ac:dyDescent="0.2"/>
    <row r="3520" spans="1:6" hidden="1" x14ac:dyDescent="0.2">
      <c r="A3520" t="s">
        <v>1759</v>
      </c>
      <c r="C3520" t="str">
        <f>LEFT(A3520,FIND("beats",A3520)-2)</f>
        <v>Oregon</v>
      </c>
      <c r="D3520" t="s">
        <v>2279</v>
      </c>
      <c r="E3520" t="str">
        <f>MID(A3520,FIND("beats ",A3520)+6,FIND(":",A3520)-(FIND("beats ",A3520)+6))</f>
        <v>N Dakota St</v>
      </c>
      <c r="F3520" t="str">
        <f>RIGHT(A3520,LEN(A3520)-(FIND(":",A3520)+1))</f>
        <v>0.910697</v>
      </c>
    </row>
    <row r="3521" spans="1:6" hidden="1" x14ac:dyDescent="0.2"/>
    <row r="3522" spans="1:6" hidden="1" x14ac:dyDescent="0.2">
      <c r="A3522" t="s">
        <v>1760</v>
      </c>
      <c r="C3522" t="str">
        <f>LEFT(A3522,FIND("beats",A3522)-2)</f>
        <v>Prairie View</v>
      </c>
      <c r="D3522" t="s">
        <v>2279</v>
      </c>
      <c r="E3522" t="str">
        <f>MID(A3522,FIND("beats ",A3522)+6,FIND(":",A3522)-(FIND("beats ",A3522)+6))</f>
        <v>N Dakota St</v>
      </c>
      <c r="F3522" t="str">
        <f>RIGHT(A3522,LEN(A3522)-(FIND(":",A3522)+1))</f>
        <v>0.512680</v>
      </c>
    </row>
    <row r="3523" spans="1:6" hidden="1" x14ac:dyDescent="0.2"/>
    <row r="3524" spans="1:6" hidden="1" x14ac:dyDescent="0.2">
      <c r="A3524" t="s">
        <v>1761</v>
      </c>
      <c r="C3524" t="str">
        <f>LEFT(A3524,FIND("beats",A3524)-2)</f>
        <v>Purdue</v>
      </c>
      <c r="D3524" t="s">
        <v>2279</v>
      </c>
      <c r="E3524" t="str">
        <f>MID(A3524,FIND("beats ",A3524)+6,FIND(":",A3524)-(FIND("beats ",A3524)+6))</f>
        <v>N Dakota St</v>
      </c>
      <c r="F3524" t="str">
        <f>RIGHT(A3524,LEN(A3524)-(FIND(":",A3524)+1))</f>
        <v>0.917577</v>
      </c>
    </row>
    <row r="3525" spans="1:6" hidden="1" x14ac:dyDescent="0.2"/>
    <row r="3526" spans="1:6" hidden="1" x14ac:dyDescent="0.2">
      <c r="A3526" t="s">
        <v>1762</v>
      </c>
      <c r="C3526" t="str">
        <f>LEFT(A3526,FIND("beats",A3526)-2)</f>
        <v>Seton Hall</v>
      </c>
      <c r="D3526" t="s">
        <v>2279</v>
      </c>
      <c r="E3526" t="str">
        <f>MID(A3526,FIND("beats ",A3526)+6,FIND(":",A3526)-(FIND("beats ",A3526)+6))</f>
        <v>N Dakota St</v>
      </c>
      <c r="F3526" t="str">
        <f>RIGHT(A3526,LEN(A3526)-(FIND(":",A3526)+1))</f>
        <v>0.846303</v>
      </c>
    </row>
    <row r="3527" spans="1:6" hidden="1" x14ac:dyDescent="0.2"/>
    <row r="3528" spans="1:6" hidden="1" x14ac:dyDescent="0.2">
      <c r="A3528" t="s">
        <v>1763</v>
      </c>
      <c r="C3528" t="str">
        <f>LEFT(A3528,FIND("beats",A3528)-2)</f>
        <v>St John's</v>
      </c>
      <c r="D3528" t="s">
        <v>2279</v>
      </c>
      <c r="E3528" t="str">
        <f>MID(A3528,FIND("beats ",A3528)+6,FIND(":",A3528)-(FIND("beats ",A3528)+6))</f>
        <v>N Dakota St</v>
      </c>
      <c r="F3528" t="str">
        <f>RIGHT(A3528,LEN(A3528)-(FIND(":",A3528)+1))</f>
        <v>0.773080</v>
      </c>
    </row>
    <row r="3529" spans="1:6" hidden="1" x14ac:dyDescent="0.2"/>
    <row r="3530" spans="1:6" hidden="1" x14ac:dyDescent="0.2">
      <c r="A3530" t="s">
        <v>1764</v>
      </c>
      <c r="C3530" t="str">
        <f>LEFT(A3530,FIND("beats",A3530)-2)</f>
        <v>St Louis</v>
      </c>
      <c r="D3530" t="s">
        <v>2279</v>
      </c>
      <c r="E3530" t="str">
        <f>MID(A3530,FIND("beats ",A3530)+6,FIND(":",A3530)-(FIND("beats ",A3530)+6))</f>
        <v>N Dakota St</v>
      </c>
      <c r="F3530" t="str">
        <f>RIGHT(A3530,LEN(A3530)-(FIND(":",A3530)+1))</f>
        <v>0.810053</v>
      </c>
    </row>
    <row r="3531" spans="1:6" hidden="1" x14ac:dyDescent="0.2"/>
    <row r="3532" spans="1:6" hidden="1" x14ac:dyDescent="0.2">
      <c r="A3532" t="s">
        <v>1765</v>
      </c>
      <c r="C3532" t="str">
        <f>LEFT(A3532,FIND("beats",A3532)-2)</f>
        <v>St Mary's CA</v>
      </c>
      <c r="D3532" t="s">
        <v>2279</v>
      </c>
      <c r="E3532" t="str">
        <f>MID(A3532,FIND("beats ",A3532)+6,FIND(":",A3532)-(FIND("beats ",A3532)+6))</f>
        <v>N Dakota St</v>
      </c>
      <c r="F3532" t="str">
        <f>RIGHT(A3532,LEN(A3532)-(FIND(":",A3532)+1))</f>
        <v>0.843841</v>
      </c>
    </row>
    <row r="3533" spans="1:6" hidden="1" x14ac:dyDescent="0.2"/>
    <row r="3534" spans="1:6" hidden="1" x14ac:dyDescent="0.2">
      <c r="A3534" t="s">
        <v>1766</v>
      </c>
      <c r="C3534" t="str">
        <f>LEFT(A3534,FIND("beats",A3534)-2)</f>
        <v>Syracuse</v>
      </c>
      <c r="D3534" t="s">
        <v>2279</v>
      </c>
      <c r="E3534" t="str">
        <f>MID(A3534,FIND("beats ",A3534)+6,FIND(":",A3534)-(FIND("beats ",A3534)+6))</f>
        <v>N Dakota St</v>
      </c>
      <c r="F3534" t="str">
        <f>RIGHT(A3534,LEN(A3534)-(FIND(":",A3534)+1))</f>
        <v>0.833423</v>
      </c>
    </row>
    <row r="3535" spans="1:6" hidden="1" x14ac:dyDescent="0.2"/>
    <row r="3536" spans="1:6" hidden="1" x14ac:dyDescent="0.2">
      <c r="A3536" t="s">
        <v>1767</v>
      </c>
      <c r="C3536" t="str">
        <f>LEFT(A3536,FIND("beats",A3536)-2)</f>
        <v>Temple</v>
      </c>
      <c r="D3536" t="s">
        <v>2279</v>
      </c>
      <c r="E3536" t="str">
        <f>MID(A3536,FIND("beats ",A3536)+6,FIND(":",A3536)-(FIND("beats ",A3536)+6))</f>
        <v>N Dakota St</v>
      </c>
      <c r="F3536" t="str">
        <f>RIGHT(A3536,LEN(A3536)-(FIND(":",A3536)+1))</f>
        <v>0.851623</v>
      </c>
    </row>
    <row r="3537" spans="1:6" hidden="1" x14ac:dyDescent="0.2"/>
    <row r="3538" spans="1:6" hidden="1" x14ac:dyDescent="0.2">
      <c r="A3538" t="s">
        <v>1768</v>
      </c>
      <c r="C3538" t="str">
        <f>LEFT(A3538,FIND("beats",A3538)-2)</f>
        <v>Tennessee</v>
      </c>
      <c r="D3538" t="s">
        <v>2279</v>
      </c>
      <c r="E3538" t="str">
        <f>MID(A3538,FIND("beats ",A3538)+6,FIND(":",A3538)-(FIND("beats ",A3538)+6))</f>
        <v>N Dakota St</v>
      </c>
      <c r="F3538" t="str">
        <f>RIGHT(A3538,LEN(A3538)-(FIND(":",A3538)+1))</f>
        <v>0.903825</v>
      </c>
    </row>
    <row r="3539" spans="1:6" hidden="1" x14ac:dyDescent="0.2"/>
    <row r="3540" spans="1:6" hidden="1" x14ac:dyDescent="0.2">
      <c r="A3540" t="s">
        <v>1769</v>
      </c>
      <c r="C3540" t="str">
        <f>LEFT(A3540,FIND("beats",A3540)-2)</f>
        <v>Texas Tech</v>
      </c>
      <c r="D3540" t="s">
        <v>2279</v>
      </c>
      <c r="E3540" t="str">
        <f>MID(A3540,FIND("beats ",A3540)+6,FIND(":",A3540)-(FIND("beats ",A3540)+6))</f>
        <v>N Dakota St</v>
      </c>
      <c r="F3540" t="str">
        <f>RIGHT(A3540,LEN(A3540)-(FIND(":",A3540)+1))</f>
        <v>0.925115</v>
      </c>
    </row>
    <row r="3541" spans="1:6" hidden="1" x14ac:dyDescent="0.2"/>
    <row r="3542" spans="1:6" hidden="1" x14ac:dyDescent="0.2">
      <c r="A3542" t="s">
        <v>1770</v>
      </c>
      <c r="C3542" t="str">
        <f>LEFT(A3542,FIND("beats",A3542)-2)</f>
        <v>UC Irvine</v>
      </c>
      <c r="D3542" t="s">
        <v>2279</v>
      </c>
      <c r="E3542" t="str">
        <f>MID(A3542,FIND("beats ",A3542)+6,FIND(":",A3542)-(FIND("beats ",A3542)+6))</f>
        <v>N Dakota St</v>
      </c>
      <c r="F3542" t="str">
        <f>RIGHT(A3542,LEN(A3542)-(FIND(":",A3542)+1))</f>
        <v>0.863382</v>
      </c>
    </row>
    <row r="3543" spans="1:6" hidden="1" x14ac:dyDescent="0.2"/>
    <row r="3544" spans="1:6" hidden="1" x14ac:dyDescent="0.2">
      <c r="A3544" t="s">
        <v>1771</v>
      </c>
      <c r="C3544" t="str">
        <f>LEFT(A3544,FIND("beats",A3544)-2)</f>
        <v>UCF</v>
      </c>
      <c r="D3544" t="s">
        <v>2279</v>
      </c>
      <c r="E3544" t="str">
        <f>MID(A3544,FIND("beats ",A3544)+6,FIND(":",A3544)-(FIND("beats ",A3544)+6))</f>
        <v>N Dakota St</v>
      </c>
      <c r="F3544" t="str">
        <f>RIGHT(A3544,LEN(A3544)-(FIND(":",A3544)+1))</f>
        <v>0.859423</v>
      </c>
    </row>
    <row r="3545" spans="1:6" hidden="1" x14ac:dyDescent="0.2"/>
    <row r="3546" spans="1:6" hidden="1" x14ac:dyDescent="0.2">
      <c r="A3546" t="s">
        <v>1772</v>
      </c>
      <c r="C3546" t="str">
        <f>LEFT(A3546,FIND("beats",A3546)-2)</f>
        <v>Utah St</v>
      </c>
      <c r="D3546" t="s">
        <v>2279</v>
      </c>
      <c r="E3546" t="str">
        <f>MID(A3546,FIND("beats ",A3546)+6,FIND(":",A3546)-(FIND("beats ",A3546)+6))</f>
        <v>N Dakota St</v>
      </c>
      <c r="F3546" t="str">
        <f>RIGHT(A3546,LEN(A3546)-(FIND(":",A3546)+1))</f>
        <v>0.879725</v>
      </c>
    </row>
    <row r="3547" spans="1:6" hidden="1" x14ac:dyDescent="0.2"/>
    <row r="3548" spans="1:6" hidden="1" x14ac:dyDescent="0.2">
      <c r="A3548" t="s">
        <v>1773</v>
      </c>
      <c r="C3548" t="str">
        <f>LEFT(A3548,FIND("beats",A3548)-2)</f>
        <v>VA Commonwealth</v>
      </c>
      <c r="D3548" t="s">
        <v>2279</v>
      </c>
      <c r="E3548" t="str">
        <f>MID(A3548,FIND("beats ",A3548)+6,FIND(":",A3548)-(FIND("beats ",A3548)+6))</f>
        <v>N Dakota St</v>
      </c>
      <c r="F3548" t="str">
        <f>RIGHT(A3548,LEN(A3548)-(FIND(":",A3548)+1))</f>
        <v>0.906436</v>
      </c>
    </row>
    <row r="3549" spans="1:6" hidden="1" x14ac:dyDescent="0.2"/>
    <row r="3550" spans="1:6" hidden="1" x14ac:dyDescent="0.2">
      <c r="A3550" t="s">
        <v>1774</v>
      </c>
      <c r="C3550" t="str">
        <f>LEFT(A3550,FIND("beats",A3550)-2)</f>
        <v>Vermont</v>
      </c>
      <c r="D3550" t="s">
        <v>2279</v>
      </c>
      <c r="E3550" t="str">
        <f>MID(A3550,FIND("beats ",A3550)+6,FIND(":",A3550)-(FIND("beats ",A3550)+6))</f>
        <v>N Dakota St</v>
      </c>
      <c r="F3550" t="str">
        <f>RIGHT(A3550,LEN(A3550)-(FIND(":",A3550)+1))</f>
        <v>0.861070</v>
      </c>
    </row>
    <row r="3551" spans="1:6" hidden="1" x14ac:dyDescent="0.2"/>
    <row r="3552" spans="1:6" hidden="1" x14ac:dyDescent="0.2">
      <c r="A3552" t="s">
        <v>1775</v>
      </c>
      <c r="C3552" t="str">
        <f>LEFT(A3552,FIND("beats",A3552)-2)</f>
        <v>Villanova</v>
      </c>
      <c r="D3552" t="s">
        <v>2279</v>
      </c>
      <c r="E3552" t="str">
        <f>MID(A3552,FIND("beats ",A3552)+6,FIND(":",A3552)-(FIND("beats ",A3552)+6))</f>
        <v>N Dakota St</v>
      </c>
      <c r="F3552" t="str">
        <f>RIGHT(A3552,LEN(A3552)-(FIND(":",A3552)+1))</f>
        <v>0.894440</v>
      </c>
    </row>
    <row r="3553" spans="1:6" hidden="1" x14ac:dyDescent="0.2"/>
    <row r="3554" spans="1:6" hidden="1" x14ac:dyDescent="0.2">
      <c r="A3554" t="s">
        <v>1776</v>
      </c>
      <c r="C3554" t="str">
        <f>LEFT(A3554,FIND("beats",A3554)-2)</f>
        <v>Virginia</v>
      </c>
      <c r="D3554" t="s">
        <v>2279</v>
      </c>
      <c r="E3554" t="str">
        <f>MID(A3554,FIND("beats ",A3554)+6,FIND(":",A3554)-(FIND("beats ",A3554)+6))</f>
        <v>N Dakota St</v>
      </c>
      <c r="F3554" t="str">
        <f>RIGHT(A3554,LEN(A3554)-(FIND(":",A3554)+1))</f>
        <v>0.925702</v>
      </c>
    </row>
    <row r="3555" spans="1:6" hidden="1" x14ac:dyDescent="0.2"/>
    <row r="3556" spans="1:6" hidden="1" x14ac:dyDescent="0.2">
      <c r="A3556" t="s">
        <v>1777</v>
      </c>
      <c r="C3556" t="str">
        <f>LEFT(A3556,FIND("beats",A3556)-2)</f>
        <v>Virginia Tech</v>
      </c>
      <c r="D3556" t="s">
        <v>2279</v>
      </c>
      <c r="E3556" t="str">
        <f>MID(A3556,FIND("beats ",A3556)+6,FIND(":",A3556)-(FIND("beats ",A3556)+6))</f>
        <v>N Dakota St</v>
      </c>
      <c r="F3556" t="str">
        <f>RIGHT(A3556,LEN(A3556)-(FIND(":",A3556)+1))</f>
        <v>0.870100</v>
      </c>
    </row>
    <row r="3557" spans="1:6" hidden="1" x14ac:dyDescent="0.2"/>
    <row r="3558" spans="1:6" hidden="1" x14ac:dyDescent="0.2">
      <c r="A3558" t="s">
        <v>1778</v>
      </c>
      <c r="C3558" t="str">
        <f>LEFT(A3558,FIND("beats",A3558)-2)</f>
        <v>Washington</v>
      </c>
      <c r="D3558" t="s">
        <v>2279</v>
      </c>
      <c r="E3558" t="str">
        <f>MID(A3558,FIND("beats ",A3558)+6,FIND(":",A3558)-(FIND("beats ",A3558)+6))</f>
        <v>N Dakota St</v>
      </c>
      <c r="F3558" t="str">
        <f>RIGHT(A3558,LEN(A3558)-(FIND(":",A3558)+1))</f>
        <v>0.872166</v>
      </c>
    </row>
    <row r="3559" spans="1:6" hidden="1" x14ac:dyDescent="0.2"/>
    <row r="3560" spans="1:6" hidden="1" x14ac:dyDescent="0.2">
      <c r="A3560" t="s">
        <v>1779</v>
      </c>
      <c r="C3560" t="str">
        <f>LEFT(A3560,FIND("beats",A3560)-2)</f>
        <v>Wisconsin</v>
      </c>
      <c r="D3560" t="s">
        <v>2279</v>
      </c>
      <c r="E3560" t="str">
        <f>MID(A3560,FIND("beats ",A3560)+6,FIND(":",A3560)-(FIND("beats ",A3560)+6))</f>
        <v>N Dakota St</v>
      </c>
      <c r="F3560" t="str">
        <f>RIGHT(A3560,LEN(A3560)-(FIND(":",A3560)+1))</f>
        <v>0.857047</v>
      </c>
    </row>
    <row r="3561" spans="1:6" hidden="1" x14ac:dyDescent="0.2"/>
    <row r="3562" spans="1:6" hidden="1" x14ac:dyDescent="0.2">
      <c r="A3562" t="s">
        <v>1780</v>
      </c>
      <c r="C3562" t="str">
        <f>LEFT(A3562,FIND("beats",A3562)-2)</f>
        <v>Wofford</v>
      </c>
      <c r="D3562" t="s">
        <v>2279</v>
      </c>
      <c r="E3562" t="str">
        <f>MID(A3562,FIND("beats ",A3562)+6,FIND(":",A3562)-(FIND("beats ",A3562)+6))</f>
        <v>N Dakota St</v>
      </c>
      <c r="F3562" t="str">
        <f>RIGHT(A3562,LEN(A3562)-(FIND(":",A3562)+1))</f>
        <v>0.876225</v>
      </c>
    </row>
    <row r="3563" spans="1:6" hidden="1" x14ac:dyDescent="0.2"/>
    <row r="3564" spans="1:6" hidden="1" x14ac:dyDescent="0.2">
      <c r="A3564" t="s">
        <v>1781</v>
      </c>
      <c r="C3564" t="str">
        <f>LEFT(A3564,FIND("beats",A3564)-2)</f>
        <v>Yale</v>
      </c>
      <c r="D3564" t="s">
        <v>2279</v>
      </c>
      <c r="E3564" t="str">
        <f>MID(A3564,FIND("beats ",A3564)+6,FIND(":",A3564)-(FIND("beats ",A3564)+6))</f>
        <v>N Dakota St</v>
      </c>
      <c r="F3564" t="str">
        <f>RIGHT(A3564,LEN(A3564)-(FIND(":",A3564)+1))</f>
        <v>0.781053</v>
      </c>
    </row>
    <row r="3565" spans="1:6" hidden="1" x14ac:dyDescent="0.2"/>
    <row r="3566" spans="1:6" hidden="1" x14ac:dyDescent="0.2">
      <c r="A3566" t="s">
        <v>1782</v>
      </c>
      <c r="C3566" t="str">
        <f>LEFT(A3566,FIND("beats",A3566)-2)</f>
        <v>N Kentucky</v>
      </c>
      <c r="D3566" t="s">
        <v>2279</v>
      </c>
      <c r="E3566" t="str">
        <f>MID(A3566,FIND("beats ",A3566)+6,FIND(":",A3566)-(FIND("beats ",A3566)+6))</f>
        <v>NC Central</v>
      </c>
      <c r="F3566" t="str">
        <f>RIGHT(A3566,LEN(A3566)-(FIND(":",A3566)+1))</f>
        <v>0.799365</v>
      </c>
    </row>
    <row r="3567" spans="1:6" hidden="1" x14ac:dyDescent="0.2"/>
    <row r="3568" spans="1:6" hidden="1" x14ac:dyDescent="0.2">
      <c r="A3568" t="s">
        <v>1783</v>
      </c>
      <c r="C3568" t="str">
        <f>LEFT(A3568,FIND("beats",A3568)-2)</f>
        <v>Nevada</v>
      </c>
      <c r="D3568" t="s">
        <v>2279</v>
      </c>
      <c r="E3568" t="str">
        <f>MID(A3568,FIND("beats ",A3568)+6,FIND(":",A3568)-(FIND("beats ",A3568)+6))</f>
        <v>N Kentucky</v>
      </c>
      <c r="F3568" t="str">
        <f>RIGHT(A3568,LEN(A3568)-(FIND(":",A3568)+1))</f>
        <v>0.833128</v>
      </c>
    </row>
    <row r="3569" spans="1:6" hidden="1" x14ac:dyDescent="0.2"/>
    <row r="3570" spans="1:6" hidden="1" x14ac:dyDescent="0.2">
      <c r="A3570" t="s">
        <v>1784</v>
      </c>
      <c r="C3570" t="str">
        <f>LEFT(A3570,FIND("beats",A3570)-2)</f>
        <v>New Mexico St</v>
      </c>
      <c r="D3570" t="s">
        <v>2279</v>
      </c>
      <c r="E3570" t="str">
        <f>MID(A3570,FIND("beats ",A3570)+6,FIND(":",A3570)-(FIND("beats ",A3570)+6))</f>
        <v>N Kentucky</v>
      </c>
      <c r="F3570" t="str">
        <f>RIGHT(A3570,LEN(A3570)-(FIND(":",A3570)+1))</f>
        <v>0.803703</v>
      </c>
    </row>
    <row r="3571" spans="1:6" hidden="1" x14ac:dyDescent="0.2"/>
    <row r="3572" spans="1:6" hidden="1" x14ac:dyDescent="0.2">
      <c r="A3572" t="s">
        <v>1785</v>
      </c>
      <c r="C3572" t="str">
        <f>LEFT(A3572,FIND("beats",A3572)-2)</f>
        <v>North Carolina</v>
      </c>
      <c r="D3572" t="s">
        <v>2279</v>
      </c>
      <c r="E3572" t="str">
        <f>MID(A3572,FIND("beats ",A3572)+6,FIND(":",A3572)-(FIND("beats ",A3572)+6))</f>
        <v>N Kentucky</v>
      </c>
      <c r="F3572" t="str">
        <f>RIGHT(A3572,LEN(A3572)-(FIND(":",A3572)+1))</f>
        <v>0.871062</v>
      </c>
    </row>
    <row r="3573" spans="1:6" hidden="1" x14ac:dyDescent="0.2"/>
    <row r="3574" spans="1:6" hidden="1" x14ac:dyDescent="0.2">
      <c r="A3574" t="s">
        <v>1786</v>
      </c>
      <c r="C3574" t="str">
        <f>LEFT(A3574,FIND("beats",A3574)-2)</f>
        <v>Northeastern</v>
      </c>
      <c r="D3574" t="s">
        <v>2279</v>
      </c>
      <c r="E3574" t="str">
        <f>MID(A3574,FIND("beats ",A3574)+6,FIND(":",A3574)-(FIND("beats ",A3574)+6))</f>
        <v>N Kentucky</v>
      </c>
      <c r="F3574" t="str">
        <f>RIGHT(A3574,LEN(A3574)-(FIND(":",A3574)+1))</f>
        <v>0.710946</v>
      </c>
    </row>
    <row r="3575" spans="1:6" hidden="1" x14ac:dyDescent="0.2"/>
    <row r="3576" spans="1:6" hidden="1" x14ac:dyDescent="0.2">
      <c r="A3576" t="s">
        <v>1787</v>
      </c>
      <c r="C3576" t="str">
        <f>LEFT(A3576,FIND("beats",A3576)-2)</f>
        <v>Ohio St</v>
      </c>
      <c r="D3576" t="s">
        <v>2279</v>
      </c>
      <c r="E3576" t="str">
        <f>MID(A3576,FIND("beats ",A3576)+6,FIND(":",A3576)-(FIND("beats ",A3576)+6))</f>
        <v>N Kentucky</v>
      </c>
      <c r="F3576" t="str">
        <f>RIGHT(A3576,LEN(A3576)-(FIND(":",A3576)+1))</f>
        <v>0.630700</v>
      </c>
    </row>
    <row r="3577" spans="1:6" hidden="1" x14ac:dyDescent="0.2"/>
    <row r="3578" spans="1:6" hidden="1" x14ac:dyDescent="0.2">
      <c r="A3578" t="s">
        <v>1788</v>
      </c>
      <c r="C3578" t="str">
        <f>LEFT(A3578,FIND("beats",A3578)-2)</f>
        <v>Oklahoma</v>
      </c>
      <c r="D3578" t="s">
        <v>2279</v>
      </c>
      <c r="E3578" t="str">
        <f>MID(A3578,FIND("beats ",A3578)+6,FIND(":",A3578)-(FIND("beats ",A3578)+6))</f>
        <v>N Kentucky</v>
      </c>
      <c r="F3578" t="str">
        <f>RIGHT(A3578,LEN(A3578)-(FIND(":",A3578)+1))</f>
        <v>0.629390</v>
      </c>
    </row>
    <row r="3579" spans="1:6" hidden="1" x14ac:dyDescent="0.2"/>
    <row r="3580" spans="1:6" hidden="1" x14ac:dyDescent="0.2">
      <c r="A3580" t="s">
        <v>1789</v>
      </c>
      <c r="C3580" t="str">
        <f>LEFT(A3580,FIND("beats",A3580)-2)</f>
        <v>Old Dominion</v>
      </c>
      <c r="D3580" t="s">
        <v>2279</v>
      </c>
      <c r="E3580" t="str">
        <f>MID(A3580,FIND("beats ",A3580)+6,FIND(":",A3580)-(FIND("beats ",A3580)+6))</f>
        <v>N Kentucky</v>
      </c>
      <c r="F3580" t="str">
        <f>RIGHT(A3580,LEN(A3580)-(FIND(":",A3580)+1))</f>
        <v>0.627196</v>
      </c>
    </row>
    <row r="3581" spans="1:6" hidden="1" x14ac:dyDescent="0.2"/>
    <row r="3582" spans="1:6" hidden="1" x14ac:dyDescent="0.2">
      <c r="A3582" t="s">
        <v>1790</v>
      </c>
      <c r="C3582" t="str">
        <f>LEFT(A3582,FIND("beats",A3582)-2)</f>
        <v>Oregon</v>
      </c>
      <c r="D3582" t="s">
        <v>2279</v>
      </c>
      <c r="E3582" t="str">
        <f>MID(A3582,FIND("beats ",A3582)+6,FIND(":",A3582)-(FIND("beats ",A3582)+6))</f>
        <v>N Kentucky</v>
      </c>
      <c r="F3582" t="str">
        <f>RIGHT(A3582,LEN(A3582)-(FIND(":",A3582)+1))</f>
        <v>0.829943</v>
      </c>
    </row>
    <row r="3583" spans="1:6" hidden="1" x14ac:dyDescent="0.2"/>
    <row r="3584" spans="1:6" hidden="1" x14ac:dyDescent="0.2">
      <c r="A3584" t="s">
        <v>1791</v>
      </c>
      <c r="C3584" t="str">
        <f>LEFT(A3584,FIND("beats",A3584)-2)</f>
        <v>N Kentucky</v>
      </c>
      <c r="D3584" t="s">
        <v>2279</v>
      </c>
      <c r="E3584" t="str">
        <f>MID(A3584,FIND("beats ",A3584)+6,FIND(":",A3584)-(FIND("beats ",A3584)+6))</f>
        <v>Prairie View</v>
      </c>
      <c r="F3584" t="str">
        <f>RIGHT(A3584,LEN(A3584)-(FIND(":",A3584)+1))</f>
        <v>0.662723</v>
      </c>
    </row>
    <row r="3585" spans="1:6" hidden="1" x14ac:dyDescent="0.2"/>
    <row r="3586" spans="1:6" hidden="1" x14ac:dyDescent="0.2">
      <c r="A3586" t="s">
        <v>1792</v>
      </c>
      <c r="C3586" t="str">
        <f>LEFT(A3586,FIND("beats",A3586)-2)</f>
        <v>Purdue</v>
      </c>
      <c r="D3586" t="s">
        <v>2279</v>
      </c>
      <c r="E3586" t="str">
        <f>MID(A3586,FIND("beats ",A3586)+6,FIND(":",A3586)-(FIND("beats ",A3586)+6))</f>
        <v>N Kentucky</v>
      </c>
      <c r="F3586" t="str">
        <f>RIGHT(A3586,LEN(A3586)-(FIND(":",A3586)+1))</f>
        <v>0.849710</v>
      </c>
    </row>
    <row r="3587" spans="1:6" hidden="1" x14ac:dyDescent="0.2"/>
    <row r="3588" spans="1:6" hidden="1" x14ac:dyDescent="0.2">
      <c r="A3588" t="s">
        <v>1793</v>
      </c>
      <c r="C3588" t="str">
        <f>LEFT(A3588,FIND("beats",A3588)-2)</f>
        <v>Seton Hall</v>
      </c>
      <c r="D3588" t="s">
        <v>2279</v>
      </c>
      <c r="E3588" t="str">
        <f>MID(A3588,FIND("beats ",A3588)+6,FIND(":",A3588)-(FIND("beats ",A3588)+6))</f>
        <v>N Kentucky</v>
      </c>
      <c r="F3588" t="str">
        <f>RIGHT(A3588,LEN(A3588)-(FIND(":",A3588)+1))</f>
        <v>0.713373</v>
      </c>
    </row>
    <row r="3589" spans="1:6" hidden="1" x14ac:dyDescent="0.2"/>
    <row r="3590" spans="1:6" hidden="1" x14ac:dyDescent="0.2">
      <c r="A3590" t="s">
        <v>1794</v>
      </c>
      <c r="C3590" t="str">
        <f>LEFT(A3590,FIND("beats",A3590)-2)</f>
        <v>St John's</v>
      </c>
      <c r="D3590" t="s">
        <v>2279</v>
      </c>
      <c r="E3590" t="str">
        <f>MID(A3590,FIND("beats ",A3590)+6,FIND(":",A3590)-(FIND("beats ",A3590)+6))</f>
        <v>N Kentucky</v>
      </c>
      <c r="F3590" t="str">
        <f>RIGHT(A3590,LEN(A3590)-(FIND(":",A3590)+1))</f>
        <v>0.632034</v>
      </c>
    </row>
    <row r="3591" spans="1:6" hidden="1" x14ac:dyDescent="0.2"/>
    <row r="3592" spans="1:6" hidden="1" x14ac:dyDescent="0.2">
      <c r="A3592" t="s">
        <v>1795</v>
      </c>
      <c r="C3592" t="str">
        <f>LEFT(A3592,FIND("beats",A3592)-2)</f>
        <v>St Louis</v>
      </c>
      <c r="D3592" t="s">
        <v>2279</v>
      </c>
      <c r="E3592" t="str">
        <f>MID(A3592,FIND("beats ",A3592)+6,FIND(":",A3592)-(FIND("beats ",A3592)+6))</f>
        <v>N Kentucky</v>
      </c>
      <c r="F3592" t="str">
        <f>RIGHT(A3592,LEN(A3592)-(FIND(":",A3592)+1))</f>
        <v>0.605513</v>
      </c>
    </row>
    <row r="3593" spans="1:6" hidden="1" x14ac:dyDescent="0.2"/>
    <row r="3594" spans="1:6" hidden="1" x14ac:dyDescent="0.2">
      <c r="A3594" t="s">
        <v>1796</v>
      </c>
      <c r="C3594" t="str">
        <f>LEFT(A3594,FIND("beats",A3594)-2)</f>
        <v>St Mary's CA</v>
      </c>
      <c r="D3594" t="s">
        <v>2279</v>
      </c>
      <c r="E3594" t="str">
        <f>MID(A3594,FIND("beats ",A3594)+6,FIND(":",A3594)-(FIND("beats ",A3594)+6))</f>
        <v>N Kentucky</v>
      </c>
      <c r="F3594" t="str">
        <f>RIGHT(A3594,LEN(A3594)-(FIND(":",A3594)+1))</f>
        <v>0.699059</v>
      </c>
    </row>
    <row r="3595" spans="1:6" hidden="1" x14ac:dyDescent="0.2"/>
    <row r="3596" spans="1:6" hidden="1" x14ac:dyDescent="0.2">
      <c r="A3596" t="s">
        <v>1797</v>
      </c>
      <c r="C3596" t="str">
        <f>LEFT(A3596,FIND("beats",A3596)-2)</f>
        <v>Syracuse</v>
      </c>
      <c r="D3596" t="s">
        <v>2279</v>
      </c>
      <c r="E3596" t="str">
        <f>MID(A3596,FIND("beats ",A3596)+6,FIND(":",A3596)-(FIND("beats ",A3596)+6))</f>
        <v>N Kentucky</v>
      </c>
      <c r="F3596" t="str">
        <f>RIGHT(A3596,LEN(A3596)-(FIND(":",A3596)+1))</f>
        <v>0.673121</v>
      </c>
    </row>
    <row r="3597" spans="1:6" hidden="1" x14ac:dyDescent="0.2"/>
    <row r="3598" spans="1:6" hidden="1" x14ac:dyDescent="0.2">
      <c r="A3598" t="s">
        <v>1798</v>
      </c>
      <c r="C3598" t="str">
        <f>LEFT(A3598,FIND("beats",A3598)-2)</f>
        <v>Temple</v>
      </c>
      <c r="D3598" t="s">
        <v>2279</v>
      </c>
      <c r="E3598" t="str">
        <f>MID(A3598,FIND("beats ",A3598)+6,FIND(":",A3598)-(FIND("beats ",A3598)+6))</f>
        <v>N Kentucky</v>
      </c>
      <c r="F3598" t="str">
        <f>RIGHT(A3598,LEN(A3598)-(FIND(":",A3598)+1))</f>
        <v>0.700553</v>
      </c>
    </row>
    <row r="3599" spans="1:6" hidden="1" x14ac:dyDescent="0.2"/>
    <row r="3600" spans="1:6" hidden="1" x14ac:dyDescent="0.2">
      <c r="A3600" t="s">
        <v>1799</v>
      </c>
      <c r="C3600" t="str">
        <f>LEFT(A3600,FIND("beats",A3600)-2)</f>
        <v>Tennessee</v>
      </c>
      <c r="D3600" t="s">
        <v>2279</v>
      </c>
      <c r="E3600" t="str">
        <f>MID(A3600,FIND("beats ",A3600)+6,FIND(":",A3600)-(FIND("beats ",A3600)+6))</f>
        <v>N Kentucky</v>
      </c>
      <c r="F3600" t="str">
        <f>RIGHT(A3600,LEN(A3600)-(FIND(":",A3600)+1))</f>
        <v>0.820793</v>
      </c>
    </row>
    <row r="3601" spans="1:6" hidden="1" x14ac:dyDescent="0.2"/>
    <row r="3602" spans="1:6" hidden="1" x14ac:dyDescent="0.2">
      <c r="A3602" t="s">
        <v>1800</v>
      </c>
      <c r="C3602" t="str">
        <f>LEFT(A3602,FIND("beats",A3602)-2)</f>
        <v>Texas Tech</v>
      </c>
      <c r="D3602" t="s">
        <v>2279</v>
      </c>
      <c r="E3602" t="str">
        <f>MID(A3602,FIND("beats ",A3602)+6,FIND(":",A3602)-(FIND("beats ",A3602)+6))</f>
        <v>N Kentucky</v>
      </c>
      <c r="F3602" t="str">
        <f>RIGHT(A3602,LEN(A3602)-(FIND(":",A3602)+1))</f>
        <v>0.865901</v>
      </c>
    </row>
    <row r="3603" spans="1:6" hidden="1" x14ac:dyDescent="0.2"/>
    <row r="3604" spans="1:6" hidden="1" x14ac:dyDescent="0.2">
      <c r="A3604" t="s">
        <v>1801</v>
      </c>
      <c r="C3604" t="str">
        <f>LEFT(A3604,FIND("beats",A3604)-2)</f>
        <v>UC Irvine</v>
      </c>
      <c r="D3604" t="s">
        <v>2279</v>
      </c>
      <c r="E3604" t="str">
        <f>MID(A3604,FIND("beats ",A3604)+6,FIND(":",A3604)-(FIND("beats ",A3604)+6))</f>
        <v>N Kentucky</v>
      </c>
      <c r="F3604" t="str">
        <f>RIGHT(A3604,LEN(A3604)-(FIND(":",A3604)+1))</f>
        <v>0.723486</v>
      </c>
    </row>
    <row r="3605" spans="1:6" hidden="1" x14ac:dyDescent="0.2"/>
    <row r="3606" spans="1:6" hidden="1" x14ac:dyDescent="0.2">
      <c r="A3606" t="s">
        <v>1802</v>
      </c>
      <c r="C3606" t="str">
        <f>LEFT(A3606,FIND("beats",A3606)-2)</f>
        <v>UCF</v>
      </c>
      <c r="D3606" t="s">
        <v>2279</v>
      </c>
      <c r="E3606" t="str">
        <f>MID(A3606,FIND("beats ",A3606)+6,FIND(":",A3606)-(FIND("beats ",A3606)+6))</f>
        <v>N Kentucky</v>
      </c>
      <c r="F3606" t="str">
        <f>RIGHT(A3606,LEN(A3606)-(FIND(":",A3606)+1))</f>
        <v>0.726805</v>
      </c>
    </row>
    <row r="3607" spans="1:6" hidden="1" x14ac:dyDescent="0.2"/>
    <row r="3608" spans="1:6" hidden="1" x14ac:dyDescent="0.2">
      <c r="A3608" t="s">
        <v>1803</v>
      </c>
      <c r="C3608" t="str">
        <f>LEFT(A3608,FIND("beats",A3608)-2)</f>
        <v>Utah St</v>
      </c>
      <c r="D3608" t="s">
        <v>2279</v>
      </c>
      <c r="E3608" t="str">
        <f>MID(A3608,FIND("beats ",A3608)+6,FIND(":",A3608)-(FIND("beats ",A3608)+6))</f>
        <v>N Kentucky</v>
      </c>
      <c r="F3608" t="str">
        <f>RIGHT(A3608,LEN(A3608)-(FIND(":",A3608)+1))</f>
        <v>0.787160</v>
      </c>
    </row>
    <row r="3609" spans="1:6" hidden="1" x14ac:dyDescent="0.2"/>
    <row r="3610" spans="1:6" hidden="1" x14ac:dyDescent="0.2">
      <c r="A3610" t="s">
        <v>1804</v>
      </c>
      <c r="C3610" t="str">
        <f>LEFT(A3610,FIND("beats",A3610)-2)</f>
        <v>VA Commonwealth</v>
      </c>
      <c r="D3610" t="s">
        <v>2279</v>
      </c>
      <c r="E3610" t="str">
        <f>MID(A3610,FIND("beats ",A3610)+6,FIND(":",A3610)-(FIND("beats ",A3610)+6))</f>
        <v>N Kentucky</v>
      </c>
      <c r="F3610" t="str">
        <f>RIGHT(A3610,LEN(A3610)-(FIND(":",A3610)+1))</f>
        <v>0.822027</v>
      </c>
    </row>
    <row r="3611" spans="1:6" hidden="1" x14ac:dyDescent="0.2"/>
    <row r="3612" spans="1:6" hidden="1" x14ac:dyDescent="0.2">
      <c r="A3612" t="s">
        <v>1805</v>
      </c>
      <c r="C3612" t="str">
        <f>LEFT(A3612,FIND("beats",A3612)-2)</f>
        <v>Vermont</v>
      </c>
      <c r="D3612" t="s">
        <v>2279</v>
      </c>
      <c r="E3612" t="str">
        <f>MID(A3612,FIND("beats ",A3612)+6,FIND(":",A3612)-(FIND("beats ",A3612)+6))</f>
        <v>N Kentucky</v>
      </c>
      <c r="F3612" t="str">
        <f>RIGHT(A3612,LEN(A3612)-(FIND(":",A3612)+1))</f>
        <v>0.732370</v>
      </c>
    </row>
    <row r="3613" spans="1:6" hidden="1" x14ac:dyDescent="0.2"/>
    <row r="3614" spans="1:6" hidden="1" x14ac:dyDescent="0.2">
      <c r="A3614" t="s">
        <v>1806</v>
      </c>
      <c r="C3614" t="str">
        <f>LEFT(A3614,FIND("beats",A3614)-2)</f>
        <v>Villanova</v>
      </c>
      <c r="D3614" t="s">
        <v>2279</v>
      </c>
      <c r="E3614" t="str">
        <f>MID(A3614,FIND("beats ",A3614)+6,FIND(":",A3614)-(FIND("beats ",A3614)+6))</f>
        <v>N Kentucky</v>
      </c>
      <c r="F3614" t="str">
        <f>RIGHT(A3614,LEN(A3614)-(FIND(":",A3614)+1))</f>
        <v>0.806898</v>
      </c>
    </row>
    <row r="3615" spans="1:6" hidden="1" x14ac:dyDescent="0.2"/>
    <row r="3616" spans="1:6" hidden="1" x14ac:dyDescent="0.2">
      <c r="A3616" t="s">
        <v>1807</v>
      </c>
      <c r="C3616" t="str">
        <f>LEFT(A3616,FIND("beats",A3616)-2)</f>
        <v>Virginia</v>
      </c>
      <c r="D3616" t="s">
        <v>2279</v>
      </c>
      <c r="E3616" t="str">
        <f>MID(A3616,FIND("beats ",A3616)+6,FIND(":",A3616)-(FIND("beats ",A3616)+6))</f>
        <v>N Kentucky</v>
      </c>
      <c r="F3616" t="str">
        <f>RIGHT(A3616,LEN(A3616)-(FIND(":",A3616)+1))</f>
        <v>0.863965</v>
      </c>
    </row>
    <row r="3617" spans="1:6" hidden="1" x14ac:dyDescent="0.2"/>
    <row r="3618" spans="1:6" hidden="1" x14ac:dyDescent="0.2">
      <c r="A3618" t="s">
        <v>1808</v>
      </c>
      <c r="C3618" t="str">
        <f>LEFT(A3618,FIND("beats",A3618)-2)</f>
        <v>Virginia Tech</v>
      </c>
      <c r="D3618" t="s">
        <v>2279</v>
      </c>
      <c r="E3618" t="str">
        <f>MID(A3618,FIND("beats ",A3618)+6,FIND(":",A3618)-(FIND("beats ",A3618)+6))</f>
        <v>N Kentucky</v>
      </c>
      <c r="F3618" t="str">
        <f>RIGHT(A3618,LEN(A3618)-(FIND(":",A3618)+1))</f>
        <v>0.771363</v>
      </c>
    </row>
    <row r="3619" spans="1:6" hidden="1" x14ac:dyDescent="0.2"/>
    <row r="3620" spans="1:6" hidden="1" x14ac:dyDescent="0.2">
      <c r="A3620" t="s">
        <v>1809</v>
      </c>
      <c r="C3620" t="str">
        <f>LEFT(A3620,FIND("beats",A3620)-2)</f>
        <v>Washington</v>
      </c>
      <c r="D3620" t="s">
        <v>2279</v>
      </c>
      <c r="E3620" t="str">
        <f>MID(A3620,FIND("beats ",A3620)+6,FIND(":",A3620)-(FIND("beats ",A3620)+6))</f>
        <v>N Kentucky</v>
      </c>
      <c r="F3620" t="str">
        <f>RIGHT(A3620,LEN(A3620)-(FIND(":",A3620)+1))</f>
        <v>0.740875</v>
      </c>
    </row>
    <row r="3621" spans="1:6" hidden="1" x14ac:dyDescent="0.2"/>
    <row r="3622" spans="1:6" hidden="1" x14ac:dyDescent="0.2">
      <c r="A3622" t="s">
        <v>1810</v>
      </c>
      <c r="C3622" t="str">
        <f>LEFT(A3622,FIND("beats",A3622)-2)</f>
        <v>Wisconsin</v>
      </c>
      <c r="D3622" t="s">
        <v>2279</v>
      </c>
      <c r="E3622" t="str">
        <f>MID(A3622,FIND("beats ",A3622)+6,FIND(":",A3622)-(FIND("beats ",A3622)+6))</f>
        <v>N Kentucky</v>
      </c>
      <c r="F3622" t="str">
        <f>RIGHT(A3622,LEN(A3622)-(FIND(":",A3622)+1))</f>
        <v>0.747197</v>
      </c>
    </row>
    <row r="3623" spans="1:6" hidden="1" x14ac:dyDescent="0.2"/>
    <row r="3624" spans="1:6" hidden="1" x14ac:dyDescent="0.2">
      <c r="A3624" t="s">
        <v>1811</v>
      </c>
      <c r="C3624" t="str">
        <f>LEFT(A3624,FIND("beats",A3624)-2)</f>
        <v>Wofford</v>
      </c>
      <c r="D3624" t="s">
        <v>2279</v>
      </c>
      <c r="E3624" t="str">
        <f>MID(A3624,FIND("beats ",A3624)+6,FIND(":",A3624)-(FIND("beats ",A3624)+6))</f>
        <v>N Kentucky</v>
      </c>
      <c r="F3624" t="str">
        <f>RIGHT(A3624,LEN(A3624)-(FIND(":",A3624)+1))</f>
        <v>0.744575</v>
      </c>
    </row>
    <row r="3625" spans="1:6" hidden="1" x14ac:dyDescent="0.2"/>
    <row r="3626" spans="1:6" hidden="1" x14ac:dyDescent="0.2">
      <c r="A3626" t="s">
        <v>1812</v>
      </c>
      <c r="C3626" t="str">
        <f>LEFT(A3626,FIND("beats",A3626)-2)</f>
        <v>Yale</v>
      </c>
      <c r="D3626" t="s">
        <v>2279</v>
      </c>
      <c r="E3626" t="str">
        <f>MID(A3626,FIND("beats ",A3626)+6,FIND(":",A3626)-(FIND("beats ",A3626)+6))</f>
        <v>N Kentucky</v>
      </c>
      <c r="F3626" t="str">
        <f>RIGHT(A3626,LEN(A3626)-(FIND(":",A3626)+1))</f>
        <v>0.578787</v>
      </c>
    </row>
    <row r="3627" spans="1:6" hidden="1" x14ac:dyDescent="0.2"/>
    <row r="3628" spans="1:6" hidden="1" x14ac:dyDescent="0.2">
      <c r="A3628" t="s">
        <v>1813</v>
      </c>
      <c r="C3628" t="str">
        <f>LEFT(A3628,FIND("beats",A3628)-2)</f>
        <v>Nevada</v>
      </c>
      <c r="D3628" t="s">
        <v>2279</v>
      </c>
      <c r="E3628" t="str">
        <f>MID(A3628,FIND("beats ",A3628)+6,FIND(":",A3628)-(FIND("beats ",A3628)+6))</f>
        <v>NC Central</v>
      </c>
      <c r="F3628" t="str">
        <f>RIGHT(A3628,LEN(A3628)-(FIND(":",A3628)+1))</f>
        <v>0.925904</v>
      </c>
    </row>
    <row r="3629" spans="1:6" hidden="1" x14ac:dyDescent="0.2"/>
    <row r="3630" spans="1:6" hidden="1" x14ac:dyDescent="0.2">
      <c r="A3630" t="s">
        <v>1814</v>
      </c>
      <c r="C3630" t="str">
        <f>LEFT(A3630,FIND("beats",A3630)-2)</f>
        <v>New Mexico St</v>
      </c>
      <c r="D3630" t="s">
        <v>2279</v>
      </c>
      <c r="E3630" t="str">
        <f>MID(A3630,FIND("beats ",A3630)+6,FIND(":",A3630)-(FIND("beats ",A3630)+6))</f>
        <v>NC Central</v>
      </c>
      <c r="F3630" t="str">
        <f>RIGHT(A3630,LEN(A3630)-(FIND(":",A3630)+1))</f>
        <v>0.919632</v>
      </c>
    </row>
    <row r="3631" spans="1:6" hidden="1" x14ac:dyDescent="0.2"/>
    <row r="3632" spans="1:6" hidden="1" x14ac:dyDescent="0.2">
      <c r="A3632" t="s">
        <v>1815</v>
      </c>
      <c r="C3632" t="str">
        <f>LEFT(A3632,FIND("beats",A3632)-2)</f>
        <v>North Carolina</v>
      </c>
      <c r="D3632" t="s">
        <v>2279</v>
      </c>
      <c r="E3632" t="str">
        <f>MID(A3632,FIND("beats ",A3632)+6,FIND(":",A3632)-(FIND("beats ",A3632)+6))</f>
        <v>NC Central</v>
      </c>
      <c r="F3632" t="str">
        <f>RIGHT(A3632,LEN(A3632)-(FIND(":",A3632)+1))</f>
        <v>0.939201</v>
      </c>
    </row>
    <row r="3633" spans="1:6" hidden="1" x14ac:dyDescent="0.2"/>
    <row r="3634" spans="1:6" hidden="1" x14ac:dyDescent="0.2">
      <c r="A3634" t="s">
        <v>1816</v>
      </c>
      <c r="C3634" t="str">
        <f>LEFT(A3634,FIND("beats",A3634)-2)</f>
        <v>Northeastern</v>
      </c>
      <c r="D3634" t="s">
        <v>2279</v>
      </c>
      <c r="E3634" t="str">
        <f>MID(A3634,FIND("beats ",A3634)+6,FIND(":",A3634)-(FIND("beats ",A3634)+6))</f>
        <v>NC Central</v>
      </c>
      <c r="F3634" t="str">
        <f>RIGHT(A3634,LEN(A3634)-(FIND(":",A3634)+1))</f>
        <v>0.877290</v>
      </c>
    </row>
    <row r="3635" spans="1:6" hidden="1" x14ac:dyDescent="0.2"/>
    <row r="3636" spans="1:6" hidden="1" x14ac:dyDescent="0.2">
      <c r="A3636" t="s">
        <v>1817</v>
      </c>
      <c r="C3636" t="str">
        <f>LEFT(A3636,FIND("beats",A3636)-2)</f>
        <v>Ohio St</v>
      </c>
      <c r="D3636" t="s">
        <v>2279</v>
      </c>
      <c r="E3636" t="str">
        <f>MID(A3636,FIND("beats ",A3636)+6,FIND(":",A3636)-(FIND("beats ",A3636)+6))</f>
        <v>NC Central</v>
      </c>
      <c r="F3636" t="str">
        <f>RIGHT(A3636,LEN(A3636)-(FIND(":",A3636)+1))</f>
        <v>0.852871</v>
      </c>
    </row>
    <row r="3637" spans="1:6" hidden="1" x14ac:dyDescent="0.2"/>
    <row r="3638" spans="1:6" hidden="1" x14ac:dyDescent="0.2">
      <c r="A3638" t="s">
        <v>1818</v>
      </c>
      <c r="C3638" t="str">
        <f>LEFT(A3638,FIND("beats",A3638)-2)</f>
        <v>Oklahoma</v>
      </c>
      <c r="D3638" t="s">
        <v>2279</v>
      </c>
      <c r="E3638" t="str">
        <f>MID(A3638,FIND("beats ",A3638)+6,FIND(":",A3638)-(FIND("beats ",A3638)+6))</f>
        <v>NC Central</v>
      </c>
      <c r="F3638" t="str">
        <f>RIGHT(A3638,LEN(A3638)-(FIND(":",A3638)+1))</f>
        <v>0.854566</v>
      </c>
    </row>
    <row r="3639" spans="1:6" hidden="1" x14ac:dyDescent="0.2"/>
    <row r="3640" spans="1:6" hidden="1" x14ac:dyDescent="0.2">
      <c r="A3640" t="s">
        <v>1819</v>
      </c>
      <c r="C3640" t="str">
        <f>LEFT(A3640,FIND("beats",A3640)-2)</f>
        <v>Old Dominion</v>
      </c>
      <c r="D3640" t="s">
        <v>2279</v>
      </c>
      <c r="E3640" t="str">
        <f>MID(A3640,FIND("beats ",A3640)+6,FIND(":",A3640)-(FIND("beats ",A3640)+6))</f>
        <v>NC Central</v>
      </c>
      <c r="F3640" t="str">
        <f>RIGHT(A3640,LEN(A3640)-(FIND(":",A3640)+1))</f>
        <v>0.857066</v>
      </c>
    </row>
    <row r="3641" spans="1:6" hidden="1" x14ac:dyDescent="0.2"/>
    <row r="3642" spans="1:6" hidden="1" x14ac:dyDescent="0.2">
      <c r="A3642" t="s">
        <v>1820</v>
      </c>
      <c r="C3642" t="str">
        <f>LEFT(A3642,FIND("beats",A3642)-2)</f>
        <v>Oregon</v>
      </c>
      <c r="D3642" t="s">
        <v>2279</v>
      </c>
      <c r="E3642" t="str">
        <f>MID(A3642,FIND("beats ",A3642)+6,FIND(":",A3642)-(FIND("beats ",A3642)+6))</f>
        <v>NC Central</v>
      </c>
      <c r="F3642" t="str">
        <f>RIGHT(A3642,LEN(A3642)-(FIND(":",A3642)+1))</f>
        <v>0.931447</v>
      </c>
    </row>
    <row r="3643" spans="1:6" hidden="1" x14ac:dyDescent="0.2"/>
    <row r="3644" spans="1:6" hidden="1" x14ac:dyDescent="0.2">
      <c r="A3644" t="s">
        <v>1821</v>
      </c>
      <c r="C3644" t="str">
        <f>LEFT(A3644,FIND("beats",A3644)-2)</f>
        <v>Prairie View</v>
      </c>
      <c r="D3644" t="s">
        <v>2279</v>
      </c>
      <c r="E3644" t="str">
        <f>MID(A3644,FIND("beats ",A3644)+6,FIND(":",A3644)-(FIND("beats ",A3644)+6))</f>
        <v>NC Central</v>
      </c>
      <c r="F3644" t="str">
        <f>RIGHT(A3644,LEN(A3644)-(FIND(":",A3644)+1))</f>
        <v>0.707409</v>
      </c>
    </row>
    <row r="3645" spans="1:6" hidden="1" x14ac:dyDescent="0.2"/>
    <row r="3646" spans="1:6" hidden="1" x14ac:dyDescent="0.2">
      <c r="A3646" t="s">
        <v>1822</v>
      </c>
      <c r="C3646" t="str">
        <f>LEFT(A3646,FIND("beats",A3646)-2)</f>
        <v>Purdue</v>
      </c>
      <c r="D3646" t="s">
        <v>2279</v>
      </c>
      <c r="E3646" t="str">
        <f>MID(A3646,FIND("beats ",A3646)+6,FIND(":",A3646)-(FIND("beats ",A3646)+6))</f>
        <v>NC Central</v>
      </c>
      <c r="F3646" t="str">
        <f>RIGHT(A3646,LEN(A3646)-(FIND(":",A3646)+1))</f>
        <v>0.938238</v>
      </c>
    </row>
    <row r="3647" spans="1:6" hidden="1" x14ac:dyDescent="0.2"/>
    <row r="3648" spans="1:6" hidden="1" x14ac:dyDescent="0.2">
      <c r="A3648" t="s">
        <v>1823</v>
      </c>
      <c r="C3648" t="str">
        <f>LEFT(A3648,FIND("beats",A3648)-2)</f>
        <v>Seton Hall</v>
      </c>
      <c r="D3648" t="s">
        <v>2279</v>
      </c>
      <c r="E3648" t="str">
        <f>MID(A3648,FIND("beats ",A3648)+6,FIND(":",A3648)-(FIND("beats ",A3648)+6))</f>
        <v>NC Central</v>
      </c>
      <c r="F3648" t="str">
        <f>RIGHT(A3648,LEN(A3648)-(FIND(":",A3648)+1))</f>
        <v>0.895278</v>
      </c>
    </row>
    <row r="3649" spans="1:6" hidden="1" x14ac:dyDescent="0.2"/>
    <row r="3650" spans="1:6" hidden="1" x14ac:dyDescent="0.2">
      <c r="A3650" t="s">
        <v>1824</v>
      </c>
      <c r="C3650" t="str">
        <f>LEFT(A3650,FIND("beats",A3650)-2)</f>
        <v>St John's</v>
      </c>
      <c r="D3650" t="s">
        <v>2279</v>
      </c>
      <c r="E3650" t="str">
        <f>MID(A3650,FIND("beats ",A3650)+6,FIND(":",A3650)-(FIND("beats ",A3650)+6))</f>
        <v>NC Central</v>
      </c>
      <c r="F3650" t="str">
        <f>RIGHT(A3650,LEN(A3650)-(FIND(":",A3650)+1))</f>
        <v>0.846604</v>
      </c>
    </row>
    <row r="3651" spans="1:6" hidden="1" x14ac:dyDescent="0.2"/>
    <row r="3652" spans="1:6" hidden="1" x14ac:dyDescent="0.2">
      <c r="A3652" t="s">
        <v>1825</v>
      </c>
      <c r="C3652" t="str">
        <f>LEFT(A3652,FIND("beats",A3652)-2)</f>
        <v>St Louis</v>
      </c>
      <c r="D3652" t="s">
        <v>2279</v>
      </c>
      <c r="E3652" t="str">
        <f>MID(A3652,FIND("beats ",A3652)+6,FIND(":",A3652)-(FIND("beats ",A3652)+6))</f>
        <v>NC Central</v>
      </c>
      <c r="F3652" t="str">
        <f>RIGHT(A3652,LEN(A3652)-(FIND(":",A3652)+1))</f>
        <v>0.856023</v>
      </c>
    </row>
    <row r="3653" spans="1:6" hidden="1" x14ac:dyDescent="0.2"/>
    <row r="3654" spans="1:6" hidden="1" x14ac:dyDescent="0.2">
      <c r="A3654" t="s">
        <v>1826</v>
      </c>
      <c r="C3654" t="str">
        <f>LEFT(A3654,FIND("beats",A3654)-2)</f>
        <v>St Mary's CA</v>
      </c>
      <c r="D3654" t="s">
        <v>2279</v>
      </c>
      <c r="E3654" t="str">
        <f>MID(A3654,FIND("beats ",A3654)+6,FIND(":",A3654)-(FIND("beats ",A3654)+6))</f>
        <v>NC Central</v>
      </c>
      <c r="F3654" t="str">
        <f>RIGHT(A3654,LEN(A3654)-(FIND(":",A3654)+1))</f>
        <v>0.883542</v>
      </c>
    </row>
    <row r="3655" spans="1:6" hidden="1" x14ac:dyDescent="0.2"/>
    <row r="3656" spans="1:6" hidden="1" x14ac:dyDescent="0.2">
      <c r="A3656" t="s">
        <v>1827</v>
      </c>
      <c r="C3656" t="str">
        <f>LEFT(A3656,FIND("beats",A3656)-2)</f>
        <v>Syracuse</v>
      </c>
      <c r="D3656" t="s">
        <v>2279</v>
      </c>
      <c r="E3656" t="str">
        <f>MID(A3656,FIND("beats ",A3656)+6,FIND(":",A3656)-(FIND("beats ",A3656)+6))</f>
        <v>NC Central</v>
      </c>
      <c r="F3656" t="str">
        <f>RIGHT(A3656,LEN(A3656)-(FIND(":",A3656)+1))</f>
        <v>0.883988</v>
      </c>
    </row>
    <row r="3657" spans="1:6" hidden="1" x14ac:dyDescent="0.2"/>
    <row r="3658" spans="1:6" hidden="1" x14ac:dyDescent="0.2">
      <c r="A3658" t="s">
        <v>1828</v>
      </c>
      <c r="C3658" t="str">
        <f>LEFT(A3658,FIND("beats",A3658)-2)</f>
        <v>Temple</v>
      </c>
      <c r="D3658" t="s">
        <v>2279</v>
      </c>
      <c r="E3658" t="str">
        <f>MID(A3658,FIND("beats ",A3658)+6,FIND(":",A3658)-(FIND("beats ",A3658)+6))</f>
        <v>NC Central</v>
      </c>
      <c r="F3658" t="str">
        <f>RIGHT(A3658,LEN(A3658)-(FIND(":",A3658)+1))</f>
        <v>0.889329</v>
      </c>
    </row>
    <row r="3659" spans="1:6" hidden="1" x14ac:dyDescent="0.2"/>
    <row r="3660" spans="1:6" hidden="1" x14ac:dyDescent="0.2">
      <c r="A3660" t="s">
        <v>1829</v>
      </c>
      <c r="C3660" t="str">
        <f>LEFT(A3660,FIND("beats",A3660)-2)</f>
        <v>Tennessee</v>
      </c>
      <c r="D3660" t="s">
        <v>2279</v>
      </c>
      <c r="E3660" t="str">
        <f>MID(A3660,FIND("beats ",A3660)+6,FIND(":",A3660)-(FIND("beats ",A3660)+6))</f>
        <v>NC Central</v>
      </c>
      <c r="F3660" t="str">
        <f>RIGHT(A3660,LEN(A3660)-(FIND(":",A3660)+1))</f>
        <v>0.926104</v>
      </c>
    </row>
    <row r="3661" spans="1:6" hidden="1" x14ac:dyDescent="0.2"/>
    <row r="3662" spans="1:6" hidden="1" x14ac:dyDescent="0.2">
      <c r="A3662" t="s">
        <v>1830</v>
      </c>
      <c r="C3662" t="str">
        <f>LEFT(A3662,FIND("beats",A3662)-2)</f>
        <v>Texas Tech</v>
      </c>
      <c r="D3662" t="s">
        <v>2279</v>
      </c>
      <c r="E3662" t="str">
        <f>MID(A3662,FIND("beats ",A3662)+6,FIND(":",A3662)-(FIND("beats ",A3662)+6))</f>
        <v>NC Central</v>
      </c>
      <c r="F3662" t="str">
        <f>RIGHT(A3662,LEN(A3662)-(FIND(":",A3662)+1))</f>
        <v>0.940311</v>
      </c>
    </row>
    <row r="3663" spans="1:6" hidden="1" x14ac:dyDescent="0.2"/>
    <row r="3664" spans="1:6" hidden="1" x14ac:dyDescent="0.2">
      <c r="A3664" t="s">
        <v>1831</v>
      </c>
      <c r="C3664" t="str">
        <f>LEFT(A3664,FIND("beats",A3664)-2)</f>
        <v>UC Irvine</v>
      </c>
      <c r="D3664" t="s">
        <v>2279</v>
      </c>
      <c r="E3664" t="str">
        <f>MID(A3664,FIND("beats ",A3664)+6,FIND(":",A3664)-(FIND("beats ",A3664)+6))</f>
        <v>NC Central</v>
      </c>
      <c r="F3664" t="str">
        <f>RIGHT(A3664,LEN(A3664)-(FIND(":",A3664)+1))</f>
        <v>0.886365</v>
      </c>
    </row>
    <row r="3665" spans="1:6" hidden="1" x14ac:dyDescent="0.2"/>
    <row r="3666" spans="1:6" hidden="1" x14ac:dyDescent="0.2">
      <c r="A3666" t="s">
        <v>1832</v>
      </c>
      <c r="C3666" t="str">
        <f>LEFT(A3666,FIND("beats",A3666)-2)</f>
        <v>UCF</v>
      </c>
      <c r="D3666" t="s">
        <v>2279</v>
      </c>
      <c r="E3666" t="str">
        <f>MID(A3666,FIND("beats ",A3666)+6,FIND(":",A3666)-(FIND("beats ",A3666)+6))</f>
        <v>NC Central</v>
      </c>
      <c r="F3666" t="str">
        <f>RIGHT(A3666,LEN(A3666)-(FIND(":",A3666)+1))</f>
        <v>0.895652</v>
      </c>
    </row>
    <row r="3667" spans="1:6" hidden="1" x14ac:dyDescent="0.2"/>
    <row r="3668" spans="1:6" hidden="1" x14ac:dyDescent="0.2">
      <c r="A3668" t="s">
        <v>1833</v>
      </c>
      <c r="C3668" t="str">
        <f>LEFT(A3668,FIND("beats",A3668)-2)</f>
        <v>Utah St</v>
      </c>
      <c r="D3668" t="s">
        <v>2279</v>
      </c>
      <c r="E3668" t="str">
        <f>MID(A3668,FIND("beats ",A3668)+6,FIND(":",A3668)-(FIND("beats ",A3668)+6))</f>
        <v>NC Central</v>
      </c>
      <c r="F3668" t="str">
        <f>RIGHT(A3668,LEN(A3668)-(FIND(":",A3668)+1))</f>
        <v>0.909524</v>
      </c>
    </row>
    <row r="3669" spans="1:6" hidden="1" x14ac:dyDescent="0.2"/>
    <row r="3670" spans="1:6" hidden="1" x14ac:dyDescent="0.2">
      <c r="A3670" t="s">
        <v>1834</v>
      </c>
      <c r="C3670" t="str">
        <f>LEFT(A3670,FIND("beats",A3670)-2)</f>
        <v>VA Commonwealth</v>
      </c>
      <c r="D3670" t="s">
        <v>2279</v>
      </c>
      <c r="E3670" t="str">
        <f>MID(A3670,FIND("beats ",A3670)+6,FIND(":",A3670)-(FIND("beats ",A3670)+6))</f>
        <v>NC Central</v>
      </c>
      <c r="F3670" t="str">
        <f>RIGHT(A3670,LEN(A3670)-(FIND(":",A3670)+1))</f>
        <v>0.928098</v>
      </c>
    </row>
    <row r="3671" spans="1:6" hidden="1" x14ac:dyDescent="0.2"/>
    <row r="3672" spans="1:6" hidden="1" x14ac:dyDescent="0.2">
      <c r="A3672" t="s">
        <v>1835</v>
      </c>
      <c r="C3672" t="str">
        <f>LEFT(A3672,FIND("beats",A3672)-2)</f>
        <v>Vermont</v>
      </c>
      <c r="D3672" t="s">
        <v>2279</v>
      </c>
      <c r="E3672" t="str">
        <f>MID(A3672,FIND("beats ",A3672)+6,FIND(":",A3672)-(FIND("beats ",A3672)+6))</f>
        <v>NC Central</v>
      </c>
      <c r="F3672" t="str">
        <f>RIGHT(A3672,LEN(A3672)-(FIND(":",A3672)+1))</f>
        <v>0.889252</v>
      </c>
    </row>
    <row r="3673" spans="1:6" hidden="1" x14ac:dyDescent="0.2"/>
    <row r="3674" spans="1:6" hidden="1" x14ac:dyDescent="0.2">
      <c r="A3674" t="s">
        <v>1836</v>
      </c>
      <c r="C3674" t="str">
        <f>LEFT(A3674,FIND("beats",A3674)-2)</f>
        <v>Villanova</v>
      </c>
      <c r="D3674" t="s">
        <v>2279</v>
      </c>
      <c r="E3674" t="str">
        <f>MID(A3674,FIND("beats ",A3674)+6,FIND(":",A3674)-(FIND("beats ",A3674)+6))</f>
        <v>NC Central</v>
      </c>
      <c r="F3674" t="str">
        <f>RIGHT(A3674,LEN(A3674)-(FIND(":",A3674)+1))</f>
        <v>0.919042</v>
      </c>
    </row>
    <row r="3675" spans="1:6" hidden="1" x14ac:dyDescent="0.2"/>
    <row r="3676" spans="1:6" hidden="1" x14ac:dyDescent="0.2">
      <c r="A3676" t="s">
        <v>1837</v>
      </c>
      <c r="C3676" t="str">
        <f>LEFT(A3676,FIND("beats",A3676)-2)</f>
        <v>Virginia</v>
      </c>
      <c r="D3676" t="s">
        <v>2279</v>
      </c>
      <c r="E3676" t="str">
        <f>MID(A3676,FIND("beats ",A3676)+6,FIND(":",A3676)-(FIND("beats ",A3676)+6))</f>
        <v>NC Central</v>
      </c>
      <c r="F3676" t="str">
        <f>RIGHT(A3676,LEN(A3676)-(FIND(":",A3676)+1))</f>
        <v>0.929559</v>
      </c>
    </row>
    <row r="3677" spans="1:6" hidden="1" x14ac:dyDescent="0.2"/>
    <row r="3678" spans="1:6" hidden="1" x14ac:dyDescent="0.2">
      <c r="A3678" t="s">
        <v>1838</v>
      </c>
      <c r="C3678" t="str">
        <f>LEFT(A3678,FIND("beats",A3678)-2)</f>
        <v>Virginia Tech</v>
      </c>
      <c r="D3678" t="s">
        <v>2279</v>
      </c>
      <c r="E3678" t="str">
        <f>MID(A3678,FIND("beats ",A3678)+6,FIND(":",A3678)-(FIND("beats ",A3678)+6))</f>
        <v>NC Central</v>
      </c>
      <c r="F3678" t="str">
        <f>RIGHT(A3678,LEN(A3678)-(FIND(":",A3678)+1))</f>
        <v>0.905351</v>
      </c>
    </row>
    <row r="3679" spans="1:6" hidden="1" x14ac:dyDescent="0.2"/>
    <row r="3680" spans="1:6" hidden="1" x14ac:dyDescent="0.2">
      <c r="A3680" t="s">
        <v>1839</v>
      </c>
      <c r="C3680" t="str">
        <f>LEFT(A3680,FIND("beats",A3680)-2)</f>
        <v>Washington</v>
      </c>
      <c r="D3680" t="s">
        <v>2279</v>
      </c>
      <c r="E3680" t="str">
        <f>MID(A3680,FIND("beats ",A3680)+6,FIND(":",A3680)-(FIND("beats ",A3680)+6))</f>
        <v>NC Central</v>
      </c>
      <c r="F3680" t="str">
        <f>RIGHT(A3680,LEN(A3680)-(FIND(":",A3680)+1))</f>
        <v>0.904444</v>
      </c>
    </row>
    <row r="3681" spans="1:6" hidden="1" x14ac:dyDescent="0.2"/>
    <row r="3682" spans="1:6" hidden="1" x14ac:dyDescent="0.2">
      <c r="A3682" t="s">
        <v>1840</v>
      </c>
      <c r="C3682" t="str">
        <f>LEFT(A3682,FIND("beats",A3682)-2)</f>
        <v>Wisconsin</v>
      </c>
      <c r="D3682" t="s">
        <v>2279</v>
      </c>
      <c r="E3682" t="str">
        <f>MID(A3682,FIND("beats ",A3682)+6,FIND(":",A3682)-(FIND("beats ",A3682)+6))</f>
        <v>NC Central</v>
      </c>
      <c r="F3682" t="str">
        <f>RIGHT(A3682,LEN(A3682)-(FIND(":",A3682)+1))</f>
        <v>0.896043</v>
      </c>
    </row>
    <row r="3683" spans="1:6" hidden="1" x14ac:dyDescent="0.2"/>
    <row r="3684" spans="1:6" hidden="1" x14ac:dyDescent="0.2">
      <c r="A3684" t="s">
        <v>1841</v>
      </c>
      <c r="C3684" t="str">
        <f>LEFT(A3684,FIND("beats",A3684)-2)</f>
        <v>Wofford</v>
      </c>
      <c r="D3684" t="s">
        <v>2279</v>
      </c>
      <c r="E3684" t="str">
        <f>MID(A3684,FIND("beats ",A3684)+6,FIND(":",A3684)-(FIND("beats ",A3684)+6))</f>
        <v>NC Central</v>
      </c>
      <c r="F3684" t="str">
        <f>RIGHT(A3684,LEN(A3684)-(FIND(":",A3684)+1))</f>
        <v>0.897274</v>
      </c>
    </row>
    <row r="3685" spans="1:6" hidden="1" x14ac:dyDescent="0.2"/>
    <row r="3686" spans="1:6" hidden="1" x14ac:dyDescent="0.2">
      <c r="A3686" t="s">
        <v>1842</v>
      </c>
      <c r="C3686" t="str">
        <f>LEFT(A3686,FIND("beats",A3686)-2)</f>
        <v>Yale</v>
      </c>
      <c r="D3686" t="s">
        <v>2279</v>
      </c>
      <c r="E3686" t="str">
        <f>MID(A3686,FIND("beats ",A3686)+6,FIND(":",A3686)-(FIND("beats ",A3686)+6))</f>
        <v>NC Central</v>
      </c>
      <c r="F3686" t="str">
        <f>RIGHT(A3686,LEN(A3686)-(FIND(":",A3686)+1))</f>
        <v>0.820199</v>
      </c>
    </row>
    <row r="3687" spans="1:6" hidden="1" x14ac:dyDescent="0.2"/>
    <row r="3688" spans="1:6" hidden="1" x14ac:dyDescent="0.2">
      <c r="A3688" t="s">
        <v>1843</v>
      </c>
      <c r="C3688" t="str">
        <f>LEFT(A3688,FIND("beats",A3688)-2)</f>
        <v>Nevada</v>
      </c>
      <c r="D3688" t="s">
        <v>2279</v>
      </c>
      <c r="E3688" t="str">
        <f>MID(A3688,FIND("beats ",A3688)+6,FIND(":",A3688)-(FIND("beats ",A3688)+6))</f>
        <v>New Mexico St</v>
      </c>
      <c r="F3688" t="str">
        <f>RIGHT(A3688,LEN(A3688)-(FIND(":",A3688)+1))</f>
        <v>0.595656</v>
      </c>
    </row>
    <row r="3689" spans="1:6" hidden="1" x14ac:dyDescent="0.2"/>
    <row r="3690" spans="1:6" hidden="1" x14ac:dyDescent="0.2">
      <c r="A3690" t="s">
        <v>1844</v>
      </c>
      <c r="C3690" t="str">
        <f>LEFT(A3690,FIND("beats",A3690)-2)</f>
        <v>North Carolina</v>
      </c>
      <c r="D3690" t="s">
        <v>2279</v>
      </c>
      <c r="E3690" t="str">
        <f>MID(A3690,FIND("beats ",A3690)+6,FIND(":",A3690)-(FIND("beats ",A3690)+6))</f>
        <v>Nevada</v>
      </c>
      <c r="F3690" t="str">
        <f>RIGHT(A3690,LEN(A3690)-(FIND(":",A3690)+1))</f>
        <v>0.710787</v>
      </c>
    </row>
    <row r="3691" spans="1:6" hidden="1" x14ac:dyDescent="0.2"/>
    <row r="3692" spans="1:6" hidden="1" x14ac:dyDescent="0.2">
      <c r="A3692" t="s">
        <v>1845</v>
      </c>
      <c r="C3692" t="str">
        <f>LEFT(A3692,FIND("beats",A3692)-2)</f>
        <v>Nevada</v>
      </c>
      <c r="D3692" t="s">
        <v>2279</v>
      </c>
      <c r="E3692" t="str">
        <f>MID(A3692,FIND("beats ",A3692)+6,FIND(":",A3692)-(FIND("beats ",A3692)+6))</f>
        <v>Northeastern</v>
      </c>
      <c r="F3692" t="str">
        <f>RIGHT(A3692,LEN(A3692)-(FIND(":",A3692)+1))</f>
        <v>0.736933</v>
      </c>
    </row>
    <row r="3693" spans="1:6" hidden="1" x14ac:dyDescent="0.2"/>
    <row r="3694" spans="1:6" hidden="1" x14ac:dyDescent="0.2">
      <c r="A3694" t="s">
        <v>1846</v>
      </c>
      <c r="C3694" t="str">
        <f>LEFT(A3694,FIND("beats",A3694)-2)</f>
        <v>Nevada</v>
      </c>
      <c r="D3694" t="s">
        <v>2279</v>
      </c>
      <c r="E3694" t="str">
        <f>MID(A3694,FIND("beats ",A3694)+6,FIND(":",A3694)-(FIND("beats ",A3694)+6))</f>
        <v>Ohio St</v>
      </c>
      <c r="F3694" t="str">
        <f>RIGHT(A3694,LEN(A3694)-(FIND(":",A3694)+1))</f>
        <v>0.697273</v>
      </c>
    </row>
    <row r="3695" spans="1:6" hidden="1" x14ac:dyDescent="0.2"/>
    <row r="3696" spans="1:6" hidden="1" x14ac:dyDescent="0.2">
      <c r="A3696" t="s">
        <v>1847</v>
      </c>
      <c r="C3696" t="str">
        <f>LEFT(A3696,FIND("beats",A3696)-2)</f>
        <v>Nevada</v>
      </c>
      <c r="D3696" t="s">
        <v>2279</v>
      </c>
      <c r="E3696" t="str">
        <f>MID(A3696,FIND("beats ",A3696)+6,FIND(":",A3696)-(FIND("beats ",A3696)+6))</f>
        <v>Oklahoma</v>
      </c>
      <c r="F3696" t="str">
        <f>RIGHT(A3696,LEN(A3696)-(FIND(":",A3696)+1))</f>
        <v>0.676574</v>
      </c>
    </row>
    <row r="3697" spans="1:6" hidden="1" x14ac:dyDescent="0.2"/>
    <row r="3698" spans="1:6" hidden="1" x14ac:dyDescent="0.2">
      <c r="A3698" t="s">
        <v>1848</v>
      </c>
      <c r="C3698" t="str">
        <f>LEFT(A3698,FIND("beats",A3698)-2)</f>
        <v>Nevada</v>
      </c>
      <c r="D3698" t="s">
        <v>2279</v>
      </c>
      <c r="E3698" t="str">
        <f>MID(A3698,FIND("beats ",A3698)+6,FIND(":",A3698)-(FIND("beats ",A3698)+6))</f>
        <v>Old Dominion</v>
      </c>
      <c r="F3698" t="str">
        <f>RIGHT(A3698,LEN(A3698)-(FIND(":",A3698)+1))</f>
        <v>0.787872</v>
      </c>
    </row>
    <row r="3699" spans="1:6" hidden="1" x14ac:dyDescent="0.2"/>
    <row r="3700" spans="1:6" hidden="1" x14ac:dyDescent="0.2">
      <c r="A3700" t="s">
        <v>1849</v>
      </c>
      <c r="C3700" t="str">
        <f>LEFT(A3700,FIND("beats",A3700)-2)</f>
        <v>Oregon</v>
      </c>
      <c r="D3700" t="s">
        <v>2279</v>
      </c>
      <c r="E3700" t="str">
        <f>MID(A3700,FIND("beats ",A3700)+6,FIND(":",A3700)-(FIND("beats ",A3700)+6))</f>
        <v>Nevada</v>
      </c>
      <c r="F3700" t="str">
        <f>RIGHT(A3700,LEN(A3700)-(FIND(":",A3700)+1))</f>
        <v>0.503608</v>
      </c>
    </row>
    <row r="3701" spans="1:6" hidden="1" x14ac:dyDescent="0.2"/>
    <row r="3702" spans="1:6" hidden="1" x14ac:dyDescent="0.2">
      <c r="A3702" t="s">
        <v>1850</v>
      </c>
      <c r="C3702" t="str">
        <f>LEFT(A3702,FIND("beats",A3702)-2)</f>
        <v>Nevada</v>
      </c>
      <c r="D3702" t="s">
        <v>2279</v>
      </c>
      <c r="E3702" t="str">
        <f>MID(A3702,FIND("beats ",A3702)+6,FIND(":",A3702)-(FIND("beats ",A3702)+6))</f>
        <v>Prairie View</v>
      </c>
      <c r="F3702" t="str">
        <f>RIGHT(A3702,LEN(A3702)-(FIND(":",A3702)+1))</f>
        <v>0.896693</v>
      </c>
    </row>
    <row r="3703" spans="1:6" hidden="1" x14ac:dyDescent="0.2"/>
    <row r="3704" spans="1:6" hidden="1" x14ac:dyDescent="0.2">
      <c r="A3704" t="s">
        <v>1851</v>
      </c>
      <c r="C3704" t="str">
        <f>LEFT(A3704,FIND("beats",A3704)-2)</f>
        <v>Purdue</v>
      </c>
      <c r="D3704" t="s">
        <v>2279</v>
      </c>
      <c r="E3704" t="str">
        <f>MID(A3704,FIND("beats ",A3704)+6,FIND(":",A3704)-(FIND("beats ",A3704)+6))</f>
        <v>Nevada</v>
      </c>
      <c r="F3704" t="str">
        <f>RIGHT(A3704,LEN(A3704)-(FIND(":",A3704)+1))</f>
        <v>0.607024</v>
      </c>
    </row>
    <row r="3705" spans="1:6" hidden="1" x14ac:dyDescent="0.2"/>
    <row r="3706" spans="1:6" hidden="1" x14ac:dyDescent="0.2">
      <c r="A3706" t="s">
        <v>1852</v>
      </c>
      <c r="C3706" t="str">
        <f>LEFT(A3706,FIND("beats",A3706)-2)</f>
        <v>Nevada</v>
      </c>
      <c r="D3706" t="s">
        <v>2279</v>
      </c>
      <c r="E3706" t="str">
        <f>MID(A3706,FIND("beats ",A3706)+6,FIND(":",A3706)-(FIND("beats ",A3706)+6))</f>
        <v>Seton Hall</v>
      </c>
      <c r="F3706" t="str">
        <f>RIGHT(A3706,LEN(A3706)-(FIND(":",A3706)+1))</f>
        <v>0.537735</v>
      </c>
    </row>
    <row r="3707" spans="1:6" hidden="1" x14ac:dyDescent="0.2"/>
    <row r="3708" spans="1:6" hidden="1" x14ac:dyDescent="0.2">
      <c r="A3708" t="s">
        <v>1853</v>
      </c>
      <c r="C3708" t="str">
        <f>LEFT(A3708,FIND("beats",A3708)-2)</f>
        <v>Nevada</v>
      </c>
      <c r="D3708" t="s">
        <v>2279</v>
      </c>
      <c r="E3708" t="str">
        <f>MID(A3708,FIND("beats ",A3708)+6,FIND(":",A3708)-(FIND("beats ",A3708)+6))</f>
        <v>St John's</v>
      </c>
      <c r="F3708" t="str">
        <f>RIGHT(A3708,LEN(A3708)-(FIND(":",A3708)+1))</f>
        <v>0.730084</v>
      </c>
    </row>
    <row r="3709" spans="1:6" hidden="1" x14ac:dyDescent="0.2"/>
    <row r="3710" spans="1:6" hidden="1" x14ac:dyDescent="0.2">
      <c r="A3710" t="s">
        <v>1854</v>
      </c>
      <c r="C3710" t="str">
        <f>LEFT(A3710,FIND("beats",A3710)-2)</f>
        <v>Nevada</v>
      </c>
      <c r="D3710" t="s">
        <v>2279</v>
      </c>
      <c r="E3710" t="str">
        <f>MID(A3710,FIND("beats ",A3710)+6,FIND(":",A3710)-(FIND("beats ",A3710)+6))</f>
        <v>St Louis</v>
      </c>
      <c r="F3710" t="str">
        <f>RIGHT(A3710,LEN(A3710)-(FIND(":",A3710)+1))</f>
        <v>0.794933</v>
      </c>
    </row>
    <row r="3711" spans="1:6" hidden="1" x14ac:dyDescent="0.2"/>
    <row r="3712" spans="1:6" hidden="1" x14ac:dyDescent="0.2">
      <c r="A3712" t="s">
        <v>1855</v>
      </c>
      <c r="C3712" t="str">
        <f>LEFT(A3712,FIND("beats",A3712)-2)</f>
        <v>Nevada</v>
      </c>
      <c r="D3712" t="s">
        <v>2279</v>
      </c>
      <c r="E3712" t="str">
        <f>MID(A3712,FIND("beats ",A3712)+6,FIND(":",A3712)-(FIND("beats ",A3712)+6))</f>
        <v>St Mary's CA</v>
      </c>
      <c r="F3712" t="str">
        <f>RIGHT(A3712,LEN(A3712)-(FIND(":",A3712)+1))</f>
        <v>0.687675</v>
      </c>
    </row>
    <row r="3713" spans="1:6" hidden="1" x14ac:dyDescent="0.2"/>
    <row r="3714" spans="1:6" hidden="1" x14ac:dyDescent="0.2">
      <c r="A3714" t="s">
        <v>1856</v>
      </c>
      <c r="C3714" t="str">
        <f>LEFT(A3714,FIND("beats",A3714)-2)</f>
        <v>Nevada</v>
      </c>
      <c r="D3714" t="s">
        <v>2279</v>
      </c>
      <c r="E3714" t="str">
        <f>MID(A3714,FIND("beats ",A3714)+6,FIND(":",A3714)-(FIND("beats ",A3714)+6))</f>
        <v>Syracuse</v>
      </c>
      <c r="F3714" t="str">
        <f>RIGHT(A3714,LEN(A3714)-(FIND(":",A3714)+1))</f>
        <v>0.656386</v>
      </c>
    </row>
    <row r="3715" spans="1:6" hidden="1" x14ac:dyDescent="0.2"/>
    <row r="3716" spans="1:6" hidden="1" x14ac:dyDescent="0.2">
      <c r="A3716" t="s">
        <v>1857</v>
      </c>
      <c r="C3716" t="str">
        <f>LEFT(A3716,FIND("beats",A3716)-2)</f>
        <v>Nevada</v>
      </c>
      <c r="D3716" t="s">
        <v>2279</v>
      </c>
      <c r="E3716" t="str">
        <f>MID(A3716,FIND("beats ",A3716)+6,FIND(":",A3716)-(FIND("beats ",A3716)+6))</f>
        <v>Temple</v>
      </c>
      <c r="F3716" t="str">
        <f>RIGHT(A3716,LEN(A3716)-(FIND(":",A3716)+1))</f>
        <v>0.692756</v>
      </c>
    </row>
    <row r="3717" spans="1:6" hidden="1" x14ac:dyDescent="0.2"/>
    <row r="3718" spans="1:6" hidden="1" x14ac:dyDescent="0.2">
      <c r="A3718" t="s">
        <v>1858</v>
      </c>
      <c r="C3718" t="str">
        <f>LEFT(A3718,FIND("beats",A3718)-2)</f>
        <v>Tennessee</v>
      </c>
      <c r="D3718" t="s">
        <v>2279</v>
      </c>
      <c r="E3718" t="str">
        <f>MID(A3718,FIND("beats ",A3718)+6,FIND(":",A3718)-(FIND("beats ",A3718)+6))</f>
        <v>Nevada</v>
      </c>
      <c r="F3718" t="str">
        <f>RIGHT(A3718,LEN(A3718)-(FIND(":",A3718)+1))</f>
        <v>0.624835</v>
      </c>
    </row>
    <row r="3719" spans="1:6" hidden="1" x14ac:dyDescent="0.2"/>
    <row r="3720" spans="1:6" hidden="1" x14ac:dyDescent="0.2">
      <c r="A3720" t="s">
        <v>1859</v>
      </c>
      <c r="C3720" t="str">
        <f>LEFT(A3720,FIND("beats",A3720)-2)</f>
        <v>Texas Tech</v>
      </c>
      <c r="D3720" t="s">
        <v>2279</v>
      </c>
      <c r="E3720" t="str">
        <f>MID(A3720,FIND("beats ",A3720)+6,FIND(":",A3720)-(FIND("beats ",A3720)+6))</f>
        <v>Nevada</v>
      </c>
      <c r="F3720" t="str">
        <f>RIGHT(A3720,LEN(A3720)-(FIND(":",A3720)+1))</f>
        <v>0.693559</v>
      </c>
    </row>
    <row r="3721" spans="1:6" hidden="1" x14ac:dyDescent="0.2"/>
    <row r="3722" spans="1:6" hidden="1" x14ac:dyDescent="0.2">
      <c r="A3722" t="s">
        <v>1860</v>
      </c>
      <c r="C3722" t="str">
        <f>LEFT(A3722,FIND("beats",A3722)-2)</f>
        <v>Nevada</v>
      </c>
      <c r="D3722" t="s">
        <v>2279</v>
      </c>
      <c r="E3722" t="str">
        <f>MID(A3722,FIND("beats ",A3722)+6,FIND(":",A3722)-(FIND("beats ",A3722)+6))</f>
        <v>UC Irvine</v>
      </c>
      <c r="F3722" t="str">
        <f>RIGHT(A3722,LEN(A3722)-(FIND(":",A3722)+1))</f>
        <v>0.724464</v>
      </c>
    </row>
    <row r="3723" spans="1:6" hidden="1" x14ac:dyDescent="0.2"/>
    <row r="3724" spans="1:6" hidden="1" x14ac:dyDescent="0.2">
      <c r="A3724" t="s">
        <v>1861</v>
      </c>
      <c r="C3724" t="str">
        <f>LEFT(A3724,FIND("beats",A3724)-2)</f>
        <v>Nevada</v>
      </c>
      <c r="D3724" t="s">
        <v>2279</v>
      </c>
      <c r="E3724" t="str">
        <f>MID(A3724,FIND("beats ",A3724)+6,FIND(":",A3724)-(FIND("beats ",A3724)+6))</f>
        <v>UCF</v>
      </c>
      <c r="F3724" t="str">
        <f>RIGHT(A3724,LEN(A3724)-(FIND(":",A3724)+1))</f>
        <v>0.647032</v>
      </c>
    </row>
    <row r="3725" spans="1:6" hidden="1" x14ac:dyDescent="0.2"/>
    <row r="3726" spans="1:6" hidden="1" x14ac:dyDescent="0.2">
      <c r="A3726" t="s">
        <v>1862</v>
      </c>
      <c r="C3726" t="str">
        <f>LEFT(A3726,FIND("beats",A3726)-2)</f>
        <v>Nevada</v>
      </c>
      <c r="D3726" t="s">
        <v>2279</v>
      </c>
      <c r="E3726" t="str">
        <f>MID(A3726,FIND("beats ",A3726)+6,FIND(":",A3726)-(FIND("beats ",A3726)+6))</f>
        <v>Utah St</v>
      </c>
      <c r="F3726" t="str">
        <f>RIGHT(A3726,LEN(A3726)-(FIND(":",A3726)+1))</f>
        <v>0.621612</v>
      </c>
    </row>
    <row r="3727" spans="1:6" hidden="1" x14ac:dyDescent="0.2"/>
    <row r="3728" spans="1:6" hidden="1" x14ac:dyDescent="0.2">
      <c r="A3728" t="s">
        <v>1863</v>
      </c>
      <c r="C3728" t="str">
        <f>LEFT(A3728,FIND("beats",A3728)-2)</f>
        <v>Nevada</v>
      </c>
      <c r="D3728" t="s">
        <v>2279</v>
      </c>
      <c r="E3728" t="str">
        <f>MID(A3728,FIND("beats ",A3728)+6,FIND(":",A3728)-(FIND("beats ",A3728)+6))</f>
        <v>VA Commonwealth</v>
      </c>
      <c r="F3728" t="str">
        <f>RIGHT(A3728,LEN(A3728)-(FIND(":",A3728)+1))</f>
        <v>0.545743</v>
      </c>
    </row>
    <row r="3729" spans="1:6" hidden="1" x14ac:dyDescent="0.2"/>
    <row r="3730" spans="1:6" hidden="1" x14ac:dyDescent="0.2">
      <c r="A3730" t="s">
        <v>1864</v>
      </c>
      <c r="C3730" t="str">
        <f>LEFT(A3730,FIND("beats",A3730)-2)</f>
        <v>Nevada</v>
      </c>
      <c r="D3730" t="s">
        <v>2279</v>
      </c>
      <c r="E3730" t="str">
        <f>MID(A3730,FIND("beats ",A3730)+6,FIND(":",A3730)-(FIND("beats ",A3730)+6))</f>
        <v>Vermont</v>
      </c>
      <c r="F3730" t="str">
        <f>RIGHT(A3730,LEN(A3730)-(FIND(":",A3730)+1))</f>
        <v>0.721460</v>
      </c>
    </row>
    <row r="3731" spans="1:6" hidden="1" x14ac:dyDescent="0.2"/>
    <row r="3732" spans="1:6" hidden="1" x14ac:dyDescent="0.2">
      <c r="A3732" t="s">
        <v>1865</v>
      </c>
      <c r="C3732" t="str">
        <f>LEFT(A3732,FIND("beats",A3732)-2)</f>
        <v>Villanova</v>
      </c>
      <c r="D3732" t="s">
        <v>2279</v>
      </c>
      <c r="E3732" t="str">
        <f>MID(A3732,FIND("beats ",A3732)+6,FIND(":",A3732)-(FIND("beats ",A3732)+6))</f>
        <v>Nevada</v>
      </c>
      <c r="F3732" t="str">
        <f>RIGHT(A3732,LEN(A3732)-(FIND(":",A3732)+1))</f>
        <v>0.614264</v>
      </c>
    </row>
    <row r="3733" spans="1:6" hidden="1" x14ac:dyDescent="0.2"/>
    <row r="3734" spans="1:6" hidden="1" x14ac:dyDescent="0.2">
      <c r="A3734" t="s">
        <v>1866</v>
      </c>
      <c r="C3734" t="str">
        <f>LEFT(A3734,FIND("beats",A3734)-2)</f>
        <v>Virginia</v>
      </c>
      <c r="D3734" t="s">
        <v>2279</v>
      </c>
      <c r="E3734" t="str">
        <f>MID(A3734,FIND("beats ",A3734)+6,FIND(":",A3734)-(FIND("beats ",A3734)+6))</f>
        <v>Nevada</v>
      </c>
      <c r="F3734" t="str">
        <f>RIGHT(A3734,LEN(A3734)-(FIND(":",A3734)+1))</f>
        <v>0.700756</v>
      </c>
    </row>
    <row r="3735" spans="1:6" hidden="1" x14ac:dyDescent="0.2"/>
    <row r="3736" spans="1:6" hidden="1" x14ac:dyDescent="0.2">
      <c r="A3736" t="s">
        <v>1867</v>
      </c>
      <c r="C3736" t="str">
        <f>LEFT(A3736,FIND("beats",A3736)-2)</f>
        <v>Nevada</v>
      </c>
      <c r="D3736" t="s">
        <v>2279</v>
      </c>
      <c r="E3736" t="str">
        <f>MID(A3736,FIND("beats ",A3736)+6,FIND(":",A3736)-(FIND("beats ",A3736)+6))</f>
        <v>Virginia Tech</v>
      </c>
      <c r="F3736" t="str">
        <f>RIGHT(A3736,LEN(A3736)-(FIND(":",A3736)+1))</f>
        <v>0.511355</v>
      </c>
    </row>
    <row r="3737" spans="1:6" hidden="1" x14ac:dyDescent="0.2"/>
    <row r="3738" spans="1:6" hidden="1" x14ac:dyDescent="0.2">
      <c r="A3738" t="s">
        <v>1868</v>
      </c>
      <c r="C3738" t="str">
        <f>LEFT(A3738,FIND("beats",A3738)-2)</f>
        <v>Nevada</v>
      </c>
      <c r="D3738" t="s">
        <v>2279</v>
      </c>
      <c r="E3738" t="str">
        <f>MID(A3738,FIND("beats ",A3738)+6,FIND(":",A3738)-(FIND("beats ",A3738)+6))</f>
        <v>Washington</v>
      </c>
      <c r="F3738" t="str">
        <f>RIGHT(A3738,LEN(A3738)-(FIND(":",A3738)+1))</f>
        <v>0.581174</v>
      </c>
    </row>
    <row r="3739" spans="1:6" hidden="1" x14ac:dyDescent="0.2"/>
    <row r="3740" spans="1:6" hidden="1" x14ac:dyDescent="0.2">
      <c r="A3740" t="s">
        <v>1869</v>
      </c>
      <c r="C3740" t="str">
        <f>LEFT(A3740,FIND("beats",A3740)-2)</f>
        <v>Nevada</v>
      </c>
      <c r="D3740" t="s">
        <v>2279</v>
      </c>
      <c r="E3740" t="str">
        <f>MID(A3740,FIND("beats ",A3740)+6,FIND(":",A3740)-(FIND("beats ",A3740)+6))</f>
        <v>Wisconsin</v>
      </c>
      <c r="F3740" t="str">
        <f>RIGHT(A3740,LEN(A3740)-(FIND(":",A3740)+1))</f>
        <v>0.551864</v>
      </c>
    </row>
    <row r="3741" spans="1:6" hidden="1" x14ac:dyDescent="0.2"/>
    <row r="3742" spans="1:6" hidden="1" x14ac:dyDescent="0.2">
      <c r="A3742" t="s">
        <v>1870</v>
      </c>
      <c r="C3742" t="str">
        <f>LEFT(A3742,FIND("beats",A3742)-2)</f>
        <v>Nevada</v>
      </c>
      <c r="D3742" t="s">
        <v>2279</v>
      </c>
      <c r="E3742" t="str">
        <f>MID(A3742,FIND("beats ",A3742)+6,FIND(":",A3742)-(FIND("beats ",A3742)+6))</f>
        <v>Wofford</v>
      </c>
      <c r="F3742" t="str">
        <f>RIGHT(A3742,LEN(A3742)-(FIND(":",A3742)+1))</f>
        <v>0.700809</v>
      </c>
    </row>
    <row r="3743" spans="1:6" hidden="1" x14ac:dyDescent="0.2"/>
    <row r="3744" spans="1:6" hidden="1" x14ac:dyDescent="0.2">
      <c r="A3744" t="s">
        <v>1871</v>
      </c>
      <c r="C3744" t="str">
        <f>LEFT(A3744,FIND("beats",A3744)-2)</f>
        <v>Nevada</v>
      </c>
      <c r="D3744" t="s">
        <v>2279</v>
      </c>
      <c r="E3744" t="str">
        <f>MID(A3744,FIND("beats ",A3744)+6,FIND(":",A3744)-(FIND("beats ",A3744)+6))</f>
        <v>Yale</v>
      </c>
      <c r="F3744" t="str">
        <f>RIGHT(A3744,LEN(A3744)-(FIND(":",A3744)+1))</f>
        <v>0.824952</v>
      </c>
    </row>
    <row r="3745" spans="1:6" hidden="1" x14ac:dyDescent="0.2"/>
    <row r="3746" spans="1:6" hidden="1" x14ac:dyDescent="0.2">
      <c r="A3746" t="s">
        <v>1872</v>
      </c>
      <c r="C3746" t="str">
        <f>LEFT(A3746,FIND("beats",A3746)-2)</f>
        <v>North Carolina</v>
      </c>
      <c r="D3746" t="s">
        <v>2279</v>
      </c>
      <c r="E3746" t="str">
        <f>MID(A3746,FIND("beats ",A3746)+6,FIND(":",A3746)-(FIND("beats ",A3746)+6))</f>
        <v>New Mexico St</v>
      </c>
      <c r="F3746" t="str">
        <f>RIGHT(A3746,LEN(A3746)-(FIND(":",A3746)+1))</f>
        <v>0.718071</v>
      </c>
    </row>
    <row r="3747" spans="1:6" hidden="1" x14ac:dyDescent="0.2"/>
    <row r="3748" spans="1:6" hidden="1" x14ac:dyDescent="0.2">
      <c r="A3748" t="s">
        <v>1873</v>
      </c>
      <c r="C3748" t="str">
        <f>LEFT(A3748,FIND("beats",A3748)-2)</f>
        <v>New Mexico St</v>
      </c>
      <c r="D3748" t="s">
        <v>2279</v>
      </c>
      <c r="E3748" t="str">
        <f>MID(A3748,FIND("beats ",A3748)+6,FIND(":",A3748)-(FIND("beats ",A3748)+6))</f>
        <v>Northeastern</v>
      </c>
      <c r="F3748" t="str">
        <f>RIGHT(A3748,LEN(A3748)-(FIND(":",A3748)+1))</f>
        <v>0.655059</v>
      </c>
    </row>
    <row r="3749" spans="1:6" hidden="1" x14ac:dyDescent="0.2"/>
    <row r="3750" spans="1:6" hidden="1" x14ac:dyDescent="0.2">
      <c r="A3750" t="s">
        <v>1874</v>
      </c>
      <c r="C3750" t="str">
        <f>LEFT(A3750,FIND("beats",A3750)-2)</f>
        <v>New Mexico St</v>
      </c>
      <c r="D3750" t="s">
        <v>2279</v>
      </c>
      <c r="E3750" t="str">
        <f>MID(A3750,FIND("beats ",A3750)+6,FIND(":",A3750)-(FIND("beats ",A3750)+6))</f>
        <v>Ohio St</v>
      </c>
      <c r="F3750" t="str">
        <f>RIGHT(A3750,LEN(A3750)-(FIND(":",A3750)+1))</f>
        <v>0.635050</v>
      </c>
    </row>
    <row r="3751" spans="1:6" hidden="1" x14ac:dyDescent="0.2"/>
    <row r="3752" spans="1:6" hidden="1" x14ac:dyDescent="0.2">
      <c r="A3752" t="s">
        <v>1875</v>
      </c>
      <c r="C3752" t="str">
        <f>LEFT(A3752,FIND("beats",A3752)-2)</f>
        <v>New Mexico St</v>
      </c>
      <c r="D3752" t="s">
        <v>2279</v>
      </c>
      <c r="E3752" t="str">
        <f>MID(A3752,FIND("beats ",A3752)+6,FIND(":",A3752)-(FIND("beats ",A3752)+6))</f>
        <v>Oklahoma</v>
      </c>
      <c r="F3752" t="str">
        <f>RIGHT(A3752,LEN(A3752)-(FIND(":",A3752)+1))</f>
        <v>0.616540</v>
      </c>
    </row>
    <row r="3753" spans="1:6" hidden="1" x14ac:dyDescent="0.2"/>
    <row r="3754" spans="1:6" hidden="1" x14ac:dyDescent="0.2">
      <c r="A3754" t="s">
        <v>1876</v>
      </c>
      <c r="C3754" t="str">
        <f>LEFT(A3754,FIND("beats",A3754)-2)</f>
        <v>New Mexico St</v>
      </c>
      <c r="D3754" t="s">
        <v>2279</v>
      </c>
      <c r="E3754" t="str">
        <f>MID(A3754,FIND("beats ",A3754)+6,FIND(":",A3754)-(FIND("beats ",A3754)+6))</f>
        <v>Old Dominion</v>
      </c>
      <c r="F3754" t="str">
        <f>RIGHT(A3754,LEN(A3754)-(FIND(":",A3754)+1))</f>
        <v>0.722940</v>
      </c>
    </row>
    <row r="3755" spans="1:6" hidden="1" x14ac:dyDescent="0.2"/>
    <row r="3756" spans="1:6" hidden="1" x14ac:dyDescent="0.2">
      <c r="A3756" t="s">
        <v>1877</v>
      </c>
      <c r="C3756" t="str">
        <f>LEFT(A3756,FIND("beats",A3756)-2)</f>
        <v>Oregon</v>
      </c>
      <c r="D3756" t="s">
        <v>2279</v>
      </c>
      <c r="E3756" t="str">
        <f>MID(A3756,FIND("beats ",A3756)+6,FIND(":",A3756)-(FIND("beats ",A3756)+6))</f>
        <v>New Mexico St</v>
      </c>
      <c r="F3756" t="str">
        <f>RIGHT(A3756,LEN(A3756)-(FIND(":",A3756)+1))</f>
        <v>0.571144</v>
      </c>
    </row>
    <row r="3757" spans="1:6" hidden="1" x14ac:dyDescent="0.2"/>
    <row r="3758" spans="1:6" hidden="1" x14ac:dyDescent="0.2">
      <c r="A3758" t="s">
        <v>1878</v>
      </c>
      <c r="C3758" t="str">
        <f>LEFT(A3758,FIND("beats",A3758)-2)</f>
        <v>New Mexico St</v>
      </c>
      <c r="D3758" t="s">
        <v>2279</v>
      </c>
      <c r="E3758" t="str">
        <f>MID(A3758,FIND("beats ",A3758)+6,FIND(":",A3758)-(FIND("beats ",A3758)+6))</f>
        <v>Prairie View</v>
      </c>
      <c r="F3758" t="str">
        <f>RIGHT(A3758,LEN(A3758)-(FIND(":",A3758)+1))</f>
        <v>0.887290</v>
      </c>
    </row>
    <row r="3759" spans="1:6" hidden="1" x14ac:dyDescent="0.2"/>
    <row r="3760" spans="1:6" hidden="1" x14ac:dyDescent="0.2">
      <c r="A3760" t="s">
        <v>1879</v>
      </c>
      <c r="C3760" t="str">
        <f>LEFT(A3760,FIND("beats",A3760)-2)</f>
        <v>Purdue</v>
      </c>
      <c r="D3760" t="s">
        <v>2279</v>
      </c>
      <c r="E3760" t="str">
        <f>MID(A3760,FIND("beats ",A3760)+6,FIND(":",A3760)-(FIND("beats ",A3760)+6))</f>
        <v>New Mexico St</v>
      </c>
      <c r="F3760" t="str">
        <f>RIGHT(A3760,LEN(A3760)-(FIND(":",A3760)+1))</f>
        <v>0.648664</v>
      </c>
    </row>
    <row r="3761" spans="1:6" hidden="1" x14ac:dyDescent="0.2"/>
    <row r="3762" spans="1:6" hidden="1" x14ac:dyDescent="0.2">
      <c r="A3762" t="s">
        <v>1880</v>
      </c>
      <c r="C3762" t="str">
        <f>LEFT(A3762,FIND("beats",A3762)-2)</f>
        <v>Seton Hall</v>
      </c>
      <c r="D3762" t="s">
        <v>2279</v>
      </c>
      <c r="E3762" t="str">
        <f>MID(A3762,FIND("beats ",A3762)+6,FIND(":",A3762)-(FIND("beats ",A3762)+6))</f>
        <v>New Mexico St</v>
      </c>
      <c r="F3762" t="str">
        <f>RIGHT(A3762,LEN(A3762)-(FIND(":",A3762)+1))</f>
        <v>0.509729</v>
      </c>
    </row>
    <row r="3763" spans="1:6" hidden="1" x14ac:dyDescent="0.2"/>
    <row r="3764" spans="1:6" hidden="1" x14ac:dyDescent="0.2">
      <c r="A3764" t="s">
        <v>1881</v>
      </c>
      <c r="C3764" t="str">
        <f>LEFT(A3764,FIND("beats",A3764)-2)</f>
        <v>New Mexico St</v>
      </c>
      <c r="D3764" t="s">
        <v>2279</v>
      </c>
      <c r="E3764" t="str">
        <f>MID(A3764,FIND("beats ",A3764)+6,FIND(":",A3764)-(FIND("beats ",A3764)+6))</f>
        <v>St John's</v>
      </c>
      <c r="F3764" t="str">
        <f>RIGHT(A3764,LEN(A3764)-(FIND(":",A3764)+1))</f>
        <v>0.675834</v>
      </c>
    </row>
    <row r="3765" spans="1:6" hidden="1" x14ac:dyDescent="0.2"/>
    <row r="3766" spans="1:6" hidden="1" x14ac:dyDescent="0.2">
      <c r="A3766" t="s">
        <v>1882</v>
      </c>
      <c r="C3766" t="str">
        <f>LEFT(A3766,FIND("beats",A3766)-2)</f>
        <v>New Mexico St</v>
      </c>
      <c r="D3766" t="s">
        <v>2279</v>
      </c>
      <c r="E3766" t="str">
        <f>MID(A3766,FIND("beats ",A3766)+6,FIND(":",A3766)-(FIND("beats ",A3766)+6))</f>
        <v>St Louis</v>
      </c>
      <c r="F3766" t="str">
        <f>RIGHT(A3766,LEN(A3766)-(FIND(":",A3766)+1))</f>
        <v>0.725363</v>
      </c>
    </row>
    <row r="3767" spans="1:6" hidden="1" x14ac:dyDescent="0.2"/>
    <row r="3768" spans="1:6" hidden="1" x14ac:dyDescent="0.2">
      <c r="A3768" t="s">
        <v>1883</v>
      </c>
      <c r="C3768" t="str">
        <f>LEFT(A3768,FIND("beats",A3768)-2)</f>
        <v>New Mexico St</v>
      </c>
      <c r="D3768" t="s">
        <v>2279</v>
      </c>
      <c r="E3768" t="str">
        <f>MID(A3768,FIND("beats ",A3768)+6,FIND(":",A3768)-(FIND("beats ",A3768)+6))</f>
        <v>St Mary's CA</v>
      </c>
      <c r="F3768" t="str">
        <f>RIGHT(A3768,LEN(A3768)-(FIND(":",A3768)+1))</f>
        <v>0.616053</v>
      </c>
    </row>
    <row r="3769" spans="1:6" hidden="1" x14ac:dyDescent="0.2"/>
    <row r="3770" spans="1:6" hidden="1" x14ac:dyDescent="0.2">
      <c r="A3770" t="s">
        <v>1884</v>
      </c>
      <c r="C3770" t="str">
        <f>LEFT(A3770,FIND("beats",A3770)-2)</f>
        <v>New Mexico St</v>
      </c>
      <c r="D3770" t="s">
        <v>2279</v>
      </c>
      <c r="E3770" t="str">
        <f>MID(A3770,FIND("beats ",A3770)+6,FIND(":",A3770)-(FIND("beats ",A3770)+6))</f>
        <v>Syracuse</v>
      </c>
      <c r="F3770" t="str">
        <f>RIGHT(A3770,LEN(A3770)-(FIND(":",A3770)+1))</f>
        <v>0.589851</v>
      </c>
    </row>
    <row r="3771" spans="1:6" hidden="1" x14ac:dyDescent="0.2"/>
    <row r="3772" spans="1:6" hidden="1" x14ac:dyDescent="0.2">
      <c r="A3772" t="s">
        <v>1885</v>
      </c>
      <c r="C3772" t="str">
        <f>LEFT(A3772,FIND("beats",A3772)-2)</f>
        <v>New Mexico St</v>
      </c>
      <c r="D3772" t="s">
        <v>2279</v>
      </c>
      <c r="E3772" t="str">
        <f>MID(A3772,FIND("beats ",A3772)+6,FIND(":",A3772)-(FIND("beats ",A3772)+6))</f>
        <v>Temple</v>
      </c>
      <c r="F3772" t="str">
        <f>RIGHT(A3772,LEN(A3772)-(FIND(":",A3772)+1))</f>
        <v>0.635353</v>
      </c>
    </row>
    <row r="3773" spans="1:6" hidden="1" x14ac:dyDescent="0.2"/>
    <row r="3774" spans="1:6" hidden="1" x14ac:dyDescent="0.2">
      <c r="A3774" t="s">
        <v>1886</v>
      </c>
      <c r="C3774" t="str">
        <f>LEFT(A3774,FIND("beats",A3774)-2)</f>
        <v>Tennessee</v>
      </c>
      <c r="D3774" t="s">
        <v>2279</v>
      </c>
      <c r="E3774" t="str">
        <f>MID(A3774,FIND("beats ",A3774)+6,FIND(":",A3774)-(FIND("beats ",A3774)+6))</f>
        <v>New Mexico St</v>
      </c>
      <c r="F3774" t="str">
        <f>RIGHT(A3774,LEN(A3774)-(FIND(":",A3774)+1))</f>
        <v>0.643407</v>
      </c>
    </row>
    <row r="3775" spans="1:6" hidden="1" x14ac:dyDescent="0.2"/>
    <row r="3776" spans="1:6" hidden="1" x14ac:dyDescent="0.2">
      <c r="A3776" t="s">
        <v>1887</v>
      </c>
      <c r="C3776" t="str">
        <f>LEFT(A3776,FIND("beats",A3776)-2)</f>
        <v>Texas Tech</v>
      </c>
      <c r="D3776" t="s">
        <v>2279</v>
      </c>
      <c r="E3776" t="str">
        <f>MID(A3776,FIND("beats ",A3776)+6,FIND(":",A3776)-(FIND("beats ",A3776)+6))</f>
        <v>New Mexico St</v>
      </c>
      <c r="F3776" t="str">
        <f>RIGHT(A3776,LEN(A3776)-(FIND(":",A3776)+1))</f>
        <v>0.693095</v>
      </c>
    </row>
    <row r="3777" spans="1:6" hidden="1" x14ac:dyDescent="0.2"/>
    <row r="3778" spans="1:6" hidden="1" x14ac:dyDescent="0.2">
      <c r="A3778" t="s">
        <v>1888</v>
      </c>
      <c r="C3778" t="str">
        <f>LEFT(A3778,FIND("beats",A3778)-2)</f>
        <v>New Mexico St</v>
      </c>
      <c r="D3778" t="s">
        <v>2279</v>
      </c>
      <c r="E3778" t="str">
        <f>MID(A3778,FIND("beats ",A3778)+6,FIND(":",A3778)-(FIND("beats ",A3778)+6))</f>
        <v>UC Irvine</v>
      </c>
      <c r="F3778" t="str">
        <f>RIGHT(A3778,LEN(A3778)-(FIND(":",A3778)+1))</f>
        <v>0.641001</v>
      </c>
    </row>
    <row r="3779" spans="1:6" hidden="1" x14ac:dyDescent="0.2"/>
    <row r="3780" spans="1:6" hidden="1" x14ac:dyDescent="0.2">
      <c r="A3780" t="s">
        <v>1889</v>
      </c>
      <c r="C3780" t="str">
        <f>LEFT(A3780,FIND("beats",A3780)-2)</f>
        <v>New Mexico St</v>
      </c>
      <c r="D3780" t="s">
        <v>2279</v>
      </c>
      <c r="E3780" t="str">
        <f>MID(A3780,FIND("beats ",A3780)+6,FIND(":",A3780)-(FIND("beats ",A3780)+6))</f>
        <v>UCF</v>
      </c>
      <c r="F3780" t="str">
        <f>RIGHT(A3780,LEN(A3780)-(FIND(":",A3780)+1))</f>
        <v>0.571892</v>
      </c>
    </row>
    <row r="3781" spans="1:6" hidden="1" x14ac:dyDescent="0.2"/>
    <row r="3782" spans="1:6" hidden="1" x14ac:dyDescent="0.2">
      <c r="A3782" t="s">
        <v>1890</v>
      </c>
      <c r="C3782" t="str">
        <f>LEFT(A3782,FIND("beats",A3782)-2)</f>
        <v>New Mexico St</v>
      </c>
      <c r="D3782" t="s">
        <v>2279</v>
      </c>
      <c r="E3782" t="str">
        <f>MID(A3782,FIND("beats ",A3782)+6,FIND(":",A3782)-(FIND("beats ",A3782)+6))</f>
        <v>Utah St</v>
      </c>
      <c r="F3782" t="str">
        <f>RIGHT(A3782,LEN(A3782)-(FIND(":",A3782)+1))</f>
        <v>0.558714</v>
      </c>
    </row>
    <row r="3783" spans="1:6" hidden="1" x14ac:dyDescent="0.2"/>
    <row r="3784" spans="1:6" hidden="1" x14ac:dyDescent="0.2">
      <c r="A3784" t="s">
        <v>1891</v>
      </c>
      <c r="C3784" t="str">
        <f>LEFT(A3784,FIND("beats",A3784)-2)</f>
        <v>VA Commonwealth</v>
      </c>
      <c r="D3784" t="s">
        <v>2279</v>
      </c>
      <c r="E3784" t="str">
        <f>MID(A3784,FIND("beats ",A3784)+6,FIND(":",A3784)-(FIND("beats ",A3784)+6))</f>
        <v>New Mexico St</v>
      </c>
      <c r="F3784" t="str">
        <f>RIGHT(A3784,LEN(A3784)-(FIND(":",A3784)+1))</f>
        <v>0.512675</v>
      </c>
    </row>
    <row r="3785" spans="1:6" hidden="1" x14ac:dyDescent="0.2"/>
    <row r="3786" spans="1:6" hidden="1" x14ac:dyDescent="0.2">
      <c r="A3786" t="s">
        <v>1892</v>
      </c>
      <c r="C3786" t="str">
        <f>LEFT(A3786,FIND("beats",A3786)-2)</f>
        <v>New Mexico St</v>
      </c>
      <c r="D3786" t="s">
        <v>2279</v>
      </c>
      <c r="E3786" t="str">
        <f>MID(A3786,FIND("beats ",A3786)+6,FIND(":",A3786)-(FIND("beats ",A3786)+6))</f>
        <v>Vermont</v>
      </c>
      <c r="F3786" t="str">
        <f>RIGHT(A3786,LEN(A3786)-(FIND(":",A3786)+1))</f>
        <v>0.653804</v>
      </c>
    </row>
    <row r="3787" spans="1:6" hidden="1" x14ac:dyDescent="0.2"/>
    <row r="3788" spans="1:6" hidden="1" x14ac:dyDescent="0.2">
      <c r="A3788" t="s">
        <v>1893</v>
      </c>
      <c r="C3788" t="str">
        <f>LEFT(A3788,FIND("beats",A3788)-2)</f>
        <v>Villanova</v>
      </c>
      <c r="D3788" t="s">
        <v>2279</v>
      </c>
      <c r="E3788" t="str">
        <f>MID(A3788,FIND("beats ",A3788)+6,FIND(":",A3788)-(FIND("beats ",A3788)+6))</f>
        <v>New Mexico St</v>
      </c>
      <c r="F3788" t="str">
        <f>RIGHT(A3788,LEN(A3788)-(FIND(":",A3788)+1))</f>
        <v>0.631586</v>
      </c>
    </row>
    <row r="3789" spans="1:6" hidden="1" x14ac:dyDescent="0.2"/>
    <row r="3790" spans="1:6" hidden="1" x14ac:dyDescent="0.2">
      <c r="A3790" t="s">
        <v>1894</v>
      </c>
      <c r="C3790" t="str">
        <f>LEFT(A3790,FIND("beats",A3790)-2)</f>
        <v>Virginia</v>
      </c>
      <c r="D3790" t="s">
        <v>2279</v>
      </c>
      <c r="E3790" t="str">
        <f>MID(A3790,FIND("beats ",A3790)+6,FIND(":",A3790)-(FIND("beats ",A3790)+6))</f>
        <v>New Mexico St</v>
      </c>
      <c r="F3790" t="str">
        <f>RIGHT(A3790,LEN(A3790)-(FIND(":",A3790)+1))</f>
        <v>0.699717</v>
      </c>
    </row>
    <row r="3791" spans="1:6" hidden="1" x14ac:dyDescent="0.2"/>
    <row r="3792" spans="1:6" hidden="1" x14ac:dyDescent="0.2">
      <c r="A3792" t="s">
        <v>1895</v>
      </c>
      <c r="C3792" t="str">
        <f>LEFT(A3792,FIND("beats",A3792)-2)</f>
        <v>Virginia Tech</v>
      </c>
      <c r="D3792" t="s">
        <v>2279</v>
      </c>
      <c r="E3792" t="str">
        <f>MID(A3792,FIND("beats ",A3792)+6,FIND(":",A3792)-(FIND("beats ",A3792)+6))</f>
        <v>New Mexico St</v>
      </c>
      <c r="F3792" t="str">
        <f>RIGHT(A3792,LEN(A3792)-(FIND(":",A3792)+1))</f>
        <v>0.532316</v>
      </c>
    </row>
    <row r="3793" spans="1:6" hidden="1" x14ac:dyDescent="0.2"/>
    <row r="3794" spans="1:6" hidden="1" x14ac:dyDescent="0.2">
      <c r="A3794" t="s">
        <v>1896</v>
      </c>
      <c r="C3794" t="str">
        <f>LEFT(A3794,FIND("beats",A3794)-2)</f>
        <v>New Mexico St</v>
      </c>
      <c r="D3794" t="s">
        <v>2279</v>
      </c>
      <c r="E3794" t="str">
        <f>MID(A3794,FIND("beats ",A3794)+6,FIND(":",A3794)-(FIND("beats ",A3794)+6))</f>
        <v>Washington</v>
      </c>
      <c r="F3794" t="str">
        <f>RIGHT(A3794,LEN(A3794)-(FIND(":",A3794)+1))</f>
        <v>0.513872</v>
      </c>
    </row>
    <row r="3795" spans="1:6" hidden="1" x14ac:dyDescent="0.2"/>
    <row r="3796" spans="1:6" hidden="1" x14ac:dyDescent="0.2">
      <c r="A3796" t="s">
        <v>1897</v>
      </c>
      <c r="C3796" t="str">
        <f>LEFT(A3796,FIND("beats",A3796)-2)</f>
        <v>Wisconsin</v>
      </c>
      <c r="D3796" t="s">
        <v>2279</v>
      </c>
      <c r="E3796" t="str">
        <f>MID(A3796,FIND("beats ",A3796)+6,FIND(":",A3796)-(FIND("beats ",A3796)+6))</f>
        <v>New Mexico St</v>
      </c>
      <c r="F3796" t="str">
        <f>RIGHT(A3796,LEN(A3796)-(FIND(":",A3796)+1))</f>
        <v>0.515371</v>
      </c>
    </row>
    <row r="3797" spans="1:6" hidden="1" x14ac:dyDescent="0.2"/>
    <row r="3798" spans="1:6" hidden="1" x14ac:dyDescent="0.2">
      <c r="A3798" t="s">
        <v>1898</v>
      </c>
      <c r="C3798" t="str">
        <f>LEFT(A3798,FIND("beats",A3798)-2)</f>
        <v>New Mexico St</v>
      </c>
      <c r="D3798" t="s">
        <v>2279</v>
      </c>
      <c r="E3798" t="str">
        <f>MID(A3798,FIND("beats ",A3798)+6,FIND(":",A3798)-(FIND("beats ",A3798)+6))</f>
        <v>Wofford</v>
      </c>
      <c r="F3798" t="str">
        <f>RIGHT(A3798,LEN(A3798)-(FIND(":",A3798)+1))</f>
        <v>0.620905</v>
      </c>
    </row>
    <row r="3799" spans="1:6" hidden="1" x14ac:dyDescent="0.2"/>
    <row r="3800" spans="1:6" hidden="1" x14ac:dyDescent="0.2">
      <c r="A3800" t="s">
        <v>1899</v>
      </c>
      <c r="C3800" t="str">
        <f>LEFT(A3800,FIND("beats",A3800)-2)</f>
        <v>New Mexico St</v>
      </c>
      <c r="D3800" t="s">
        <v>2279</v>
      </c>
      <c r="E3800" t="str">
        <f>MID(A3800,FIND("beats ",A3800)+6,FIND(":",A3800)-(FIND("beats ",A3800)+6))</f>
        <v>Yale</v>
      </c>
      <c r="F3800" t="str">
        <f>RIGHT(A3800,LEN(A3800)-(FIND(":",A3800)+1))</f>
        <v>0.788493</v>
      </c>
    </row>
    <row r="3801" spans="1:6" hidden="1" x14ac:dyDescent="0.2"/>
    <row r="3802" spans="1:6" hidden="1" x14ac:dyDescent="0.2">
      <c r="A3802" t="s">
        <v>1900</v>
      </c>
      <c r="C3802" t="str">
        <f>LEFT(A3802,FIND("beats",A3802)-2)</f>
        <v>North Carolina</v>
      </c>
      <c r="D3802" t="s">
        <v>2279</v>
      </c>
      <c r="E3802" t="str">
        <f>MID(A3802,FIND("beats ",A3802)+6,FIND(":",A3802)-(FIND("beats ",A3802)+6))</f>
        <v>Northeastern</v>
      </c>
      <c r="F3802" t="str">
        <f>RIGHT(A3802,LEN(A3802)-(FIND(":",A3802)+1))</f>
        <v>0.852910</v>
      </c>
    </row>
    <row r="3803" spans="1:6" hidden="1" x14ac:dyDescent="0.2"/>
    <row r="3804" spans="1:6" hidden="1" x14ac:dyDescent="0.2">
      <c r="A3804" t="s">
        <v>1901</v>
      </c>
      <c r="C3804" t="str">
        <f>LEFT(A3804,FIND("beats",A3804)-2)</f>
        <v>North Carolina</v>
      </c>
      <c r="D3804" t="s">
        <v>2279</v>
      </c>
      <c r="E3804" t="str">
        <f>MID(A3804,FIND("beats ",A3804)+6,FIND(":",A3804)-(FIND("beats ",A3804)+6))</f>
        <v>Ohio St</v>
      </c>
      <c r="F3804" t="str">
        <f>RIGHT(A3804,LEN(A3804)-(FIND(":",A3804)+1))</f>
        <v>0.838163</v>
      </c>
    </row>
    <row r="3805" spans="1:6" hidden="1" x14ac:dyDescent="0.2"/>
    <row r="3806" spans="1:6" hidden="1" x14ac:dyDescent="0.2">
      <c r="A3806" t="s">
        <v>1902</v>
      </c>
      <c r="C3806" t="str">
        <f>LEFT(A3806,FIND("beats",A3806)-2)</f>
        <v>North Carolina</v>
      </c>
      <c r="D3806" t="s">
        <v>2279</v>
      </c>
      <c r="E3806" t="str">
        <f>MID(A3806,FIND("beats ",A3806)+6,FIND(":",A3806)-(FIND("beats ",A3806)+6))</f>
        <v>Oklahoma</v>
      </c>
      <c r="F3806" t="str">
        <f>RIGHT(A3806,LEN(A3806)-(FIND(":",A3806)+1))</f>
        <v>0.828375</v>
      </c>
    </row>
    <row r="3807" spans="1:6" hidden="1" x14ac:dyDescent="0.2"/>
    <row r="3808" spans="1:6" hidden="1" x14ac:dyDescent="0.2">
      <c r="A3808" t="s">
        <v>1903</v>
      </c>
      <c r="C3808" t="str">
        <f>LEFT(A3808,FIND("beats",A3808)-2)</f>
        <v>North Carolina</v>
      </c>
      <c r="D3808" t="s">
        <v>2279</v>
      </c>
      <c r="E3808" t="str">
        <f>MID(A3808,FIND("beats ",A3808)+6,FIND(":",A3808)-(FIND("beats ",A3808)+6))</f>
        <v>Old Dominion</v>
      </c>
      <c r="F3808" t="str">
        <f>RIGHT(A3808,LEN(A3808)-(FIND(":",A3808)+1))</f>
        <v>0.887832</v>
      </c>
    </row>
    <row r="3809" spans="1:6" hidden="1" x14ac:dyDescent="0.2"/>
    <row r="3810" spans="1:6" hidden="1" x14ac:dyDescent="0.2">
      <c r="A3810" t="s">
        <v>1904</v>
      </c>
      <c r="C3810" t="str">
        <f>LEFT(A3810,FIND("beats",A3810)-2)</f>
        <v>North Carolina</v>
      </c>
      <c r="D3810" t="s">
        <v>2279</v>
      </c>
      <c r="E3810" t="str">
        <f>MID(A3810,FIND("beats ",A3810)+6,FIND(":",A3810)-(FIND("beats ",A3810)+6))</f>
        <v>Oregon</v>
      </c>
      <c r="F3810" t="str">
        <f>RIGHT(A3810,LEN(A3810)-(FIND(":",A3810)+1))</f>
        <v>0.707847</v>
      </c>
    </row>
    <row r="3811" spans="1:6" hidden="1" x14ac:dyDescent="0.2"/>
    <row r="3812" spans="1:6" hidden="1" x14ac:dyDescent="0.2">
      <c r="A3812" t="s">
        <v>1905</v>
      </c>
      <c r="C3812" t="str">
        <f>LEFT(A3812,FIND("beats",A3812)-2)</f>
        <v>North Carolina</v>
      </c>
      <c r="D3812" t="s">
        <v>2279</v>
      </c>
      <c r="E3812" t="str">
        <f>MID(A3812,FIND("beats ",A3812)+6,FIND(":",A3812)-(FIND("beats ",A3812)+6))</f>
        <v>Prairie View</v>
      </c>
      <c r="F3812" t="str">
        <f>RIGHT(A3812,LEN(A3812)-(FIND(":",A3812)+1))</f>
        <v>0.941634</v>
      </c>
    </row>
    <row r="3813" spans="1:6" hidden="1" x14ac:dyDescent="0.2"/>
    <row r="3814" spans="1:6" hidden="1" x14ac:dyDescent="0.2">
      <c r="A3814" t="s">
        <v>1906</v>
      </c>
      <c r="C3814" t="str">
        <f>LEFT(A3814,FIND("beats",A3814)-2)</f>
        <v>North Carolina</v>
      </c>
      <c r="D3814" t="s">
        <v>2279</v>
      </c>
      <c r="E3814" t="str">
        <f>MID(A3814,FIND("beats ",A3814)+6,FIND(":",A3814)-(FIND("beats ",A3814)+6))</f>
        <v>Purdue</v>
      </c>
      <c r="F3814" t="str">
        <f>RIGHT(A3814,LEN(A3814)-(FIND(":",A3814)+1))</f>
        <v>0.653258</v>
      </c>
    </row>
    <row r="3815" spans="1:6" hidden="1" x14ac:dyDescent="0.2"/>
    <row r="3816" spans="1:6" hidden="1" x14ac:dyDescent="0.2">
      <c r="A3816" t="s">
        <v>1907</v>
      </c>
      <c r="C3816" t="str">
        <f>LEFT(A3816,FIND("beats",A3816)-2)</f>
        <v>North Carolina</v>
      </c>
      <c r="D3816" t="s">
        <v>2279</v>
      </c>
      <c r="E3816" t="str">
        <f>MID(A3816,FIND("beats ",A3816)+6,FIND(":",A3816)-(FIND("beats ",A3816)+6))</f>
        <v>Seton Hall</v>
      </c>
      <c r="F3816" t="str">
        <f>RIGHT(A3816,LEN(A3816)-(FIND(":",A3816)+1))</f>
        <v>0.740455</v>
      </c>
    </row>
    <row r="3817" spans="1:6" hidden="1" x14ac:dyDescent="0.2"/>
    <row r="3818" spans="1:6" hidden="1" x14ac:dyDescent="0.2">
      <c r="A3818" t="s">
        <v>1908</v>
      </c>
      <c r="C3818" t="str">
        <f>LEFT(A3818,FIND("beats",A3818)-2)</f>
        <v>North Carolina</v>
      </c>
      <c r="D3818" t="s">
        <v>2279</v>
      </c>
      <c r="E3818" t="str">
        <f>MID(A3818,FIND("beats ",A3818)+6,FIND(":",A3818)-(FIND("beats ",A3818)+6))</f>
        <v>St John's</v>
      </c>
      <c r="F3818" t="str">
        <f>RIGHT(A3818,LEN(A3818)-(FIND(":",A3818)+1))</f>
        <v>0.856244</v>
      </c>
    </row>
    <row r="3819" spans="1:6" hidden="1" x14ac:dyDescent="0.2"/>
    <row r="3820" spans="1:6" hidden="1" x14ac:dyDescent="0.2">
      <c r="A3820" t="s">
        <v>1909</v>
      </c>
      <c r="C3820" t="str">
        <f>LEFT(A3820,FIND("beats",A3820)-2)</f>
        <v>North Carolina</v>
      </c>
      <c r="D3820" t="s">
        <v>2279</v>
      </c>
      <c r="E3820" t="str">
        <f>MID(A3820,FIND("beats ",A3820)+6,FIND(":",A3820)-(FIND("beats ",A3820)+6))</f>
        <v>St Louis</v>
      </c>
      <c r="F3820" t="str">
        <f>RIGHT(A3820,LEN(A3820)-(FIND(":",A3820)+1))</f>
        <v>0.885443</v>
      </c>
    </row>
    <row r="3821" spans="1:6" hidden="1" x14ac:dyDescent="0.2"/>
    <row r="3822" spans="1:6" hidden="1" x14ac:dyDescent="0.2">
      <c r="A3822" t="s">
        <v>1910</v>
      </c>
      <c r="C3822" t="str">
        <f>LEFT(A3822,FIND("beats",A3822)-2)</f>
        <v>North Carolina</v>
      </c>
      <c r="D3822" t="s">
        <v>2279</v>
      </c>
      <c r="E3822" t="str">
        <f>MID(A3822,FIND("beats ",A3822)+6,FIND(":",A3822)-(FIND("beats ",A3822)+6))</f>
        <v>St Mary's CA</v>
      </c>
      <c r="F3822" t="str">
        <f>RIGHT(A3822,LEN(A3822)-(FIND(":",A3822)+1))</f>
        <v>0.837598</v>
      </c>
    </row>
    <row r="3823" spans="1:6" hidden="1" x14ac:dyDescent="0.2"/>
    <row r="3824" spans="1:6" hidden="1" x14ac:dyDescent="0.2">
      <c r="A3824" t="s">
        <v>1911</v>
      </c>
      <c r="C3824" t="str">
        <f>LEFT(A3824,FIND("beats",A3824)-2)</f>
        <v>North Carolina</v>
      </c>
      <c r="D3824" t="s">
        <v>2279</v>
      </c>
      <c r="E3824" t="str">
        <f>MID(A3824,FIND("beats ",A3824)+6,FIND(":",A3824)-(FIND("beats ",A3824)+6))</f>
        <v>Syracuse</v>
      </c>
      <c r="F3824" t="str">
        <f>RIGHT(A3824,LEN(A3824)-(FIND(":",A3824)+1))</f>
        <v>0.816922</v>
      </c>
    </row>
    <row r="3825" spans="1:6" hidden="1" x14ac:dyDescent="0.2"/>
    <row r="3826" spans="1:6" hidden="1" x14ac:dyDescent="0.2">
      <c r="A3826" t="s">
        <v>1912</v>
      </c>
      <c r="C3826" t="str">
        <f>LEFT(A3826,FIND("beats",A3826)-2)</f>
        <v>North Carolina</v>
      </c>
      <c r="D3826" t="s">
        <v>2279</v>
      </c>
      <c r="E3826" t="str">
        <f>MID(A3826,FIND("beats ",A3826)+6,FIND(":",A3826)-(FIND("beats ",A3826)+6))</f>
        <v>Temple</v>
      </c>
      <c r="F3826" t="str">
        <f>RIGHT(A3826,LEN(A3826)-(FIND(":",A3826)+1))</f>
        <v>0.831083</v>
      </c>
    </row>
    <row r="3827" spans="1:6" hidden="1" x14ac:dyDescent="0.2"/>
    <row r="3828" spans="1:6" hidden="1" x14ac:dyDescent="0.2">
      <c r="A3828" t="s">
        <v>1913</v>
      </c>
      <c r="C3828" t="str">
        <f>LEFT(A3828,FIND("beats",A3828)-2)</f>
        <v>North Carolina</v>
      </c>
      <c r="D3828" t="s">
        <v>2279</v>
      </c>
      <c r="E3828" t="str">
        <f>MID(A3828,FIND("beats ",A3828)+6,FIND(":",A3828)-(FIND("beats ",A3828)+6))</f>
        <v>Tennessee</v>
      </c>
      <c r="F3828" t="str">
        <f>RIGHT(A3828,LEN(A3828)-(FIND(":",A3828)+1))</f>
        <v>0.630931</v>
      </c>
    </row>
    <row r="3829" spans="1:6" hidden="1" x14ac:dyDescent="0.2"/>
    <row r="3830" spans="1:6" hidden="1" x14ac:dyDescent="0.2">
      <c r="A3830" t="s">
        <v>1914</v>
      </c>
      <c r="C3830" t="str">
        <f>LEFT(A3830,FIND("beats",A3830)-2)</f>
        <v>North Carolina</v>
      </c>
      <c r="D3830" t="s">
        <v>2279</v>
      </c>
      <c r="E3830" t="str">
        <f>MID(A3830,FIND("beats ",A3830)+6,FIND(":",A3830)-(FIND("beats ",A3830)+6))</f>
        <v>Texas Tech</v>
      </c>
      <c r="F3830" t="str">
        <f>RIGHT(A3830,LEN(A3830)-(FIND(":",A3830)+1))</f>
        <v>0.545956</v>
      </c>
    </row>
    <row r="3831" spans="1:6" hidden="1" x14ac:dyDescent="0.2"/>
    <row r="3832" spans="1:6" hidden="1" x14ac:dyDescent="0.2">
      <c r="A3832" t="s">
        <v>1915</v>
      </c>
      <c r="C3832" t="str">
        <f>LEFT(A3832,FIND("beats",A3832)-2)</f>
        <v>North Carolina</v>
      </c>
      <c r="D3832" t="s">
        <v>2279</v>
      </c>
      <c r="E3832" t="str">
        <f>MID(A3832,FIND("beats ",A3832)+6,FIND(":",A3832)-(FIND("beats ",A3832)+6))</f>
        <v>UC Irvine</v>
      </c>
      <c r="F3832" t="str">
        <f>RIGHT(A3832,LEN(A3832)-(FIND(":",A3832)+1))</f>
        <v>0.840426</v>
      </c>
    </row>
    <row r="3833" spans="1:6" hidden="1" x14ac:dyDescent="0.2"/>
    <row r="3834" spans="1:6" hidden="1" x14ac:dyDescent="0.2">
      <c r="A3834" t="s">
        <v>1916</v>
      </c>
      <c r="C3834" t="str">
        <f>LEFT(A3834,FIND("beats",A3834)-2)</f>
        <v>North Carolina</v>
      </c>
      <c r="D3834" t="s">
        <v>2279</v>
      </c>
      <c r="E3834" t="str">
        <f>MID(A3834,FIND("beats ",A3834)+6,FIND(":",A3834)-(FIND("beats ",A3834)+6))</f>
        <v>UCF</v>
      </c>
      <c r="F3834" t="str">
        <f>RIGHT(A3834,LEN(A3834)-(FIND(":",A3834)+1))</f>
        <v>0.817504</v>
      </c>
    </row>
    <row r="3835" spans="1:6" hidden="1" x14ac:dyDescent="0.2"/>
    <row r="3836" spans="1:6" hidden="1" x14ac:dyDescent="0.2">
      <c r="A3836" t="s">
        <v>1917</v>
      </c>
      <c r="C3836" t="str">
        <f>LEFT(A3836,FIND("beats",A3836)-2)</f>
        <v>North Carolina</v>
      </c>
      <c r="D3836" t="s">
        <v>2279</v>
      </c>
      <c r="E3836" t="str">
        <f>MID(A3836,FIND("beats ",A3836)+6,FIND(":",A3836)-(FIND("beats ",A3836)+6))</f>
        <v>Utah St</v>
      </c>
      <c r="F3836" t="str">
        <f>RIGHT(A3836,LEN(A3836)-(FIND(":",A3836)+1))</f>
        <v>0.800122</v>
      </c>
    </row>
    <row r="3837" spans="1:6" hidden="1" x14ac:dyDescent="0.2"/>
    <row r="3838" spans="1:6" hidden="1" x14ac:dyDescent="0.2">
      <c r="A3838" t="s">
        <v>1918</v>
      </c>
      <c r="C3838" t="str">
        <f>LEFT(A3838,FIND("beats",A3838)-2)</f>
        <v>North Carolina</v>
      </c>
      <c r="D3838" t="s">
        <v>2279</v>
      </c>
      <c r="E3838" t="str">
        <f>MID(A3838,FIND("beats ",A3838)+6,FIND(":",A3838)-(FIND("beats ",A3838)+6))</f>
        <v>VA Commonwealth</v>
      </c>
      <c r="F3838" t="str">
        <f>RIGHT(A3838,LEN(A3838)-(FIND(":",A3838)+1))</f>
        <v>0.721769</v>
      </c>
    </row>
    <row r="3839" spans="1:6" hidden="1" x14ac:dyDescent="0.2"/>
    <row r="3840" spans="1:6" hidden="1" x14ac:dyDescent="0.2">
      <c r="A3840" t="s">
        <v>1919</v>
      </c>
      <c r="C3840" t="str">
        <f>LEFT(A3840,FIND("beats",A3840)-2)</f>
        <v>North Carolina</v>
      </c>
      <c r="D3840" t="s">
        <v>2279</v>
      </c>
      <c r="E3840" t="str">
        <f>MID(A3840,FIND("beats ",A3840)+6,FIND(":",A3840)-(FIND("beats ",A3840)+6))</f>
        <v>Vermont</v>
      </c>
      <c r="F3840" t="str">
        <f>RIGHT(A3840,LEN(A3840)-(FIND(":",A3840)+1))</f>
        <v>0.834573</v>
      </c>
    </row>
    <row r="3841" spans="1:6" hidden="1" x14ac:dyDescent="0.2"/>
    <row r="3842" spans="1:6" hidden="1" x14ac:dyDescent="0.2">
      <c r="A3842" t="s">
        <v>1920</v>
      </c>
      <c r="C3842" t="str">
        <f>LEFT(A3842,FIND("beats",A3842)-2)</f>
        <v>North Carolina</v>
      </c>
      <c r="D3842" t="s">
        <v>2279</v>
      </c>
      <c r="E3842" t="str">
        <f>MID(A3842,FIND("beats ",A3842)+6,FIND(":",A3842)-(FIND("beats ",A3842)+6))</f>
        <v>Villanova</v>
      </c>
      <c r="F3842" t="str">
        <f>RIGHT(A3842,LEN(A3842)-(FIND(":",A3842)+1))</f>
        <v>0.628980</v>
      </c>
    </row>
    <row r="3843" spans="1:6" hidden="1" x14ac:dyDescent="0.2"/>
    <row r="3844" spans="1:6" hidden="1" x14ac:dyDescent="0.2">
      <c r="A3844" t="s">
        <v>1921</v>
      </c>
      <c r="C3844" t="str">
        <f>LEFT(A3844,FIND("beats",A3844)-2)</f>
        <v>North Carolina</v>
      </c>
      <c r="D3844" t="s">
        <v>2279</v>
      </c>
      <c r="E3844" t="str">
        <f>MID(A3844,FIND("beats ",A3844)+6,FIND(":",A3844)-(FIND("beats ",A3844)+6))</f>
        <v>Virginia</v>
      </c>
      <c r="F3844" t="str">
        <f>RIGHT(A3844,LEN(A3844)-(FIND(":",A3844)+1))</f>
        <v>0.561037</v>
      </c>
    </row>
    <row r="3845" spans="1:6" hidden="1" x14ac:dyDescent="0.2"/>
    <row r="3846" spans="1:6" hidden="1" x14ac:dyDescent="0.2">
      <c r="A3846" t="s">
        <v>1922</v>
      </c>
      <c r="C3846" t="str">
        <f>LEFT(A3846,FIND("beats",A3846)-2)</f>
        <v>North Carolina</v>
      </c>
      <c r="D3846" t="s">
        <v>2279</v>
      </c>
      <c r="E3846" t="str">
        <f>MID(A3846,FIND("beats ",A3846)+6,FIND(":",A3846)-(FIND("beats ",A3846)+6))</f>
        <v>Virginia Tech</v>
      </c>
      <c r="F3846" t="str">
        <f>RIGHT(A3846,LEN(A3846)-(FIND(":",A3846)+1))</f>
        <v>0.718442</v>
      </c>
    </row>
    <row r="3847" spans="1:6" hidden="1" x14ac:dyDescent="0.2"/>
    <row r="3848" spans="1:6" hidden="1" x14ac:dyDescent="0.2">
      <c r="A3848" t="s">
        <v>1923</v>
      </c>
      <c r="C3848" t="str">
        <f>LEFT(A3848,FIND("beats",A3848)-2)</f>
        <v>North Carolina</v>
      </c>
      <c r="D3848" t="s">
        <v>2279</v>
      </c>
      <c r="E3848" t="str">
        <f>MID(A3848,FIND("beats ",A3848)+6,FIND(":",A3848)-(FIND("beats ",A3848)+6))</f>
        <v>Washington</v>
      </c>
      <c r="F3848" t="str">
        <f>RIGHT(A3848,LEN(A3848)-(FIND(":",A3848)+1))</f>
        <v>0.769041</v>
      </c>
    </row>
    <row r="3849" spans="1:6" hidden="1" x14ac:dyDescent="0.2"/>
    <row r="3850" spans="1:6" hidden="1" x14ac:dyDescent="0.2">
      <c r="A3850" t="s">
        <v>1924</v>
      </c>
      <c r="C3850" t="str">
        <f>LEFT(A3850,FIND("beats",A3850)-2)</f>
        <v>North Carolina</v>
      </c>
      <c r="D3850" t="s">
        <v>2279</v>
      </c>
      <c r="E3850" t="str">
        <f>MID(A3850,FIND("beats ",A3850)+6,FIND(":",A3850)-(FIND("beats ",A3850)+6))</f>
        <v>Wisconsin</v>
      </c>
      <c r="F3850" t="str">
        <f>RIGHT(A3850,LEN(A3850)-(FIND(":",A3850)+1))</f>
        <v>0.773808</v>
      </c>
    </row>
    <row r="3851" spans="1:6" hidden="1" x14ac:dyDescent="0.2"/>
    <row r="3852" spans="1:6" hidden="1" x14ac:dyDescent="0.2">
      <c r="A3852" t="s">
        <v>1925</v>
      </c>
      <c r="C3852" t="str">
        <f>LEFT(A3852,FIND("beats",A3852)-2)</f>
        <v>North Carolina</v>
      </c>
      <c r="D3852" t="s">
        <v>2279</v>
      </c>
      <c r="E3852" t="str">
        <f>MID(A3852,FIND("beats ",A3852)+6,FIND(":",A3852)-(FIND("beats ",A3852)+6))</f>
        <v>Wofford</v>
      </c>
      <c r="F3852" t="str">
        <f>RIGHT(A3852,LEN(A3852)-(FIND(":",A3852)+1))</f>
        <v>0.813420</v>
      </c>
    </row>
    <row r="3853" spans="1:6" hidden="1" x14ac:dyDescent="0.2"/>
    <row r="3854" spans="1:6" hidden="1" x14ac:dyDescent="0.2">
      <c r="A3854" t="s">
        <v>1926</v>
      </c>
      <c r="C3854" t="str">
        <f>LEFT(A3854,FIND("beats",A3854)-2)</f>
        <v>North Carolina</v>
      </c>
      <c r="D3854" t="s">
        <v>2279</v>
      </c>
      <c r="E3854" t="str">
        <f>MID(A3854,FIND("beats ",A3854)+6,FIND(":",A3854)-(FIND("beats ",A3854)+6))</f>
        <v>Yale</v>
      </c>
      <c r="F3854" t="str">
        <f>RIGHT(A3854,LEN(A3854)-(FIND(":",A3854)+1))</f>
        <v>0.908497</v>
      </c>
    </row>
    <row r="3855" spans="1:6" hidden="1" x14ac:dyDescent="0.2"/>
    <row r="3856" spans="1:6" hidden="1" x14ac:dyDescent="0.2">
      <c r="A3856" t="s">
        <v>1927</v>
      </c>
      <c r="C3856" t="str">
        <f>LEFT(A3856,FIND("beats",A3856)-2)</f>
        <v>Ohio St</v>
      </c>
      <c r="D3856" t="s">
        <v>2279</v>
      </c>
      <c r="E3856" t="str">
        <f>MID(A3856,FIND("beats ",A3856)+6,FIND(":",A3856)-(FIND("beats ",A3856)+6))</f>
        <v>Northeastern</v>
      </c>
      <c r="F3856" t="str">
        <f>RIGHT(A3856,LEN(A3856)-(FIND(":",A3856)+1))</f>
        <v>0.522181</v>
      </c>
    </row>
    <row r="3857" spans="1:6" hidden="1" x14ac:dyDescent="0.2"/>
    <row r="3858" spans="1:6" hidden="1" x14ac:dyDescent="0.2">
      <c r="A3858" t="s">
        <v>1928</v>
      </c>
      <c r="C3858" t="str">
        <f>LEFT(A3858,FIND("beats",A3858)-2)</f>
        <v>Oklahoma</v>
      </c>
      <c r="D3858" t="s">
        <v>2279</v>
      </c>
      <c r="E3858" t="str">
        <f>MID(A3858,FIND("beats ",A3858)+6,FIND(":",A3858)-(FIND("beats ",A3858)+6))</f>
        <v>Northeastern</v>
      </c>
      <c r="F3858" t="str">
        <f>RIGHT(A3858,LEN(A3858)-(FIND(":",A3858)+1))</f>
        <v>0.546408</v>
      </c>
    </row>
    <row r="3859" spans="1:6" hidden="1" x14ac:dyDescent="0.2"/>
    <row r="3860" spans="1:6" hidden="1" x14ac:dyDescent="0.2">
      <c r="A3860" t="s">
        <v>1929</v>
      </c>
      <c r="C3860" t="str">
        <f>LEFT(A3860,FIND("beats",A3860)-2)</f>
        <v>Northeastern</v>
      </c>
      <c r="D3860" t="s">
        <v>2279</v>
      </c>
      <c r="E3860" t="str">
        <f>MID(A3860,FIND("beats ",A3860)+6,FIND(":",A3860)-(FIND("beats ",A3860)+6))</f>
        <v>Old Dominion</v>
      </c>
      <c r="F3860" t="str">
        <f>RIGHT(A3860,LEN(A3860)-(FIND(":",A3860)+1))</f>
        <v>0.543824</v>
      </c>
    </row>
    <row r="3861" spans="1:6" hidden="1" x14ac:dyDescent="0.2"/>
    <row r="3862" spans="1:6" hidden="1" x14ac:dyDescent="0.2">
      <c r="A3862" t="s">
        <v>1930</v>
      </c>
      <c r="C3862" t="str">
        <f>LEFT(A3862,FIND("beats",A3862)-2)</f>
        <v>Oregon</v>
      </c>
      <c r="D3862" t="s">
        <v>2279</v>
      </c>
      <c r="E3862" t="str">
        <f>MID(A3862,FIND("beats ",A3862)+6,FIND(":",A3862)-(FIND("beats ",A3862)+6))</f>
        <v>Northeastern</v>
      </c>
      <c r="F3862" t="str">
        <f>RIGHT(A3862,LEN(A3862)-(FIND(":",A3862)+1))</f>
        <v>0.734793</v>
      </c>
    </row>
    <row r="3863" spans="1:6" hidden="1" x14ac:dyDescent="0.2"/>
    <row r="3864" spans="1:6" hidden="1" x14ac:dyDescent="0.2">
      <c r="A3864" t="s">
        <v>1931</v>
      </c>
      <c r="C3864" t="str">
        <f>LEFT(A3864,FIND("beats",A3864)-2)</f>
        <v>Northeastern</v>
      </c>
      <c r="D3864" t="s">
        <v>2279</v>
      </c>
      <c r="E3864" t="str">
        <f>MID(A3864,FIND("beats ",A3864)+6,FIND(":",A3864)-(FIND("beats ",A3864)+6))</f>
        <v>Prairie View</v>
      </c>
      <c r="F3864" t="str">
        <f>RIGHT(A3864,LEN(A3864)-(FIND(":",A3864)+1))</f>
        <v>0.788335</v>
      </c>
    </row>
    <row r="3865" spans="1:6" hidden="1" x14ac:dyDescent="0.2"/>
    <row r="3866" spans="1:6" hidden="1" x14ac:dyDescent="0.2">
      <c r="A3866" t="s">
        <v>1932</v>
      </c>
      <c r="C3866" t="str">
        <f>LEFT(A3866,FIND("beats",A3866)-2)</f>
        <v>Purdue</v>
      </c>
      <c r="D3866" t="s">
        <v>2279</v>
      </c>
      <c r="E3866" t="str">
        <f>MID(A3866,FIND("beats ",A3866)+6,FIND(":",A3866)-(FIND("beats ",A3866)+6))</f>
        <v>Northeastern</v>
      </c>
      <c r="F3866" t="str">
        <f>RIGHT(A3866,LEN(A3866)-(FIND(":",A3866)+1))</f>
        <v>0.763691</v>
      </c>
    </row>
    <row r="3867" spans="1:6" hidden="1" x14ac:dyDescent="0.2"/>
    <row r="3868" spans="1:6" hidden="1" x14ac:dyDescent="0.2">
      <c r="A3868" t="s">
        <v>1933</v>
      </c>
      <c r="C3868" t="str">
        <f>LEFT(A3868,FIND("beats",A3868)-2)</f>
        <v>Seton Hall</v>
      </c>
      <c r="D3868" t="s">
        <v>2279</v>
      </c>
      <c r="E3868" t="str">
        <f>MID(A3868,FIND("beats ",A3868)+6,FIND(":",A3868)-(FIND("beats ",A3868)+6))</f>
        <v>Northeastern</v>
      </c>
      <c r="F3868" t="str">
        <f>RIGHT(A3868,LEN(A3868)-(FIND(":",A3868)+1))</f>
        <v>0.640565</v>
      </c>
    </row>
    <row r="3869" spans="1:6" hidden="1" x14ac:dyDescent="0.2"/>
    <row r="3870" spans="1:6" hidden="1" x14ac:dyDescent="0.2">
      <c r="A3870" t="s">
        <v>1934</v>
      </c>
      <c r="C3870" t="str">
        <f>LEFT(A3870,FIND("beats",A3870)-2)</f>
        <v>Northeastern</v>
      </c>
      <c r="D3870" t="s">
        <v>2279</v>
      </c>
      <c r="E3870" t="str">
        <f>MID(A3870,FIND("beats ",A3870)+6,FIND(":",A3870)-(FIND("beats ",A3870)+6))</f>
        <v>St John's</v>
      </c>
      <c r="F3870" t="str">
        <f>RIGHT(A3870,LEN(A3870)-(FIND(":",A3870)+1))</f>
        <v>0.512250</v>
      </c>
    </row>
    <row r="3871" spans="1:6" hidden="1" x14ac:dyDescent="0.2"/>
    <row r="3872" spans="1:6" hidden="1" x14ac:dyDescent="0.2">
      <c r="A3872" t="s">
        <v>1935</v>
      </c>
      <c r="C3872" t="str">
        <f>LEFT(A3872,FIND("beats",A3872)-2)</f>
        <v>Northeastern</v>
      </c>
      <c r="D3872" t="s">
        <v>2279</v>
      </c>
      <c r="E3872" t="str">
        <f>MID(A3872,FIND("beats ",A3872)+6,FIND(":",A3872)-(FIND("beats ",A3872)+6))</f>
        <v>St Louis</v>
      </c>
      <c r="F3872" t="str">
        <f>RIGHT(A3872,LEN(A3872)-(FIND(":",A3872)+1))</f>
        <v>0.568237</v>
      </c>
    </row>
    <row r="3873" spans="1:6" hidden="1" x14ac:dyDescent="0.2"/>
    <row r="3874" spans="1:6" hidden="1" x14ac:dyDescent="0.2">
      <c r="A3874" t="s">
        <v>1936</v>
      </c>
      <c r="C3874" t="str">
        <f>LEFT(A3874,FIND("beats",A3874)-2)</f>
        <v>St Mary's CA</v>
      </c>
      <c r="D3874" t="s">
        <v>2279</v>
      </c>
      <c r="E3874" t="str">
        <f>MID(A3874,FIND("beats ",A3874)+6,FIND(":",A3874)-(FIND("beats ",A3874)+6))</f>
        <v>Northeastern</v>
      </c>
      <c r="F3874" t="str">
        <f>RIGHT(A3874,LEN(A3874)-(FIND(":",A3874)+1))</f>
        <v>0.564226</v>
      </c>
    </row>
    <row r="3875" spans="1:6" hidden="1" x14ac:dyDescent="0.2"/>
    <row r="3876" spans="1:6" hidden="1" x14ac:dyDescent="0.2">
      <c r="A3876" t="s">
        <v>1937</v>
      </c>
      <c r="C3876" t="str">
        <f>LEFT(A3876,FIND("beats",A3876)-2)</f>
        <v>Syracuse</v>
      </c>
      <c r="D3876" t="s">
        <v>2279</v>
      </c>
      <c r="E3876" t="str">
        <f>MID(A3876,FIND("beats ",A3876)+6,FIND(":",A3876)-(FIND("beats ",A3876)+6))</f>
        <v>Northeastern</v>
      </c>
      <c r="F3876" t="str">
        <f>RIGHT(A3876,LEN(A3876)-(FIND(":",A3876)+1))</f>
        <v>0.574152</v>
      </c>
    </row>
    <row r="3877" spans="1:6" hidden="1" x14ac:dyDescent="0.2"/>
    <row r="3878" spans="1:6" hidden="1" x14ac:dyDescent="0.2">
      <c r="A3878" t="s">
        <v>1938</v>
      </c>
      <c r="C3878" t="str">
        <f>LEFT(A3878,FIND("beats",A3878)-2)</f>
        <v>Temple</v>
      </c>
      <c r="D3878" t="s">
        <v>2279</v>
      </c>
      <c r="E3878" t="str">
        <f>MID(A3878,FIND("beats ",A3878)+6,FIND(":",A3878)-(FIND("beats ",A3878)+6))</f>
        <v>Northeastern</v>
      </c>
      <c r="F3878" t="str">
        <f>RIGHT(A3878,LEN(A3878)-(FIND(":",A3878)+1))</f>
        <v>0.528972</v>
      </c>
    </row>
    <row r="3879" spans="1:6" hidden="1" x14ac:dyDescent="0.2"/>
    <row r="3880" spans="1:6" hidden="1" x14ac:dyDescent="0.2">
      <c r="A3880" t="s">
        <v>1939</v>
      </c>
      <c r="C3880" t="str">
        <f>LEFT(A3880,FIND("beats",A3880)-2)</f>
        <v>Tennessee</v>
      </c>
      <c r="D3880" t="s">
        <v>2279</v>
      </c>
      <c r="E3880" t="str">
        <f>MID(A3880,FIND("beats ",A3880)+6,FIND(":",A3880)-(FIND("beats ",A3880)+6))</f>
        <v>Northeastern</v>
      </c>
      <c r="F3880" t="str">
        <f>RIGHT(A3880,LEN(A3880)-(FIND(":",A3880)+1))</f>
        <v>0.741665</v>
      </c>
    </row>
    <row r="3881" spans="1:6" hidden="1" x14ac:dyDescent="0.2"/>
    <row r="3882" spans="1:6" hidden="1" x14ac:dyDescent="0.2">
      <c r="A3882" t="s">
        <v>1940</v>
      </c>
      <c r="C3882" t="str">
        <f>LEFT(A3882,FIND("beats",A3882)-2)</f>
        <v>Texas Tech</v>
      </c>
      <c r="D3882" t="s">
        <v>2279</v>
      </c>
      <c r="E3882" t="str">
        <f>MID(A3882,FIND("beats ",A3882)+6,FIND(":",A3882)-(FIND("beats ",A3882)+6))</f>
        <v>Northeastern</v>
      </c>
      <c r="F3882" t="str">
        <f>RIGHT(A3882,LEN(A3882)-(FIND(":",A3882)+1))</f>
        <v>0.803061</v>
      </c>
    </row>
    <row r="3883" spans="1:6" hidden="1" x14ac:dyDescent="0.2"/>
    <row r="3884" spans="1:6" hidden="1" x14ac:dyDescent="0.2">
      <c r="A3884" t="s">
        <v>1941</v>
      </c>
      <c r="C3884" t="str">
        <f>LEFT(A3884,FIND("beats",A3884)-2)</f>
        <v>UC Irvine</v>
      </c>
      <c r="D3884" t="s">
        <v>2279</v>
      </c>
      <c r="E3884" t="str">
        <f>MID(A3884,FIND("beats ",A3884)+6,FIND(":",A3884)-(FIND("beats ",A3884)+6))</f>
        <v>Northeastern</v>
      </c>
      <c r="F3884" t="str">
        <f>RIGHT(A3884,LEN(A3884)-(FIND(":",A3884)+1))</f>
        <v>0.550890</v>
      </c>
    </row>
    <row r="3885" spans="1:6" hidden="1" x14ac:dyDescent="0.2"/>
    <row r="3886" spans="1:6" hidden="1" x14ac:dyDescent="0.2">
      <c r="A3886" t="s">
        <v>1942</v>
      </c>
      <c r="C3886" t="str">
        <f>LEFT(A3886,FIND("beats",A3886)-2)</f>
        <v>UCF</v>
      </c>
      <c r="D3886" t="s">
        <v>2279</v>
      </c>
      <c r="E3886" t="str">
        <f>MID(A3886,FIND("beats ",A3886)+6,FIND(":",A3886)-(FIND("beats ",A3886)+6))</f>
        <v>Northeastern</v>
      </c>
      <c r="F3886" t="str">
        <f>RIGHT(A3886,LEN(A3886)-(FIND(":",A3886)+1))</f>
        <v>0.604831</v>
      </c>
    </row>
    <row r="3887" spans="1:6" hidden="1" x14ac:dyDescent="0.2"/>
    <row r="3888" spans="1:6" hidden="1" x14ac:dyDescent="0.2">
      <c r="A3888" t="s">
        <v>1943</v>
      </c>
      <c r="C3888" t="str">
        <f>LEFT(A3888,FIND("beats",A3888)-2)</f>
        <v>Utah St</v>
      </c>
      <c r="D3888" t="s">
        <v>2279</v>
      </c>
      <c r="E3888" t="str">
        <f>MID(A3888,FIND("beats ",A3888)+6,FIND(":",A3888)-(FIND("beats ",A3888)+6))</f>
        <v>Northeastern</v>
      </c>
      <c r="F3888" t="str">
        <f>RIGHT(A3888,LEN(A3888)-(FIND(":",A3888)+1))</f>
        <v>0.627395</v>
      </c>
    </row>
    <row r="3889" spans="1:6" hidden="1" x14ac:dyDescent="0.2"/>
    <row r="3890" spans="1:6" hidden="1" x14ac:dyDescent="0.2">
      <c r="A3890" t="s">
        <v>1944</v>
      </c>
      <c r="C3890" t="str">
        <f>LEFT(A3890,FIND("beats",A3890)-2)</f>
        <v>VA Commonwealth</v>
      </c>
      <c r="D3890" t="s">
        <v>2279</v>
      </c>
      <c r="E3890" t="str">
        <f>MID(A3890,FIND("beats ",A3890)+6,FIND(":",A3890)-(FIND("beats ",A3890)+6))</f>
        <v>Northeastern</v>
      </c>
      <c r="F3890" t="str">
        <f>RIGHT(A3890,LEN(A3890)-(FIND(":",A3890)+1))</f>
        <v>0.715178</v>
      </c>
    </row>
    <row r="3891" spans="1:6" hidden="1" x14ac:dyDescent="0.2"/>
    <row r="3892" spans="1:6" hidden="1" x14ac:dyDescent="0.2">
      <c r="A3892" t="s">
        <v>1945</v>
      </c>
      <c r="C3892" t="str">
        <f>LEFT(A3892,FIND("beats",A3892)-2)</f>
        <v>Vermont</v>
      </c>
      <c r="D3892" t="s">
        <v>2279</v>
      </c>
      <c r="E3892" t="str">
        <f>MID(A3892,FIND("beats ",A3892)+6,FIND(":",A3892)-(FIND("beats ",A3892)+6))</f>
        <v>Northeastern</v>
      </c>
      <c r="F3892" t="str">
        <f>RIGHT(A3892,LEN(A3892)-(FIND(":",A3892)+1))</f>
        <v>0.548482</v>
      </c>
    </row>
    <row r="3893" spans="1:6" hidden="1" x14ac:dyDescent="0.2"/>
    <row r="3894" spans="1:6" hidden="1" x14ac:dyDescent="0.2">
      <c r="A3894" t="s">
        <v>1946</v>
      </c>
      <c r="C3894" t="str">
        <f>LEFT(A3894,FIND("beats",A3894)-2)</f>
        <v>Villanova</v>
      </c>
      <c r="D3894" t="s">
        <v>2279</v>
      </c>
      <c r="E3894" t="str">
        <f>MID(A3894,FIND("beats ",A3894)+6,FIND(":",A3894)-(FIND("beats ",A3894)+6))</f>
        <v>Northeastern</v>
      </c>
      <c r="F3894" t="str">
        <f>RIGHT(A3894,LEN(A3894)-(FIND(":",A3894)+1))</f>
        <v>0.732557</v>
      </c>
    </row>
    <row r="3895" spans="1:6" hidden="1" x14ac:dyDescent="0.2"/>
    <row r="3896" spans="1:6" hidden="1" x14ac:dyDescent="0.2">
      <c r="A3896" t="s">
        <v>1947</v>
      </c>
      <c r="C3896" t="str">
        <f>LEFT(A3896,FIND("beats",A3896)-2)</f>
        <v>Virginia</v>
      </c>
      <c r="D3896" t="s">
        <v>2279</v>
      </c>
      <c r="E3896" t="str">
        <f>MID(A3896,FIND("beats ",A3896)+6,FIND(":",A3896)-(FIND("beats ",A3896)+6))</f>
        <v>Northeastern</v>
      </c>
      <c r="F3896" t="str">
        <f>RIGHT(A3896,LEN(A3896)-(FIND(":",A3896)+1))</f>
        <v>0.805899</v>
      </c>
    </row>
    <row r="3897" spans="1:6" hidden="1" x14ac:dyDescent="0.2"/>
    <row r="3898" spans="1:6" hidden="1" x14ac:dyDescent="0.2">
      <c r="A3898" t="s">
        <v>1948</v>
      </c>
      <c r="C3898" t="str">
        <f>LEFT(A3898,FIND("beats",A3898)-2)</f>
        <v>Virginia Tech</v>
      </c>
      <c r="D3898" t="s">
        <v>2279</v>
      </c>
      <c r="E3898" t="str">
        <f>MID(A3898,FIND("beats ",A3898)+6,FIND(":",A3898)-(FIND("beats ",A3898)+6))</f>
        <v>Northeastern</v>
      </c>
      <c r="F3898" t="str">
        <f>RIGHT(A3898,LEN(A3898)-(FIND(":",A3898)+1))</f>
        <v>0.677284</v>
      </c>
    </row>
    <row r="3899" spans="1:6" hidden="1" x14ac:dyDescent="0.2"/>
    <row r="3900" spans="1:6" hidden="1" x14ac:dyDescent="0.2">
      <c r="A3900" t="s">
        <v>1949</v>
      </c>
      <c r="C3900" t="str">
        <f>LEFT(A3900,FIND("beats",A3900)-2)</f>
        <v>Washington</v>
      </c>
      <c r="D3900" t="s">
        <v>2279</v>
      </c>
      <c r="E3900" t="str">
        <f>MID(A3900,FIND("beats ",A3900)+6,FIND(":",A3900)-(FIND("beats ",A3900)+6))</f>
        <v>Northeastern</v>
      </c>
      <c r="F3900" t="str">
        <f>RIGHT(A3900,LEN(A3900)-(FIND(":",A3900)+1))</f>
        <v>0.647072</v>
      </c>
    </row>
    <row r="3901" spans="1:6" hidden="1" x14ac:dyDescent="0.2"/>
    <row r="3902" spans="1:6" hidden="1" x14ac:dyDescent="0.2">
      <c r="A3902" t="s">
        <v>1950</v>
      </c>
      <c r="C3902" t="str">
        <f>LEFT(A3902,FIND("beats",A3902)-2)</f>
        <v>Wisconsin</v>
      </c>
      <c r="D3902" t="s">
        <v>2279</v>
      </c>
      <c r="E3902" t="str">
        <f>MID(A3902,FIND("beats ",A3902)+6,FIND(":",A3902)-(FIND("beats ",A3902)+6))</f>
        <v>Northeastern</v>
      </c>
      <c r="F3902" t="str">
        <f>RIGHT(A3902,LEN(A3902)-(FIND(":",A3902)+1))</f>
        <v>0.651516</v>
      </c>
    </row>
    <row r="3903" spans="1:6" hidden="1" x14ac:dyDescent="0.2"/>
    <row r="3904" spans="1:6" hidden="1" x14ac:dyDescent="0.2">
      <c r="A3904" t="s">
        <v>1951</v>
      </c>
      <c r="C3904" t="str">
        <f>LEFT(A3904,FIND("beats",A3904)-2)</f>
        <v>Wofford</v>
      </c>
      <c r="D3904" t="s">
        <v>2279</v>
      </c>
      <c r="E3904" t="str">
        <f>MID(A3904,FIND("beats ",A3904)+6,FIND(":",A3904)-(FIND("beats ",A3904)+6))</f>
        <v>Northeastern</v>
      </c>
      <c r="F3904" t="str">
        <f>RIGHT(A3904,LEN(A3904)-(FIND(":",A3904)+1))</f>
        <v>0.576618</v>
      </c>
    </row>
    <row r="3905" spans="1:6" hidden="1" x14ac:dyDescent="0.2"/>
    <row r="3906" spans="1:6" hidden="1" x14ac:dyDescent="0.2">
      <c r="A3906" t="s">
        <v>1952</v>
      </c>
      <c r="C3906" t="str">
        <f>LEFT(A3906,FIND("beats",A3906)-2)</f>
        <v>Northeastern</v>
      </c>
      <c r="D3906" t="s">
        <v>2279</v>
      </c>
      <c r="E3906" t="str">
        <f>MID(A3906,FIND("beats ",A3906)+6,FIND(":",A3906)-(FIND("beats ",A3906)+6))</f>
        <v>Yale</v>
      </c>
      <c r="F3906" t="str">
        <f>RIGHT(A3906,LEN(A3906)-(FIND(":",A3906)+1))</f>
        <v>0.629224</v>
      </c>
    </row>
    <row r="3907" spans="1:6" hidden="1" x14ac:dyDescent="0.2"/>
    <row r="3908" spans="1:6" hidden="1" x14ac:dyDescent="0.2">
      <c r="A3908" t="s">
        <v>1953</v>
      </c>
      <c r="C3908" t="str">
        <f>LEFT(A3908,FIND("beats",A3908)-2)</f>
        <v>Ohio St</v>
      </c>
      <c r="D3908" t="s">
        <v>2279</v>
      </c>
      <c r="E3908" t="str">
        <f>MID(A3908,FIND("beats ",A3908)+6,FIND(":",A3908)-(FIND("beats ",A3908)+6))</f>
        <v>Oklahoma</v>
      </c>
      <c r="F3908" t="str">
        <f>RIGHT(A3908,LEN(A3908)-(FIND(":",A3908)+1))</f>
        <v>0.521554</v>
      </c>
    </row>
    <row r="3909" spans="1:6" hidden="1" x14ac:dyDescent="0.2"/>
    <row r="3910" spans="1:6" hidden="1" x14ac:dyDescent="0.2">
      <c r="A3910" t="s">
        <v>1954</v>
      </c>
      <c r="C3910" t="str">
        <f>LEFT(A3910,FIND("beats",A3910)-2)</f>
        <v>Ohio St</v>
      </c>
      <c r="D3910" t="s">
        <v>2279</v>
      </c>
      <c r="E3910" t="str">
        <f>MID(A3910,FIND("beats ",A3910)+6,FIND(":",A3910)-(FIND("beats ",A3910)+6))</f>
        <v>Old Dominion</v>
      </c>
      <c r="F3910" t="str">
        <f>RIGHT(A3910,LEN(A3910)-(FIND(":",A3910)+1))</f>
        <v>0.594219</v>
      </c>
    </row>
    <row r="3911" spans="1:6" hidden="1" x14ac:dyDescent="0.2"/>
    <row r="3912" spans="1:6" hidden="1" x14ac:dyDescent="0.2">
      <c r="A3912" t="s">
        <v>1955</v>
      </c>
      <c r="C3912" t="str">
        <f>LEFT(A3912,FIND("beats",A3912)-2)</f>
        <v>Oregon</v>
      </c>
      <c r="D3912" t="s">
        <v>2279</v>
      </c>
      <c r="E3912" t="str">
        <f>MID(A3912,FIND("beats ",A3912)+6,FIND(":",A3912)-(FIND("beats ",A3912)+6))</f>
        <v>Ohio St</v>
      </c>
      <c r="F3912" t="str">
        <f>RIGHT(A3912,LEN(A3912)-(FIND(":",A3912)+1))</f>
        <v>0.690313</v>
      </c>
    </row>
    <row r="3913" spans="1:6" hidden="1" x14ac:dyDescent="0.2"/>
    <row r="3914" spans="1:6" hidden="1" x14ac:dyDescent="0.2">
      <c r="A3914" t="s">
        <v>1956</v>
      </c>
      <c r="C3914" t="str">
        <f>LEFT(A3914,FIND("beats",A3914)-2)</f>
        <v>Ohio St</v>
      </c>
      <c r="D3914" t="s">
        <v>2279</v>
      </c>
      <c r="E3914" t="str">
        <f>MID(A3914,FIND("beats ",A3914)+6,FIND(":",A3914)-(FIND("beats ",A3914)+6))</f>
        <v>Prairie View</v>
      </c>
      <c r="F3914" t="str">
        <f>RIGHT(A3914,LEN(A3914)-(FIND(":",A3914)+1))</f>
        <v>0.804444</v>
      </c>
    </row>
    <row r="3915" spans="1:6" hidden="1" x14ac:dyDescent="0.2"/>
    <row r="3916" spans="1:6" hidden="1" x14ac:dyDescent="0.2">
      <c r="A3916" t="s">
        <v>1957</v>
      </c>
      <c r="C3916" t="str">
        <f>LEFT(A3916,FIND("beats",A3916)-2)</f>
        <v>Purdue</v>
      </c>
      <c r="D3916" t="s">
        <v>2279</v>
      </c>
      <c r="E3916" t="str">
        <f>MID(A3916,FIND("beats ",A3916)+6,FIND(":",A3916)-(FIND("beats ",A3916)+6))</f>
        <v>Ohio St</v>
      </c>
      <c r="F3916" t="str">
        <f>RIGHT(A3916,LEN(A3916)-(FIND(":",A3916)+1))</f>
        <v>0.765938</v>
      </c>
    </row>
    <row r="3917" spans="1:6" hidden="1" x14ac:dyDescent="0.2"/>
    <row r="3918" spans="1:6" hidden="1" x14ac:dyDescent="0.2">
      <c r="A3918" t="s">
        <v>1958</v>
      </c>
      <c r="C3918" t="str">
        <f>LEFT(A3918,FIND("beats",A3918)-2)</f>
        <v>Seton Hall</v>
      </c>
      <c r="D3918" t="s">
        <v>2279</v>
      </c>
      <c r="E3918" t="str">
        <f>MID(A3918,FIND("beats ",A3918)+6,FIND(":",A3918)-(FIND("beats ",A3918)+6))</f>
        <v>Ohio St</v>
      </c>
      <c r="F3918" t="str">
        <f>RIGHT(A3918,LEN(A3918)-(FIND(":",A3918)+1))</f>
        <v>0.660345</v>
      </c>
    </row>
    <row r="3919" spans="1:6" hidden="1" x14ac:dyDescent="0.2"/>
    <row r="3920" spans="1:6" hidden="1" x14ac:dyDescent="0.2">
      <c r="A3920" t="s">
        <v>1959</v>
      </c>
      <c r="C3920" t="str">
        <f>LEFT(A3920,FIND("beats",A3920)-2)</f>
        <v>Ohio St</v>
      </c>
      <c r="D3920" t="s">
        <v>2279</v>
      </c>
      <c r="E3920" t="str">
        <f>MID(A3920,FIND("beats ",A3920)+6,FIND(":",A3920)-(FIND("beats ",A3920)+6))</f>
        <v>St John's</v>
      </c>
      <c r="F3920" t="str">
        <f>RIGHT(A3920,LEN(A3920)-(FIND(":",A3920)+1))</f>
        <v>0.578445</v>
      </c>
    </row>
    <row r="3921" spans="1:6" hidden="1" x14ac:dyDescent="0.2"/>
    <row r="3922" spans="1:6" hidden="1" x14ac:dyDescent="0.2">
      <c r="A3922" t="s">
        <v>1960</v>
      </c>
      <c r="C3922" t="str">
        <f>LEFT(A3922,FIND("beats",A3922)-2)</f>
        <v>Ohio St</v>
      </c>
      <c r="D3922" t="s">
        <v>2279</v>
      </c>
      <c r="E3922" t="str">
        <f>MID(A3922,FIND("beats ",A3922)+6,FIND(":",A3922)-(FIND("beats ",A3922)+6))</f>
        <v>St Louis</v>
      </c>
      <c r="F3922" t="str">
        <f>RIGHT(A3922,LEN(A3922)-(FIND(":",A3922)+1))</f>
        <v>0.596439</v>
      </c>
    </row>
    <row r="3923" spans="1:6" hidden="1" x14ac:dyDescent="0.2"/>
    <row r="3924" spans="1:6" hidden="1" x14ac:dyDescent="0.2">
      <c r="A3924" t="s">
        <v>1961</v>
      </c>
      <c r="C3924" t="str">
        <f>LEFT(A3924,FIND("beats",A3924)-2)</f>
        <v>Ohio St</v>
      </c>
      <c r="D3924" t="s">
        <v>2279</v>
      </c>
      <c r="E3924" t="str">
        <f>MID(A3924,FIND("beats ",A3924)+6,FIND(":",A3924)-(FIND("beats ",A3924)+6))</f>
        <v>St Mary's CA</v>
      </c>
      <c r="F3924" t="str">
        <f>RIGHT(A3924,LEN(A3924)-(FIND(":",A3924)+1))</f>
        <v>0.507880</v>
      </c>
    </row>
    <row r="3925" spans="1:6" hidden="1" x14ac:dyDescent="0.2"/>
    <row r="3926" spans="1:6" hidden="1" x14ac:dyDescent="0.2">
      <c r="A3926" t="s">
        <v>1962</v>
      </c>
      <c r="C3926" t="str">
        <f>LEFT(A3926,FIND("beats",A3926)-2)</f>
        <v>Syracuse</v>
      </c>
      <c r="D3926" t="s">
        <v>2279</v>
      </c>
      <c r="E3926" t="str">
        <f>MID(A3926,FIND("beats ",A3926)+6,FIND(":",A3926)-(FIND("beats ",A3926)+6))</f>
        <v>Ohio St</v>
      </c>
      <c r="F3926" t="str">
        <f>RIGHT(A3926,LEN(A3926)-(FIND(":",A3926)+1))</f>
        <v>0.534132</v>
      </c>
    </row>
    <row r="3927" spans="1:6" hidden="1" x14ac:dyDescent="0.2"/>
    <row r="3928" spans="1:6" hidden="1" x14ac:dyDescent="0.2">
      <c r="A3928" t="s">
        <v>1963</v>
      </c>
      <c r="C3928" t="str">
        <f>LEFT(A3928,FIND("beats",A3928)-2)</f>
        <v>Ohio St</v>
      </c>
      <c r="D3928" t="s">
        <v>2279</v>
      </c>
      <c r="E3928" t="str">
        <f>MID(A3928,FIND("beats ",A3928)+6,FIND(":",A3928)-(FIND("beats ",A3928)+6))</f>
        <v>Temple</v>
      </c>
      <c r="F3928" t="str">
        <f>RIGHT(A3928,LEN(A3928)-(FIND(":",A3928)+1))</f>
        <v>0.508032</v>
      </c>
    </row>
    <row r="3929" spans="1:6" hidden="1" x14ac:dyDescent="0.2"/>
    <row r="3930" spans="1:6" hidden="1" x14ac:dyDescent="0.2">
      <c r="A3930" t="s">
        <v>1964</v>
      </c>
      <c r="C3930" t="str">
        <f>LEFT(A3930,FIND("beats",A3930)-2)</f>
        <v>Tennessee</v>
      </c>
      <c r="D3930" t="s">
        <v>2279</v>
      </c>
      <c r="E3930" t="str">
        <f>MID(A3930,FIND("beats ",A3930)+6,FIND(":",A3930)-(FIND("beats ",A3930)+6))</f>
        <v>Ohio St</v>
      </c>
      <c r="F3930" t="str">
        <f>RIGHT(A3930,LEN(A3930)-(FIND(":",A3930)+1))</f>
        <v>0.751022</v>
      </c>
    </row>
    <row r="3931" spans="1:6" hidden="1" x14ac:dyDescent="0.2"/>
    <row r="3932" spans="1:6" hidden="1" x14ac:dyDescent="0.2">
      <c r="A3932" t="s">
        <v>1965</v>
      </c>
      <c r="C3932" t="str">
        <f>LEFT(A3932,FIND("beats",A3932)-2)</f>
        <v>Texas Tech</v>
      </c>
      <c r="D3932" t="s">
        <v>2279</v>
      </c>
      <c r="E3932" t="str">
        <f>MID(A3932,FIND("beats ",A3932)+6,FIND(":",A3932)-(FIND("beats ",A3932)+6))</f>
        <v>Ohio St</v>
      </c>
      <c r="F3932" t="str">
        <f>RIGHT(A3932,LEN(A3932)-(FIND(":",A3932)+1))</f>
        <v>0.789715</v>
      </c>
    </row>
    <row r="3933" spans="1:6" hidden="1" x14ac:dyDescent="0.2"/>
    <row r="3934" spans="1:6" hidden="1" x14ac:dyDescent="0.2">
      <c r="A3934" t="s">
        <v>1966</v>
      </c>
      <c r="C3934" t="str">
        <f>LEFT(A3934,FIND("beats",A3934)-2)</f>
        <v>Ohio St</v>
      </c>
      <c r="D3934" t="s">
        <v>2279</v>
      </c>
      <c r="E3934" t="str">
        <f>MID(A3934,FIND("beats ",A3934)+6,FIND(":",A3934)-(FIND("beats ",A3934)+6))</f>
        <v>UC Irvine</v>
      </c>
      <c r="F3934" t="str">
        <f>RIGHT(A3934,LEN(A3934)-(FIND(":",A3934)+1))</f>
        <v>0.535814</v>
      </c>
    </row>
    <row r="3935" spans="1:6" hidden="1" x14ac:dyDescent="0.2"/>
    <row r="3936" spans="1:6" hidden="1" x14ac:dyDescent="0.2">
      <c r="A3936" t="s">
        <v>1967</v>
      </c>
      <c r="C3936" t="str">
        <f>LEFT(A3936,FIND("beats",A3936)-2)</f>
        <v>UCF</v>
      </c>
      <c r="D3936" t="s">
        <v>2279</v>
      </c>
      <c r="E3936" t="str">
        <f>MID(A3936,FIND("beats ",A3936)+6,FIND(":",A3936)-(FIND("beats ",A3936)+6))</f>
        <v>Ohio St</v>
      </c>
      <c r="F3936" t="str">
        <f>RIGHT(A3936,LEN(A3936)-(FIND(":",A3936)+1))</f>
        <v>0.540276</v>
      </c>
    </row>
    <row r="3937" spans="1:6" hidden="1" x14ac:dyDescent="0.2"/>
    <row r="3938" spans="1:6" hidden="1" x14ac:dyDescent="0.2">
      <c r="A3938" t="s">
        <v>1968</v>
      </c>
      <c r="C3938" t="str">
        <f>LEFT(A3938,FIND("beats",A3938)-2)</f>
        <v>Utah St</v>
      </c>
      <c r="D3938" t="s">
        <v>2279</v>
      </c>
      <c r="E3938" t="str">
        <f>MID(A3938,FIND("beats ",A3938)+6,FIND(":",A3938)-(FIND("beats ",A3938)+6))</f>
        <v>Ohio St</v>
      </c>
      <c r="F3938" t="str">
        <f>RIGHT(A3938,LEN(A3938)-(FIND(":",A3938)+1))</f>
        <v>0.553312</v>
      </c>
    </row>
    <row r="3939" spans="1:6" hidden="1" x14ac:dyDescent="0.2"/>
    <row r="3940" spans="1:6" hidden="1" x14ac:dyDescent="0.2">
      <c r="A3940" t="s">
        <v>1969</v>
      </c>
      <c r="C3940" t="str">
        <f>LEFT(A3940,FIND("beats",A3940)-2)</f>
        <v>VA Commonwealth</v>
      </c>
      <c r="D3940" t="s">
        <v>2279</v>
      </c>
      <c r="E3940" t="str">
        <f>MID(A3940,FIND("beats ",A3940)+6,FIND(":",A3940)-(FIND("beats ",A3940)+6))</f>
        <v>Ohio St</v>
      </c>
      <c r="F3940" t="str">
        <f>RIGHT(A3940,LEN(A3940)-(FIND(":",A3940)+1))</f>
        <v>0.641341</v>
      </c>
    </row>
    <row r="3941" spans="1:6" hidden="1" x14ac:dyDescent="0.2"/>
    <row r="3942" spans="1:6" hidden="1" x14ac:dyDescent="0.2">
      <c r="A3942" t="s">
        <v>1970</v>
      </c>
      <c r="C3942" t="str">
        <f>LEFT(A3942,FIND("beats",A3942)-2)</f>
        <v>Ohio St</v>
      </c>
      <c r="D3942" t="s">
        <v>2279</v>
      </c>
      <c r="E3942" t="str">
        <f>MID(A3942,FIND("beats ",A3942)+6,FIND(":",A3942)-(FIND("beats ",A3942)+6))</f>
        <v>Vermont</v>
      </c>
      <c r="F3942" t="str">
        <f>RIGHT(A3942,LEN(A3942)-(FIND(":",A3942)+1))</f>
        <v>0.525781</v>
      </c>
    </row>
    <row r="3943" spans="1:6" hidden="1" x14ac:dyDescent="0.2"/>
    <row r="3944" spans="1:6" hidden="1" x14ac:dyDescent="0.2">
      <c r="A3944" t="s">
        <v>1971</v>
      </c>
      <c r="C3944" t="str">
        <f>LEFT(A3944,FIND("beats",A3944)-2)</f>
        <v>Villanova</v>
      </c>
      <c r="D3944" t="s">
        <v>2279</v>
      </c>
      <c r="E3944" t="str">
        <f>MID(A3944,FIND("beats ",A3944)+6,FIND(":",A3944)-(FIND("beats ",A3944)+6))</f>
        <v>Ohio St</v>
      </c>
      <c r="F3944" t="str">
        <f>RIGHT(A3944,LEN(A3944)-(FIND(":",A3944)+1))</f>
        <v>0.731285</v>
      </c>
    </row>
    <row r="3945" spans="1:6" hidden="1" x14ac:dyDescent="0.2"/>
    <row r="3946" spans="1:6" hidden="1" x14ac:dyDescent="0.2">
      <c r="A3946" t="s">
        <v>1972</v>
      </c>
      <c r="C3946" t="str">
        <f>LEFT(A3946,FIND("beats",A3946)-2)</f>
        <v>Virginia</v>
      </c>
      <c r="D3946" t="s">
        <v>2279</v>
      </c>
      <c r="E3946" t="str">
        <f>MID(A3946,FIND("beats ",A3946)+6,FIND(":",A3946)-(FIND("beats ",A3946)+6))</f>
        <v>Ohio St</v>
      </c>
      <c r="F3946" t="str">
        <f>RIGHT(A3946,LEN(A3946)-(FIND(":",A3946)+1))</f>
        <v>0.806208</v>
      </c>
    </row>
    <row r="3947" spans="1:6" hidden="1" x14ac:dyDescent="0.2"/>
    <row r="3948" spans="1:6" hidden="1" x14ac:dyDescent="0.2">
      <c r="A3948" t="s">
        <v>1973</v>
      </c>
      <c r="C3948" t="str">
        <f>LEFT(A3948,FIND("beats",A3948)-2)</f>
        <v>Virginia Tech</v>
      </c>
      <c r="D3948" t="s">
        <v>2279</v>
      </c>
      <c r="E3948" t="str">
        <f>MID(A3948,FIND("beats ",A3948)+6,FIND(":",A3948)-(FIND("beats ",A3948)+6))</f>
        <v>Ohio St</v>
      </c>
      <c r="F3948" t="str">
        <f>RIGHT(A3948,LEN(A3948)-(FIND(":",A3948)+1))</f>
        <v>0.674661</v>
      </c>
    </row>
    <row r="3949" spans="1:6" hidden="1" x14ac:dyDescent="0.2"/>
    <row r="3950" spans="1:6" hidden="1" x14ac:dyDescent="0.2">
      <c r="A3950" t="s">
        <v>1974</v>
      </c>
      <c r="C3950" t="str">
        <f>LEFT(A3950,FIND("beats",A3950)-2)</f>
        <v>Washington</v>
      </c>
      <c r="D3950" t="s">
        <v>2279</v>
      </c>
      <c r="E3950" t="str">
        <f>MID(A3950,FIND("beats ",A3950)+6,FIND(":",A3950)-(FIND("beats ",A3950)+6))</f>
        <v>Ohio St</v>
      </c>
      <c r="F3950" t="str">
        <f>RIGHT(A3950,LEN(A3950)-(FIND(":",A3950)+1))</f>
        <v>0.609351</v>
      </c>
    </row>
    <row r="3951" spans="1:6" hidden="1" x14ac:dyDescent="0.2"/>
    <row r="3952" spans="1:6" hidden="1" x14ac:dyDescent="0.2">
      <c r="A3952" t="s">
        <v>1975</v>
      </c>
      <c r="C3952" t="str">
        <f>LEFT(A3952,FIND("beats",A3952)-2)</f>
        <v>Wisconsin</v>
      </c>
      <c r="D3952" t="s">
        <v>2279</v>
      </c>
      <c r="E3952" t="str">
        <f>MID(A3952,FIND("beats ",A3952)+6,FIND(":",A3952)-(FIND("beats ",A3952)+6))</f>
        <v>Ohio St</v>
      </c>
      <c r="F3952" t="str">
        <f>RIGHT(A3952,LEN(A3952)-(FIND(":",A3952)+1))</f>
        <v>0.657649</v>
      </c>
    </row>
    <row r="3953" spans="1:6" hidden="1" x14ac:dyDescent="0.2"/>
    <row r="3954" spans="1:6" hidden="1" x14ac:dyDescent="0.2">
      <c r="A3954" t="s">
        <v>1976</v>
      </c>
      <c r="C3954" t="str">
        <f>LEFT(A3954,FIND("beats",A3954)-2)</f>
        <v>Ohio St</v>
      </c>
      <c r="D3954" t="s">
        <v>2279</v>
      </c>
      <c r="E3954" t="str">
        <f>MID(A3954,FIND("beats ",A3954)+6,FIND(":",A3954)-(FIND("beats ",A3954)+6))</f>
        <v>Wofford</v>
      </c>
      <c r="F3954" t="str">
        <f>RIGHT(A3954,LEN(A3954)-(FIND(":",A3954)+1))</f>
        <v>0.503762</v>
      </c>
    </row>
    <row r="3955" spans="1:6" hidden="1" x14ac:dyDescent="0.2"/>
    <row r="3956" spans="1:6" hidden="1" x14ac:dyDescent="0.2">
      <c r="A3956" t="s">
        <v>1977</v>
      </c>
      <c r="C3956" t="str">
        <f>LEFT(A3956,FIND("beats",A3956)-2)</f>
        <v>Ohio St</v>
      </c>
      <c r="D3956" t="s">
        <v>2279</v>
      </c>
      <c r="E3956" t="str">
        <f>MID(A3956,FIND("beats ",A3956)+6,FIND(":",A3956)-(FIND("beats ",A3956)+6))</f>
        <v>Yale</v>
      </c>
      <c r="F3956" t="str">
        <f>RIGHT(A3956,LEN(A3956)-(FIND(":",A3956)+1))</f>
        <v>0.624448</v>
      </c>
    </row>
    <row r="3957" spans="1:6" hidden="1" x14ac:dyDescent="0.2"/>
    <row r="3958" spans="1:6" hidden="1" x14ac:dyDescent="0.2">
      <c r="A3958" t="s">
        <v>1978</v>
      </c>
      <c r="C3958" t="str">
        <f>LEFT(A3958,FIND("beats",A3958)-2)</f>
        <v>Oklahoma</v>
      </c>
      <c r="D3958" t="s">
        <v>2279</v>
      </c>
      <c r="E3958" t="str">
        <f>MID(A3958,FIND("beats ",A3958)+6,FIND(":",A3958)-(FIND("beats ",A3958)+6))</f>
        <v>Old Dominion</v>
      </c>
      <c r="F3958" t="str">
        <f>RIGHT(A3958,LEN(A3958)-(FIND(":",A3958)+1))</f>
        <v>0.610668</v>
      </c>
    </row>
    <row r="3959" spans="1:6" hidden="1" x14ac:dyDescent="0.2"/>
    <row r="3960" spans="1:6" hidden="1" x14ac:dyDescent="0.2">
      <c r="A3960" t="s">
        <v>1979</v>
      </c>
      <c r="C3960" t="str">
        <f>LEFT(A3960,FIND("beats",A3960)-2)</f>
        <v>Oregon</v>
      </c>
      <c r="D3960" t="s">
        <v>2279</v>
      </c>
      <c r="E3960" t="str">
        <f>MID(A3960,FIND("beats ",A3960)+6,FIND(":",A3960)-(FIND("beats ",A3960)+6))</f>
        <v>Oklahoma</v>
      </c>
      <c r="F3960" t="str">
        <f>RIGHT(A3960,LEN(A3960)-(FIND(":",A3960)+1))</f>
        <v>0.695794</v>
      </c>
    </row>
    <row r="3961" spans="1:6" hidden="1" x14ac:dyDescent="0.2"/>
    <row r="3962" spans="1:6" hidden="1" x14ac:dyDescent="0.2">
      <c r="A3962" t="s">
        <v>1980</v>
      </c>
      <c r="C3962" t="str">
        <f>LEFT(A3962,FIND("beats",A3962)-2)</f>
        <v>Oklahoma</v>
      </c>
      <c r="D3962" t="s">
        <v>2279</v>
      </c>
      <c r="E3962" t="str">
        <f>MID(A3962,FIND("beats ",A3962)+6,FIND(":",A3962)-(FIND("beats ",A3962)+6))</f>
        <v>Prairie View</v>
      </c>
      <c r="F3962" t="str">
        <f>RIGHT(A3962,LEN(A3962)-(FIND(":",A3962)+1))</f>
        <v>0.802116</v>
      </c>
    </row>
    <row r="3963" spans="1:6" hidden="1" x14ac:dyDescent="0.2"/>
    <row r="3964" spans="1:6" hidden="1" x14ac:dyDescent="0.2">
      <c r="A3964" t="s">
        <v>1981</v>
      </c>
      <c r="C3964" t="str">
        <f>LEFT(A3964,FIND("beats",A3964)-2)</f>
        <v>Purdue</v>
      </c>
      <c r="D3964" t="s">
        <v>2279</v>
      </c>
      <c r="E3964" t="str">
        <f>MID(A3964,FIND("beats ",A3964)+6,FIND(":",A3964)-(FIND("beats ",A3964)+6))</f>
        <v>Oklahoma</v>
      </c>
      <c r="F3964" t="str">
        <f>RIGHT(A3964,LEN(A3964)-(FIND(":",A3964)+1))</f>
        <v>0.770734</v>
      </c>
    </row>
    <row r="3965" spans="1:6" hidden="1" x14ac:dyDescent="0.2"/>
    <row r="3966" spans="1:6" hidden="1" x14ac:dyDescent="0.2">
      <c r="A3966" t="s">
        <v>1982</v>
      </c>
      <c r="C3966" t="str">
        <f>LEFT(A3966,FIND("beats",A3966)-2)</f>
        <v>Seton Hall</v>
      </c>
      <c r="D3966" t="s">
        <v>2279</v>
      </c>
      <c r="E3966" t="str">
        <f>MID(A3966,FIND("beats ",A3966)+6,FIND(":",A3966)-(FIND("beats ",A3966)+6))</f>
        <v>Oklahoma</v>
      </c>
      <c r="F3966" t="str">
        <f>RIGHT(A3966,LEN(A3966)-(FIND(":",A3966)+1))</f>
        <v>0.661585</v>
      </c>
    </row>
    <row r="3967" spans="1:6" hidden="1" x14ac:dyDescent="0.2"/>
    <row r="3968" spans="1:6" hidden="1" x14ac:dyDescent="0.2">
      <c r="A3968" t="s">
        <v>1983</v>
      </c>
      <c r="C3968" t="str">
        <f>LEFT(A3968,FIND("beats",A3968)-2)</f>
        <v>Oklahoma</v>
      </c>
      <c r="D3968" t="s">
        <v>2279</v>
      </c>
      <c r="E3968" t="str">
        <f>MID(A3968,FIND("beats ",A3968)+6,FIND(":",A3968)-(FIND("beats ",A3968)+6))</f>
        <v>St John's</v>
      </c>
      <c r="F3968" t="str">
        <f>RIGHT(A3968,LEN(A3968)-(FIND(":",A3968)+1))</f>
        <v>0.584018</v>
      </c>
    </row>
    <row r="3969" spans="1:6" hidden="1" x14ac:dyDescent="0.2"/>
    <row r="3970" spans="1:6" hidden="1" x14ac:dyDescent="0.2">
      <c r="A3970" t="s">
        <v>1984</v>
      </c>
      <c r="C3970" t="str">
        <f>LEFT(A3970,FIND("beats",A3970)-2)</f>
        <v>Oklahoma</v>
      </c>
      <c r="D3970" t="s">
        <v>2279</v>
      </c>
      <c r="E3970" t="str">
        <f>MID(A3970,FIND("beats ",A3970)+6,FIND(":",A3970)-(FIND("beats ",A3970)+6))</f>
        <v>St Louis</v>
      </c>
      <c r="F3970" t="str">
        <f>RIGHT(A3970,LEN(A3970)-(FIND(":",A3970)+1))</f>
        <v>0.612875</v>
      </c>
    </row>
    <row r="3971" spans="1:6" hidden="1" x14ac:dyDescent="0.2"/>
    <row r="3972" spans="1:6" hidden="1" x14ac:dyDescent="0.2">
      <c r="A3972" t="s">
        <v>1985</v>
      </c>
      <c r="C3972" t="str">
        <f>LEFT(A3972,FIND("beats",A3972)-2)</f>
        <v>Oklahoma</v>
      </c>
      <c r="D3972" t="s">
        <v>2279</v>
      </c>
      <c r="E3972" t="str">
        <f>MID(A3972,FIND("beats ",A3972)+6,FIND(":",A3972)-(FIND("beats ",A3972)+6))</f>
        <v>St Mary's CA</v>
      </c>
      <c r="F3972" t="str">
        <f>RIGHT(A3972,LEN(A3972)-(FIND(":",A3972)+1))</f>
        <v>0.504336</v>
      </c>
    </row>
    <row r="3973" spans="1:6" hidden="1" x14ac:dyDescent="0.2"/>
    <row r="3974" spans="1:6" hidden="1" x14ac:dyDescent="0.2">
      <c r="A3974" t="s">
        <v>1986</v>
      </c>
      <c r="C3974" t="str">
        <f>LEFT(A3974,FIND("beats",A3974)-2)</f>
        <v>Syracuse</v>
      </c>
      <c r="D3974" t="s">
        <v>2279</v>
      </c>
      <c r="E3974" t="str">
        <f>MID(A3974,FIND("beats ",A3974)+6,FIND(":",A3974)-(FIND("beats ",A3974)+6))</f>
        <v>Oklahoma</v>
      </c>
      <c r="F3974" t="str">
        <f>RIGHT(A3974,LEN(A3974)-(FIND(":",A3974)+1))</f>
        <v>0.534643</v>
      </c>
    </row>
    <row r="3975" spans="1:6" hidden="1" x14ac:dyDescent="0.2"/>
    <row r="3976" spans="1:6" hidden="1" x14ac:dyDescent="0.2">
      <c r="A3976" t="s">
        <v>1987</v>
      </c>
      <c r="C3976" t="str">
        <f>LEFT(A3976,FIND("beats",A3976)-2)</f>
        <v>Oklahoma</v>
      </c>
      <c r="D3976" t="s">
        <v>2279</v>
      </c>
      <c r="E3976" t="str">
        <f>MID(A3976,FIND("beats ",A3976)+6,FIND(":",A3976)-(FIND("beats ",A3976)+6))</f>
        <v>Temple</v>
      </c>
      <c r="F3976" t="str">
        <f>RIGHT(A3976,LEN(A3976)-(FIND(":",A3976)+1))</f>
        <v>0.506096</v>
      </c>
    </row>
    <row r="3977" spans="1:6" hidden="1" x14ac:dyDescent="0.2"/>
    <row r="3978" spans="1:6" hidden="1" x14ac:dyDescent="0.2">
      <c r="A3978" t="s">
        <v>1988</v>
      </c>
      <c r="C3978" t="str">
        <f>LEFT(A3978,FIND("beats",A3978)-2)</f>
        <v>Tennessee</v>
      </c>
      <c r="D3978" t="s">
        <v>2279</v>
      </c>
      <c r="E3978" t="str">
        <f>MID(A3978,FIND("beats ",A3978)+6,FIND(":",A3978)-(FIND("beats ",A3978)+6))</f>
        <v>Oklahoma</v>
      </c>
      <c r="F3978" t="str">
        <f>RIGHT(A3978,LEN(A3978)-(FIND(":",A3978)+1))</f>
        <v>0.756747</v>
      </c>
    </row>
    <row r="3979" spans="1:6" hidden="1" x14ac:dyDescent="0.2"/>
    <row r="3980" spans="1:6" hidden="1" x14ac:dyDescent="0.2">
      <c r="A3980" t="s">
        <v>1989</v>
      </c>
      <c r="C3980" t="str">
        <f>LEFT(A3980,FIND("beats",A3980)-2)</f>
        <v>Texas Tech</v>
      </c>
      <c r="D3980" t="s">
        <v>2279</v>
      </c>
      <c r="E3980" t="str">
        <f>MID(A3980,FIND("beats ",A3980)+6,FIND(":",A3980)-(FIND("beats ",A3980)+6))</f>
        <v>Oklahoma</v>
      </c>
      <c r="F3980" t="str">
        <f>RIGHT(A3980,LEN(A3980)-(FIND(":",A3980)+1))</f>
        <v>0.800447</v>
      </c>
    </row>
    <row r="3981" spans="1:6" hidden="1" x14ac:dyDescent="0.2"/>
    <row r="3982" spans="1:6" hidden="1" x14ac:dyDescent="0.2">
      <c r="A3982" t="s">
        <v>1990</v>
      </c>
      <c r="C3982" t="str">
        <f>LEFT(A3982,FIND("beats",A3982)-2)</f>
        <v>Oklahoma</v>
      </c>
      <c r="D3982" t="s">
        <v>2279</v>
      </c>
      <c r="E3982" t="str">
        <f>MID(A3982,FIND("beats ",A3982)+6,FIND(":",A3982)-(FIND("beats ",A3982)+6))</f>
        <v>UC Irvine</v>
      </c>
      <c r="F3982" t="str">
        <f>RIGHT(A3982,LEN(A3982)-(FIND(":",A3982)+1))</f>
        <v>0.546967</v>
      </c>
    </row>
    <row r="3983" spans="1:6" hidden="1" x14ac:dyDescent="0.2"/>
    <row r="3984" spans="1:6" hidden="1" x14ac:dyDescent="0.2">
      <c r="A3984" t="s">
        <v>1991</v>
      </c>
      <c r="C3984" t="str">
        <f>LEFT(A3984,FIND("beats",A3984)-2)</f>
        <v>UCF</v>
      </c>
      <c r="D3984" t="s">
        <v>2279</v>
      </c>
      <c r="E3984" t="str">
        <f>MID(A3984,FIND("beats ",A3984)+6,FIND(":",A3984)-(FIND("beats ",A3984)+6))</f>
        <v>Oklahoma</v>
      </c>
      <c r="F3984" t="str">
        <f>RIGHT(A3984,LEN(A3984)-(FIND(":",A3984)+1))</f>
        <v>0.539837</v>
      </c>
    </row>
    <row r="3985" spans="1:6" hidden="1" x14ac:dyDescent="0.2"/>
    <row r="3986" spans="1:6" hidden="1" x14ac:dyDescent="0.2">
      <c r="A3986" t="s">
        <v>1992</v>
      </c>
      <c r="C3986" t="str">
        <f>LEFT(A3986,FIND("beats",A3986)-2)</f>
        <v>Utah St</v>
      </c>
      <c r="D3986" t="s">
        <v>2279</v>
      </c>
      <c r="E3986" t="str">
        <f>MID(A3986,FIND("beats ",A3986)+6,FIND(":",A3986)-(FIND("beats ",A3986)+6))</f>
        <v>Oklahoma</v>
      </c>
      <c r="F3986" t="str">
        <f>RIGHT(A3986,LEN(A3986)-(FIND(":",A3986)+1))</f>
        <v>0.551314</v>
      </c>
    </row>
    <row r="3987" spans="1:6" hidden="1" x14ac:dyDescent="0.2"/>
    <row r="3988" spans="1:6" hidden="1" x14ac:dyDescent="0.2">
      <c r="A3988" t="s">
        <v>1993</v>
      </c>
      <c r="C3988" t="str">
        <f>LEFT(A3988,FIND("beats",A3988)-2)</f>
        <v>VA Commonwealth</v>
      </c>
      <c r="D3988" t="s">
        <v>2279</v>
      </c>
      <c r="E3988" t="str">
        <f>MID(A3988,FIND("beats ",A3988)+6,FIND(":",A3988)-(FIND("beats ",A3988)+6))</f>
        <v>Oklahoma</v>
      </c>
      <c r="F3988" t="str">
        <f>RIGHT(A3988,LEN(A3988)-(FIND(":",A3988)+1))</f>
        <v>0.646934</v>
      </c>
    </row>
    <row r="3989" spans="1:6" hidden="1" x14ac:dyDescent="0.2"/>
    <row r="3990" spans="1:6" hidden="1" x14ac:dyDescent="0.2">
      <c r="A3990" t="s">
        <v>1994</v>
      </c>
      <c r="C3990" t="str">
        <f>LEFT(A3990,FIND("beats",A3990)-2)</f>
        <v>Oklahoma</v>
      </c>
      <c r="D3990" t="s">
        <v>2279</v>
      </c>
      <c r="E3990" t="str">
        <f>MID(A3990,FIND("beats ",A3990)+6,FIND(":",A3990)-(FIND("beats ",A3990)+6))</f>
        <v>Vermont</v>
      </c>
      <c r="F3990" t="str">
        <f>RIGHT(A3990,LEN(A3990)-(FIND(":",A3990)+1))</f>
        <v>0.537758</v>
      </c>
    </row>
    <row r="3991" spans="1:6" hidden="1" x14ac:dyDescent="0.2"/>
    <row r="3992" spans="1:6" hidden="1" x14ac:dyDescent="0.2">
      <c r="A3992" t="s">
        <v>1995</v>
      </c>
      <c r="C3992" t="str">
        <f>LEFT(A3992,FIND("beats",A3992)-2)</f>
        <v>Villanova</v>
      </c>
      <c r="D3992" t="s">
        <v>2279</v>
      </c>
      <c r="E3992" t="str">
        <f>MID(A3992,FIND("beats ",A3992)+6,FIND(":",A3992)-(FIND("beats ",A3992)+6))</f>
        <v>Oklahoma</v>
      </c>
      <c r="F3992" t="str">
        <f>RIGHT(A3992,LEN(A3992)-(FIND(":",A3992)+1))</f>
        <v>0.742388</v>
      </c>
    </row>
    <row r="3993" spans="1:6" hidden="1" x14ac:dyDescent="0.2"/>
    <row r="3994" spans="1:6" hidden="1" x14ac:dyDescent="0.2">
      <c r="A3994" t="s">
        <v>1996</v>
      </c>
      <c r="C3994" t="str">
        <f>LEFT(A3994,FIND("beats",A3994)-2)</f>
        <v>Virginia</v>
      </c>
      <c r="D3994" t="s">
        <v>2279</v>
      </c>
      <c r="E3994" t="str">
        <f>MID(A3994,FIND("beats ",A3994)+6,FIND(":",A3994)-(FIND("beats ",A3994)+6))</f>
        <v>Oklahoma</v>
      </c>
      <c r="F3994" t="str">
        <f>RIGHT(A3994,LEN(A3994)-(FIND(":",A3994)+1))</f>
        <v>0.813264</v>
      </c>
    </row>
    <row r="3995" spans="1:6" hidden="1" x14ac:dyDescent="0.2"/>
    <row r="3996" spans="1:6" hidden="1" x14ac:dyDescent="0.2">
      <c r="A3996" t="s">
        <v>1997</v>
      </c>
      <c r="C3996" t="str">
        <f>LEFT(A3996,FIND("beats",A3996)-2)</f>
        <v>Virginia Tech</v>
      </c>
      <c r="D3996" t="s">
        <v>2279</v>
      </c>
      <c r="E3996" t="str">
        <f>MID(A3996,FIND("beats ",A3996)+6,FIND(":",A3996)-(FIND("beats ",A3996)+6))</f>
        <v>Oklahoma</v>
      </c>
      <c r="F3996" t="str">
        <f>RIGHT(A3996,LEN(A3996)-(FIND(":",A3996)+1))</f>
        <v>0.674019</v>
      </c>
    </row>
    <row r="3997" spans="1:6" hidden="1" x14ac:dyDescent="0.2"/>
    <row r="3998" spans="1:6" hidden="1" x14ac:dyDescent="0.2">
      <c r="A3998" t="s">
        <v>1998</v>
      </c>
      <c r="C3998" t="str">
        <f>LEFT(A3998,FIND("beats",A3998)-2)</f>
        <v>Washington</v>
      </c>
      <c r="D3998" t="s">
        <v>2279</v>
      </c>
      <c r="E3998" t="str">
        <f>MID(A3998,FIND("beats ",A3998)+6,FIND(":",A3998)-(FIND("beats ",A3998)+6))</f>
        <v>Oklahoma</v>
      </c>
      <c r="F3998" t="str">
        <f>RIGHT(A3998,LEN(A3998)-(FIND(":",A3998)+1))</f>
        <v>0.612642</v>
      </c>
    </row>
    <row r="3999" spans="1:6" hidden="1" x14ac:dyDescent="0.2"/>
    <row r="4000" spans="1:6" hidden="1" x14ac:dyDescent="0.2">
      <c r="A4000" t="s">
        <v>1999</v>
      </c>
      <c r="C4000" t="str">
        <f>LEFT(A4000,FIND("beats",A4000)-2)</f>
        <v>Wisconsin</v>
      </c>
      <c r="D4000" t="s">
        <v>2279</v>
      </c>
      <c r="E4000" t="str">
        <f>MID(A4000,FIND("beats ",A4000)+6,FIND(":",A4000)-(FIND("beats ",A4000)+6))</f>
        <v>Oklahoma</v>
      </c>
      <c r="F4000" t="str">
        <f>RIGHT(A4000,LEN(A4000)-(FIND(":",A4000)+1))</f>
        <v>0.644057</v>
      </c>
    </row>
    <row r="4001" spans="1:6" hidden="1" x14ac:dyDescent="0.2"/>
    <row r="4002" spans="1:6" hidden="1" x14ac:dyDescent="0.2">
      <c r="A4002" t="s">
        <v>2000</v>
      </c>
      <c r="C4002" t="str">
        <f>LEFT(A4002,FIND("beats",A4002)-2)</f>
        <v>Oklahoma</v>
      </c>
      <c r="D4002" t="s">
        <v>2279</v>
      </c>
      <c r="E4002" t="str">
        <f>MID(A4002,FIND("beats ",A4002)+6,FIND(":",A4002)-(FIND("beats ",A4002)+6))</f>
        <v>Wofford</v>
      </c>
      <c r="F4002" t="str">
        <f>RIGHT(A4002,LEN(A4002)-(FIND(":",A4002)+1))</f>
        <v>0.519468</v>
      </c>
    </row>
    <row r="4003" spans="1:6" hidden="1" x14ac:dyDescent="0.2"/>
    <row r="4004" spans="1:6" hidden="1" x14ac:dyDescent="0.2">
      <c r="A4004" t="s">
        <v>2001</v>
      </c>
      <c r="C4004" t="str">
        <f>LEFT(A4004,FIND("beats",A4004)-2)</f>
        <v>Oklahoma</v>
      </c>
      <c r="D4004" t="s">
        <v>2279</v>
      </c>
      <c r="E4004" t="str">
        <f>MID(A4004,FIND("beats ",A4004)+6,FIND(":",A4004)-(FIND("beats ",A4004)+6))</f>
        <v>Yale</v>
      </c>
      <c r="F4004" t="str">
        <f>RIGHT(A4004,LEN(A4004)-(FIND(":",A4004)+1))</f>
        <v>0.634630</v>
      </c>
    </row>
    <row r="4005" spans="1:6" hidden="1" x14ac:dyDescent="0.2"/>
    <row r="4006" spans="1:6" hidden="1" x14ac:dyDescent="0.2">
      <c r="A4006" t="s">
        <v>2002</v>
      </c>
      <c r="C4006" t="str">
        <f>LEFT(A4006,FIND("beats",A4006)-2)</f>
        <v>Oregon</v>
      </c>
      <c r="D4006" t="s">
        <v>2279</v>
      </c>
      <c r="E4006" t="str">
        <f>MID(A4006,FIND("beats ",A4006)+6,FIND(":",A4006)-(FIND("beats ",A4006)+6))</f>
        <v>Old Dominion</v>
      </c>
      <c r="F4006" t="str">
        <f>RIGHT(A4006,LEN(A4006)-(FIND(":",A4006)+1))</f>
        <v>0.812740</v>
      </c>
    </row>
    <row r="4007" spans="1:6" hidden="1" x14ac:dyDescent="0.2"/>
    <row r="4008" spans="1:6" hidden="1" x14ac:dyDescent="0.2">
      <c r="A4008" t="s">
        <v>2003</v>
      </c>
      <c r="C4008" t="str">
        <f>LEFT(A4008,FIND("beats",A4008)-2)</f>
        <v>Old Dominion</v>
      </c>
      <c r="D4008" t="s">
        <v>2279</v>
      </c>
      <c r="E4008" t="str">
        <f>MID(A4008,FIND("beats ",A4008)+6,FIND(":",A4008)-(FIND("beats ",A4008)+6))</f>
        <v>Prairie View</v>
      </c>
      <c r="F4008" t="str">
        <f>RIGHT(A4008,LEN(A4008)-(FIND(":",A4008)+1))</f>
        <v>0.717350</v>
      </c>
    </row>
    <row r="4009" spans="1:6" hidden="1" x14ac:dyDescent="0.2"/>
    <row r="4010" spans="1:6" hidden="1" x14ac:dyDescent="0.2">
      <c r="A4010" t="s">
        <v>2004</v>
      </c>
      <c r="C4010" t="str">
        <f>LEFT(A4010,FIND("beats",A4010)-2)</f>
        <v>Purdue</v>
      </c>
      <c r="D4010" t="s">
        <v>2279</v>
      </c>
      <c r="E4010" t="str">
        <f>MID(A4010,FIND("beats ",A4010)+6,FIND(":",A4010)-(FIND("beats ",A4010)+6))</f>
        <v>Old Dominion</v>
      </c>
      <c r="F4010" t="str">
        <f>RIGHT(A4010,LEN(A4010)-(FIND(":",A4010)+1))</f>
        <v>0.834108</v>
      </c>
    </row>
    <row r="4011" spans="1:6" hidden="1" x14ac:dyDescent="0.2"/>
    <row r="4012" spans="1:6" hidden="1" x14ac:dyDescent="0.2">
      <c r="A4012" t="s">
        <v>2005</v>
      </c>
      <c r="C4012" t="str">
        <f>LEFT(A4012,FIND("beats",A4012)-2)</f>
        <v>Seton Hall</v>
      </c>
      <c r="D4012" t="s">
        <v>2279</v>
      </c>
      <c r="E4012" t="str">
        <f>MID(A4012,FIND("beats ",A4012)+6,FIND(":",A4012)-(FIND("beats ",A4012)+6))</f>
        <v>Old Dominion</v>
      </c>
      <c r="F4012" t="str">
        <f>RIGHT(A4012,LEN(A4012)-(FIND(":",A4012)+1))</f>
        <v>0.727355</v>
      </c>
    </row>
    <row r="4013" spans="1:6" hidden="1" x14ac:dyDescent="0.2"/>
    <row r="4014" spans="1:6" hidden="1" x14ac:dyDescent="0.2">
      <c r="A4014" t="s">
        <v>2006</v>
      </c>
      <c r="C4014" t="str">
        <f>LEFT(A4014,FIND("beats",A4014)-2)</f>
        <v>St John's</v>
      </c>
      <c r="D4014" t="s">
        <v>2279</v>
      </c>
      <c r="E4014" t="str">
        <f>MID(A4014,FIND("beats ",A4014)+6,FIND(":",A4014)-(FIND("beats ",A4014)+6))</f>
        <v>Old Dominion</v>
      </c>
      <c r="F4014" t="str">
        <f>RIGHT(A4014,LEN(A4014)-(FIND(":",A4014)+1))</f>
        <v>0.549082</v>
      </c>
    </row>
    <row r="4015" spans="1:6" hidden="1" x14ac:dyDescent="0.2"/>
    <row r="4016" spans="1:6" hidden="1" x14ac:dyDescent="0.2">
      <c r="A4016" t="s">
        <v>2007</v>
      </c>
      <c r="C4016" t="str">
        <f>LEFT(A4016,FIND("beats",A4016)-2)</f>
        <v>St Louis</v>
      </c>
      <c r="D4016" t="s">
        <v>2279</v>
      </c>
      <c r="E4016" t="str">
        <f>MID(A4016,FIND("beats ",A4016)+6,FIND(":",A4016)-(FIND("beats ",A4016)+6))</f>
        <v>Old Dominion</v>
      </c>
      <c r="F4016" t="str">
        <f>RIGHT(A4016,LEN(A4016)-(FIND(":",A4016)+1))</f>
        <v>0.534474</v>
      </c>
    </row>
    <row r="4017" spans="1:6" hidden="1" x14ac:dyDescent="0.2"/>
    <row r="4018" spans="1:6" hidden="1" x14ac:dyDescent="0.2">
      <c r="A4018" t="s">
        <v>2008</v>
      </c>
      <c r="C4018" t="str">
        <f>LEFT(A4018,FIND("beats",A4018)-2)</f>
        <v>St Mary's CA</v>
      </c>
      <c r="D4018" t="s">
        <v>2279</v>
      </c>
      <c r="E4018" t="str">
        <f>MID(A4018,FIND("beats ",A4018)+6,FIND(":",A4018)-(FIND("beats ",A4018)+6))</f>
        <v>Old Dominion</v>
      </c>
      <c r="F4018" t="str">
        <f>RIGHT(A4018,LEN(A4018)-(FIND(":",A4018)+1))</f>
        <v>0.673419</v>
      </c>
    </row>
    <row r="4019" spans="1:6" hidden="1" x14ac:dyDescent="0.2"/>
    <row r="4020" spans="1:6" hidden="1" x14ac:dyDescent="0.2">
      <c r="A4020" t="s">
        <v>2009</v>
      </c>
      <c r="C4020" t="str">
        <f>LEFT(A4020,FIND("beats",A4020)-2)</f>
        <v>Syracuse</v>
      </c>
      <c r="D4020" t="s">
        <v>2279</v>
      </c>
      <c r="E4020" t="str">
        <f>MID(A4020,FIND("beats ",A4020)+6,FIND(":",A4020)-(FIND("beats ",A4020)+6))</f>
        <v>Old Dominion</v>
      </c>
      <c r="F4020" t="str">
        <f>RIGHT(A4020,LEN(A4020)-(FIND(":",A4020)+1))</f>
        <v>0.664019</v>
      </c>
    </row>
    <row r="4021" spans="1:6" hidden="1" x14ac:dyDescent="0.2"/>
    <row r="4022" spans="1:6" hidden="1" x14ac:dyDescent="0.2">
      <c r="A4022" t="s">
        <v>2010</v>
      </c>
      <c r="C4022" t="str">
        <f>LEFT(A4022,FIND("beats",A4022)-2)</f>
        <v>Temple</v>
      </c>
      <c r="D4022" t="s">
        <v>2279</v>
      </c>
      <c r="E4022" t="str">
        <f>MID(A4022,FIND("beats ",A4022)+6,FIND(":",A4022)-(FIND("beats ",A4022)+6))</f>
        <v>Old Dominion</v>
      </c>
      <c r="F4022" t="str">
        <f>RIGHT(A4022,LEN(A4022)-(FIND(":",A4022)+1))</f>
        <v>0.624565</v>
      </c>
    </row>
    <row r="4023" spans="1:6" hidden="1" x14ac:dyDescent="0.2"/>
    <row r="4024" spans="1:6" hidden="1" x14ac:dyDescent="0.2">
      <c r="A4024" t="s">
        <v>2011</v>
      </c>
      <c r="C4024" t="str">
        <f>LEFT(A4024,FIND("beats",A4024)-2)</f>
        <v>Tennessee</v>
      </c>
      <c r="D4024" t="s">
        <v>2279</v>
      </c>
      <c r="E4024" t="str">
        <f>MID(A4024,FIND("beats ",A4024)+6,FIND(":",A4024)-(FIND("beats ",A4024)+6))</f>
        <v>Old Dominion</v>
      </c>
      <c r="F4024" t="str">
        <f>RIGHT(A4024,LEN(A4024)-(FIND(":",A4024)+1))</f>
        <v>0.814599</v>
      </c>
    </row>
    <row r="4025" spans="1:6" hidden="1" x14ac:dyDescent="0.2"/>
    <row r="4026" spans="1:6" hidden="1" x14ac:dyDescent="0.2">
      <c r="A4026" t="s">
        <v>2012</v>
      </c>
      <c r="C4026" t="str">
        <f>LEFT(A4026,FIND("beats",A4026)-2)</f>
        <v>Texas Tech</v>
      </c>
      <c r="D4026" t="s">
        <v>2279</v>
      </c>
      <c r="E4026" t="str">
        <f>MID(A4026,FIND("beats ",A4026)+6,FIND(":",A4026)-(FIND("beats ",A4026)+6))</f>
        <v>Old Dominion</v>
      </c>
      <c r="F4026" t="str">
        <f>RIGHT(A4026,LEN(A4026)-(FIND(":",A4026)+1))</f>
        <v>0.846279</v>
      </c>
    </row>
    <row r="4027" spans="1:6" hidden="1" x14ac:dyDescent="0.2"/>
    <row r="4028" spans="1:6" hidden="1" x14ac:dyDescent="0.2">
      <c r="A4028" t="s">
        <v>2013</v>
      </c>
      <c r="C4028" t="str">
        <f>LEFT(A4028,FIND("beats",A4028)-2)</f>
        <v>UC Irvine</v>
      </c>
      <c r="D4028" t="s">
        <v>2279</v>
      </c>
      <c r="E4028" t="str">
        <f>MID(A4028,FIND("beats ",A4028)+6,FIND(":",A4028)-(FIND("beats ",A4028)+6))</f>
        <v>Old Dominion</v>
      </c>
      <c r="F4028" t="str">
        <f>RIGHT(A4028,LEN(A4028)-(FIND(":",A4028)+1))</f>
        <v>0.638031</v>
      </c>
    </row>
    <row r="4029" spans="1:6" hidden="1" x14ac:dyDescent="0.2"/>
    <row r="4030" spans="1:6" hidden="1" x14ac:dyDescent="0.2">
      <c r="A4030" t="s">
        <v>2014</v>
      </c>
      <c r="C4030" t="str">
        <f>LEFT(A4030,FIND("beats",A4030)-2)</f>
        <v>UCF</v>
      </c>
      <c r="D4030" t="s">
        <v>2279</v>
      </c>
      <c r="E4030" t="str">
        <f>MID(A4030,FIND("beats ",A4030)+6,FIND(":",A4030)-(FIND("beats ",A4030)+6))</f>
        <v>Old Dominion</v>
      </c>
      <c r="F4030" t="str">
        <f>RIGHT(A4030,LEN(A4030)-(FIND(":",A4030)+1))</f>
        <v>0.699960</v>
      </c>
    </row>
    <row r="4031" spans="1:6" hidden="1" x14ac:dyDescent="0.2"/>
    <row r="4032" spans="1:6" hidden="1" x14ac:dyDescent="0.2">
      <c r="A4032" t="s">
        <v>2015</v>
      </c>
      <c r="C4032" t="str">
        <f>LEFT(A4032,FIND("beats",A4032)-2)</f>
        <v>Utah St</v>
      </c>
      <c r="D4032" t="s">
        <v>2279</v>
      </c>
      <c r="E4032" t="str">
        <f>MID(A4032,FIND("beats ",A4032)+6,FIND(":",A4032)-(FIND("beats ",A4032)+6))</f>
        <v>Old Dominion</v>
      </c>
      <c r="F4032" t="str">
        <f>RIGHT(A4032,LEN(A4032)-(FIND(":",A4032)+1))</f>
        <v>0.715900</v>
      </c>
    </row>
    <row r="4033" spans="1:6" hidden="1" x14ac:dyDescent="0.2"/>
    <row r="4034" spans="1:6" hidden="1" x14ac:dyDescent="0.2">
      <c r="A4034" t="s">
        <v>2016</v>
      </c>
      <c r="C4034" t="str">
        <f>LEFT(A4034,FIND("beats",A4034)-2)</f>
        <v>VA Commonwealth</v>
      </c>
      <c r="D4034" t="s">
        <v>2279</v>
      </c>
      <c r="E4034" t="str">
        <f>MID(A4034,FIND("beats ",A4034)+6,FIND(":",A4034)-(FIND("beats ",A4034)+6))</f>
        <v>Old Dominion</v>
      </c>
      <c r="F4034" t="str">
        <f>RIGHT(A4034,LEN(A4034)-(FIND(":",A4034)+1))</f>
        <v>0.786199</v>
      </c>
    </row>
    <row r="4035" spans="1:6" hidden="1" x14ac:dyDescent="0.2"/>
    <row r="4036" spans="1:6" hidden="1" x14ac:dyDescent="0.2">
      <c r="A4036" t="s">
        <v>2017</v>
      </c>
      <c r="C4036" t="str">
        <f>LEFT(A4036,FIND("beats",A4036)-2)</f>
        <v>Vermont</v>
      </c>
      <c r="D4036" t="s">
        <v>2279</v>
      </c>
      <c r="E4036" t="str">
        <f>MID(A4036,FIND("beats ",A4036)+6,FIND(":",A4036)-(FIND("beats ",A4036)+6))</f>
        <v>Old Dominion</v>
      </c>
      <c r="F4036" t="str">
        <f>RIGHT(A4036,LEN(A4036)-(FIND(":",A4036)+1))</f>
        <v>0.645104</v>
      </c>
    </row>
    <row r="4037" spans="1:6" hidden="1" x14ac:dyDescent="0.2"/>
    <row r="4038" spans="1:6" hidden="1" x14ac:dyDescent="0.2">
      <c r="A4038" t="s">
        <v>2018</v>
      </c>
      <c r="C4038" t="str">
        <f>LEFT(A4038,FIND("beats",A4038)-2)</f>
        <v>Villanova</v>
      </c>
      <c r="D4038" t="s">
        <v>2279</v>
      </c>
      <c r="E4038" t="str">
        <f>MID(A4038,FIND("beats ",A4038)+6,FIND(":",A4038)-(FIND("beats ",A4038)+6))</f>
        <v>Old Dominion</v>
      </c>
      <c r="F4038" t="str">
        <f>RIGHT(A4038,LEN(A4038)-(FIND(":",A4038)+1))</f>
        <v>0.797805</v>
      </c>
    </row>
    <row r="4039" spans="1:6" hidden="1" x14ac:dyDescent="0.2"/>
    <row r="4040" spans="1:6" hidden="1" x14ac:dyDescent="0.2">
      <c r="A4040" t="s">
        <v>2019</v>
      </c>
      <c r="C4040" t="str">
        <f>LEFT(A4040,FIND("beats",A4040)-2)</f>
        <v>Virginia</v>
      </c>
      <c r="D4040" t="s">
        <v>2279</v>
      </c>
      <c r="E4040" t="str">
        <f>MID(A4040,FIND("beats ",A4040)+6,FIND(":",A4040)-(FIND("beats ",A4040)+6))</f>
        <v>Old Dominion</v>
      </c>
      <c r="F4040" t="str">
        <f>RIGHT(A4040,LEN(A4040)-(FIND(":",A4040)+1))</f>
        <v>0.849515</v>
      </c>
    </row>
    <row r="4041" spans="1:6" hidden="1" x14ac:dyDescent="0.2"/>
    <row r="4042" spans="1:6" hidden="1" x14ac:dyDescent="0.2">
      <c r="A4042" t="s">
        <v>2020</v>
      </c>
      <c r="C4042" t="str">
        <f>LEFT(A4042,FIND("beats",A4042)-2)</f>
        <v>Virginia Tech</v>
      </c>
      <c r="D4042" t="s">
        <v>2279</v>
      </c>
      <c r="E4042" t="str">
        <f>MID(A4042,FIND("beats ",A4042)+6,FIND(":",A4042)-(FIND("beats ",A4042)+6))</f>
        <v>Old Dominion</v>
      </c>
      <c r="F4042" t="str">
        <f>RIGHT(A4042,LEN(A4042)-(FIND(":",A4042)+1))</f>
        <v>0.756887</v>
      </c>
    </row>
    <row r="4043" spans="1:6" hidden="1" x14ac:dyDescent="0.2"/>
    <row r="4044" spans="1:6" hidden="1" x14ac:dyDescent="0.2">
      <c r="A4044" t="s">
        <v>2021</v>
      </c>
      <c r="C4044" t="str">
        <f>LEFT(A4044,FIND("beats",A4044)-2)</f>
        <v>Washington</v>
      </c>
      <c r="D4044" t="s">
        <v>2279</v>
      </c>
      <c r="E4044" t="str">
        <f>MID(A4044,FIND("beats ",A4044)+6,FIND(":",A4044)-(FIND("beats ",A4044)+6))</f>
        <v>Old Dominion</v>
      </c>
      <c r="F4044" t="str">
        <f>RIGHT(A4044,LEN(A4044)-(FIND(":",A4044)+1))</f>
        <v>0.731234</v>
      </c>
    </row>
    <row r="4045" spans="1:6" hidden="1" x14ac:dyDescent="0.2"/>
    <row r="4046" spans="1:6" hidden="1" x14ac:dyDescent="0.2">
      <c r="A4046" t="s">
        <v>2022</v>
      </c>
      <c r="C4046" t="str">
        <f>LEFT(A4046,FIND("beats",A4046)-2)</f>
        <v>Wisconsin</v>
      </c>
      <c r="D4046" t="s">
        <v>2279</v>
      </c>
      <c r="E4046" t="str">
        <f>MID(A4046,FIND("beats ",A4046)+6,FIND(":",A4046)-(FIND("beats ",A4046)+6))</f>
        <v>Old Dominion</v>
      </c>
      <c r="F4046" t="str">
        <f>RIGHT(A4046,LEN(A4046)-(FIND(":",A4046)+1))</f>
        <v>0.740293</v>
      </c>
    </row>
    <row r="4047" spans="1:6" hidden="1" x14ac:dyDescent="0.2"/>
    <row r="4048" spans="1:6" hidden="1" x14ac:dyDescent="0.2">
      <c r="A4048" t="s">
        <v>2023</v>
      </c>
      <c r="C4048" t="str">
        <f>LEFT(A4048,FIND("beats",A4048)-2)</f>
        <v>Wofford</v>
      </c>
      <c r="D4048" t="s">
        <v>2279</v>
      </c>
      <c r="E4048" t="str">
        <f>MID(A4048,FIND("beats ",A4048)+6,FIND(":",A4048)-(FIND("beats ",A4048)+6))</f>
        <v>Old Dominion</v>
      </c>
      <c r="F4048" t="str">
        <f>RIGHT(A4048,LEN(A4048)-(FIND(":",A4048)+1))</f>
        <v>0.658181</v>
      </c>
    </row>
    <row r="4049" spans="1:6" hidden="1" x14ac:dyDescent="0.2"/>
    <row r="4050" spans="1:6" hidden="1" x14ac:dyDescent="0.2">
      <c r="A4050" t="s">
        <v>2024</v>
      </c>
      <c r="C4050" t="str">
        <f>LEFT(A4050,FIND("beats",A4050)-2)</f>
        <v>Old Dominion</v>
      </c>
      <c r="D4050" t="s">
        <v>2279</v>
      </c>
      <c r="E4050" t="str">
        <f>MID(A4050,FIND("beats ",A4050)+6,FIND(":",A4050)-(FIND("beats ",A4050)+6))</f>
        <v>Yale</v>
      </c>
      <c r="F4050" t="str">
        <f>RIGHT(A4050,LEN(A4050)-(FIND(":",A4050)+1))</f>
        <v>0.508042</v>
      </c>
    </row>
    <row r="4051" spans="1:6" hidden="1" x14ac:dyDescent="0.2"/>
    <row r="4052" spans="1:6" hidden="1" x14ac:dyDescent="0.2">
      <c r="A4052" t="s">
        <v>2025</v>
      </c>
      <c r="C4052" t="str">
        <f>LEFT(A4052,FIND("beats",A4052)-2)</f>
        <v>Oregon</v>
      </c>
      <c r="D4052" t="s">
        <v>2279</v>
      </c>
      <c r="E4052" t="str">
        <f>MID(A4052,FIND("beats ",A4052)+6,FIND(":",A4052)-(FIND("beats ",A4052)+6))</f>
        <v>Prairie View</v>
      </c>
      <c r="F4052" t="str">
        <f>RIGHT(A4052,LEN(A4052)-(FIND(":",A4052)+1))</f>
        <v>0.885497</v>
      </c>
    </row>
    <row r="4053" spans="1:6" hidden="1" x14ac:dyDescent="0.2"/>
    <row r="4054" spans="1:6" hidden="1" x14ac:dyDescent="0.2">
      <c r="A4054" t="s">
        <v>2026</v>
      </c>
      <c r="C4054" t="str">
        <f>LEFT(A4054,FIND("beats",A4054)-2)</f>
        <v>Purdue</v>
      </c>
      <c r="D4054" t="s">
        <v>2279</v>
      </c>
      <c r="E4054" t="str">
        <f>MID(A4054,FIND("beats ",A4054)+6,FIND(":",A4054)-(FIND("beats ",A4054)+6))</f>
        <v>Oregon</v>
      </c>
      <c r="F4054" t="str">
        <f>RIGHT(A4054,LEN(A4054)-(FIND(":",A4054)+1))</f>
        <v>0.640724</v>
      </c>
    </row>
    <row r="4055" spans="1:6" hidden="1" x14ac:dyDescent="0.2"/>
    <row r="4056" spans="1:6" hidden="1" x14ac:dyDescent="0.2">
      <c r="A4056" t="s">
        <v>2027</v>
      </c>
      <c r="C4056" t="str">
        <f>LEFT(A4056,FIND("beats",A4056)-2)</f>
        <v>Oregon</v>
      </c>
      <c r="D4056" t="s">
        <v>2279</v>
      </c>
      <c r="E4056" t="str">
        <f>MID(A4056,FIND("beats ",A4056)+6,FIND(":",A4056)-(FIND("beats ",A4056)+6))</f>
        <v>Seton Hall</v>
      </c>
      <c r="F4056" t="str">
        <f>RIGHT(A4056,LEN(A4056)-(FIND(":",A4056)+1))</f>
        <v>0.523067</v>
      </c>
    </row>
    <row r="4057" spans="1:6" hidden="1" x14ac:dyDescent="0.2"/>
    <row r="4058" spans="1:6" hidden="1" x14ac:dyDescent="0.2">
      <c r="A4058" t="s">
        <v>2028</v>
      </c>
      <c r="C4058" t="str">
        <f>LEFT(A4058,FIND("beats",A4058)-2)</f>
        <v>Oregon</v>
      </c>
      <c r="D4058" t="s">
        <v>2279</v>
      </c>
      <c r="E4058" t="str">
        <f>MID(A4058,FIND("beats ",A4058)+6,FIND(":",A4058)-(FIND("beats ",A4058)+6))</f>
        <v>St John's</v>
      </c>
      <c r="F4058" t="str">
        <f>RIGHT(A4058,LEN(A4058)-(FIND(":",A4058)+1))</f>
        <v>0.726661</v>
      </c>
    </row>
    <row r="4059" spans="1:6" hidden="1" x14ac:dyDescent="0.2"/>
    <row r="4060" spans="1:6" hidden="1" x14ac:dyDescent="0.2">
      <c r="A4060" t="s">
        <v>2029</v>
      </c>
      <c r="C4060" t="str">
        <f>LEFT(A4060,FIND("beats",A4060)-2)</f>
        <v>Oregon</v>
      </c>
      <c r="D4060" t="s">
        <v>2279</v>
      </c>
      <c r="E4060" t="str">
        <f>MID(A4060,FIND("beats ",A4060)+6,FIND(":",A4060)-(FIND("beats ",A4060)+6))</f>
        <v>St Louis</v>
      </c>
      <c r="F4060" t="str">
        <f>RIGHT(A4060,LEN(A4060)-(FIND(":",A4060)+1))</f>
        <v>0.784303</v>
      </c>
    </row>
    <row r="4061" spans="1:6" hidden="1" x14ac:dyDescent="0.2"/>
    <row r="4062" spans="1:6" hidden="1" x14ac:dyDescent="0.2">
      <c r="A4062" t="s">
        <v>2030</v>
      </c>
      <c r="C4062" t="str">
        <f>LEFT(A4062,FIND("beats",A4062)-2)</f>
        <v>Oregon</v>
      </c>
      <c r="D4062" t="s">
        <v>2279</v>
      </c>
      <c r="E4062" t="str">
        <f>MID(A4062,FIND("beats ",A4062)+6,FIND(":",A4062)-(FIND("beats ",A4062)+6))</f>
        <v>St Mary's CA</v>
      </c>
      <c r="F4062" t="str">
        <f>RIGHT(A4062,LEN(A4062)-(FIND(":",A4062)+1))</f>
        <v>0.668203</v>
      </c>
    </row>
    <row r="4063" spans="1:6" hidden="1" x14ac:dyDescent="0.2"/>
    <row r="4064" spans="1:6" hidden="1" x14ac:dyDescent="0.2">
      <c r="A4064" t="s">
        <v>2031</v>
      </c>
      <c r="C4064" t="str">
        <f>LEFT(A4064,FIND("beats",A4064)-2)</f>
        <v>Oregon</v>
      </c>
      <c r="D4064" t="s">
        <v>2279</v>
      </c>
      <c r="E4064" t="str">
        <f>MID(A4064,FIND("beats ",A4064)+6,FIND(":",A4064)-(FIND("beats ",A4064)+6))</f>
        <v>Syracuse</v>
      </c>
      <c r="F4064" t="str">
        <f>RIGHT(A4064,LEN(A4064)-(FIND(":",A4064)+1))</f>
        <v>0.657151</v>
      </c>
    </row>
    <row r="4065" spans="1:6" hidden="1" x14ac:dyDescent="0.2"/>
    <row r="4066" spans="1:6" hidden="1" x14ac:dyDescent="0.2">
      <c r="A4066" t="s">
        <v>2032</v>
      </c>
      <c r="C4066" t="str">
        <f>LEFT(A4066,FIND("beats",A4066)-2)</f>
        <v>Oregon</v>
      </c>
      <c r="D4066" t="s">
        <v>2279</v>
      </c>
      <c r="E4066" t="str">
        <f>MID(A4066,FIND("beats ",A4066)+6,FIND(":",A4066)-(FIND("beats ",A4066)+6))</f>
        <v>Temple</v>
      </c>
      <c r="F4066" t="str">
        <f>RIGHT(A4066,LEN(A4066)-(FIND(":",A4066)+1))</f>
        <v>0.683286</v>
      </c>
    </row>
    <row r="4067" spans="1:6" hidden="1" x14ac:dyDescent="0.2"/>
    <row r="4068" spans="1:6" hidden="1" x14ac:dyDescent="0.2">
      <c r="A4068" t="s">
        <v>2033</v>
      </c>
      <c r="C4068" t="str">
        <f>LEFT(A4068,FIND("beats",A4068)-2)</f>
        <v>Tennessee</v>
      </c>
      <c r="D4068" t="s">
        <v>2279</v>
      </c>
      <c r="E4068" t="str">
        <f>MID(A4068,FIND("beats ",A4068)+6,FIND(":",A4068)-(FIND("beats ",A4068)+6))</f>
        <v>Oregon</v>
      </c>
      <c r="F4068" t="str">
        <f>RIGHT(A4068,LEN(A4068)-(FIND(":",A4068)+1))</f>
        <v>0.635074</v>
      </c>
    </row>
    <row r="4069" spans="1:6" hidden="1" x14ac:dyDescent="0.2"/>
    <row r="4070" spans="1:6" hidden="1" x14ac:dyDescent="0.2">
      <c r="A4070" t="s">
        <v>2034</v>
      </c>
      <c r="C4070" t="str">
        <f>LEFT(A4070,FIND("beats",A4070)-2)</f>
        <v>Texas Tech</v>
      </c>
      <c r="D4070" t="s">
        <v>2279</v>
      </c>
      <c r="E4070" t="str">
        <f>MID(A4070,FIND("beats ",A4070)+6,FIND(":",A4070)-(FIND("beats ",A4070)+6))</f>
        <v>Oregon</v>
      </c>
      <c r="F4070" t="str">
        <f>RIGHT(A4070,LEN(A4070)-(FIND(":",A4070)+1))</f>
        <v>0.712666</v>
      </c>
    </row>
    <row r="4071" spans="1:6" hidden="1" x14ac:dyDescent="0.2"/>
    <row r="4072" spans="1:6" hidden="1" x14ac:dyDescent="0.2">
      <c r="A4072" t="s">
        <v>2035</v>
      </c>
      <c r="C4072" t="str">
        <f>LEFT(A4072,FIND("beats",A4072)-2)</f>
        <v>Oregon</v>
      </c>
      <c r="D4072" t="s">
        <v>2279</v>
      </c>
      <c r="E4072" t="str">
        <f>MID(A4072,FIND("beats ",A4072)+6,FIND(":",A4072)-(FIND("beats ",A4072)+6))</f>
        <v>UC Irvine</v>
      </c>
      <c r="F4072" t="str">
        <f>RIGHT(A4072,LEN(A4072)-(FIND(":",A4072)+1))</f>
        <v>0.706231</v>
      </c>
    </row>
    <row r="4073" spans="1:6" hidden="1" x14ac:dyDescent="0.2"/>
    <row r="4074" spans="1:6" hidden="1" x14ac:dyDescent="0.2">
      <c r="A4074" t="s">
        <v>2036</v>
      </c>
      <c r="C4074" t="str">
        <f>LEFT(A4074,FIND("beats",A4074)-2)</f>
        <v>Oregon</v>
      </c>
      <c r="D4074" t="s">
        <v>2279</v>
      </c>
      <c r="E4074" t="str">
        <f>MID(A4074,FIND("beats ",A4074)+6,FIND(":",A4074)-(FIND("beats ",A4074)+6))</f>
        <v>UCF</v>
      </c>
      <c r="F4074" t="str">
        <f>RIGHT(A4074,LEN(A4074)-(FIND(":",A4074)+1))</f>
        <v>0.640297</v>
      </c>
    </row>
    <row r="4075" spans="1:6" hidden="1" x14ac:dyDescent="0.2"/>
    <row r="4076" spans="1:6" hidden="1" x14ac:dyDescent="0.2">
      <c r="A4076" t="s">
        <v>2037</v>
      </c>
      <c r="C4076" t="str">
        <f>LEFT(A4076,FIND("beats",A4076)-2)</f>
        <v>Oregon</v>
      </c>
      <c r="D4076" t="s">
        <v>2279</v>
      </c>
      <c r="E4076" t="str">
        <f>MID(A4076,FIND("beats ",A4076)+6,FIND(":",A4076)-(FIND("beats ",A4076)+6))</f>
        <v>Utah St</v>
      </c>
      <c r="F4076" t="str">
        <f>RIGHT(A4076,LEN(A4076)-(FIND(":",A4076)+1))</f>
        <v>0.590434</v>
      </c>
    </row>
    <row r="4077" spans="1:6" hidden="1" x14ac:dyDescent="0.2"/>
    <row r="4078" spans="1:6" hidden="1" x14ac:dyDescent="0.2">
      <c r="A4078" t="s">
        <v>2038</v>
      </c>
      <c r="C4078" t="str">
        <f>LEFT(A4078,FIND("beats",A4078)-2)</f>
        <v>Oregon</v>
      </c>
      <c r="D4078" t="s">
        <v>2279</v>
      </c>
      <c r="E4078" t="str">
        <f>MID(A4078,FIND("beats ",A4078)+6,FIND(":",A4078)-(FIND("beats ",A4078)+6))</f>
        <v>VA Commonwealth</v>
      </c>
      <c r="F4078" t="str">
        <f>RIGHT(A4078,LEN(A4078)-(FIND(":",A4078)+1))</f>
        <v>0.507729</v>
      </c>
    </row>
    <row r="4079" spans="1:6" hidden="1" x14ac:dyDescent="0.2"/>
    <row r="4080" spans="1:6" hidden="1" x14ac:dyDescent="0.2">
      <c r="A4080" t="s">
        <v>2039</v>
      </c>
      <c r="C4080" t="str">
        <f>LEFT(A4080,FIND("beats",A4080)-2)</f>
        <v>Oregon</v>
      </c>
      <c r="D4080" t="s">
        <v>2279</v>
      </c>
      <c r="E4080" t="str">
        <f>MID(A4080,FIND("beats ",A4080)+6,FIND(":",A4080)-(FIND("beats ",A4080)+6))</f>
        <v>Vermont</v>
      </c>
      <c r="F4080" t="str">
        <f>RIGHT(A4080,LEN(A4080)-(FIND(":",A4080)+1))</f>
        <v>0.696014</v>
      </c>
    </row>
    <row r="4081" spans="1:6" hidden="1" x14ac:dyDescent="0.2"/>
    <row r="4082" spans="1:6" hidden="1" x14ac:dyDescent="0.2">
      <c r="A4082" t="s">
        <v>2040</v>
      </c>
      <c r="C4082" t="str">
        <f>LEFT(A4082,FIND("beats",A4082)-2)</f>
        <v>Villanova</v>
      </c>
      <c r="D4082" t="s">
        <v>2279</v>
      </c>
      <c r="E4082" t="str">
        <f>MID(A4082,FIND("beats ",A4082)+6,FIND(":",A4082)-(FIND("beats ",A4082)+6))</f>
        <v>Oregon</v>
      </c>
      <c r="F4082" t="str">
        <f>RIGHT(A4082,LEN(A4082)-(FIND(":",A4082)+1))</f>
        <v>0.616415</v>
      </c>
    </row>
    <row r="4083" spans="1:6" hidden="1" x14ac:dyDescent="0.2"/>
    <row r="4084" spans="1:6" hidden="1" x14ac:dyDescent="0.2">
      <c r="A4084" t="s">
        <v>2041</v>
      </c>
      <c r="C4084" t="str">
        <f>LEFT(A4084,FIND("beats",A4084)-2)</f>
        <v>Virginia</v>
      </c>
      <c r="D4084" t="s">
        <v>2279</v>
      </c>
      <c r="E4084" t="str">
        <f>MID(A4084,FIND("beats ",A4084)+6,FIND(":",A4084)-(FIND("beats ",A4084)+6))</f>
        <v>Oregon</v>
      </c>
      <c r="F4084" t="str">
        <f>RIGHT(A4084,LEN(A4084)-(FIND(":",A4084)+1))</f>
        <v>0.732583</v>
      </c>
    </row>
    <row r="4085" spans="1:6" hidden="1" x14ac:dyDescent="0.2"/>
    <row r="4086" spans="1:6" hidden="1" x14ac:dyDescent="0.2">
      <c r="A4086" t="s">
        <v>2042</v>
      </c>
      <c r="C4086" t="str">
        <f>LEFT(A4086,FIND("beats",A4086)-2)</f>
        <v>Virginia Tech</v>
      </c>
      <c r="D4086" t="s">
        <v>2279</v>
      </c>
      <c r="E4086" t="str">
        <f>MID(A4086,FIND("beats ",A4086)+6,FIND(":",A4086)-(FIND("beats ",A4086)+6))</f>
        <v>Oregon</v>
      </c>
      <c r="F4086" t="str">
        <f>RIGHT(A4086,LEN(A4086)-(FIND(":",A4086)+1))</f>
        <v>0.501443</v>
      </c>
    </row>
    <row r="4087" spans="1:6" hidden="1" x14ac:dyDescent="0.2"/>
    <row r="4088" spans="1:6" hidden="1" x14ac:dyDescent="0.2">
      <c r="A4088" t="s">
        <v>2043</v>
      </c>
      <c r="C4088" t="str">
        <f>LEFT(A4088,FIND("beats",A4088)-2)</f>
        <v>Oregon</v>
      </c>
      <c r="D4088" t="s">
        <v>2279</v>
      </c>
      <c r="E4088" t="str">
        <f>MID(A4088,FIND("beats ",A4088)+6,FIND(":",A4088)-(FIND("beats ",A4088)+6))</f>
        <v>Washington</v>
      </c>
      <c r="F4088" t="str">
        <f>RIGHT(A4088,LEN(A4088)-(FIND(":",A4088)+1))</f>
        <v>0.582000</v>
      </c>
    </row>
    <row r="4089" spans="1:6" hidden="1" x14ac:dyDescent="0.2"/>
    <row r="4090" spans="1:6" hidden="1" x14ac:dyDescent="0.2">
      <c r="A4090" t="s">
        <v>2044</v>
      </c>
      <c r="C4090" t="str">
        <f>LEFT(A4090,FIND("beats",A4090)-2)</f>
        <v>Oregon</v>
      </c>
      <c r="D4090" t="s">
        <v>2279</v>
      </c>
      <c r="E4090" t="str">
        <f>MID(A4090,FIND("beats ",A4090)+6,FIND(":",A4090)-(FIND("beats ",A4090)+6))</f>
        <v>Wisconsin</v>
      </c>
      <c r="F4090" t="str">
        <f>RIGHT(A4090,LEN(A4090)-(FIND(":",A4090)+1))</f>
        <v>0.547737</v>
      </c>
    </row>
    <row r="4091" spans="1:6" hidden="1" x14ac:dyDescent="0.2"/>
    <row r="4092" spans="1:6" hidden="1" x14ac:dyDescent="0.2">
      <c r="A4092" t="s">
        <v>2045</v>
      </c>
      <c r="C4092" t="str">
        <f>LEFT(A4092,FIND("beats",A4092)-2)</f>
        <v>Oregon</v>
      </c>
      <c r="D4092" t="s">
        <v>2279</v>
      </c>
      <c r="E4092" t="str">
        <f>MID(A4092,FIND("beats ",A4092)+6,FIND(":",A4092)-(FIND("beats ",A4092)+6))</f>
        <v>Wofford</v>
      </c>
      <c r="F4092" t="str">
        <f>RIGHT(A4092,LEN(A4092)-(FIND(":",A4092)+1))</f>
        <v>0.682177</v>
      </c>
    </row>
    <row r="4093" spans="1:6" hidden="1" x14ac:dyDescent="0.2"/>
    <row r="4094" spans="1:6" hidden="1" x14ac:dyDescent="0.2">
      <c r="A4094" t="s">
        <v>2046</v>
      </c>
      <c r="C4094" t="str">
        <f>LEFT(A4094,FIND("beats",A4094)-2)</f>
        <v>Oregon</v>
      </c>
      <c r="D4094" t="s">
        <v>2279</v>
      </c>
      <c r="E4094" t="str">
        <f>MID(A4094,FIND("beats ",A4094)+6,FIND(":",A4094)-(FIND("beats ",A4094)+6))</f>
        <v>Yale</v>
      </c>
      <c r="F4094" t="str">
        <f>RIGHT(A4094,LEN(A4094)-(FIND(":",A4094)+1))</f>
        <v>0.801969</v>
      </c>
    </row>
    <row r="4095" spans="1:6" hidden="1" x14ac:dyDescent="0.2"/>
    <row r="4096" spans="1:6" hidden="1" x14ac:dyDescent="0.2">
      <c r="A4096" t="s">
        <v>2047</v>
      </c>
      <c r="C4096" t="str">
        <f>LEFT(A4096,FIND("beats",A4096)-2)</f>
        <v>Purdue</v>
      </c>
      <c r="D4096" t="s">
        <v>2279</v>
      </c>
      <c r="E4096" t="str">
        <f>MID(A4096,FIND("beats ",A4096)+6,FIND(":",A4096)-(FIND("beats ",A4096)+6))</f>
        <v>Prairie View</v>
      </c>
      <c r="F4096" t="str">
        <f>RIGHT(A4096,LEN(A4096)-(FIND(":",A4096)+1))</f>
        <v>0.893766</v>
      </c>
    </row>
    <row r="4097" spans="1:6" hidden="1" x14ac:dyDescent="0.2"/>
    <row r="4098" spans="1:6" hidden="1" x14ac:dyDescent="0.2">
      <c r="A4098" t="s">
        <v>2048</v>
      </c>
      <c r="C4098" t="str">
        <f>LEFT(A4098,FIND("beats",A4098)-2)</f>
        <v>Seton Hall</v>
      </c>
      <c r="D4098" t="s">
        <v>2279</v>
      </c>
      <c r="E4098" t="str">
        <f>MID(A4098,FIND("beats ",A4098)+6,FIND(":",A4098)-(FIND("beats ",A4098)+6))</f>
        <v>Prairie View</v>
      </c>
      <c r="F4098" t="str">
        <f>RIGHT(A4098,LEN(A4098)-(FIND(":",A4098)+1))</f>
        <v>0.830789</v>
      </c>
    </row>
    <row r="4099" spans="1:6" hidden="1" x14ac:dyDescent="0.2"/>
    <row r="4100" spans="1:6" hidden="1" x14ac:dyDescent="0.2">
      <c r="A4100" t="s">
        <v>2049</v>
      </c>
      <c r="C4100" t="str">
        <f>LEFT(A4100,FIND("beats",A4100)-2)</f>
        <v>St John's</v>
      </c>
      <c r="D4100" t="s">
        <v>2279</v>
      </c>
      <c r="E4100" t="str">
        <f>MID(A4100,FIND("beats ",A4100)+6,FIND(":",A4100)-(FIND("beats ",A4100)+6))</f>
        <v>Prairie View</v>
      </c>
      <c r="F4100" t="str">
        <f>RIGHT(A4100,LEN(A4100)-(FIND(":",A4100)+1))</f>
        <v>0.776646</v>
      </c>
    </row>
    <row r="4101" spans="1:6" hidden="1" x14ac:dyDescent="0.2"/>
    <row r="4102" spans="1:6" hidden="1" x14ac:dyDescent="0.2">
      <c r="A4102" t="s">
        <v>2050</v>
      </c>
      <c r="C4102" t="str">
        <f>LEFT(A4102,FIND("beats",A4102)-2)</f>
        <v>St Louis</v>
      </c>
      <c r="D4102" t="s">
        <v>2279</v>
      </c>
      <c r="E4102" t="str">
        <f>MID(A4102,FIND("beats ",A4102)+6,FIND(":",A4102)-(FIND("beats ",A4102)+6))</f>
        <v>Prairie View</v>
      </c>
      <c r="F4102" t="str">
        <f>RIGHT(A4102,LEN(A4102)-(FIND(":",A4102)+1))</f>
        <v>0.766925</v>
      </c>
    </row>
    <row r="4103" spans="1:6" hidden="1" x14ac:dyDescent="0.2"/>
    <row r="4104" spans="1:6" hidden="1" x14ac:dyDescent="0.2">
      <c r="A4104" t="s">
        <v>2051</v>
      </c>
      <c r="C4104" t="str">
        <f>LEFT(A4104,FIND("beats",A4104)-2)</f>
        <v>St Mary's CA</v>
      </c>
      <c r="D4104" t="s">
        <v>2279</v>
      </c>
      <c r="E4104" t="str">
        <f>MID(A4104,FIND("beats ",A4104)+6,FIND(":",A4104)-(FIND("beats ",A4104)+6))</f>
        <v>Prairie View</v>
      </c>
      <c r="F4104" t="str">
        <f>RIGHT(A4104,LEN(A4104)-(FIND(":",A4104)+1))</f>
        <v>0.797612</v>
      </c>
    </row>
    <row r="4105" spans="1:6" hidden="1" x14ac:dyDescent="0.2"/>
    <row r="4106" spans="1:6" hidden="1" x14ac:dyDescent="0.2">
      <c r="A4106" t="s">
        <v>2052</v>
      </c>
      <c r="C4106" t="str">
        <f>LEFT(A4106,FIND("beats",A4106)-2)</f>
        <v>Syracuse</v>
      </c>
      <c r="D4106" t="s">
        <v>2279</v>
      </c>
      <c r="E4106" t="str">
        <f>MID(A4106,FIND("beats ",A4106)+6,FIND(":",A4106)-(FIND("beats ",A4106)+6))</f>
        <v>Prairie View</v>
      </c>
      <c r="F4106" t="str">
        <f>RIGHT(A4106,LEN(A4106)-(FIND(":",A4106)+1))</f>
        <v>0.812103</v>
      </c>
    </row>
    <row r="4107" spans="1:6" hidden="1" x14ac:dyDescent="0.2"/>
    <row r="4108" spans="1:6" hidden="1" x14ac:dyDescent="0.2">
      <c r="A4108" t="s">
        <v>2053</v>
      </c>
      <c r="C4108" t="str">
        <f>LEFT(A4108,FIND("beats",A4108)-2)</f>
        <v>Temple</v>
      </c>
      <c r="D4108" t="s">
        <v>2279</v>
      </c>
      <c r="E4108" t="str">
        <f>MID(A4108,FIND("beats ",A4108)+6,FIND(":",A4108)-(FIND("beats ",A4108)+6))</f>
        <v>Prairie View</v>
      </c>
      <c r="F4108" t="str">
        <f>RIGHT(A4108,LEN(A4108)-(FIND(":",A4108)+1))</f>
        <v>0.823063</v>
      </c>
    </row>
    <row r="4109" spans="1:6" hidden="1" x14ac:dyDescent="0.2"/>
    <row r="4110" spans="1:6" hidden="1" x14ac:dyDescent="0.2">
      <c r="A4110" t="s">
        <v>2054</v>
      </c>
      <c r="C4110" t="str">
        <f>LEFT(A4110,FIND("beats",A4110)-2)</f>
        <v>Tennessee</v>
      </c>
      <c r="D4110" t="s">
        <v>2279</v>
      </c>
      <c r="E4110" t="str">
        <f>MID(A4110,FIND("beats ",A4110)+6,FIND(":",A4110)-(FIND("beats ",A4110)+6))</f>
        <v>Prairie View</v>
      </c>
      <c r="F4110" t="str">
        <f>RIGHT(A4110,LEN(A4110)-(FIND(":",A4110)+1))</f>
        <v>0.872472</v>
      </c>
    </row>
    <row r="4111" spans="1:6" hidden="1" x14ac:dyDescent="0.2"/>
    <row r="4112" spans="1:6" hidden="1" x14ac:dyDescent="0.2">
      <c r="A4112" t="s">
        <v>2055</v>
      </c>
      <c r="C4112" t="str">
        <f>LEFT(A4112,FIND("beats",A4112)-2)</f>
        <v>Texas Tech</v>
      </c>
      <c r="D4112" t="s">
        <v>2279</v>
      </c>
      <c r="E4112" t="str">
        <f>MID(A4112,FIND("beats ",A4112)+6,FIND(":",A4112)-(FIND("beats ",A4112)+6))</f>
        <v>Prairie View</v>
      </c>
      <c r="F4112" t="str">
        <f>RIGHT(A4112,LEN(A4112)-(FIND(":",A4112)+1))</f>
        <v>0.908920</v>
      </c>
    </row>
    <row r="4113" spans="1:6" hidden="1" x14ac:dyDescent="0.2"/>
    <row r="4114" spans="1:6" hidden="1" x14ac:dyDescent="0.2">
      <c r="A4114" t="s">
        <v>2056</v>
      </c>
      <c r="C4114" t="str">
        <f>LEFT(A4114,FIND("beats",A4114)-2)</f>
        <v>UC Irvine</v>
      </c>
      <c r="D4114" t="s">
        <v>2279</v>
      </c>
      <c r="E4114" t="str">
        <f>MID(A4114,FIND("beats ",A4114)+6,FIND(":",A4114)-(FIND("beats ",A4114)+6))</f>
        <v>Prairie View</v>
      </c>
      <c r="F4114" t="str">
        <f>RIGHT(A4114,LEN(A4114)-(FIND(":",A4114)+1))</f>
        <v>0.828250</v>
      </c>
    </row>
    <row r="4115" spans="1:6" hidden="1" x14ac:dyDescent="0.2"/>
    <row r="4116" spans="1:6" hidden="1" x14ac:dyDescent="0.2">
      <c r="A4116" t="s">
        <v>2057</v>
      </c>
      <c r="C4116" t="str">
        <f>LEFT(A4116,FIND("beats",A4116)-2)</f>
        <v>UCF</v>
      </c>
      <c r="D4116" t="s">
        <v>2279</v>
      </c>
      <c r="E4116" t="str">
        <f>MID(A4116,FIND("beats ",A4116)+6,FIND(":",A4116)-(FIND("beats ",A4116)+6))</f>
        <v>Prairie View</v>
      </c>
      <c r="F4116" t="str">
        <f>RIGHT(A4116,LEN(A4116)-(FIND(":",A4116)+1))</f>
        <v>0.823282</v>
      </c>
    </row>
    <row r="4117" spans="1:6" hidden="1" x14ac:dyDescent="0.2"/>
    <row r="4118" spans="1:6" hidden="1" x14ac:dyDescent="0.2">
      <c r="A4118" t="s">
        <v>2058</v>
      </c>
      <c r="C4118" t="str">
        <f>LEFT(A4118,FIND("beats",A4118)-2)</f>
        <v>Utah St</v>
      </c>
      <c r="D4118" t="s">
        <v>2279</v>
      </c>
      <c r="E4118" t="str">
        <f>MID(A4118,FIND("beats ",A4118)+6,FIND(":",A4118)-(FIND("beats ",A4118)+6))</f>
        <v>Prairie View</v>
      </c>
      <c r="F4118" t="str">
        <f>RIGHT(A4118,LEN(A4118)-(FIND(":",A4118)+1))</f>
        <v>0.862753</v>
      </c>
    </row>
    <row r="4119" spans="1:6" hidden="1" x14ac:dyDescent="0.2"/>
    <row r="4120" spans="1:6" hidden="1" x14ac:dyDescent="0.2">
      <c r="A4120" t="s">
        <v>2059</v>
      </c>
      <c r="C4120" t="str">
        <f>LEFT(A4120,FIND("beats",A4120)-2)</f>
        <v>VA Commonwealth</v>
      </c>
      <c r="D4120" t="s">
        <v>2279</v>
      </c>
      <c r="E4120" t="str">
        <f>MID(A4120,FIND("beats ",A4120)+6,FIND(":",A4120)-(FIND("beats ",A4120)+6))</f>
        <v>Prairie View</v>
      </c>
      <c r="F4120" t="str">
        <f>RIGHT(A4120,LEN(A4120)-(FIND(":",A4120)+1))</f>
        <v>0.889026</v>
      </c>
    </row>
    <row r="4121" spans="1:6" hidden="1" x14ac:dyDescent="0.2"/>
    <row r="4122" spans="1:6" hidden="1" x14ac:dyDescent="0.2">
      <c r="A4122" t="s">
        <v>2060</v>
      </c>
      <c r="C4122" t="str">
        <f>LEFT(A4122,FIND("beats",A4122)-2)</f>
        <v>Vermont</v>
      </c>
      <c r="D4122" t="s">
        <v>2279</v>
      </c>
      <c r="E4122" t="str">
        <f>MID(A4122,FIND("beats ",A4122)+6,FIND(":",A4122)-(FIND("beats ",A4122)+6))</f>
        <v>Prairie View</v>
      </c>
      <c r="F4122" t="str">
        <f>RIGHT(A4122,LEN(A4122)-(FIND(":",A4122)+1))</f>
        <v>0.826984</v>
      </c>
    </row>
    <row r="4123" spans="1:6" hidden="1" x14ac:dyDescent="0.2"/>
    <row r="4124" spans="1:6" hidden="1" x14ac:dyDescent="0.2">
      <c r="A4124" t="s">
        <v>2061</v>
      </c>
      <c r="C4124" t="str">
        <f>LEFT(A4124,FIND("beats",A4124)-2)</f>
        <v>Villanova</v>
      </c>
      <c r="D4124" t="s">
        <v>2279</v>
      </c>
      <c r="E4124" t="str">
        <f>MID(A4124,FIND("beats ",A4124)+6,FIND(":",A4124)-(FIND("beats ",A4124)+6))</f>
        <v>Prairie View</v>
      </c>
      <c r="F4124" t="str">
        <f>RIGHT(A4124,LEN(A4124)-(FIND(":",A4124)+1))</f>
        <v>0.871171</v>
      </c>
    </row>
    <row r="4125" spans="1:6" hidden="1" x14ac:dyDescent="0.2"/>
    <row r="4126" spans="1:6" hidden="1" x14ac:dyDescent="0.2">
      <c r="A4126" t="s">
        <v>2062</v>
      </c>
      <c r="C4126" t="str">
        <f>LEFT(A4126,FIND("beats",A4126)-2)</f>
        <v>Virginia</v>
      </c>
      <c r="D4126" t="s">
        <v>2279</v>
      </c>
      <c r="E4126" t="str">
        <f>MID(A4126,FIND("beats ",A4126)+6,FIND(":",A4126)-(FIND("beats ",A4126)+6))</f>
        <v>Prairie View</v>
      </c>
      <c r="F4126" t="str">
        <f>RIGHT(A4126,LEN(A4126)-(FIND(":",A4126)+1))</f>
        <v>0.897675</v>
      </c>
    </row>
    <row r="4127" spans="1:6" hidden="1" x14ac:dyDescent="0.2"/>
    <row r="4128" spans="1:6" hidden="1" x14ac:dyDescent="0.2">
      <c r="A4128" t="s">
        <v>2063</v>
      </c>
      <c r="C4128" t="str">
        <f>LEFT(A4128,FIND("beats",A4128)-2)</f>
        <v>Virginia Tech</v>
      </c>
      <c r="D4128" t="s">
        <v>2279</v>
      </c>
      <c r="E4128" t="str">
        <f>MID(A4128,FIND("beats ",A4128)+6,FIND(":",A4128)-(FIND("beats ",A4128)+6))</f>
        <v>Prairie View</v>
      </c>
      <c r="F4128" t="str">
        <f>RIGHT(A4128,LEN(A4128)-(FIND(":",A4128)+1))</f>
        <v>0.844479</v>
      </c>
    </row>
    <row r="4129" spans="1:6" hidden="1" x14ac:dyDescent="0.2"/>
    <row r="4130" spans="1:6" hidden="1" x14ac:dyDescent="0.2">
      <c r="A4130" t="s">
        <v>2064</v>
      </c>
      <c r="C4130" t="str">
        <f>LEFT(A4130,FIND("beats",A4130)-2)</f>
        <v>Washington</v>
      </c>
      <c r="D4130" t="s">
        <v>2279</v>
      </c>
      <c r="E4130" t="str">
        <f>MID(A4130,FIND("beats ",A4130)+6,FIND(":",A4130)-(FIND("beats ",A4130)+6))</f>
        <v>Prairie View</v>
      </c>
      <c r="F4130" t="str">
        <f>RIGHT(A4130,LEN(A4130)-(FIND(":",A4130)+1))</f>
        <v>0.841345</v>
      </c>
    </row>
    <row r="4131" spans="1:6" hidden="1" x14ac:dyDescent="0.2"/>
    <row r="4132" spans="1:6" hidden="1" x14ac:dyDescent="0.2">
      <c r="A4132" t="s">
        <v>2065</v>
      </c>
      <c r="C4132" t="str">
        <f>LEFT(A4132,FIND("beats",A4132)-2)</f>
        <v>Wisconsin</v>
      </c>
      <c r="D4132" t="s">
        <v>2279</v>
      </c>
      <c r="E4132" t="str">
        <f>MID(A4132,FIND("beats ",A4132)+6,FIND(":",A4132)-(FIND("beats ",A4132)+6))</f>
        <v>Prairie View</v>
      </c>
      <c r="F4132" t="str">
        <f>RIGHT(A4132,LEN(A4132)-(FIND(":",A4132)+1))</f>
        <v>0.821348</v>
      </c>
    </row>
    <row r="4133" spans="1:6" hidden="1" x14ac:dyDescent="0.2"/>
    <row r="4134" spans="1:6" hidden="1" x14ac:dyDescent="0.2">
      <c r="A4134" t="s">
        <v>2066</v>
      </c>
      <c r="C4134" t="str">
        <f>LEFT(A4134,FIND("beats",A4134)-2)</f>
        <v>Wofford</v>
      </c>
      <c r="D4134" t="s">
        <v>2279</v>
      </c>
      <c r="E4134" t="str">
        <f>MID(A4134,FIND("beats ",A4134)+6,FIND(":",A4134)-(FIND("beats ",A4134)+6))</f>
        <v>Prairie View</v>
      </c>
      <c r="F4134" t="str">
        <f>RIGHT(A4134,LEN(A4134)-(FIND(":",A4134)+1))</f>
        <v>0.846155</v>
      </c>
    </row>
    <row r="4135" spans="1:6" hidden="1" x14ac:dyDescent="0.2"/>
    <row r="4136" spans="1:6" hidden="1" x14ac:dyDescent="0.2">
      <c r="A4136" t="s">
        <v>2067</v>
      </c>
      <c r="C4136" t="str">
        <f>LEFT(A4136,FIND("beats",A4136)-2)</f>
        <v>Yale</v>
      </c>
      <c r="D4136" t="s">
        <v>2279</v>
      </c>
      <c r="E4136" t="str">
        <f>MID(A4136,FIND("beats ",A4136)+6,FIND(":",A4136)-(FIND("beats ",A4136)+6))</f>
        <v>Prairie View</v>
      </c>
      <c r="F4136" t="str">
        <f>RIGHT(A4136,LEN(A4136)-(FIND(":",A4136)+1))</f>
        <v>0.708350</v>
      </c>
    </row>
    <row r="4137" spans="1:6" hidden="1" x14ac:dyDescent="0.2"/>
    <row r="4138" spans="1:6" hidden="1" x14ac:dyDescent="0.2">
      <c r="A4138" t="s">
        <v>2068</v>
      </c>
      <c r="C4138" t="str">
        <f>LEFT(A4138,FIND("beats",A4138)-2)</f>
        <v>Purdue</v>
      </c>
      <c r="D4138" t="s">
        <v>2279</v>
      </c>
      <c r="E4138" t="str">
        <f>MID(A4138,FIND("beats ",A4138)+6,FIND(":",A4138)-(FIND("beats ",A4138)+6))</f>
        <v>Seton Hall</v>
      </c>
      <c r="F4138" t="str">
        <f>RIGHT(A4138,LEN(A4138)-(FIND(":",A4138)+1))</f>
        <v>0.633373</v>
      </c>
    </row>
    <row r="4139" spans="1:6" hidden="1" x14ac:dyDescent="0.2"/>
    <row r="4140" spans="1:6" hidden="1" x14ac:dyDescent="0.2">
      <c r="A4140" t="s">
        <v>2069</v>
      </c>
      <c r="C4140" t="str">
        <f>LEFT(A4140,FIND("beats",A4140)-2)</f>
        <v>Purdue</v>
      </c>
      <c r="D4140" t="s">
        <v>2279</v>
      </c>
      <c r="E4140" t="str">
        <f>MID(A4140,FIND("beats ",A4140)+6,FIND(":",A4140)-(FIND("beats ",A4140)+6))</f>
        <v>St John's</v>
      </c>
      <c r="F4140" t="str">
        <f>RIGHT(A4140,LEN(A4140)-(FIND(":",A4140)+1))</f>
        <v>0.789911</v>
      </c>
    </row>
    <row r="4141" spans="1:6" hidden="1" x14ac:dyDescent="0.2"/>
    <row r="4142" spans="1:6" hidden="1" x14ac:dyDescent="0.2">
      <c r="A4142" t="s">
        <v>2070</v>
      </c>
      <c r="C4142" t="str">
        <f>LEFT(A4142,FIND("beats",A4142)-2)</f>
        <v>Purdue</v>
      </c>
      <c r="D4142" t="s">
        <v>2279</v>
      </c>
      <c r="E4142" t="str">
        <f>MID(A4142,FIND("beats ",A4142)+6,FIND(":",A4142)-(FIND("beats ",A4142)+6))</f>
        <v>St Louis</v>
      </c>
      <c r="F4142" t="str">
        <f>RIGHT(A4142,LEN(A4142)-(FIND(":",A4142)+1))</f>
        <v>0.829854</v>
      </c>
    </row>
    <row r="4143" spans="1:6" hidden="1" x14ac:dyDescent="0.2"/>
    <row r="4144" spans="1:6" hidden="1" x14ac:dyDescent="0.2">
      <c r="A4144" t="s">
        <v>2071</v>
      </c>
      <c r="C4144" t="str">
        <f>LEFT(A4144,FIND("beats",A4144)-2)</f>
        <v>Purdue</v>
      </c>
      <c r="D4144" t="s">
        <v>2279</v>
      </c>
      <c r="E4144" t="str">
        <f>MID(A4144,FIND("beats ",A4144)+6,FIND(":",A4144)-(FIND("beats ",A4144)+6))</f>
        <v>St Mary's CA</v>
      </c>
      <c r="F4144" t="str">
        <f>RIGHT(A4144,LEN(A4144)-(FIND(":",A4144)+1))</f>
        <v>0.751454</v>
      </c>
    </row>
    <row r="4145" spans="1:6" hidden="1" x14ac:dyDescent="0.2"/>
    <row r="4146" spans="1:6" hidden="1" x14ac:dyDescent="0.2">
      <c r="A4146" t="s">
        <v>2072</v>
      </c>
      <c r="C4146" t="str">
        <f>LEFT(A4146,FIND("beats",A4146)-2)</f>
        <v>Purdue</v>
      </c>
      <c r="D4146" t="s">
        <v>2279</v>
      </c>
      <c r="E4146" t="str">
        <f>MID(A4146,FIND("beats ",A4146)+6,FIND(":",A4146)-(FIND("beats ",A4146)+6))</f>
        <v>Syracuse</v>
      </c>
      <c r="F4146" t="str">
        <f>RIGHT(A4146,LEN(A4146)-(FIND(":",A4146)+1))</f>
        <v>0.726427</v>
      </c>
    </row>
    <row r="4147" spans="1:6" hidden="1" x14ac:dyDescent="0.2"/>
    <row r="4148" spans="1:6" hidden="1" x14ac:dyDescent="0.2">
      <c r="A4148" t="s">
        <v>2073</v>
      </c>
      <c r="C4148" t="str">
        <f>LEFT(A4148,FIND("beats",A4148)-2)</f>
        <v>Purdue</v>
      </c>
      <c r="D4148" t="s">
        <v>2279</v>
      </c>
      <c r="E4148" t="str">
        <f>MID(A4148,FIND("beats ",A4148)+6,FIND(":",A4148)-(FIND("beats ",A4148)+6))</f>
        <v>Temple</v>
      </c>
      <c r="F4148" t="str">
        <f>RIGHT(A4148,LEN(A4148)-(FIND(":",A4148)+1))</f>
        <v>0.755374</v>
      </c>
    </row>
    <row r="4149" spans="1:6" hidden="1" x14ac:dyDescent="0.2"/>
    <row r="4150" spans="1:6" hidden="1" x14ac:dyDescent="0.2">
      <c r="A4150" t="s">
        <v>2074</v>
      </c>
      <c r="C4150" t="str">
        <f>LEFT(A4150,FIND("beats",A4150)-2)</f>
        <v>Tennessee</v>
      </c>
      <c r="D4150" t="s">
        <v>2279</v>
      </c>
      <c r="E4150" t="str">
        <f>MID(A4150,FIND("beats ",A4150)+6,FIND(":",A4150)-(FIND("beats ",A4150)+6))</f>
        <v>Purdue</v>
      </c>
      <c r="F4150" t="str">
        <f>RIGHT(A4150,LEN(A4150)-(FIND(":",A4150)+1))</f>
        <v>0.535243</v>
      </c>
    </row>
    <row r="4151" spans="1:6" hidden="1" x14ac:dyDescent="0.2"/>
    <row r="4152" spans="1:6" hidden="1" x14ac:dyDescent="0.2">
      <c r="A4152" t="s">
        <v>2075</v>
      </c>
      <c r="C4152" t="str">
        <f>LEFT(A4152,FIND("beats",A4152)-2)</f>
        <v>Texas Tech</v>
      </c>
      <c r="D4152" t="s">
        <v>2279</v>
      </c>
      <c r="E4152" t="str">
        <f>MID(A4152,FIND("beats ",A4152)+6,FIND(":",A4152)-(FIND("beats ",A4152)+6))</f>
        <v>Purdue</v>
      </c>
      <c r="F4152" t="str">
        <f>RIGHT(A4152,LEN(A4152)-(FIND(":",A4152)+1))</f>
        <v>0.617266</v>
      </c>
    </row>
    <row r="4153" spans="1:6" hidden="1" x14ac:dyDescent="0.2"/>
    <row r="4154" spans="1:6" hidden="1" x14ac:dyDescent="0.2">
      <c r="A4154" t="s">
        <v>2076</v>
      </c>
      <c r="C4154" t="str">
        <f>LEFT(A4154,FIND("beats",A4154)-2)</f>
        <v>Purdue</v>
      </c>
      <c r="D4154" t="s">
        <v>2279</v>
      </c>
      <c r="E4154" t="str">
        <f>MID(A4154,FIND("beats ",A4154)+6,FIND(":",A4154)-(FIND("beats ",A4154)+6))</f>
        <v>UC Irvine</v>
      </c>
      <c r="F4154" t="str">
        <f>RIGHT(A4154,LEN(A4154)-(FIND(":",A4154)+1))</f>
        <v>0.757391</v>
      </c>
    </row>
    <row r="4155" spans="1:6" hidden="1" x14ac:dyDescent="0.2"/>
    <row r="4156" spans="1:6" hidden="1" x14ac:dyDescent="0.2">
      <c r="A4156" t="s">
        <v>2077</v>
      </c>
      <c r="C4156" t="str">
        <f>LEFT(A4156,FIND("beats",A4156)-2)</f>
        <v>Purdue</v>
      </c>
      <c r="D4156" t="s">
        <v>2279</v>
      </c>
      <c r="E4156" t="str">
        <f>MID(A4156,FIND("beats ",A4156)+6,FIND(":",A4156)-(FIND("beats ",A4156)+6))</f>
        <v>UCF</v>
      </c>
      <c r="F4156" t="str">
        <f>RIGHT(A4156,LEN(A4156)-(FIND(":",A4156)+1))</f>
        <v>0.718161</v>
      </c>
    </row>
    <row r="4157" spans="1:6" hidden="1" x14ac:dyDescent="0.2"/>
    <row r="4158" spans="1:6" hidden="1" x14ac:dyDescent="0.2">
      <c r="A4158" t="s">
        <v>2078</v>
      </c>
      <c r="C4158" t="str">
        <f>LEFT(A4158,FIND("beats",A4158)-2)</f>
        <v>Purdue</v>
      </c>
      <c r="D4158" t="s">
        <v>2279</v>
      </c>
      <c r="E4158" t="str">
        <f>MID(A4158,FIND("beats ",A4158)+6,FIND(":",A4158)-(FIND("beats ",A4158)+6))</f>
        <v>Utah St</v>
      </c>
      <c r="F4158" t="str">
        <f>RIGHT(A4158,LEN(A4158)-(FIND(":",A4158)+1))</f>
        <v>0.694849</v>
      </c>
    </row>
    <row r="4159" spans="1:6" hidden="1" x14ac:dyDescent="0.2"/>
    <row r="4160" spans="1:6" hidden="1" x14ac:dyDescent="0.2">
      <c r="A4160" t="s">
        <v>2079</v>
      </c>
      <c r="C4160" t="str">
        <f>LEFT(A4160,FIND("beats",A4160)-2)</f>
        <v>Purdue</v>
      </c>
      <c r="D4160" t="s">
        <v>2279</v>
      </c>
      <c r="E4160" t="str">
        <f>MID(A4160,FIND("beats ",A4160)+6,FIND(":",A4160)-(FIND("beats ",A4160)+6))</f>
        <v>VA Commonwealth</v>
      </c>
      <c r="F4160" t="str">
        <f>RIGHT(A4160,LEN(A4160)-(FIND(":",A4160)+1))</f>
        <v>0.606875</v>
      </c>
    </row>
    <row r="4161" spans="1:6" hidden="1" x14ac:dyDescent="0.2"/>
    <row r="4162" spans="1:6" hidden="1" x14ac:dyDescent="0.2">
      <c r="A4162" t="s">
        <v>2080</v>
      </c>
      <c r="C4162" t="str">
        <f>LEFT(A4162,FIND("beats",A4162)-2)</f>
        <v>Purdue</v>
      </c>
      <c r="D4162" t="s">
        <v>2279</v>
      </c>
      <c r="E4162" t="str">
        <f>MID(A4162,FIND("beats ",A4162)+6,FIND(":",A4162)-(FIND("beats ",A4162)+6))</f>
        <v>Vermont</v>
      </c>
      <c r="F4162" t="str">
        <f>RIGHT(A4162,LEN(A4162)-(FIND(":",A4162)+1))</f>
        <v>0.766186</v>
      </c>
    </row>
    <row r="4163" spans="1:6" hidden="1" x14ac:dyDescent="0.2"/>
    <row r="4164" spans="1:6" hidden="1" x14ac:dyDescent="0.2">
      <c r="A4164" t="s">
        <v>2081</v>
      </c>
      <c r="C4164" t="str">
        <f>LEFT(A4164,FIND("beats",A4164)-2)</f>
        <v>Villanova</v>
      </c>
      <c r="D4164" t="s">
        <v>2279</v>
      </c>
      <c r="E4164" t="str">
        <f>MID(A4164,FIND("beats ",A4164)+6,FIND(":",A4164)-(FIND("beats ",A4164)+6))</f>
        <v>Purdue</v>
      </c>
      <c r="F4164" t="str">
        <f>RIGHT(A4164,LEN(A4164)-(FIND(":",A4164)+1))</f>
        <v>0.524070</v>
      </c>
    </row>
    <row r="4165" spans="1:6" hidden="1" x14ac:dyDescent="0.2"/>
    <row r="4166" spans="1:6" hidden="1" x14ac:dyDescent="0.2">
      <c r="A4166" t="s">
        <v>2082</v>
      </c>
      <c r="C4166" t="str">
        <f>LEFT(A4166,FIND("beats",A4166)-2)</f>
        <v>Virginia</v>
      </c>
      <c r="D4166" t="s">
        <v>2279</v>
      </c>
      <c r="E4166" t="str">
        <f>MID(A4166,FIND("beats ",A4166)+6,FIND(":",A4166)-(FIND("beats ",A4166)+6))</f>
        <v>Purdue</v>
      </c>
      <c r="F4166" t="str">
        <f>RIGHT(A4166,LEN(A4166)-(FIND(":",A4166)+1))</f>
        <v>0.642425</v>
      </c>
    </row>
    <row r="4167" spans="1:6" hidden="1" x14ac:dyDescent="0.2"/>
    <row r="4168" spans="1:6" hidden="1" x14ac:dyDescent="0.2">
      <c r="A4168" t="s">
        <v>2083</v>
      </c>
      <c r="C4168" t="str">
        <f>LEFT(A4168,FIND("beats",A4168)-2)</f>
        <v>Purdue</v>
      </c>
      <c r="D4168" t="s">
        <v>2279</v>
      </c>
      <c r="E4168" t="str">
        <f>MID(A4168,FIND("beats ",A4168)+6,FIND(":",A4168)-(FIND("beats ",A4168)+6))</f>
        <v>Virginia Tech</v>
      </c>
      <c r="F4168" t="str">
        <f>RIGHT(A4168,LEN(A4168)-(FIND(":",A4168)+1))</f>
        <v>0.608477</v>
      </c>
    </row>
    <row r="4169" spans="1:6" hidden="1" x14ac:dyDescent="0.2"/>
    <row r="4170" spans="1:6" hidden="1" x14ac:dyDescent="0.2">
      <c r="A4170" t="s">
        <v>2084</v>
      </c>
      <c r="C4170" t="str">
        <f>LEFT(A4170,FIND("beats",A4170)-2)</f>
        <v>Purdue</v>
      </c>
      <c r="D4170" t="s">
        <v>2279</v>
      </c>
      <c r="E4170" t="str">
        <f>MID(A4170,FIND("beats ",A4170)+6,FIND(":",A4170)-(FIND("beats ",A4170)+6))</f>
        <v>Washington</v>
      </c>
      <c r="F4170" t="str">
        <f>RIGHT(A4170,LEN(A4170)-(FIND(":",A4170)+1))</f>
        <v>0.665886</v>
      </c>
    </row>
    <row r="4171" spans="1:6" hidden="1" x14ac:dyDescent="0.2"/>
    <row r="4172" spans="1:6" hidden="1" x14ac:dyDescent="0.2">
      <c r="A4172" t="s">
        <v>2085</v>
      </c>
      <c r="C4172" t="str">
        <f>LEFT(A4172,FIND("beats",A4172)-2)</f>
        <v>Purdue</v>
      </c>
      <c r="D4172" t="s">
        <v>2279</v>
      </c>
      <c r="E4172" t="str">
        <f>MID(A4172,FIND("beats ",A4172)+6,FIND(":",A4172)-(FIND("beats ",A4172)+6))</f>
        <v>Wisconsin</v>
      </c>
      <c r="F4172" t="str">
        <f>RIGHT(A4172,LEN(A4172)-(FIND(":",A4172)+1))</f>
        <v>0.647109</v>
      </c>
    </row>
    <row r="4173" spans="1:6" hidden="1" x14ac:dyDescent="0.2"/>
    <row r="4174" spans="1:6" hidden="1" x14ac:dyDescent="0.2">
      <c r="A4174" t="s">
        <v>2086</v>
      </c>
      <c r="C4174" t="str">
        <f>LEFT(A4174,FIND("beats",A4174)-2)</f>
        <v>Purdue</v>
      </c>
      <c r="D4174" t="s">
        <v>2279</v>
      </c>
      <c r="E4174" t="str">
        <f>MID(A4174,FIND("beats ",A4174)+6,FIND(":",A4174)-(FIND("beats ",A4174)+6))</f>
        <v>Wofford</v>
      </c>
      <c r="F4174" t="str">
        <f>RIGHT(A4174,LEN(A4174)-(FIND(":",A4174)+1))</f>
        <v>0.737904</v>
      </c>
    </row>
    <row r="4175" spans="1:6" hidden="1" x14ac:dyDescent="0.2"/>
    <row r="4176" spans="1:6" hidden="1" x14ac:dyDescent="0.2">
      <c r="A4176" t="s">
        <v>2087</v>
      </c>
      <c r="C4176" t="str">
        <f>LEFT(A4176,FIND("beats",A4176)-2)</f>
        <v>Purdue</v>
      </c>
      <c r="D4176" t="s">
        <v>2279</v>
      </c>
      <c r="E4176" t="str">
        <f>MID(A4176,FIND("beats ",A4176)+6,FIND(":",A4176)-(FIND("beats ",A4176)+6))</f>
        <v>Yale</v>
      </c>
      <c r="F4176" t="str">
        <f>RIGHT(A4176,LEN(A4176)-(FIND(":",A4176)+1))</f>
        <v>0.854288</v>
      </c>
    </row>
    <row r="4177" spans="1:6" hidden="1" x14ac:dyDescent="0.2"/>
    <row r="4178" spans="1:6" hidden="1" x14ac:dyDescent="0.2">
      <c r="A4178" t="s">
        <v>2088</v>
      </c>
      <c r="C4178" t="str">
        <f>LEFT(A4178,FIND("beats",A4178)-2)</f>
        <v>Seton Hall</v>
      </c>
      <c r="D4178" t="s">
        <v>2279</v>
      </c>
      <c r="E4178" t="str">
        <f>MID(A4178,FIND("beats ",A4178)+6,FIND(":",A4178)-(FIND("beats ",A4178)+6))</f>
        <v>St John's</v>
      </c>
      <c r="F4178" t="str">
        <f>RIGHT(A4178,LEN(A4178)-(FIND(":",A4178)+1))</f>
        <v>0.700936</v>
      </c>
    </row>
    <row r="4179" spans="1:6" hidden="1" x14ac:dyDescent="0.2"/>
    <row r="4180" spans="1:6" hidden="1" x14ac:dyDescent="0.2">
      <c r="A4180" t="s">
        <v>2089</v>
      </c>
      <c r="C4180" t="str">
        <f>LEFT(A4180,FIND("beats",A4180)-2)</f>
        <v>Seton Hall</v>
      </c>
      <c r="D4180" t="s">
        <v>2279</v>
      </c>
      <c r="E4180" t="str">
        <f>MID(A4180,FIND("beats ",A4180)+6,FIND(":",A4180)-(FIND("beats ",A4180)+6))</f>
        <v>St Louis</v>
      </c>
      <c r="F4180" t="str">
        <f>RIGHT(A4180,LEN(A4180)-(FIND(":",A4180)+1))</f>
        <v>0.718879</v>
      </c>
    </row>
    <row r="4181" spans="1:6" hidden="1" x14ac:dyDescent="0.2"/>
    <row r="4182" spans="1:6" hidden="1" x14ac:dyDescent="0.2">
      <c r="A4182" t="s">
        <v>2090</v>
      </c>
      <c r="C4182" t="str">
        <f>LEFT(A4182,FIND("beats",A4182)-2)</f>
        <v>Seton Hall</v>
      </c>
      <c r="D4182" t="s">
        <v>2279</v>
      </c>
      <c r="E4182" t="str">
        <f>MID(A4182,FIND("beats ",A4182)+6,FIND(":",A4182)-(FIND("beats ",A4182)+6))</f>
        <v>St Mary's CA</v>
      </c>
      <c r="F4182" t="str">
        <f>RIGHT(A4182,LEN(A4182)-(FIND(":",A4182)+1))</f>
        <v>0.611149</v>
      </c>
    </row>
    <row r="4183" spans="1:6" hidden="1" x14ac:dyDescent="0.2"/>
    <row r="4184" spans="1:6" hidden="1" x14ac:dyDescent="0.2">
      <c r="A4184" t="s">
        <v>2091</v>
      </c>
      <c r="C4184" t="str">
        <f>LEFT(A4184,FIND("beats",A4184)-2)</f>
        <v>Seton Hall</v>
      </c>
      <c r="D4184" t="s">
        <v>2279</v>
      </c>
      <c r="E4184" t="str">
        <f>MID(A4184,FIND("beats ",A4184)+6,FIND(":",A4184)-(FIND("beats ",A4184)+6))</f>
        <v>Syracuse</v>
      </c>
      <c r="F4184" t="str">
        <f>RIGHT(A4184,LEN(A4184)-(FIND(":",A4184)+1))</f>
        <v>0.593628</v>
      </c>
    </row>
    <row r="4185" spans="1:6" hidden="1" x14ac:dyDescent="0.2"/>
    <row r="4186" spans="1:6" hidden="1" x14ac:dyDescent="0.2">
      <c r="A4186" t="s">
        <v>2092</v>
      </c>
      <c r="C4186" t="str">
        <f>LEFT(A4186,FIND("beats",A4186)-2)</f>
        <v>Seton Hall</v>
      </c>
      <c r="D4186" t="s">
        <v>2279</v>
      </c>
      <c r="E4186" t="str">
        <f>MID(A4186,FIND("beats ",A4186)+6,FIND(":",A4186)-(FIND("beats ",A4186)+6))</f>
        <v>Temple</v>
      </c>
      <c r="F4186" t="str">
        <f>RIGHT(A4186,LEN(A4186)-(FIND(":",A4186)+1))</f>
        <v>0.626420</v>
      </c>
    </row>
    <row r="4187" spans="1:6" hidden="1" x14ac:dyDescent="0.2"/>
    <row r="4188" spans="1:6" hidden="1" x14ac:dyDescent="0.2">
      <c r="A4188" t="s">
        <v>2093</v>
      </c>
      <c r="C4188" t="str">
        <f>LEFT(A4188,FIND("beats",A4188)-2)</f>
        <v>Tennessee</v>
      </c>
      <c r="D4188" t="s">
        <v>2279</v>
      </c>
      <c r="E4188" t="str">
        <f>MID(A4188,FIND("beats ",A4188)+6,FIND(":",A4188)-(FIND("beats ",A4188)+6))</f>
        <v>Seton Hall</v>
      </c>
      <c r="F4188" t="str">
        <f>RIGHT(A4188,LEN(A4188)-(FIND(":",A4188)+1))</f>
        <v>0.677726</v>
      </c>
    </row>
    <row r="4189" spans="1:6" hidden="1" x14ac:dyDescent="0.2"/>
    <row r="4190" spans="1:6" hidden="1" x14ac:dyDescent="0.2">
      <c r="A4190" t="s">
        <v>2094</v>
      </c>
      <c r="C4190" t="str">
        <f>LEFT(A4190,FIND("beats",A4190)-2)</f>
        <v>Texas Tech</v>
      </c>
      <c r="D4190" t="s">
        <v>2279</v>
      </c>
      <c r="E4190" t="str">
        <f>MID(A4190,FIND("beats ",A4190)+6,FIND(":",A4190)-(FIND("beats ",A4190)+6))</f>
        <v>Seton Hall</v>
      </c>
      <c r="F4190" t="str">
        <f>RIGHT(A4190,LEN(A4190)-(FIND(":",A4190)+1))</f>
        <v>0.737805</v>
      </c>
    </row>
    <row r="4191" spans="1:6" hidden="1" x14ac:dyDescent="0.2"/>
    <row r="4192" spans="1:6" hidden="1" x14ac:dyDescent="0.2">
      <c r="A4192" t="s">
        <v>2095</v>
      </c>
      <c r="C4192" t="str">
        <f>LEFT(A4192,FIND("beats",A4192)-2)</f>
        <v>Seton Hall</v>
      </c>
      <c r="D4192" t="s">
        <v>2279</v>
      </c>
      <c r="E4192" t="str">
        <f>MID(A4192,FIND("beats ",A4192)+6,FIND(":",A4192)-(FIND("beats ",A4192)+6))</f>
        <v>UC Irvine</v>
      </c>
      <c r="F4192" t="str">
        <f>RIGHT(A4192,LEN(A4192)-(FIND(":",A4192)+1))</f>
        <v>0.645657</v>
      </c>
    </row>
    <row r="4193" spans="1:6" hidden="1" x14ac:dyDescent="0.2"/>
    <row r="4194" spans="1:6" hidden="1" x14ac:dyDescent="0.2">
      <c r="A4194" t="s">
        <v>2096</v>
      </c>
      <c r="C4194" t="str">
        <f>LEFT(A4194,FIND("beats",A4194)-2)</f>
        <v>Seton Hall</v>
      </c>
      <c r="D4194" t="s">
        <v>2279</v>
      </c>
      <c r="E4194" t="str">
        <f>MID(A4194,FIND("beats ",A4194)+6,FIND(":",A4194)-(FIND("beats ",A4194)+6))</f>
        <v>UCF</v>
      </c>
      <c r="F4194" t="str">
        <f>RIGHT(A4194,LEN(A4194)-(FIND(":",A4194)+1))</f>
        <v>0.581449</v>
      </c>
    </row>
    <row r="4195" spans="1:6" hidden="1" x14ac:dyDescent="0.2"/>
    <row r="4196" spans="1:6" hidden="1" x14ac:dyDescent="0.2">
      <c r="A4196" t="s">
        <v>2097</v>
      </c>
      <c r="C4196" t="str">
        <f>LEFT(A4196,FIND("beats",A4196)-2)</f>
        <v>Seton Hall</v>
      </c>
      <c r="D4196" t="s">
        <v>2279</v>
      </c>
      <c r="E4196" t="str">
        <f>MID(A4196,FIND("beats ",A4196)+6,FIND(":",A4196)-(FIND("beats ",A4196)+6))</f>
        <v>Utah St</v>
      </c>
      <c r="F4196" t="str">
        <f>RIGHT(A4196,LEN(A4196)-(FIND(":",A4196)+1))</f>
        <v>0.545104</v>
      </c>
    </row>
    <row r="4197" spans="1:6" hidden="1" x14ac:dyDescent="0.2"/>
    <row r="4198" spans="1:6" hidden="1" x14ac:dyDescent="0.2">
      <c r="A4198" t="s">
        <v>2098</v>
      </c>
      <c r="C4198" t="str">
        <f>LEFT(A4198,FIND("beats",A4198)-2)</f>
        <v>VA Commonwealth</v>
      </c>
      <c r="D4198" t="s">
        <v>2279</v>
      </c>
      <c r="E4198" t="str">
        <f>MID(A4198,FIND("beats ",A4198)+6,FIND(":",A4198)-(FIND("beats ",A4198)+6))</f>
        <v>Seton Hall</v>
      </c>
      <c r="F4198" t="str">
        <f>RIGHT(A4198,LEN(A4198)-(FIND(":",A4198)+1))</f>
        <v>0.538407</v>
      </c>
    </row>
    <row r="4199" spans="1:6" hidden="1" x14ac:dyDescent="0.2"/>
    <row r="4200" spans="1:6" hidden="1" x14ac:dyDescent="0.2">
      <c r="A4200" t="s">
        <v>2099</v>
      </c>
      <c r="C4200" t="str">
        <f>LEFT(A4200,FIND("beats",A4200)-2)</f>
        <v>Seton Hall</v>
      </c>
      <c r="D4200" t="s">
        <v>2279</v>
      </c>
      <c r="E4200" t="str">
        <f>MID(A4200,FIND("beats ",A4200)+6,FIND(":",A4200)-(FIND("beats ",A4200)+6))</f>
        <v>Vermont</v>
      </c>
      <c r="F4200" t="str">
        <f>RIGHT(A4200,LEN(A4200)-(FIND(":",A4200)+1))</f>
        <v>0.634423</v>
      </c>
    </row>
    <row r="4201" spans="1:6" hidden="1" x14ac:dyDescent="0.2"/>
    <row r="4202" spans="1:6" hidden="1" x14ac:dyDescent="0.2">
      <c r="A4202" t="s">
        <v>2100</v>
      </c>
      <c r="C4202" t="str">
        <f>LEFT(A4202,FIND("beats",A4202)-2)</f>
        <v>Villanova</v>
      </c>
      <c r="D4202" t="s">
        <v>2279</v>
      </c>
      <c r="E4202" t="str">
        <f>MID(A4202,FIND("beats ",A4202)+6,FIND(":",A4202)-(FIND("beats ",A4202)+6))</f>
        <v>Seton Hall</v>
      </c>
      <c r="F4202" t="str">
        <f>RIGHT(A4202,LEN(A4202)-(FIND(":",A4202)+1))</f>
        <v>0.662722</v>
      </c>
    </row>
    <row r="4203" spans="1:6" hidden="1" x14ac:dyDescent="0.2"/>
    <row r="4204" spans="1:6" hidden="1" x14ac:dyDescent="0.2">
      <c r="A4204" t="s">
        <v>2101</v>
      </c>
      <c r="C4204" t="str">
        <f>LEFT(A4204,FIND("beats",A4204)-2)</f>
        <v>Virginia</v>
      </c>
      <c r="D4204" t="s">
        <v>2279</v>
      </c>
      <c r="E4204" t="str">
        <f>MID(A4204,FIND("beats ",A4204)+6,FIND(":",A4204)-(FIND("beats ",A4204)+6))</f>
        <v>Seton Hall</v>
      </c>
      <c r="F4204" t="str">
        <f>RIGHT(A4204,LEN(A4204)-(FIND(":",A4204)+1))</f>
        <v>0.756870</v>
      </c>
    </row>
    <row r="4205" spans="1:6" hidden="1" x14ac:dyDescent="0.2"/>
    <row r="4206" spans="1:6" hidden="1" x14ac:dyDescent="0.2">
      <c r="A4206" t="s">
        <v>2102</v>
      </c>
      <c r="C4206" t="str">
        <f>LEFT(A4206,FIND("beats",A4206)-2)</f>
        <v>Virginia Tech</v>
      </c>
      <c r="D4206" t="s">
        <v>2279</v>
      </c>
      <c r="E4206" t="str">
        <f>MID(A4206,FIND("beats ",A4206)+6,FIND(":",A4206)-(FIND("beats ",A4206)+6))</f>
        <v>Seton Hall</v>
      </c>
      <c r="F4206" t="str">
        <f>RIGHT(A4206,LEN(A4206)-(FIND(":",A4206)+1))</f>
        <v>0.563086</v>
      </c>
    </row>
    <row r="4207" spans="1:6" hidden="1" x14ac:dyDescent="0.2"/>
    <row r="4208" spans="1:6" hidden="1" x14ac:dyDescent="0.2">
      <c r="A4208" t="s">
        <v>2103</v>
      </c>
      <c r="C4208" t="str">
        <f>LEFT(A4208,FIND("beats",A4208)-2)</f>
        <v>Seton Hall</v>
      </c>
      <c r="D4208" t="s">
        <v>2279</v>
      </c>
      <c r="E4208" t="str">
        <f>MID(A4208,FIND("beats ",A4208)+6,FIND(":",A4208)-(FIND("beats ",A4208)+6))</f>
        <v>Washington</v>
      </c>
      <c r="F4208" t="str">
        <f>RIGHT(A4208,LEN(A4208)-(FIND(":",A4208)+1))</f>
        <v>0.517777</v>
      </c>
    </row>
    <row r="4209" spans="1:6" hidden="1" x14ac:dyDescent="0.2"/>
    <row r="4210" spans="1:6" hidden="1" x14ac:dyDescent="0.2">
      <c r="A4210" t="s">
        <v>2104</v>
      </c>
      <c r="C4210" t="str">
        <f>LEFT(A4210,FIND("beats",A4210)-2)</f>
        <v>Wisconsin</v>
      </c>
      <c r="D4210" t="s">
        <v>2279</v>
      </c>
      <c r="E4210" t="str">
        <f>MID(A4210,FIND("beats ",A4210)+6,FIND(":",A4210)-(FIND("beats ",A4210)+6))</f>
        <v>Seton Hall</v>
      </c>
      <c r="F4210" t="str">
        <f>RIGHT(A4210,LEN(A4210)-(FIND(":",A4210)+1))</f>
        <v>0.520017</v>
      </c>
    </row>
    <row r="4211" spans="1:6" hidden="1" x14ac:dyDescent="0.2"/>
    <row r="4212" spans="1:6" hidden="1" x14ac:dyDescent="0.2">
      <c r="A4212" t="s">
        <v>2105</v>
      </c>
      <c r="C4212" t="str">
        <f>LEFT(A4212,FIND("beats",A4212)-2)</f>
        <v>Seton Hall</v>
      </c>
      <c r="D4212" t="s">
        <v>2279</v>
      </c>
      <c r="E4212" t="str">
        <f>MID(A4212,FIND("beats ",A4212)+6,FIND(":",A4212)-(FIND("beats ",A4212)+6))</f>
        <v>Wofford</v>
      </c>
      <c r="F4212" t="str">
        <f>RIGHT(A4212,LEN(A4212)-(FIND(":",A4212)+1))</f>
        <v>0.617055</v>
      </c>
    </row>
    <row r="4213" spans="1:6" hidden="1" x14ac:dyDescent="0.2"/>
    <row r="4214" spans="1:6" hidden="1" x14ac:dyDescent="0.2">
      <c r="A4214" t="s">
        <v>2106</v>
      </c>
      <c r="C4214" t="str">
        <f>LEFT(A4214,FIND("beats",A4214)-2)</f>
        <v>Seton Hall</v>
      </c>
      <c r="D4214" t="s">
        <v>2279</v>
      </c>
      <c r="E4214" t="str">
        <f>MID(A4214,FIND("beats ",A4214)+6,FIND(":",A4214)-(FIND("beats ",A4214)+6))</f>
        <v>Yale</v>
      </c>
      <c r="F4214" t="str">
        <f>RIGHT(A4214,LEN(A4214)-(FIND(":",A4214)+1))</f>
        <v>0.747512</v>
      </c>
    </row>
    <row r="4215" spans="1:6" hidden="1" x14ac:dyDescent="0.2"/>
    <row r="4216" spans="1:6" hidden="1" x14ac:dyDescent="0.2">
      <c r="A4216" t="s">
        <v>2107</v>
      </c>
      <c r="C4216" t="str">
        <f>LEFT(A4216,FIND("beats",A4216)-2)</f>
        <v>St John's</v>
      </c>
      <c r="D4216" t="s">
        <v>2279</v>
      </c>
      <c r="E4216" t="str">
        <f>MID(A4216,FIND("beats ",A4216)+6,FIND(":",A4216)-(FIND("beats ",A4216)+6))</f>
        <v>St Louis</v>
      </c>
      <c r="F4216" t="str">
        <f>RIGHT(A4216,LEN(A4216)-(FIND(":",A4216)+1))</f>
        <v>0.556993</v>
      </c>
    </row>
    <row r="4217" spans="1:6" hidden="1" x14ac:dyDescent="0.2"/>
    <row r="4218" spans="1:6" hidden="1" x14ac:dyDescent="0.2">
      <c r="A4218" t="s">
        <v>2108</v>
      </c>
      <c r="C4218" t="str">
        <f>LEFT(A4218,FIND("beats",A4218)-2)</f>
        <v>St Mary's CA</v>
      </c>
      <c r="D4218" t="s">
        <v>2279</v>
      </c>
      <c r="E4218" t="str">
        <f>MID(A4218,FIND("beats ",A4218)+6,FIND(":",A4218)-(FIND("beats ",A4218)+6))</f>
        <v>St John's</v>
      </c>
      <c r="F4218" t="str">
        <f>RIGHT(A4218,LEN(A4218)-(FIND(":",A4218)+1))</f>
        <v>0.530865</v>
      </c>
    </row>
    <row r="4219" spans="1:6" hidden="1" x14ac:dyDescent="0.2"/>
    <row r="4220" spans="1:6" hidden="1" x14ac:dyDescent="0.2">
      <c r="A4220" t="s">
        <v>2109</v>
      </c>
      <c r="C4220" t="str">
        <f>LEFT(A4220,FIND("beats",A4220)-2)</f>
        <v>Syracuse</v>
      </c>
      <c r="D4220" t="s">
        <v>2279</v>
      </c>
      <c r="E4220" t="str">
        <f>MID(A4220,FIND("beats ",A4220)+6,FIND(":",A4220)-(FIND("beats ",A4220)+6))</f>
        <v>St John's</v>
      </c>
      <c r="F4220" t="str">
        <f>RIGHT(A4220,LEN(A4220)-(FIND(":",A4220)+1))</f>
        <v>0.560598</v>
      </c>
    </row>
    <row r="4221" spans="1:6" hidden="1" x14ac:dyDescent="0.2"/>
    <row r="4222" spans="1:6" hidden="1" x14ac:dyDescent="0.2">
      <c r="A4222" t="s">
        <v>2110</v>
      </c>
      <c r="C4222" t="str">
        <f>LEFT(A4222,FIND("beats",A4222)-2)</f>
        <v>Temple</v>
      </c>
      <c r="D4222" t="s">
        <v>2279</v>
      </c>
      <c r="E4222" t="str">
        <f>MID(A4222,FIND("beats ",A4222)+6,FIND(":",A4222)-(FIND("beats ",A4222)+6))</f>
        <v>St John's</v>
      </c>
      <c r="F4222" t="str">
        <f>RIGHT(A4222,LEN(A4222)-(FIND(":",A4222)+1))</f>
        <v>0.533139</v>
      </c>
    </row>
    <row r="4223" spans="1:6" hidden="1" x14ac:dyDescent="0.2"/>
    <row r="4224" spans="1:6" hidden="1" x14ac:dyDescent="0.2">
      <c r="A4224" t="s">
        <v>2111</v>
      </c>
      <c r="C4224" t="str">
        <f>LEFT(A4224,FIND("beats",A4224)-2)</f>
        <v>Tennessee</v>
      </c>
      <c r="D4224" t="s">
        <v>2279</v>
      </c>
      <c r="E4224" t="str">
        <f>MID(A4224,FIND("beats ",A4224)+6,FIND(":",A4224)-(FIND("beats ",A4224)+6))</f>
        <v>St John's</v>
      </c>
      <c r="F4224" t="str">
        <f>RIGHT(A4224,LEN(A4224)-(FIND(":",A4224)+1))</f>
        <v>0.749874</v>
      </c>
    </row>
    <row r="4225" spans="1:6" hidden="1" x14ac:dyDescent="0.2"/>
    <row r="4226" spans="1:6" hidden="1" x14ac:dyDescent="0.2">
      <c r="A4226" t="s">
        <v>2112</v>
      </c>
      <c r="C4226" t="str">
        <f>LEFT(A4226,FIND("beats",A4226)-2)</f>
        <v>Texas Tech</v>
      </c>
      <c r="D4226" t="s">
        <v>2279</v>
      </c>
      <c r="E4226" t="str">
        <f>MID(A4226,FIND("beats ",A4226)+6,FIND(":",A4226)-(FIND("beats ",A4226)+6))</f>
        <v>St John's</v>
      </c>
      <c r="F4226" t="str">
        <f>RIGHT(A4226,LEN(A4226)-(FIND(":",A4226)+1))</f>
        <v>0.786760</v>
      </c>
    </row>
    <row r="4227" spans="1:6" hidden="1" x14ac:dyDescent="0.2"/>
    <row r="4228" spans="1:6" hidden="1" x14ac:dyDescent="0.2">
      <c r="A4228" t="s">
        <v>2113</v>
      </c>
      <c r="C4228" t="str">
        <f>LEFT(A4228,FIND("beats",A4228)-2)</f>
        <v>UC Irvine</v>
      </c>
      <c r="D4228" t="s">
        <v>2279</v>
      </c>
      <c r="E4228" t="str">
        <f>MID(A4228,FIND("beats ",A4228)+6,FIND(":",A4228)-(FIND("beats ",A4228)+6))</f>
        <v>St John's</v>
      </c>
      <c r="F4228" t="str">
        <f>RIGHT(A4228,LEN(A4228)-(FIND(":",A4228)+1))</f>
        <v>0.513614</v>
      </c>
    </row>
    <row r="4229" spans="1:6" hidden="1" x14ac:dyDescent="0.2"/>
    <row r="4230" spans="1:6" hidden="1" x14ac:dyDescent="0.2">
      <c r="A4230" t="s">
        <v>2114</v>
      </c>
      <c r="C4230" t="str">
        <f>LEFT(A4230,FIND("beats",A4230)-2)</f>
        <v>UCF</v>
      </c>
      <c r="D4230" t="s">
        <v>2279</v>
      </c>
      <c r="E4230" t="str">
        <f>MID(A4230,FIND("beats ",A4230)+6,FIND(":",A4230)-(FIND("beats ",A4230)+6))</f>
        <v>St John's</v>
      </c>
      <c r="F4230" t="str">
        <f>RIGHT(A4230,LEN(A4230)-(FIND(":",A4230)+1))</f>
        <v>0.578494</v>
      </c>
    </row>
    <row r="4231" spans="1:6" hidden="1" x14ac:dyDescent="0.2"/>
    <row r="4232" spans="1:6" hidden="1" x14ac:dyDescent="0.2">
      <c r="A4232" t="s">
        <v>2115</v>
      </c>
      <c r="C4232" t="str">
        <f>LEFT(A4232,FIND("beats",A4232)-2)</f>
        <v>Utah St</v>
      </c>
      <c r="D4232" t="s">
        <v>2279</v>
      </c>
      <c r="E4232" t="str">
        <f>MID(A4232,FIND("beats ",A4232)+6,FIND(":",A4232)-(FIND("beats ",A4232)+6))</f>
        <v>St John's</v>
      </c>
      <c r="F4232" t="str">
        <f>RIGHT(A4232,LEN(A4232)-(FIND(":",A4232)+1))</f>
        <v>0.607775</v>
      </c>
    </row>
    <row r="4233" spans="1:6" hidden="1" x14ac:dyDescent="0.2"/>
    <row r="4234" spans="1:6" hidden="1" x14ac:dyDescent="0.2">
      <c r="A4234" t="s">
        <v>2116</v>
      </c>
      <c r="C4234" t="str">
        <f>LEFT(A4234,FIND("beats",A4234)-2)</f>
        <v>VA Commonwealth</v>
      </c>
      <c r="D4234" t="s">
        <v>2279</v>
      </c>
      <c r="E4234" t="str">
        <f>MID(A4234,FIND("beats ",A4234)+6,FIND(":",A4234)-(FIND("beats ",A4234)+6))</f>
        <v>St John's</v>
      </c>
      <c r="F4234" t="str">
        <f>RIGHT(A4234,LEN(A4234)-(FIND(":",A4234)+1))</f>
        <v>0.680359</v>
      </c>
    </row>
    <row r="4235" spans="1:6" hidden="1" x14ac:dyDescent="0.2"/>
    <row r="4236" spans="1:6" hidden="1" x14ac:dyDescent="0.2">
      <c r="A4236" t="s">
        <v>2117</v>
      </c>
      <c r="C4236" t="str">
        <f>LEFT(A4236,FIND("beats",A4236)-2)</f>
        <v>Vermont</v>
      </c>
      <c r="D4236" t="s">
        <v>2279</v>
      </c>
      <c r="E4236" t="str">
        <f>MID(A4236,FIND("beats ",A4236)+6,FIND(":",A4236)-(FIND("beats ",A4236)+6))</f>
        <v>St John's</v>
      </c>
      <c r="F4236" t="str">
        <f>RIGHT(A4236,LEN(A4236)-(FIND(":",A4236)+1))</f>
        <v>0.522993</v>
      </c>
    </row>
    <row r="4237" spans="1:6" hidden="1" x14ac:dyDescent="0.2"/>
    <row r="4238" spans="1:6" hidden="1" x14ac:dyDescent="0.2">
      <c r="A4238" t="s">
        <v>2118</v>
      </c>
      <c r="C4238" t="str">
        <f>LEFT(A4238,FIND("beats",A4238)-2)</f>
        <v>Villanova</v>
      </c>
      <c r="D4238" t="s">
        <v>2279</v>
      </c>
      <c r="E4238" t="str">
        <f>MID(A4238,FIND("beats ",A4238)+6,FIND(":",A4238)-(FIND("beats ",A4238)+6))</f>
        <v>St John's</v>
      </c>
      <c r="F4238" t="str">
        <f>RIGHT(A4238,LEN(A4238)-(FIND(":",A4238)+1))</f>
        <v>0.733329</v>
      </c>
    </row>
    <row r="4239" spans="1:6" hidden="1" x14ac:dyDescent="0.2"/>
    <row r="4240" spans="1:6" hidden="1" x14ac:dyDescent="0.2">
      <c r="A4240" t="s">
        <v>2119</v>
      </c>
      <c r="C4240" t="str">
        <f>LEFT(A4240,FIND("beats",A4240)-2)</f>
        <v>Virginia</v>
      </c>
      <c r="D4240" t="s">
        <v>2279</v>
      </c>
      <c r="E4240" t="str">
        <f>MID(A4240,FIND("beats ",A4240)+6,FIND(":",A4240)-(FIND("beats ",A4240)+6))</f>
        <v>St John's</v>
      </c>
      <c r="F4240" t="str">
        <f>RIGHT(A4240,LEN(A4240)-(FIND(":",A4240)+1))</f>
        <v>0.795503</v>
      </c>
    </row>
    <row r="4241" spans="1:6" hidden="1" x14ac:dyDescent="0.2"/>
    <row r="4242" spans="1:6" hidden="1" x14ac:dyDescent="0.2">
      <c r="A4242" t="s">
        <v>2120</v>
      </c>
      <c r="C4242" t="str">
        <f>LEFT(A4242,FIND("beats",A4242)-2)</f>
        <v>Virginia Tech</v>
      </c>
      <c r="D4242" t="s">
        <v>2279</v>
      </c>
      <c r="E4242" t="str">
        <f>MID(A4242,FIND("beats ",A4242)+6,FIND(":",A4242)-(FIND("beats ",A4242)+6))</f>
        <v>St John's</v>
      </c>
      <c r="F4242" t="str">
        <f>RIGHT(A4242,LEN(A4242)-(FIND(":",A4242)+1))</f>
        <v>0.691310</v>
      </c>
    </row>
    <row r="4243" spans="1:6" hidden="1" x14ac:dyDescent="0.2"/>
    <row r="4244" spans="1:6" hidden="1" x14ac:dyDescent="0.2">
      <c r="A4244" t="s">
        <v>2121</v>
      </c>
      <c r="C4244" t="str">
        <f>LEFT(A4244,FIND("beats",A4244)-2)</f>
        <v>Washington</v>
      </c>
      <c r="D4244" t="s">
        <v>2279</v>
      </c>
      <c r="E4244" t="str">
        <f>MID(A4244,FIND("beats ",A4244)+6,FIND(":",A4244)-(FIND("beats ",A4244)+6))</f>
        <v>St John's</v>
      </c>
      <c r="F4244" t="str">
        <f>RIGHT(A4244,LEN(A4244)-(FIND(":",A4244)+1))</f>
        <v>0.637199</v>
      </c>
    </row>
    <row r="4245" spans="1:6" hidden="1" x14ac:dyDescent="0.2"/>
    <row r="4246" spans="1:6" hidden="1" x14ac:dyDescent="0.2">
      <c r="A4246" t="s">
        <v>2122</v>
      </c>
      <c r="C4246" t="str">
        <f>LEFT(A4246,FIND("beats",A4246)-2)</f>
        <v>Wisconsin</v>
      </c>
      <c r="D4246" t="s">
        <v>2279</v>
      </c>
      <c r="E4246" t="str">
        <f>MID(A4246,FIND("beats ",A4246)+6,FIND(":",A4246)-(FIND("beats ",A4246)+6))</f>
        <v>St John's</v>
      </c>
      <c r="F4246" t="str">
        <f>RIGHT(A4246,LEN(A4246)-(FIND(":",A4246)+1))</f>
        <v>0.659889</v>
      </c>
    </row>
    <row r="4247" spans="1:6" hidden="1" x14ac:dyDescent="0.2"/>
    <row r="4248" spans="1:6" hidden="1" x14ac:dyDescent="0.2">
      <c r="A4248" t="s">
        <v>2123</v>
      </c>
      <c r="C4248" t="str">
        <f>LEFT(A4248,FIND("beats",A4248)-2)</f>
        <v>Wofford</v>
      </c>
      <c r="D4248" t="s">
        <v>2279</v>
      </c>
      <c r="E4248" t="str">
        <f>MID(A4248,FIND("beats ",A4248)+6,FIND(":",A4248)-(FIND("beats ",A4248)+6))</f>
        <v>St John's</v>
      </c>
      <c r="F4248" t="str">
        <f>RIGHT(A4248,LEN(A4248)-(FIND(":",A4248)+1))</f>
        <v>0.547061</v>
      </c>
    </row>
    <row r="4249" spans="1:6" hidden="1" x14ac:dyDescent="0.2"/>
    <row r="4250" spans="1:6" hidden="1" x14ac:dyDescent="0.2">
      <c r="A4250" t="s">
        <v>2124</v>
      </c>
      <c r="C4250" t="str">
        <f>LEFT(A4250,FIND("beats",A4250)-2)</f>
        <v>St John's</v>
      </c>
      <c r="D4250" t="s">
        <v>2279</v>
      </c>
      <c r="E4250" t="str">
        <f>MID(A4250,FIND("beats ",A4250)+6,FIND(":",A4250)-(FIND("beats ",A4250)+6))</f>
        <v>Yale</v>
      </c>
      <c r="F4250" t="str">
        <f>RIGHT(A4250,LEN(A4250)-(FIND(":",A4250)+1))</f>
        <v>0.585263</v>
      </c>
    </row>
    <row r="4251" spans="1:6" hidden="1" x14ac:dyDescent="0.2"/>
    <row r="4252" spans="1:6" hidden="1" x14ac:dyDescent="0.2">
      <c r="A4252" t="s">
        <v>2125</v>
      </c>
      <c r="C4252" t="str">
        <f>LEFT(A4252,FIND("beats",A4252)-2)</f>
        <v>St Mary's CA</v>
      </c>
      <c r="D4252" t="s">
        <v>2279</v>
      </c>
      <c r="E4252" t="str">
        <f>MID(A4252,FIND("beats ",A4252)+6,FIND(":",A4252)-(FIND("beats ",A4252)+6))</f>
        <v>St Louis</v>
      </c>
      <c r="F4252" t="str">
        <f>RIGHT(A4252,LEN(A4252)-(FIND(":",A4252)+1))</f>
        <v>0.653836</v>
      </c>
    </row>
    <row r="4253" spans="1:6" hidden="1" x14ac:dyDescent="0.2"/>
    <row r="4254" spans="1:6" hidden="1" x14ac:dyDescent="0.2">
      <c r="A4254" t="s">
        <v>2126</v>
      </c>
      <c r="C4254" t="str">
        <f>LEFT(A4254,FIND("beats",A4254)-2)</f>
        <v>Syracuse</v>
      </c>
      <c r="D4254" t="s">
        <v>2279</v>
      </c>
      <c r="E4254" t="str">
        <f>MID(A4254,FIND("beats ",A4254)+6,FIND(":",A4254)-(FIND("beats ",A4254)+6))</f>
        <v>St Louis</v>
      </c>
      <c r="F4254" t="str">
        <f>RIGHT(A4254,LEN(A4254)-(FIND(":",A4254)+1))</f>
        <v>0.640455</v>
      </c>
    </row>
    <row r="4255" spans="1:6" hidden="1" x14ac:dyDescent="0.2"/>
    <row r="4256" spans="1:6" hidden="1" x14ac:dyDescent="0.2">
      <c r="A4256" t="s">
        <v>2127</v>
      </c>
      <c r="C4256" t="str">
        <f>LEFT(A4256,FIND("beats",A4256)-2)</f>
        <v>Temple</v>
      </c>
      <c r="D4256" t="s">
        <v>2279</v>
      </c>
      <c r="E4256" t="str">
        <f>MID(A4256,FIND("beats ",A4256)+6,FIND(":",A4256)-(FIND("beats ",A4256)+6))</f>
        <v>St Louis</v>
      </c>
      <c r="F4256" t="str">
        <f>RIGHT(A4256,LEN(A4256)-(FIND(":",A4256)+1))</f>
        <v>0.606149</v>
      </c>
    </row>
    <row r="4257" spans="1:6" hidden="1" x14ac:dyDescent="0.2"/>
    <row r="4258" spans="1:6" hidden="1" x14ac:dyDescent="0.2">
      <c r="A4258" t="s">
        <v>2128</v>
      </c>
      <c r="C4258" t="str">
        <f>LEFT(A4258,FIND("beats",A4258)-2)</f>
        <v>Tennessee</v>
      </c>
      <c r="D4258" t="s">
        <v>2279</v>
      </c>
      <c r="E4258" t="str">
        <f>MID(A4258,FIND("beats ",A4258)+6,FIND(":",A4258)-(FIND("beats ",A4258)+6))</f>
        <v>St Louis</v>
      </c>
      <c r="F4258" t="str">
        <f>RIGHT(A4258,LEN(A4258)-(FIND(":",A4258)+1))</f>
        <v>0.790960</v>
      </c>
    </row>
    <row r="4259" spans="1:6" hidden="1" x14ac:dyDescent="0.2"/>
    <row r="4260" spans="1:6" hidden="1" x14ac:dyDescent="0.2">
      <c r="A4260" t="s">
        <v>2129</v>
      </c>
      <c r="C4260" t="str">
        <f>LEFT(A4260,FIND("beats",A4260)-2)</f>
        <v>Texas Tech</v>
      </c>
      <c r="D4260" t="s">
        <v>2279</v>
      </c>
      <c r="E4260" t="str">
        <f>MID(A4260,FIND("beats ",A4260)+6,FIND(":",A4260)-(FIND("beats ",A4260)+6))</f>
        <v>St Louis</v>
      </c>
      <c r="F4260" t="str">
        <f>RIGHT(A4260,LEN(A4260)-(FIND(":",A4260)+1))</f>
        <v>0.839492</v>
      </c>
    </row>
    <row r="4261" spans="1:6" hidden="1" x14ac:dyDescent="0.2"/>
    <row r="4262" spans="1:6" hidden="1" x14ac:dyDescent="0.2">
      <c r="A4262" t="s">
        <v>2130</v>
      </c>
      <c r="C4262" t="str">
        <f>LEFT(A4262,FIND("beats",A4262)-2)</f>
        <v>UC Irvine</v>
      </c>
      <c r="D4262" t="s">
        <v>2279</v>
      </c>
      <c r="E4262" t="str">
        <f>MID(A4262,FIND("beats ",A4262)+6,FIND(":",A4262)-(FIND("beats ",A4262)+6))</f>
        <v>St Louis</v>
      </c>
      <c r="F4262" t="str">
        <f>RIGHT(A4262,LEN(A4262)-(FIND(":",A4262)+1))</f>
        <v>0.635406</v>
      </c>
    </row>
    <row r="4263" spans="1:6" hidden="1" x14ac:dyDescent="0.2"/>
    <row r="4264" spans="1:6" hidden="1" x14ac:dyDescent="0.2">
      <c r="A4264" t="s">
        <v>2131</v>
      </c>
      <c r="C4264" t="str">
        <f>LEFT(A4264,FIND("beats",A4264)-2)</f>
        <v>UCF</v>
      </c>
      <c r="D4264" t="s">
        <v>2279</v>
      </c>
      <c r="E4264" t="str">
        <f>MID(A4264,FIND("beats ",A4264)+6,FIND(":",A4264)-(FIND("beats ",A4264)+6))</f>
        <v>St Louis</v>
      </c>
      <c r="F4264" t="str">
        <f>RIGHT(A4264,LEN(A4264)-(FIND(":",A4264)+1))</f>
        <v>0.669422</v>
      </c>
    </row>
    <row r="4265" spans="1:6" hidden="1" x14ac:dyDescent="0.2"/>
    <row r="4266" spans="1:6" hidden="1" x14ac:dyDescent="0.2">
      <c r="A4266" t="s">
        <v>2132</v>
      </c>
      <c r="C4266" t="str">
        <f>LEFT(A4266,FIND("beats",A4266)-2)</f>
        <v>Utah St</v>
      </c>
      <c r="D4266" t="s">
        <v>2279</v>
      </c>
      <c r="E4266" t="str">
        <f>MID(A4266,FIND("beats ",A4266)+6,FIND(":",A4266)-(FIND("beats ",A4266)+6))</f>
        <v>St Louis</v>
      </c>
      <c r="F4266" t="str">
        <f>RIGHT(A4266,LEN(A4266)-(FIND(":",A4266)+1))</f>
        <v>0.701001</v>
      </c>
    </row>
    <row r="4267" spans="1:6" hidden="1" x14ac:dyDescent="0.2"/>
    <row r="4268" spans="1:6" hidden="1" x14ac:dyDescent="0.2">
      <c r="A4268" t="s">
        <v>2133</v>
      </c>
      <c r="C4268" t="str">
        <f>LEFT(A4268,FIND("beats",A4268)-2)</f>
        <v>VA Commonwealth</v>
      </c>
      <c r="D4268" t="s">
        <v>2279</v>
      </c>
      <c r="E4268" t="str">
        <f>MID(A4268,FIND("beats ",A4268)+6,FIND(":",A4268)-(FIND("beats ",A4268)+6))</f>
        <v>St Louis</v>
      </c>
      <c r="F4268" t="str">
        <f>RIGHT(A4268,LEN(A4268)-(FIND(":",A4268)+1))</f>
        <v>0.771857</v>
      </c>
    </row>
    <row r="4269" spans="1:6" hidden="1" x14ac:dyDescent="0.2"/>
    <row r="4270" spans="1:6" hidden="1" x14ac:dyDescent="0.2">
      <c r="A4270" t="s">
        <v>2134</v>
      </c>
      <c r="C4270" t="str">
        <f>LEFT(A4270,FIND("beats",A4270)-2)</f>
        <v>Vermont</v>
      </c>
      <c r="D4270" t="s">
        <v>2279</v>
      </c>
      <c r="E4270" t="str">
        <f>MID(A4270,FIND("beats ",A4270)+6,FIND(":",A4270)-(FIND("beats ",A4270)+6))</f>
        <v>St Louis</v>
      </c>
      <c r="F4270" t="str">
        <f>RIGHT(A4270,LEN(A4270)-(FIND(":",A4270)+1))</f>
        <v>0.654443</v>
      </c>
    </row>
    <row r="4271" spans="1:6" hidden="1" x14ac:dyDescent="0.2"/>
    <row r="4272" spans="1:6" hidden="1" x14ac:dyDescent="0.2">
      <c r="A4272" t="s">
        <v>2135</v>
      </c>
      <c r="C4272" t="str">
        <f>LEFT(A4272,FIND("beats",A4272)-2)</f>
        <v>Villanova</v>
      </c>
      <c r="D4272" t="s">
        <v>2279</v>
      </c>
      <c r="E4272" t="str">
        <f>MID(A4272,FIND("beats ",A4272)+6,FIND(":",A4272)-(FIND("beats ",A4272)+6))</f>
        <v>St Louis</v>
      </c>
      <c r="F4272" t="str">
        <f>RIGHT(A4272,LEN(A4272)-(FIND(":",A4272)+1))</f>
        <v>0.780832</v>
      </c>
    </row>
    <row r="4273" spans="1:6" hidden="1" x14ac:dyDescent="0.2"/>
    <row r="4274" spans="1:6" hidden="1" x14ac:dyDescent="0.2">
      <c r="A4274" t="s">
        <v>2136</v>
      </c>
      <c r="C4274" t="str">
        <f>LEFT(A4274,FIND("beats",A4274)-2)</f>
        <v>Virginia</v>
      </c>
      <c r="D4274" t="s">
        <v>2279</v>
      </c>
      <c r="E4274" t="str">
        <f>MID(A4274,FIND("beats ",A4274)+6,FIND(":",A4274)-(FIND("beats ",A4274)+6))</f>
        <v>St Louis</v>
      </c>
      <c r="F4274" t="str">
        <f>RIGHT(A4274,LEN(A4274)-(FIND(":",A4274)+1))</f>
        <v>0.849367</v>
      </c>
    </row>
    <row r="4275" spans="1:6" hidden="1" x14ac:dyDescent="0.2"/>
    <row r="4276" spans="1:6" hidden="1" x14ac:dyDescent="0.2">
      <c r="A4276" t="s">
        <v>2137</v>
      </c>
      <c r="C4276" t="str">
        <f>LEFT(A4276,FIND("beats",A4276)-2)</f>
        <v>Virginia Tech</v>
      </c>
      <c r="D4276" t="s">
        <v>2279</v>
      </c>
      <c r="E4276" t="str">
        <f>MID(A4276,FIND("beats ",A4276)+6,FIND(":",A4276)-(FIND("beats ",A4276)+6))</f>
        <v>St Louis</v>
      </c>
      <c r="F4276" t="str">
        <f>RIGHT(A4276,LEN(A4276)-(FIND(":",A4276)+1))</f>
        <v>0.745098</v>
      </c>
    </row>
    <row r="4277" spans="1:6" hidden="1" x14ac:dyDescent="0.2"/>
    <row r="4278" spans="1:6" hidden="1" x14ac:dyDescent="0.2">
      <c r="A4278" t="s">
        <v>2138</v>
      </c>
      <c r="C4278" t="str">
        <f>LEFT(A4278,FIND("beats",A4278)-2)</f>
        <v>Washington</v>
      </c>
      <c r="D4278" t="s">
        <v>2279</v>
      </c>
      <c r="E4278" t="str">
        <f>MID(A4278,FIND("beats ",A4278)+6,FIND(":",A4278)-(FIND("beats ",A4278)+6))</f>
        <v>St Louis</v>
      </c>
      <c r="F4278" t="str">
        <f>RIGHT(A4278,LEN(A4278)-(FIND(":",A4278)+1))</f>
        <v>0.710328</v>
      </c>
    </row>
    <row r="4279" spans="1:6" hidden="1" x14ac:dyDescent="0.2"/>
    <row r="4280" spans="1:6" hidden="1" x14ac:dyDescent="0.2">
      <c r="A4280" t="s">
        <v>2139</v>
      </c>
      <c r="C4280" t="str">
        <f>LEFT(A4280,FIND("beats",A4280)-2)</f>
        <v>Wisconsin</v>
      </c>
      <c r="D4280" t="s">
        <v>2279</v>
      </c>
      <c r="E4280" t="str">
        <f>MID(A4280,FIND("beats ",A4280)+6,FIND(":",A4280)-(FIND("beats ",A4280)+6))</f>
        <v>St Louis</v>
      </c>
      <c r="F4280" t="str">
        <f>RIGHT(A4280,LEN(A4280)-(FIND(":",A4280)+1))</f>
        <v>0.712172</v>
      </c>
    </row>
    <row r="4281" spans="1:6" hidden="1" x14ac:dyDescent="0.2"/>
    <row r="4282" spans="1:6" hidden="1" x14ac:dyDescent="0.2">
      <c r="A4282" t="s">
        <v>2140</v>
      </c>
      <c r="C4282" t="str">
        <f>LEFT(A4282,FIND("beats",A4282)-2)</f>
        <v>Wofford</v>
      </c>
      <c r="D4282" t="s">
        <v>2279</v>
      </c>
      <c r="E4282" t="str">
        <f>MID(A4282,FIND("beats ",A4282)+6,FIND(":",A4282)-(FIND("beats ",A4282)+6))</f>
        <v>St Louis</v>
      </c>
      <c r="F4282" t="str">
        <f>RIGHT(A4282,LEN(A4282)-(FIND(":",A4282)+1))</f>
        <v>0.669384</v>
      </c>
    </row>
    <row r="4283" spans="1:6" hidden="1" x14ac:dyDescent="0.2"/>
    <row r="4284" spans="1:6" hidden="1" x14ac:dyDescent="0.2">
      <c r="A4284" t="s">
        <v>2141</v>
      </c>
      <c r="C4284" t="str">
        <f>LEFT(A4284,FIND("beats",A4284)-2)</f>
        <v>St Louis</v>
      </c>
      <c r="D4284" t="s">
        <v>2279</v>
      </c>
      <c r="E4284" t="str">
        <f>MID(A4284,FIND("beats ",A4284)+6,FIND(":",A4284)-(FIND("beats ",A4284)+6))</f>
        <v>Yale</v>
      </c>
      <c r="F4284" t="str">
        <f>RIGHT(A4284,LEN(A4284)-(FIND(":",A4284)+1))</f>
        <v>0.517955</v>
      </c>
    </row>
    <row r="4285" spans="1:6" hidden="1" x14ac:dyDescent="0.2"/>
    <row r="4286" spans="1:6" hidden="1" x14ac:dyDescent="0.2">
      <c r="A4286" t="s">
        <v>2142</v>
      </c>
      <c r="C4286" t="str">
        <f>LEFT(A4286,FIND("beats",A4286)-2)</f>
        <v>St Mary's CA</v>
      </c>
      <c r="D4286" t="s">
        <v>2279</v>
      </c>
      <c r="E4286" t="str">
        <f>MID(A4286,FIND("beats ",A4286)+6,FIND(":",A4286)-(FIND("beats ",A4286)+6))</f>
        <v>Syracuse</v>
      </c>
      <c r="F4286" t="str">
        <f>RIGHT(A4286,LEN(A4286)-(FIND(":",A4286)+1))</f>
        <v>0.503923</v>
      </c>
    </row>
    <row r="4287" spans="1:6" hidden="1" x14ac:dyDescent="0.2"/>
    <row r="4288" spans="1:6" hidden="1" x14ac:dyDescent="0.2">
      <c r="A4288" t="s">
        <v>2143</v>
      </c>
      <c r="C4288" t="str">
        <f>LEFT(A4288,FIND("beats",A4288)-2)</f>
        <v>St Mary's CA</v>
      </c>
      <c r="D4288" t="s">
        <v>2279</v>
      </c>
      <c r="E4288" t="str">
        <f>MID(A4288,FIND("beats ",A4288)+6,FIND(":",A4288)-(FIND("beats ",A4288)+6))</f>
        <v>Temple</v>
      </c>
      <c r="F4288" t="str">
        <f>RIGHT(A4288,LEN(A4288)-(FIND(":",A4288)+1))</f>
        <v>0.546856</v>
      </c>
    </row>
    <row r="4289" spans="1:6" hidden="1" x14ac:dyDescent="0.2"/>
    <row r="4290" spans="1:6" hidden="1" x14ac:dyDescent="0.2">
      <c r="A4290" t="s">
        <v>2144</v>
      </c>
      <c r="C4290" t="str">
        <f>LEFT(A4290,FIND("beats",A4290)-2)</f>
        <v>Tennessee</v>
      </c>
      <c r="D4290" t="s">
        <v>2279</v>
      </c>
      <c r="E4290" t="str">
        <f>MID(A4290,FIND("beats ",A4290)+6,FIND(":",A4290)-(FIND("beats ",A4290)+6))</f>
        <v>St Mary's CA</v>
      </c>
      <c r="F4290" t="str">
        <f>RIGHT(A4290,LEN(A4290)-(FIND(":",A4290)+1))</f>
        <v>0.716330</v>
      </c>
    </row>
    <row r="4291" spans="1:6" hidden="1" x14ac:dyDescent="0.2"/>
    <row r="4292" spans="1:6" hidden="1" x14ac:dyDescent="0.2">
      <c r="A4292" t="s">
        <v>2145</v>
      </c>
      <c r="C4292" t="str">
        <f>LEFT(A4292,FIND("beats",A4292)-2)</f>
        <v>Texas Tech</v>
      </c>
      <c r="D4292" t="s">
        <v>2279</v>
      </c>
      <c r="E4292" t="str">
        <f>MID(A4292,FIND("beats ",A4292)+6,FIND(":",A4292)-(FIND("beats ",A4292)+6))</f>
        <v>St Mary's CA</v>
      </c>
      <c r="F4292" t="str">
        <f>RIGHT(A4292,LEN(A4292)-(FIND(":",A4292)+1))</f>
        <v>0.775452</v>
      </c>
    </row>
    <row r="4293" spans="1:6" hidden="1" x14ac:dyDescent="0.2"/>
    <row r="4294" spans="1:6" hidden="1" x14ac:dyDescent="0.2">
      <c r="A4294" t="s">
        <v>2146</v>
      </c>
      <c r="C4294" t="str">
        <f>LEFT(A4294,FIND("beats",A4294)-2)</f>
        <v>St Mary's CA</v>
      </c>
      <c r="D4294" t="s">
        <v>2279</v>
      </c>
      <c r="E4294" t="str">
        <f>MID(A4294,FIND("beats ",A4294)+6,FIND(":",A4294)-(FIND("beats ",A4294)+6))</f>
        <v>UC Irvine</v>
      </c>
      <c r="F4294" t="str">
        <f>RIGHT(A4294,LEN(A4294)-(FIND(":",A4294)+1))</f>
        <v>0.559738</v>
      </c>
    </row>
    <row r="4295" spans="1:6" hidden="1" x14ac:dyDescent="0.2"/>
    <row r="4296" spans="1:6" hidden="1" x14ac:dyDescent="0.2">
      <c r="A4296" t="s">
        <v>2147</v>
      </c>
      <c r="C4296" t="str">
        <f>LEFT(A4296,FIND("beats",A4296)-2)</f>
        <v>UCF</v>
      </c>
      <c r="D4296" t="s">
        <v>2279</v>
      </c>
      <c r="E4296" t="str">
        <f>MID(A4296,FIND("beats ",A4296)+6,FIND(":",A4296)-(FIND("beats ",A4296)+6))</f>
        <v>St Mary's CA</v>
      </c>
      <c r="F4296" t="str">
        <f>RIGHT(A4296,LEN(A4296)-(FIND(":",A4296)+1))</f>
        <v>0.510269</v>
      </c>
    </row>
    <row r="4297" spans="1:6" hidden="1" x14ac:dyDescent="0.2"/>
    <row r="4298" spans="1:6" hidden="1" x14ac:dyDescent="0.2">
      <c r="A4298" t="s">
        <v>2148</v>
      </c>
      <c r="C4298" t="str">
        <f>LEFT(A4298,FIND("beats",A4298)-2)</f>
        <v>Utah St</v>
      </c>
      <c r="D4298" t="s">
        <v>2279</v>
      </c>
      <c r="E4298" t="str">
        <f>MID(A4298,FIND("beats ",A4298)+6,FIND(":",A4298)-(FIND("beats ",A4298)+6))</f>
        <v>St Mary's CA</v>
      </c>
      <c r="F4298" t="str">
        <f>RIGHT(A4298,LEN(A4298)-(FIND(":",A4298)+1))</f>
        <v>0.541447</v>
      </c>
    </row>
    <row r="4299" spans="1:6" hidden="1" x14ac:dyDescent="0.2"/>
    <row r="4300" spans="1:6" hidden="1" x14ac:dyDescent="0.2">
      <c r="A4300" t="s">
        <v>2149</v>
      </c>
      <c r="C4300" t="str">
        <f>LEFT(A4300,FIND("beats",A4300)-2)</f>
        <v>VA Commonwealth</v>
      </c>
      <c r="D4300" t="s">
        <v>2279</v>
      </c>
      <c r="E4300" t="str">
        <f>MID(A4300,FIND("beats ",A4300)+6,FIND(":",A4300)-(FIND("beats ",A4300)+6))</f>
        <v>St Mary's CA</v>
      </c>
      <c r="F4300" t="str">
        <f>RIGHT(A4300,LEN(A4300)-(FIND(":",A4300)+1))</f>
        <v>0.634419</v>
      </c>
    </row>
    <row r="4301" spans="1:6" hidden="1" x14ac:dyDescent="0.2"/>
    <row r="4302" spans="1:6" hidden="1" x14ac:dyDescent="0.2">
      <c r="A4302" t="s">
        <v>2150</v>
      </c>
      <c r="C4302" t="str">
        <f>LEFT(A4302,FIND("beats",A4302)-2)</f>
        <v>St Mary's CA</v>
      </c>
      <c r="D4302" t="s">
        <v>2279</v>
      </c>
      <c r="E4302" t="str">
        <f>MID(A4302,FIND("beats ",A4302)+6,FIND(":",A4302)-(FIND("beats ",A4302)+6))</f>
        <v>Vermont</v>
      </c>
      <c r="F4302" t="str">
        <f>RIGHT(A4302,LEN(A4302)-(FIND(":",A4302)+1))</f>
        <v>0.549838</v>
      </c>
    </row>
    <row r="4303" spans="1:6" hidden="1" x14ac:dyDescent="0.2"/>
    <row r="4304" spans="1:6" hidden="1" x14ac:dyDescent="0.2">
      <c r="A4304" t="s">
        <v>2151</v>
      </c>
      <c r="C4304" t="str">
        <f>LEFT(A4304,FIND("beats",A4304)-2)</f>
        <v>Villanova</v>
      </c>
      <c r="D4304" t="s">
        <v>2279</v>
      </c>
      <c r="E4304" t="str">
        <f>MID(A4304,FIND("beats ",A4304)+6,FIND(":",A4304)-(FIND("beats ",A4304)+6))</f>
        <v>St Mary's CA</v>
      </c>
      <c r="F4304" t="str">
        <f>RIGHT(A4304,LEN(A4304)-(FIND(":",A4304)+1))</f>
        <v>0.697174</v>
      </c>
    </row>
    <row r="4305" spans="1:6" hidden="1" x14ac:dyDescent="0.2"/>
    <row r="4306" spans="1:6" hidden="1" x14ac:dyDescent="0.2">
      <c r="A4306" t="s">
        <v>2152</v>
      </c>
      <c r="C4306" t="str">
        <f>LEFT(A4306,FIND("beats",A4306)-2)</f>
        <v>Virginia</v>
      </c>
      <c r="D4306" t="s">
        <v>2279</v>
      </c>
      <c r="E4306" t="str">
        <f>MID(A4306,FIND("beats ",A4306)+6,FIND(":",A4306)-(FIND("beats ",A4306)+6))</f>
        <v>St Mary's CA</v>
      </c>
      <c r="F4306" t="str">
        <f>RIGHT(A4306,LEN(A4306)-(FIND(":",A4306)+1))</f>
        <v>0.786477</v>
      </c>
    </row>
    <row r="4307" spans="1:6" hidden="1" x14ac:dyDescent="0.2"/>
    <row r="4308" spans="1:6" hidden="1" x14ac:dyDescent="0.2">
      <c r="A4308" t="s">
        <v>2153</v>
      </c>
      <c r="C4308" t="str">
        <f>LEFT(A4308,FIND("beats",A4308)-2)</f>
        <v>Virginia Tech</v>
      </c>
      <c r="D4308" t="s">
        <v>2279</v>
      </c>
      <c r="E4308" t="str">
        <f>MID(A4308,FIND("beats ",A4308)+6,FIND(":",A4308)-(FIND("beats ",A4308)+6))</f>
        <v>St Mary's CA</v>
      </c>
      <c r="F4308" t="str">
        <f>RIGHT(A4308,LEN(A4308)-(FIND(":",A4308)+1))</f>
        <v>0.617323</v>
      </c>
    </row>
    <row r="4309" spans="1:6" hidden="1" x14ac:dyDescent="0.2"/>
    <row r="4310" spans="1:6" hidden="1" x14ac:dyDescent="0.2">
      <c r="A4310" t="s">
        <v>2154</v>
      </c>
      <c r="C4310" t="str">
        <f>LEFT(A4310,FIND("beats",A4310)-2)</f>
        <v>Washington</v>
      </c>
      <c r="D4310" t="s">
        <v>2279</v>
      </c>
      <c r="E4310" t="str">
        <f>MID(A4310,FIND("beats ",A4310)+6,FIND(":",A4310)-(FIND("beats ",A4310)+6))</f>
        <v>St Mary's CA</v>
      </c>
      <c r="F4310" t="str">
        <f>RIGHT(A4310,LEN(A4310)-(FIND(":",A4310)+1))</f>
        <v>0.575407</v>
      </c>
    </row>
    <row r="4311" spans="1:6" hidden="1" x14ac:dyDescent="0.2"/>
    <row r="4312" spans="1:6" hidden="1" x14ac:dyDescent="0.2">
      <c r="A4312" t="s">
        <v>2155</v>
      </c>
      <c r="C4312" t="str">
        <f>LEFT(A4312,FIND("beats",A4312)-2)</f>
        <v>Wisconsin</v>
      </c>
      <c r="D4312" t="s">
        <v>2279</v>
      </c>
      <c r="E4312" t="str">
        <f>MID(A4312,FIND("beats ",A4312)+6,FIND(":",A4312)-(FIND("beats ",A4312)+6))</f>
        <v>St Mary's CA</v>
      </c>
      <c r="F4312" t="str">
        <f>RIGHT(A4312,LEN(A4312)-(FIND(":",A4312)+1))</f>
        <v>0.594036</v>
      </c>
    </row>
    <row r="4313" spans="1:6" hidden="1" x14ac:dyDescent="0.2"/>
    <row r="4314" spans="1:6" hidden="1" x14ac:dyDescent="0.2">
      <c r="A4314" t="s">
        <v>2156</v>
      </c>
      <c r="C4314" t="str">
        <f>LEFT(A4314,FIND("beats",A4314)-2)</f>
        <v>St Mary's CA</v>
      </c>
      <c r="D4314" t="s">
        <v>2279</v>
      </c>
      <c r="E4314" t="str">
        <f>MID(A4314,FIND("beats ",A4314)+6,FIND(":",A4314)-(FIND("beats ",A4314)+6))</f>
        <v>Wofford</v>
      </c>
      <c r="F4314" t="str">
        <f>RIGHT(A4314,LEN(A4314)-(FIND(":",A4314)+1))</f>
        <v>0.535045</v>
      </c>
    </row>
    <row r="4315" spans="1:6" hidden="1" x14ac:dyDescent="0.2"/>
    <row r="4316" spans="1:6" hidden="1" x14ac:dyDescent="0.2">
      <c r="A4316" t="s">
        <v>2157</v>
      </c>
      <c r="C4316" t="str">
        <f>LEFT(A4316,FIND("beats",A4316)-2)</f>
        <v>St Mary's CA</v>
      </c>
      <c r="D4316" t="s">
        <v>2279</v>
      </c>
      <c r="E4316" t="str">
        <f>MID(A4316,FIND("beats ",A4316)+6,FIND(":",A4316)-(FIND("beats ",A4316)+6))</f>
        <v>Yale</v>
      </c>
      <c r="F4316" t="str">
        <f>RIGHT(A4316,LEN(A4316)-(FIND(":",A4316)+1))</f>
        <v>0.701144</v>
      </c>
    </row>
    <row r="4317" spans="1:6" hidden="1" x14ac:dyDescent="0.2"/>
    <row r="4318" spans="1:6" hidden="1" x14ac:dyDescent="0.2">
      <c r="A4318" t="s">
        <v>2158</v>
      </c>
      <c r="C4318" t="str">
        <f>LEFT(A4318,FIND("beats",A4318)-2)</f>
        <v>Syracuse</v>
      </c>
      <c r="D4318" t="s">
        <v>2279</v>
      </c>
      <c r="E4318" t="str">
        <f>MID(A4318,FIND("beats ",A4318)+6,FIND(":",A4318)-(FIND("beats ",A4318)+6))</f>
        <v>Temple</v>
      </c>
      <c r="F4318" t="str">
        <f>RIGHT(A4318,LEN(A4318)-(FIND(":",A4318)+1))</f>
        <v>0.549745</v>
      </c>
    </row>
    <row r="4319" spans="1:6" hidden="1" x14ac:dyDescent="0.2"/>
    <row r="4320" spans="1:6" hidden="1" x14ac:dyDescent="0.2">
      <c r="A4320" t="s">
        <v>2159</v>
      </c>
      <c r="C4320" t="str">
        <f>LEFT(A4320,FIND("beats",A4320)-2)</f>
        <v>Tennessee</v>
      </c>
      <c r="D4320" t="s">
        <v>2279</v>
      </c>
      <c r="E4320" t="str">
        <f>MID(A4320,FIND("beats ",A4320)+6,FIND(":",A4320)-(FIND("beats ",A4320)+6))</f>
        <v>Syracuse</v>
      </c>
      <c r="F4320" t="str">
        <f>RIGHT(A4320,LEN(A4320)-(FIND(":",A4320)+1))</f>
        <v>0.718043</v>
      </c>
    </row>
    <row r="4321" spans="1:6" hidden="1" x14ac:dyDescent="0.2"/>
    <row r="4322" spans="1:6" hidden="1" x14ac:dyDescent="0.2">
      <c r="A4322" t="s">
        <v>2160</v>
      </c>
      <c r="C4322" t="str">
        <f>LEFT(A4322,FIND("beats",A4322)-2)</f>
        <v>Texas Tech</v>
      </c>
      <c r="D4322" t="s">
        <v>2279</v>
      </c>
      <c r="E4322" t="str">
        <f>MID(A4322,FIND("beats ",A4322)+6,FIND(":",A4322)-(FIND("beats ",A4322)+6))</f>
        <v>Syracuse</v>
      </c>
      <c r="F4322" t="str">
        <f>RIGHT(A4322,LEN(A4322)-(FIND(":",A4322)+1))</f>
        <v>0.762167</v>
      </c>
    </row>
    <row r="4323" spans="1:6" hidden="1" x14ac:dyDescent="0.2"/>
    <row r="4324" spans="1:6" hidden="1" x14ac:dyDescent="0.2">
      <c r="A4324" t="s">
        <v>2161</v>
      </c>
      <c r="C4324" t="str">
        <f>LEFT(A4324,FIND("beats",A4324)-2)</f>
        <v>Syracuse</v>
      </c>
      <c r="D4324" t="s">
        <v>2279</v>
      </c>
      <c r="E4324" t="str">
        <f>MID(A4324,FIND("beats ",A4324)+6,FIND(":",A4324)-(FIND("beats ",A4324)+6))</f>
        <v>UC Irvine</v>
      </c>
      <c r="F4324" t="str">
        <f>RIGHT(A4324,LEN(A4324)-(FIND(":",A4324)+1))</f>
        <v>0.583892</v>
      </c>
    </row>
    <row r="4325" spans="1:6" hidden="1" x14ac:dyDescent="0.2"/>
    <row r="4326" spans="1:6" hidden="1" x14ac:dyDescent="0.2">
      <c r="A4326" t="s">
        <v>2162</v>
      </c>
      <c r="C4326" t="str">
        <f>LEFT(A4326,FIND("beats",A4326)-2)</f>
        <v>Syracuse</v>
      </c>
      <c r="D4326" t="s">
        <v>2279</v>
      </c>
      <c r="E4326" t="str">
        <f>MID(A4326,FIND("beats ",A4326)+6,FIND(":",A4326)-(FIND("beats ",A4326)+6))</f>
        <v>UCF</v>
      </c>
      <c r="F4326" t="str">
        <f>RIGHT(A4326,LEN(A4326)-(FIND(":",A4326)+1))</f>
        <v>0.510589</v>
      </c>
    </row>
    <row r="4327" spans="1:6" hidden="1" x14ac:dyDescent="0.2"/>
    <row r="4328" spans="1:6" hidden="1" x14ac:dyDescent="0.2">
      <c r="A4328" t="s">
        <v>2163</v>
      </c>
      <c r="C4328" t="str">
        <f>LEFT(A4328,FIND("beats",A4328)-2)</f>
        <v>Utah St</v>
      </c>
      <c r="D4328" t="s">
        <v>2279</v>
      </c>
      <c r="E4328" t="str">
        <f>MID(A4328,FIND("beats ",A4328)+6,FIND(":",A4328)-(FIND("beats ",A4328)+6))</f>
        <v>Syracuse</v>
      </c>
      <c r="F4328" t="str">
        <f>RIGHT(A4328,LEN(A4328)-(FIND(":",A4328)+1))</f>
        <v>0.514185</v>
      </c>
    </row>
    <row r="4329" spans="1:6" hidden="1" x14ac:dyDescent="0.2"/>
    <row r="4330" spans="1:6" hidden="1" x14ac:dyDescent="0.2">
      <c r="A4330" t="s">
        <v>2164</v>
      </c>
      <c r="C4330" t="str">
        <f>LEFT(A4330,FIND("beats",A4330)-2)</f>
        <v>VA Commonwealth</v>
      </c>
      <c r="D4330" t="s">
        <v>2279</v>
      </c>
      <c r="E4330" t="str">
        <f>MID(A4330,FIND("beats ",A4330)+6,FIND(":",A4330)-(FIND("beats ",A4330)+6))</f>
        <v>Syracuse</v>
      </c>
      <c r="F4330" t="str">
        <f>RIGHT(A4330,LEN(A4330)-(FIND(":",A4330)+1))</f>
        <v>0.601384</v>
      </c>
    </row>
    <row r="4331" spans="1:6" hidden="1" x14ac:dyDescent="0.2"/>
    <row r="4332" spans="1:6" hidden="1" x14ac:dyDescent="0.2">
      <c r="A4332" t="s">
        <v>2165</v>
      </c>
      <c r="C4332" t="str">
        <f>LEFT(A4332,FIND("beats",A4332)-2)</f>
        <v>Syracuse</v>
      </c>
      <c r="D4332" t="s">
        <v>2279</v>
      </c>
      <c r="E4332" t="str">
        <f>MID(A4332,FIND("beats ",A4332)+6,FIND(":",A4332)-(FIND("beats ",A4332)+6))</f>
        <v>Vermont</v>
      </c>
      <c r="F4332" t="str">
        <f>RIGHT(A4332,LEN(A4332)-(FIND(":",A4332)+1))</f>
        <v>0.574736</v>
      </c>
    </row>
    <row r="4333" spans="1:6" hidden="1" x14ac:dyDescent="0.2"/>
    <row r="4334" spans="1:6" hidden="1" x14ac:dyDescent="0.2">
      <c r="A4334" t="s">
        <v>2166</v>
      </c>
      <c r="C4334" t="str">
        <f>LEFT(A4334,FIND("beats",A4334)-2)</f>
        <v>Villanova</v>
      </c>
      <c r="D4334" t="s">
        <v>2279</v>
      </c>
      <c r="E4334" t="str">
        <f>MID(A4334,FIND("beats ",A4334)+6,FIND(":",A4334)-(FIND("beats ",A4334)+6))</f>
        <v>Syracuse</v>
      </c>
      <c r="F4334" t="str">
        <f>RIGHT(A4334,LEN(A4334)-(FIND(":",A4334)+1))</f>
        <v>0.707333</v>
      </c>
    </row>
    <row r="4335" spans="1:6" hidden="1" x14ac:dyDescent="0.2"/>
    <row r="4336" spans="1:6" hidden="1" x14ac:dyDescent="0.2">
      <c r="A4336" t="s">
        <v>2167</v>
      </c>
      <c r="C4336" t="str">
        <f>LEFT(A4336,FIND("beats",A4336)-2)</f>
        <v>Virginia</v>
      </c>
      <c r="D4336" t="s">
        <v>2279</v>
      </c>
      <c r="E4336" t="str">
        <f>MID(A4336,FIND("beats ",A4336)+6,FIND(":",A4336)-(FIND("beats ",A4336)+6))</f>
        <v>Syracuse</v>
      </c>
      <c r="F4336" t="str">
        <f>RIGHT(A4336,LEN(A4336)-(FIND(":",A4336)+1))</f>
        <v>0.785538</v>
      </c>
    </row>
    <row r="4337" spans="1:6" hidden="1" x14ac:dyDescent="0.2"/>
    <row r="4338" spans="1:6" hidden="1" x14ac:dyDescent="0.2">
      <c r="A4338" t="s">
        <v>2168</v>
      </c>
      <c r="C4338" t="str">
        <f>LEFT(A4338,FIND("beats",A4338)-2)</f>
        <v>Virginia Tech</v>
      </c>
      <c r="D4338" t="s">
        <v>2279</v>
      </c>
      <c r="E4338" t="str">
        <f>MID(A4338,FIND("beats ",A4338)+6,FIND(":",A4338)-(FIND("beats ",A4338)+6))</f>
        <v>Syracuse</v>
      </c>
      <c r="F4338" t="str">
        <f>RIGHT(A4338,LEN(A4338)-(FIND(":",A4338)+1))</f>
        <v>0.632052</v>
      </c>
    </row>
    <row r="4339" spans="1:6" hidden="1" x14ac:dyDescent="0.2"/>
    <row r="4340" spans="1:6" hidden="1" x14ac:dyDescent="0.2">
      <c r="A4340" t="s">
        <v>2169</v>
      </c>
      <c r="C4340" t="str">
        <f>LEFT(A4340,FIND("beats",A4340)-2)</f>
        <v>Washington</v>
      </c>
      <c r="D4340" t="s">
        <v>2279</v>
      </c>
      <c r="E4340" t="str">
        <f>MID(A4340,FIND("beats ",A4340)+6,FIND(":",A4340)-(FIND("beats ",A4340)+6))</f>
        <v>Syracuse</v>
      </c>
      <c r="F4340" t="str">
        <f>RIGHT(A4340,LEN(A4340)-(FIND(":",A4340)+1))</f>
        <v>0.554542</v>
      </c>
    </row>
    <row r="4341" spans="1:6" hidden="1" x14ac:dyDescent="0.2"/>
    <row r="4342" spans="1:6" hidden="1" x14ac:dyDescent="0.2">
      <c r="A4342" t="s">
        <v>2170</v>
      </c>
      <c r="C4342" t="str">
        <f>LEFT(A4342,FIND("beats",A4342)-2)</f>
        <v>Wisconsin</v>
      </c>
      <c r="D4342" t="s">
        <v>2279</v>
      </c>
      <c r="E4342" t="str">
        <f>MID(A4342,FIND("beats ",A4342)+6,FIND(":",A4342)-(FIND("beats ",A4342)+6))</f>
        <v>Syracuse</v>
      </c>
      <c r="F4342" t="str">
        <f>RIGHT(A4342,LEN(A4342)-(FIND(":",A4342)+1))</f>
        <v>0.600938</v>
      </c>
    </row>
    <row r="4343" spans="1:6" hidden="1" x14ac:dyDescent="0.2"/>
    <row r="4344" spans="1:6" hidden="1" x14ac:dyDescent="0.2">
      <c r="A4344" t="s">
        <v>2171</v>
      </c>
      <c r="C4344" t="str">
        <f>LEFT(A4344,FIND("beats",A4344)-2)</f>
        <v>Syracuse</v>
      </c>
      <c r="D4344" t="s">
        <v>2279</v>
      </c>
      <c r="E4344" t="str">
        <f>MID(A4344,FIND("beats ",A4344)+6,FIND(":",A4344)-(FIND("beats ",A4344)+6))</f>
        <v>Wofford</v>
      </c>
      <c r="F4344" t="str">
        <f>RIGHT(A4344,LEN(A4344)-(FIND(":",A4344)+1))</f>
        <v>0.562492</v>
      </c>
    </row>
    <row r="4345" spans="1:6" hidden="1" x14ac:dyDescent="0.2"/>
    <row r="4346" spans="1:6" hidden="1" x14ac:dyDescent="0.2">
      <c r="A4346" t="s">
        <v>2172</v>
      </c>
      <c r="C4346" t="str">
        <f>LEFT(A4346,FIND("beats",A4346)-2)</f>
        <v>Syracuse</v>
      </c>
      <c r="D4346" t="s">
        <v>2279</v>
      </c>
      <c r="E4346" t="str">
        <f>MID(A4346,FIND("beats ",A4346)+6,FIND(":",A4346)-(FIND("beats ",A4346)+6))</f>
        <v>Yale</v>
      </c>
      <c r="F4346" t="str">
        <f>RIGHT(A4346,LEN(A4346)-(FIND(":",A4346)+1))</f>
        <v>0.693844</v>
      </c>
    </row>
    <row r="4347" spans="1:6" hidden="1" x14ac:dyDescent="0.2"/>
    <row r="4348" spans="1:6" hidden="1" x14ac:dyDescent="0.2">
      <c r="A4348" t="s">
        <v>2173</v>
      </c>
      <c r="C4348" t="str">
        <f>LEFT(A4348,FIND("beats",A4348)-2)</f>
        <v>Tennessee</v>
      </c>
      <c r="D4348" t="s">
        <v>2279</v>
      </c>
      <c r="E4348" t="str">
        <f>MID(A4348,FIND("beats ",A4348)+6,FIND(":",A4348)-(FIND("beats ",A4348)+6))</f>
        <v>Temple</v>
      </c>
      <c r="F4348" t="str">
        <f>RIGHT(A4348,LEN(A4348)-(FIND(":",A4348)+1))</f>
        <v>0.718834</v>
      </c>
    </row>
    <row r="4349" spans="1:6" hidden="1" x14ac:dyDescent="0.2"/>
    <row r="4350" spans="1:6" hidden="1" x14ac:dyDescent="0.2">
      <c r="A4350" t="s">
        <v>2174</v>
      </c>
      <c r="C4350" t="str">
        <f>LEFT(A4350,FIND("beats",A4350)-2)</f>
        <v>Texas Tech</v>
      </c>
      <c r="D4350" t="s">
        <v>2279</v>
      </c>
      <c r="E4350" t="str">
        <f>MID(A4350,FIND("beats ",A4350)+6,FIND(":",A4350)-(FIND("beats ",A4350)+6))</f>
        <v>Temple</v>
      </c>
      <c r="F4350" t="str">
        <f>RIGHT(A4350,LEN(A4350)-(FIND(":",A4350)+1))</f>
        <v>0.780630</v>
      </c>
    </row>
    <row r="4351" spans="1:6" hidden="1" x14ac:dyDescent="0.2"/>
    <row r="4352" spans="1:6" hidden="1" x14ac:dyDescent="0.2">
      <c r="A4352" t="s">
        <v>2175</v>
      </c>
      <c r="C4352" t="str">
        <f>LEFT(A4352,FIND("beats",A4352)-2)</f>
        <v>Temple</v>
      </c>
      <c r="D4352" t="s">
        <v>2279</v>
      </c>
      <c r="E4352" t="str">
        <f>MID(A4352,FIND("beats ",A4352)+6,FIND(":",A4352)-(FIND("beats ",A4352)+6))</f>
        <v>UC Irvine</v>
      </c>
      <c r="F4352" t="str">
        <f>RIGHT(A4352,LEN(A4352)-(FIND(":",A4352)+1))</f>
        <v>0.547079</v>
      </c>
    </row>
    <row r="4353" spans="1:6" hidden="1" x14ac:dyDescent="0.2"/>
    <row r="4354" spans="1:6" hidden="1" x14ac:dyDescent="0.2">
      <c r="A4354" t="s">
        <v>2176</v>
      </c>
      <c r="C4354" t="str">
        <f>LEFT(A4354,FIND("beats",A4354)-2)</f>
        <v>UCF</v>
      </c>
      <c r="D4354" t="s">
        <v>2279</v>
      </c>
      <c r="E4354" t="str">
        <f>MID(A4354,FIND("beats ",A4354)+6,FIND(":",A4354)-(FIND("beats ",A4354)+6))</f>
        <v>Temple</v>
      </c>
      <c r="F4354" t="str">
        <f>RIGHT(A4354,LEN(A4354)-(FIND(":",A4354)+1))</f>
        <v>0.530206</v>
      </c>
    </row>
    <row r="4355" spans="1:6" hidden="1" x14ac:dyDescent="0.2"/>
    <row r="4356" spans="1:6" hidden="1" x14ac:dyDescent="0.2">
      <c r="A4356" t="s">
        <v>2177</v>
      </c>
      <c r="C4356" t="str">
        <f>LEFT(A4356,FIND("beats",A4356)-2)</f>
        <v>Utah St</v>
      </c>
      <c r="D4356" t="s">
        <v>2279</v>
      </c>
      <c r="E4356" t="str">
        <f>MID(A4356,FIND("beats ",A4356)+6,FIND(":",A4356)-(FIND("beats ",A4356)+6))</f>
        <v>Temple</v>
      </c>
      <c r="F4356" t="str">
        <f>RIGHT(A4356,LEN(A4356)-(FIND(":",A4356)+1))</f>
        <v>0.568950</v>
      </c>
    </row>
    <row r="4357" spans="1:6" hidden="1" x14ac:dyDescent="0.2"/>
    <row r="4358" spans="1:6" hidden="1" x14ac:dyDescent="0.2">
      <c r="A4358" t="s">
        <v>2178</v>
      </c>
      <c r="C4358" t="str">
        <f>LEFT(A4358,FIND("beats",A4358)-2)</f>
        <v>VA Commonwealth</v>
      </c>
      <c r="D4358" t="s">
        <v>2279</v>
      </c>
      <c r="E4358" t="str">
        <f>MID(A4358,FIND("beats ",A4358)+6,FIND(":",A4358)-(FIND("beats ",A4358)+6))</f>
        <v>Temple</v>
      </c>
      <c r="F4358" t="str">
        <f>RIGHT(A4358,LEN(A4358)-(FIND(":",A4358)+1))</f>
        <v>0.655942</v>
      </c>
    </row>
    <row r="4359" spans="1:6" hidden="1" x14ac:dyDescent="0.2"/>
    <row r="4360" spans="1:6" hidden="1" x14ac:dyDescent="0.2">
      <c r="A4360" t="s">
        <v>2179</v>
      </c>
      <c r="C4360" t="str">
        <f>LEFT(A4360,FIND("beats",A4360)-2)</f>
        <v>Temple</v>
      </c>
      <c r="D4360" t="s">
        <v>2279</v>
      </c>
      <c r="E4360" t="str">
        <f>MID(A4360,FIND("beats ",A4360)+6,FIND(":",A4360)-(FIND("beats ",A4360)+6))</f>
        <v>Vermont</v>
      </c>
      <c r="F4360" t="str">
        <f>RIGHT(A4360,LEN(A4360)-(FIND(":",A4360)+1))</f>
        <v>0.536618</v>
      </c>
    </row>
    <row r="4361" spans="1:6" hidden="1" x14ac:dyDescent="0.2"/>
    <row r="4362" spans="1:6" hidden="1" x14ac:dyDescent="0.2">
      <c r="A4362" t="s">
        <v>2180</v>
      </c>
      <c r="C4362" t="str">
        <f>LEFT(A4362,FIND("beats",A4362)-2)</f>
        <v>Villanova</v>
      </c>
      <c r="D4362" t="s">
        <v>2279</v>
      </c>
      <c r="E4362" t="str">
        <f>MID(A4362,FIND("beats ",A4362)+6,FIND(":",A4362)-(FIND("beats ",A4362)+6))</f>
        <v>Temple</v>
      </c>
      <c r="F4362" t="str">
        <f>RIGHT(A4362,LEN(A4362)-(FIND(":",A4362)+1))</f>
        <v>0.707261</v>
      </c>
    </row>
    <row r="4363" spans="1:6" hidden="1" x14ac:dyDescent="0.2"/>
    <row r="4364" spans="1:6" hidden="1" x14ac:dyDescent="0.2">
      <c r="A4364" t="s">
        <v>2181</v>
      </c>
      <c r="C4364" t="str">
        <f>LEFT(A4364,FIND("beats",A4364)-2)</f>
        <v>Virginia</v>
      </c>
      <c r="D4364" t="s">
        <v>2279</v>
      </c>
      <c r="E4364" t="str">
        <f>MID(A4364,FIND("beats ",A4364)+6,FIND(":",A4364)-(FIND("beats ",A4364)+6))</f>
        <v>Temple</v>
      </c>
      <c r="F4364" t="str">
        <f>RIGHT(A4364,LEN(A4364)-(FIND(":",A4364)+1))</f>
        <v>0.779431</v>
      </c>
    </row>
    <row r="4365" spans="1:6" hidden="1" x14ac:dyDescent="0.2"/>
    <row r="4366" spans="1:6" hidden="1" x14ac:dyDescent="0.2">
      <c r="A4366" t="s">
        <v>2182</v>
      </c>
      <c r="C4366" t="str">
        <f>LEFT(A4366,FIND("beats",A4366)-2)</f>
        <v>Virginia Tech</v>
      </c>
      <c r="D4366" t="s">
        <v>2279</v>
      </c>
      <c r="E4366" t="str">
        <f>MID(A4366,FIND("beats ",A4366)+6,FIND(":",A4366)-(FIND("beats ",A4366)+6))</f>
        <v>Temple</v>
      </c>
      <c r="F4366" t="str">
        <f>RIGHT(A4366,LEN(A4366)-(FIND(":",A4366)+1))</f>
        <v>0.649263</v>
      </c>
    </row>
    <row r="4367" spans="1:6" hidden="1" x14ac:dyDescent="0.2"/>
    <row r="4368" spans="1:6" hidden="1" x14ac:dyDescent="0.2">
      <c r="A4368" t="s">
        <v>2183</v>
      </c>
      <c r="C4368" t="str">
        <f>LEFT(A4368,FIND("beats",A4368)-2)</f>
        <v>Washington</v>
      </c>
      <c r="D4368" t="s">
        <v>2279</v>
      </c>
      <c r="E4368" t="str">
        <f>MID(A4368,FIND("beats ",A4368)+6,FIND(":",A4368)-(FIND("beats ",A4368)+6))</f>
        <v>Temple</v>
      </c>
      <c r="F4368" t="str">
        <f>RIGHT(A4368,LEN(A4368)-(FIND(":",A4368)+1))</f>
        <v>0.604815</v>
      </c>
    </row>
    <row r="4369" spans="1:6" hidden="1" x14ac:dyDescent="0.2"/>
    <row r="4370" spans="1:6" hidden="1" x14ac:dyDescent="0.2">
      <c r="A4370" t="s">
        <v>2184</v>
      </c>
      <c r="C4370" t="str">
        <f>LEFT(A4370,FIND("beats",A4370)-2)</f>
        <v>Wisconsin</v>
      </c>
      <c r="D4370" t="s">
        <v>2279</v>
      </c>
      <c r="E4370" t="str">
        <f>MID(A4370,FIND("beats ",A4370)+6,FIND(":",A4370)-(FIND("beats ",A4370)+6))</f>
        <v>Temple</v>
      </c>
      <c r="F4370" t="str">
        <f>RIGHT(A4370,LEN(A4370)-(FIND(":",A4370)+1))</f>
        <v>0.612893</v>
      </c>
    </row>
    <row r="4371" spans="1:6" hidden="1" x14ac:dyDescent="0.2"/>
    <row r="4372" spans="1:6" hidden="1" x14ac:dyDescent="0.2">
      <c r="A4372" t="s">
        <v>2185</v>
      </c>
      <c r="C4372" t="str">
        <f>LEFT(A4372,FIND("beats",A4372)-2)</f>
        <v>Temple</v>
      </c>
      <c r="D4372" t="s">
        <v>2279</v>
      </c>
      <c r="E4372" t="str">
        <f>MID(A4372,FIND("beats ",A4372)+6,FIND(":",A4372)-(FIND("beats ",A4372)+6))</f>
        <v>Wofford</v>
      </c>
      <c r="F4372" t="str">
        <f>RIGHT(A4372,LEN(A4372)-(FIND(":",A4372)+1))</f>
        <v>0.514603</v>
      </c>
    </row>
    <row r="4373" spans="1:6" hidden="1" x14ac:dyDescent="0.2"/>
    <row r="4374" spans="1:6" hidden="1" x14ac:dyDescent="0.2">
      <c r="A4374" t="s">
        <v>2186</v>
      </c>
      <c r="C4374" t="str">
        <f>LEFT(A4374,FIND("beats",A4374)-2)</f>
        <v>Temple</v>
      </c>
      <c r="D4374" t="s">
        <v>2279</v>
      </c>
      <c r="E4374" t="str">
        <f>MID(A4374,FIND("beats ",A4374)+6,FIND(":",A4374)-(FIND("beats ",A4374)+6))</f>
        <v>Yale</v>
      </c>
      <c r="F4374" t="str">
        <f>RIGHT(A4374,LEN(A4374)-(FIND(":",A4374)+1))</f>
        <v>0.677471</v>
      </c>
    </row>
    <row r="4375" spans="1:6" hidden="1" x14ac:dyDescent="0.2"/>
    <row r="4376" spans="1:6" hidden="1" x14ac:dyDescent="0.2">
      <c r="A4376" t="s">
        <v>2187</v>
      </c>
      <c r="C4376" t="str">
        <f>LEFT(A4376,FIND("beats",A4376)-2)</f>
        <v>Texas Tech</v>
      </c>
      <c r="D4376" t="s">
        <v>2279</v>
      </c>
      <c r="E4376" t="str">
        <f>MID(A4376,FIND("beats ",A4376)+6,FIND(":",A4376)-(FIND("beats ",A4376)+6))</f>
        <v>Tennessee</v>
      </c>
      <c r="F4376" t="str">
        <f>RIGHT(A4376,LEN(A4376)-(FIND(":",A4376)+1))</f>
        <v>0.596170</v>
      </c>
    </row>
    <row r="4377" spans="1:6" hidden="1" x14ac:dyDescent="0.2"/>
    <row r="4378" spans="1:6" hidden="1" x14ac:dyDescent="0.2">
      <c r="A4378" t="s">
        <v>2188</v>
      </c>
      <c r="C4378" t="str">
        <f>LEFT(A4378,FIND("beats",A4378)-2)</f>
        <v>Tennessee</v>
      </c>
      <c r="D4378" t="s">
        <v>2279</v>
      </c>
      <c r="E4378" t="str">
        <f>MID(A4378,FIND("beats ",A4378)+6,FIND(":",A4378)-(FIND("beats ",A4378)+6))</f>
        <v>UC Irvine</v>
      </c>
      <c r="F4378" t="str">
        <f>RIGHT(A4378,LEN(A4378)-(FIND(":",A4378)+1))</f>
        <v>0.761580</v>
      </c>
    </row>
    <row r="4379" spans="1:6" hidden="1" x14ac:dyDescent="0.2"/>
    <row r="4380" spans="1:6" hidden="1" x14ac:dyDescent="0.2">
      <c r="A4380" t="s">
        <v>2189</v>
      </c>
      <c r="C4380" t="str">
        <f>LEFT(A4380,FIND("beats",A4380)-2)</f>
        <v>Tennessee</v>
      </c>
      <c r="D4380" t="s">
        <v>2279</v>
      </c>
      <c r="E4380" t="str">
        <f>MID(A4380,FIND("beats ",A4380)+6,FIND(":",A4380)-(FIND("beats ",A4380)+6))</f>
        <v>UCF</v>
      </c>
      <c r="F4380" t="str">
        <f>RIGHT(A4380,LEN(A4380)-(FIND(":",A4380)+1))</f>
        <v>0.721013</v>
      </c>
    </row>
    <row r="4381" spans="1:6" hidden="1" x14ac:dyDescent="0.2"/>
    <row r="4382" spans="1:6" hidden="1" x14ac:dyDescent="0.2">
      <c r="A4382" t="s">
        <v>2190</v>
      </c>
      <c r="C4382" t="str">
        <f>LEFT(A4382,FIND("beats",A4382)-2)</f>
        <v>Tennessee</v>
      </c>
      <c r="D4382" t="s">
        <v>2279</v>
      </c>
      <c r="E4382" t="str">
        <f>MID(A4382,FIND("beats ",A4382)+6,FIND(":",A4382)-(FIND("beats ",A4382)+6))</f>
        <v>Utah St</v>
      </c>
      <c r="F4382" t="str">
        <f>RIGHT(A4382,LEN(A4382)-(FIND(":",A4382)+1))</f>
        <v>0.695170</v>
      </c>
    </row>
    <row r="4383" spans="1:6" hidden="1" x14ac:dyDescent="0.2"/>
    <row r="4384" spans="1:6" hidden="1" x14ac:dyDescent="0.2">
      <c r="A4384" t="s">
        <v>2191</v>
      </c>
      <c r="C4384" t="str">
        <f>LEFT(A4384,FIND("beats",A4384)-2)</f>
        <v>Tennessee</v>
      </c>
      <c r="D4384" t="s">
        <v>2279</v>
      </c>
      <c r="E4384" t="str">
        <f>MID(A4384,FIND("beats ",A4384)+6,FIND(":",A4384)-(FIND("beats ",A4384)+6))</f>
        <v>VA Commonwealth</v>
      </c>
      <c r="F4384" t="str">
        <f>RIGHT(A4384,LEN(A4384)-(FIND(":",A4384)+1))</f>
        <v>0.607237</v>
      </c>
    </row>
    <row r="4385" spans="1:6" hidden="1" x14ac:dyDescent="0.2"/>
    <row r="4386" spans="1:6" hidden="1" x14ac:dyDescent="0.2">
      <c r="A4386" t="s">
        <v>2192</v>
      </c>
      <c r="C4386" t="str">
        <f>LEFT(A4386,FIND("beats",A4386)-2)</f>
        <v>Tennessee</v>
      </c>
      <c r="D4386" t="s">
        <v>2279</v>
      </c>
      <c r="E4386" t="str">
        <f>MID(A4386,FIND("beats ",A4386)+6,FIND(":",A4386)-(FIND("beats ",A4386)+6))</f>
        <v>Vermont</v>
      </c>
      <c r="F4386" t="str">
        <f>RIGHT(A4386,LEN(A4386)-(FIND(":",A4386)+1))</f>
        <v>0.760236</v>
      </c>
    </row>
    <row r="4387" spans="1:6" hidden="1" x14ac:dyDescent="0.2"/>
    <row r="4388" spans="1:6" hidden="1" x14ac:dyDescent="0.2">
      <c r="A4388" t="s">
        <v>2193</v>
      </c>
      <c r="C4388" t="str">
        <f>LEFT(A4388,FIND("beats",A4388)-2)</f>
        <v>Tennessee</v>
      </c>
      <c r="D4388" t="s">
        <v>2279</v>
      </c>
      <c r="E4388" t="str">
        <f>MID(A4388,FIND("beats ",A4388)+6,FIND(":",A4388)-(FIND("beats ",A4388)+6))</f>
        <v>Villanova</v>
      </c>
      <c r="F4388" t="str">
        <f>RIGHT(A4388,LEN(A4388)-(FIND(":",A4388)+1))</f>
        <v>0.504896</v>
      </c>
    </row>
    <row r="4389" spans="1:6" hidden="1" x14ac:dyDescent="0.2"/>
    <row r="4390" spans="1:6" hidden="1" x14ac:dyDescent="0.2">
      <c r="A4390" t="s">
        <v>2194</v>
      </c>
      <c r="C4390" t="str">
        <f>LEFT(A4390,FIND("beats",A4390)-2)</f>
        <v>Virginia</v>
      </c>
      <c r="D4390" t="s">
        <v>2279</v>
      </c>
      <c r="E4390" t="str">
        <f>MID(A4390,FIND("beats ",A4390)+6,FIND(":",A4390)-(FIND("beats ",A4390)+6))</f>
        <v>Tennessee</v>
      </c>
      <c r="F4390" t="str">
        <f>RIGHT(A4390,LEN(A4390)-(FIND(":",A4390)+1))</f>
        <v>0.601954</v>
      </c>
    </row>
    <row r="4391" spans="1:6" hidden="1" x14ac:dyDescent="0.2"/>
    <row r="4392" spans="1:6" hidden="1" x14ac:dyDescent="0.2">
      <c r="A4392" t="s">
        <v>2195</v>
      </c>
      <c r="C4392" t="str">
        <f>LEFT(A4392,FIND("beats",A4392)-2)</f>
        <v>Tennessee</v>
      </c>
      <c r="D4392" t="s">
        <v>2279</v>
      </c>
      <c r="E4392" t="str">
        <f>MID(A4392,FIND("beats ",A4392)+6,FIND(":",A4392)-(FIND("beats ",A4392)+6))</f>
        <v>Virginia Tech</v>
      </c>
      <c r="F4392" t="str">
        <f>RIGHT(A4392,LEN(A4392)-(FIND(":",A4392)+1))</f>
        <v>0.621529</v>
      </c>
    </row>
    <row r="4393" spans="1:6" hidden="1" x14ac:dyDescent="0.2"/>
    <row r="4394" spans="1:6" hidden="1" x14ac:dyDescent="0.2">
      <c r="A4394" t="s">
        <v>2196</v>
      </c>
      <c r="C4394" t="str">
        <f>LEFT(A4394,FIND("beats",A4394)-2)</f>
        <v>Tennessee</v>
      </c>
      <c r="D4394" t="s">
        <v>2279</v>
      </c>
      <c r="E4394" t="str">
        <f>MID(A4394,FIND("beats ",A4394)+6,FIND(":",A4394)-(FIND("beats ",A4394)+6))</f>
        <v>Washington</v>
      </c>
      <c r="F4394" t="str">
        <f>RIGHT(A4394,LEN(A4394)-(FIND(":",A4394)+1))</f>
        <v>0.669023</v>
      </c>
    </row>
    <row r="4395" spans="1:6" hidden="1" x14ac:dyDescent="0.2"/>
    <row r="4396" spans="1:6" hidden="1" x14ac:dyDescent="0.2">
      <c r="A4396" t="s">
        <v>2197</v>
      </c>
      <c r="C4396" t="str">
        <f>LEFT(A4396,FIND("beats",A4396)-2)</f>
        <v>Tennessee</v>
      </c>
      <c r="D4396" t="s">
        <v>2279</v>
      </c>
      <c r="E4396" t="str">
        <f>MID(A4396,FIND("beats ",A4396)+6,FIND(":",A4396)-(FIND("beats ",A4396)+6))</f>
        <v>Wisconsin</v>
      </c>
      <c r="F4396" t="str">
        <f>RIGHT(A4396,LEN(A4396)-(FIND(":",A4396)+1))</f>
        <v>0.659835</v>
      </c>
    </row>
    <row r="4397" spans="1:6" hidden="1" x14ac:dyDescent="0.2"/>
    <row r="4398" spans="1:6" hidden="1" x14ac:dyDescent="0.2">
      <c r="A4398" t="s">
        <v>2198</v>
      </c>
      <c r="C4398" t="str">
        <f>LEFT(A4398,FIND("beats",A4398)-2)</f>
        <v>Tennessee</v>
      </c>
      <c r="D4398" t="s">
        <v>2279</v>
      </c>
      <c r="E4398" t="str">
        <f>MID(A4398,FIND("beats ",A4398)+6,FIND(":",A4398)-(FIND("beats ",A4398)+6))</f>
        <v>Wofford</v>
      </c>
      <c r="F4398" t="str">
        <f>RIGHT(A4398,LEN(A4398)-(FIND(":",A4398)+1))</f>
        <v>0.745569</v>
      </c>
    </row>
    <row r="4399" spans="1:6" hidden="1" x14ac:dyDescent="0.2"/>
    <row r="4400" spans="1:6" hidden="1" x14ac:dyDescent="0.2">
      <c r="A4400" t="s">
        <v>2199</v>
      </c>
      <c r="C4400" t="str">
        <f>LEFT(A4400,FIND("beats",A4400)-2)</f>
        <v>Tennessee</v>
      </c>
      <c r="D4400" t="s">
        <v>2279</v>
      </c>
      <c r="E4400" t="str">
        <f>MID(A4400,FIND("beats ",A4400)+6,FIND(":",A4400)-(FIND("beats ",A4400)+6))</f>
        <v>Yale</v>
      </c>
      <c r="F4400" t="str">
        <f>RIGHT(A4400,LEN(A4400)-(FIND(":",A4400)+1))</f>
        <v>0.846435</v>
      </c>
    </row>
    <row r="4401" spans="1:6" hidden="1" x14ac:dyDescent="0.2"/>
    <row r="4402" spans="1:6" hidden="1" x14ac:dyDescent="0.2">
      <c r="A4402" t="s">
        <v>2200</v>
      </c>
      <c r="C4402" t="str">
        <f>LEFT(A4402,FIND("beats",A4402)-2)</f>
        <v>Texas Tech</v>
      </c>
      <c r="D4402" t="s">
        <v>2279</v>
      </c>
      <c r="E4402" t="str">
        <f>MID(A4402,FIND("beats ",A4402)+6,FIND(":",A4402)-(FIND("beats ",A4402)+6))</f>
        <v>UC Irvine</v>
      </c>
      <c r="F4402" t="str">
        <f>RIGHT(A4402,LEN(A4402)-(FIND(":",A4402)+1))</f>
        <v>0.803032</v>
      </c>
    </row>
    <row r="4403" spans="1:6" hidden="1" x14ac:dyDescent="0.2"/>
    <row r="4404" spans="1:6" hidden="1" x14ac:dyDescent="0.2">
      <c r="A4404" t="s">
        <v>2201</v>
      </c>
      <c r="C4404" t="str">
        <f>LEFT(A4404,FIND("beats",A4404)-2)</f>
        <v>Texas Tech</v>
      </c>
      <c r="D4404" t="s">
        <v>2279</v>
      </c>
      <c r="E4404" t="str">
        <f>MID(A4404,FIND("beats ",A4404)+6,FIND(":",A4404)-(FIND("beats ",A4404)+6))</f>
        <v>UCF</v>
      </c>
      <c r="F4404" t="str">
        <f>RIGHT(A4404,LEN(A4404)-(FIND(":",A4404)+1))</f>
        <v>0.772009</v>
      </c>
    </row>
    <row r="4405" spans="1:6" hidden="1" x14ac:dyDescent="0.2"/>
    <row r="4406" spans="1:6" hidden="1" x14ac:dyDescent="0.2">
      <c r="A4406" t="s">
        <v>2202</v>
      </c>
      <c r="C4406" t="str">
        <f>LEFT(A4406,FIND("beats",A4406)-2)</f>
        <v>Texas Tech</v>
      </c>
      <c r="D4406" t="s">
        <v>2279</v>
      </c>
      <c r="E4406" t="str">
        <f>MID(A4406,FIND("beats ",A4406)+6,FIND(":",A4406)-(FIND("beats ",A4406)+6))</f>
        <v>Utah St</v>
      </c>
      <c r="F4406" t="str">
        <f>RIGHT(A4406,LEN(A4406)-(FIND(":",A4406)+1))</f>
        <v>0.744693</v>
      </c>
    </row>
    <row r="4407" spans="1:6" hidden="1" x14ac:dyDescent="0.2"/>
    <row r="4408" spans="1:6" hidden="1" x14ac:dyDescent="0.2">
      <c r="A4408" t="s">
        <v>2203</v>
      </c>
      <c r="C4408" t="str">
        <f>LEFT(A4408,FIND("beats",A4408)-2)</f>
        <v>Texas Tech</v>
      </c>
      <c r="D4408" t="s">
        <v>2279</v>
      </c>
      <c r="E4408" t="str">
        <f>MID(A4408,FIND("beats ",A4408)+6,FIND(":",A4408)-(FIND("beats ",A4408)+6))</f>
        <v>VA Commonwealth</v>
      </c>
      <c r="F4408" t="str">
        <f>RIGHT(A4408,LEN(A4408)-(FIND(":",A4408)+1))</f>
        <v>0.673618</v>
      </c>
    </row>
    <row r="4409" spans="1:6" hidden="1" x14ac:dyDescent="0.2"/>
    <row r="4410" spans="1:6" hidden="1" x14ac:dyDescent="0.2">
      <c r="A4410" t="s">
        <v>2204</v>
      </c>
      <c r="C4410" t="str">
        <f>LEFT(A4410,FIND("beats",A4410)-2)</f>
        <v>Texas Tech</v>
      </c>
      <c r="D4410" t="s">
        <v>2279</v>
      </c>
      <c r="E4410" t="str">
        <f>MID(A4410,FIND("beats ",A4410)+6,FIND(":",A4410)-(FIND("beats ",A4410)+6))</f>
        <v>Vermont</v>
      </c>
      <c r="F4410" t="str">
        <f>RIGHT(A4410,LEN(A4410)-(FIND(":",A4410)+1))</f>
        <v>0.809189</v>
      </c>
    </row>
    <row r="4411" spans="1:6" hidden="1" x14ac:dyDescent="0.2"/>
    <row r="4412" spans="1:6" hidden="1" x14ac:dyDescent="0.2">
      <c r="A4412" t="s">
        <v>2205</v>
      </c>
      <c r="C4412" t="str">
        <f>LEFT(A4412,FIND("beats",A4412)-2)</f>
        <v>Texas Tech</v>
      </c>
      <c r="D4412" t="s">
        <v>2279</v>
      </c>
      <c r="E4412" t="str">
        <f>MID(A4412,FIND("beats ",A4412)+6,FIND(":",A4412)-(FIND("beats ",A4412)+6))</f>
        <v>Villanova</v>
      </c>
      <c r="F4412" t="str">
        <f>RIGHT(A4412,LEN(A4412)-(FIND(":",A4412)+1))</f>
        <v>0.566590</v>
      </c>
    </row>
    <row r="4413" spans="1:6" hidden="1" x14ac:dyDescent="0.2"/>
    <row r="4414" spans="1:6" hidden="1" x14ac:dyDescent="0.2">
      <c r="A4414" t="s">
        <v>2206</v>
      </c>
      <c r="C4414" t="str">
        <f>LEFT(A4414,FIND("beats",A4414)-2)</f>
        <v>Virginia</v>
      </c>
      <c r="D4414" t="s">
        <v>2279</v>
      </c>
      <c r="E4414" t="str">
        <f>MID(A4414,FIND("beats ",A4414)+6,FIND(":",A4414)-(FIND("beats ",A4414)+6))</f>
        <v>Texas Tech</v>
      </c>
      <c r="F4414" t="str">
        <f>RIGHT(A4414,LEN(A4414)-(FIND(":",A4414)+1))</f>
        <v>0.539813</v>
      </c>
    </row>
    <row r="4415" spans="1:6" hidden="1" x14ac:dyDescent="0.2"/>
    <row r="4416" spans="1:6" hidden="1" x14ac:dyDescent="0.2">
      <c r="A4416" t="s">
        <v>2207</v>
      </c>
      <c r="C4416" t="str">
        <f>LEFT(A4416,FIND("beats",A4416)-2)</f>
        <v>Texas Tech</v>
      </c>
      <c r="D4416" t="s">
        <v>2279</v>
      </c>
      <c r="E4416" t="str">
        <f>MID(A4416,FIND("beats ",A4416)+6,FIND(":",A4416)-(FIND("beats ",A4416)+6))</f>
        <v>Virginia Tech</v>
      </c>
      <c r="F4416" t="str">
        <f>RIGHT(A4416,LEN(A4416)-(FIND(":",A4416)+1))</f>
        <v>0.672235</v>
      </c>
    </row>
    <row r="4417" spans="1:6" hidden="1" x14ac:dyDescent="0.2"/>
    <row r="4418" spans="1:6" hidden="1" x14ac:dyDescent="0.2">
      <c r="A4418" t="s">
        <v>2208</v>
      </c>
      <c r="C4418" t="str">
        <f>LEFT(A4418,FIND("beats",A4418)-2)</f>
        <v>Texas Tech</v>
      </c>
      <c r="D4418" t="s">
        <v>2279</v>
      </c>
      <c r="E4418" t="str">
        <f>MID(A4418,FIND("beats ",A4418)+6,FIND(":",A4418)-(FIND("beats ",A4418)+6))</f>
        <v>Washington</v>
      </c>
      <c r="F4418" t="str">
        <f>RIGHT(A4418,LEN(A4418)-(FIND(":",A4418)+1))</f>
        <v>0.727115</v>
      </c>
    </row>
    <row r="4419" spans="1:6" hidden="1" x14ac:dyDescent="0.2"/>
    <row r="4420" spans="1:6" hidden="1" x14ac:dyDescent="0.2">
      <c r="A4420" t="s">
        <v>2209</v>
      </c>
      <c r="C4420" t="str">
        <f>LEFT(A4420,FIND("beats",A4420)-2)</f>
        <v>Texas Tech</v>
      </c>
      <c r="D4420" t="s">
        <v>2279</v>
      </c>
      <c r="E4420" t="str">
        <f>MID(A4420,FIND("beats ",A4420)+6,FIND(":",A4420)-(FIND("beats ",A4420)+6))</f>
        <v>Wisconsin</v>
      </c>
      <c r="F4420" t="str">
        <f>RIGHT(A4420,LEN(A4420)-(FIND(":",A4420)+1))</f>
        <v>0.718067</v>
      </c>
    </row>
    <row r="4421" spans="1:6" hidden="1" x14ac:dyDescent="0.2"/>
    <row r="4422" spans="1:6" hidden="1" x14ac:dyDescent="0.2">
      <c r="A4422" t="s">
        <v>2210</v>
      </c>
      <c r="C4422" t="str">
        <f>LEFT(A4422,FIND("beats",A4422)-2)</f>
        <v>Texas Tech</v>
      </c>
      <c r="D4422" t="s">
        <v>2279</v>
      </c>
      <c r="E4422" t="str">
        <f>MID(A4422,FIND("beats ",A4422)+6,FIND(":",A4422)-(FIND("beats ",A4422)+6))</f>
        <v>Wofford</v>
      </c>
      <c r="F4422" t="str">
        <f>RIGHT(A4422,LEN(A4422)-(FIND(":",A4422)+1))</f>
        <v>0.784647</v>
      </c>
    </row>
    <row r="4423" spans="1:6" hidden="1" x14ac:dyDescent="0.2"/>
    <row r="4424" spans="1:6" hidden="1" x14ac:dyDescent="0.2">
      <c r="A4424" t="s">
        <v>2211</v>
      </c>
      <c r="C4424" t="str">
        <f>LEFT(A4424,FIND("beats",A4424)-2)</f>
        <v>Texas Tech</v>
      </c>
      <c r="D4424" t="s">
        <v>2279</v>
      </c>
      <c r="E4424" t="str">
        <f>MID(A4424,FIND("beats ",A4424)+6,FIND(":",A4424)-(FIND("beats ",A4424)+6))</f>
        <v>Yale</v>
      </c>
      <c r="F4424" t="str">
        <f>RIGHT(A4424,LEN(A4424)-(FIND(":",A4424)+1))</f>
        <v>0.886790</v>
      </c>
    </row>
    <row r="4425" spans="1:6" hidden="1" x14ac:dyDescent="0.2"/>
    <row r="4426" spans="1:6" hidden="1" x14ac:dyDescent="0.2">
      <c r="A4426" t="s">
        <v>2212</v>
      </c>
      <c r="C4426" t="str">
        <f>LEFT(A4426,FIND("beats",A4426)-2)</f>
        <v>UCF</v>
      </c>
      <c r="D4426" t="s">
        <v>2279</v>
      </c>
      <c r="E4426" t="str">
        <f>MID(A4426,FIND("beats ",A4426)+6,FIND(":",A4426)-(FIND("beats ",A4426)+6))</f>
        <v>UC Irvine</v>
      </c>
      <c r="F4426" t="str">
        <f>RIGHT(A4426,LEN(A4426)-(FIND(":",A4426)+1))</f>
        <v>0.575879</v>
      </c>
    </row>
    <row r="4427" spans="1:6" hidden="1" x14ac:dyDescent="0.2"/>
    <row r="4428" spans="1:6" hidden="1" x14ac:dyDescent="0.2">
      <c r="A4428" t="s">
        <v>2213</v>
      </c>
      <c r="C4428" t="str">
        <f>LEFT(A4428,FIND("beats",A4428)-2)</f>
        <v>Utah St</v>
      </c>
      <c r="D4428" t="s">
        <v>2279</v>
      </c>
      <c r="E4428" t="str">
        <f>MID(A4428,FIND("beats ",A4428)+6,FIND(":",A4428)-(FIND("beats ",A4428)+6))</f>
        <v>UC Irvine</v>
      </c>
      <c r="F4428" t="str">
        <f>RIGHT(A4428,LEN(A4428)-(FIND(":",A4428)+1))</f>
        <v>0.593297</v>
      </c>
    </row>
    <row r="4429" spans="1:6" hidden="1" x14ac:dyDescent="0.2"/>
    <row r="4430" spans="1:6" hidden="1" x14ac:dyDescent="0.2">
      <c r="A4430" t="s">
        <v>2214</v>
      </c>
      <c r="C4430" t="str">
        <f>LEFT(A4430,FIND("beats",A4430)-2)</f>
        <v>VA Commonwealth</v>
      </c>
      <c r="D4430" t="s">
        <v>2279</v>
      </c>
      <c r="E4430" t="str">
        <f>MID(A4430,FIND("beats ",A4430)+6,FIND(":",A4430)-(FIND("beats ",A4430)+6))</f>
        <v>UC Irvine</v>
      </c>
      <c r="F4430" t="str">
        <f>RIGHT(A4430,LEN(A4430)-(FIND(":",A4430)+1))</f>
        <v>0.658124</v>
      </c>
    </row>
    <row r="4431" spans="1:6" hidden="1" x14ac:dyDescent="0.2"/>
    <row r="4432" spans="1:6" hidden="1" x14ac:dyDescent="0.2">
      <c r="A4432" t="s">
        <v>2215</v>
      </c>
      <c r="C4432" t="str">
        <f>LEFT(A4432,FIND("beats",A4432)-2)</f>
        <v>Vermont</v>
      </c>
      <c r="D4432" t="s">
        <v>2279</v>
      </c>
      <c r="E4432" t="str">
        <f>MID(A4432,FIND("beats ",A4432)+6,FIND(":",A4432)-(FIND("beats ",A4432)+6))</f>
        <v>UC Irvine</v>
      </c>
      <c r="F4432" t="str">
        <f>RIGHT(A4432,LEN(A4432)-(FIND(":",A4432)+1))</f>
        <v>0.508101</v>
      </c>
    </row>
    <row r="4433" spans="1:6" hidden="1" x14ac:dyDescent="0.2"/>
    <row r="4434" spans="1:6" hidden="1" x14ac:dyDescent="0.2">
      <c r="A4434" t="s">
        <v>2216</v>
      </c>
      <c r="C4434" t="str">
        <f>LEFT(A4434,FIND("beats",A4434)-2)</f>
        <v>Villanova</v>
      </c>
      <c r="D4434" t="s">
        <v>2279</v>
      </c>
      <c r="E4434" t="str">
        <f>MID(A4434,FIND("beats ",A4434)+6,FIND(":",A4434)-(FIND("beats ",A4434)+6))</f>
        <v>UC Irvine</v>
      </c>
      <c r="F4434" t="str">
        <f>RIGHT(A4434,LEN(A4434)-(FIND(":",A4434)+1))</f>
        <v>0.717511</v>
      </c>
    </row>
    <row r="4435" spans="1:6" hidden="1" x14ac:dyDescent="0.2"/>
    <row r="4436" spans="1:6" hidden="1" x14ac:dyDescent="0.2">
      <c r="A4436" t="s">
        <v>2217</v>
      </c>
      <c r="C4436" t="str">
        <f>LEFT(A4436,FIND("beats",A4436)-2)</f>
        <v>Virginia</v>
      </c>
      <c r="D4436" t="s">
        <v>2279</v>
      </c>
      <c r="E4436" t="str">
        <f>MID(A4436,FIND("beats ",A4436)+6,FIND(":",A4436)-(FIND("beats ",A4436)+6))</f>
        <v>UC Irvine</v>
      </c>
      <c r="F4436" t="str">
        <f>RIGHT(A4436,LEN(A4436)-(FIND(":",A4436)+1))</f>
        <v>0.774302</v>
      </c>
    </row>
    <row r="4437" spans="1:6" hidden="1" x14ac:dyDescent="0.2"/>
    <row r="4438" spans="1:6" hidden="1" x14ac:dyDescent="0.2">
      <c r="A4438" t="s">
        <v>2218</v>
      </c>
      <c r="C4438" t="str">
        <f>LEFT(A4438,FIND("beats",A4438)-2)</f>
        <v>Virginia Tech</v>
      </c>
      <c r="D4438" t="s">
        <v>2279</v>
      </c>
      <c r="E4438" t="str">
        <f>MID(A4438,FIND("beats ",A4438)+6,FIND(":",A4438)-(FIND("beats ",A4438)+6))</f>
        <v>UC Irvine</v>
      </c>
      <c r="F4438" t="str">
        <f>RIGHT(A4438,LEN(A4438)-(FIND(":",A4438)+1))</f>
        <v>0.644389</v>
      </c>
    </row>
    <row r="4439" spans="1:6" hidden="1" x14ac:dyDescent="0.2"/>
    <row r="4440" spans="1:6" hidden="1" x14ac:dyDescent="0.2">
      <c r="A4440" t="s">
        <v>2219</v>
      </c>
      <c r="C4440" t="str">
        <f>LEFT(A4440,FIND("beats",A4440)-2)</f>
        <v>Washington</v>
      </c>
      <c r="D4440" t="s">
        <v>2279</v>
      </c>
      <c r="E4440" t="str">
        <f>MID(A4440,FIND("beats ",A4440)+6,FIND(":",A4440)-(FIND("beats ",A4440)+6))</f>
        <v>UC Irvine</v>
      </c>
      <c r="F4440" t="str">
        <f>RIGHT(A4440,LEN(A4440)-(FIND(":",A4440)+1))</f>
        <v>0.610396</v>
      </c>
    </row>
    <row r="4441" spans="1:6" hidden="1" x14ac:dyDescent="0.2"/>
    <row r="4442" spans="1:6" hidden="1" x14ac:dyDescent="0.2">
      <c r="A4442" t="s">
        <v>2220</v>
      </c>
      <c r="C4442" t="str">
        <f>LEFT(A4442,FIND("beats",A4442)-2)</f>
        <v>Wisconsin</v>
      </c>
      <c r="D4442" t="s">
        <v>2279</v>
      </c>
      <c r="E4442" t="str">
        <f>MID(A4442,FIND("beats ",A4442)+6,FIND(":",A4442)-(FIND("beats ",A4442)+6))</f>
        <v>UC Irvine</v>
      </c>
      <c r="F4442" t="str">
        <f>RIGHT(A4442,LEN(A4442)-(FIND(":",A4442)+1))</f>
        <v>0.626724</v>
      </c>
    </row>
    <row r="4443" spans="1:6" hidden="1" x14ac:dyDescent="0.2"/>
    <row r="4444" spans="1:6" hidden="1" x14ac:dyDescent="0.2">
      <c r="A4444" t="s">
        <v>2221</v>
      </c>
      <c r="C4444" t="str">
        <f>LEFT(A4444,FIND("beats",A4444)-2)</f>
        <v>Wofford</v>
      </c>
      <c r="D4444" t="s">
        <v>2279</v>
      </c>
      <c r="E4444" t="str">
        <f>MID(A4444,FIND("beats ",A4444)+6,FIND(":",A4444)-(FIND("beats ",A4444)+6))</f>
        <v>UC Irvine</v>
      </c>
      <c r="F4444" t="str">
        <f>RIGHT(A4444,LEN(A4444)-(FIND(":",A4444)+1))</f>
        <v>0.545453</v>
      </c>
    </row>
    <row r="4445" spans="1:6" hidden="1" x14ac:dyDescent="0.2"/>
    <row r="4446" spans="1:6" hidden="1" x14ac:dyDescent="0.2">
      <c r="A4446" t="s">
        <v>2222</v>
      </c>
      <c r="C4446" t="str">
        <f>LEFT(A4446,FIND("beats",A4446)-2)</f>
        <v>UC Irvine</v>
      </c>
      <c r="D4446" t="s">
        <v>2279</v>
      </c>
      <c r="E4446" t="str">
        <f>MID(A4446,FIND("beats ",A4446)+6,FIND(":",A4446)-(FIND("beats ",A4446)+6))</f>
        <v>Yale</v>
      </c>
      <c r="F4446" t="str">
        <f>RIGHT(A4446,LEN(A4446)-(FIND(":",A4446)+1))</f>
        <v>0.668560</v>
      </c>
    </row>
    <row r="4447" spans="1:6" hidden="1" x14ac:dyDescent="0.2"/>
    <row r="4448" spans="1:6" hidden="1" x14ac:dyDescent="0.2">
      <c r="A4448" t="s">
        <v>2223</v>
      </c>
      <c r="C4448" t="str">
        <f>LEFT(A4448,FIND("beats",A4448)-2)</f>
        <v>Utah St</v>
      </c>
      <c r="D4448" t="s">
        <v>2279</v>
      </c>
      <c r="E4448" t="str">
        <f>MID(A4448,FIND("beats ",A4448)+6,FIND(":",A4448)-(FIND("beats ",A4448)+6))</f>
        <v>UCF</v>
      </c>
      <c r="F4448" t="str">
        <f>RIGHT(A4448,LEN(A4448)-(FIND(":",A4448)+1))</f>
        <v>0.575916</v>
      </c>
    </row>
    <row r="4449" spans="1:6" hidden="1" x14ac:dyDescent="0.2"/>
    <row r="4450" spans="1:6" hidden="1" x14ac:dyDescent="0.2">
      <c r="A4450" t="s">
        <v>2224</v>
      </c>
      <c r="C4450" t="str">
        <f>LEFT(A4450,FIND("beats",A4450)-2)</f>
        <v>VA Commonwealth</v>
      </c>
      <c r="D4450" t="s">
        <v>2279</v>
      </c>
      <c r="E4450" t="str">
        <f>MID(A4450,FIND("beats ",A4450)+6,FIND(":",A4450)-(FIND("beats ",A4450)+6))</f>
        <v>UCF</v>
      </c>
      <c r="F4450" t="str">
        <f>RIGHT(A4450,LEN(A4450)-(FIND(":",A4450)+1))</f>
        <v>0.664131</v>
      </c>
    </row>
    <row r="4451" spans="1:6" hidden="1" x14ac:dyDescent="0.2"/>
    <row r="4452" spans="1:6" hidden="1" x14ac:dyDescent="0.2">
      <c r="A4452" t="s">
        <v>2225</v>
      </c>
      <c r="C4452" t="str">
        <f>LEFT(A4452,FIND("beats",A4452)-2)</f>
        <v>UCF</v>
      </c>
      <c r="D4452" t="s">
        <v>2279</v>
      </c>
      <c r="E4452" t="str">
        <f>MID(A4452,FIND("beats ",A4452)+6,FIND(":",A4452)-(FIND("beats ",A4452)+6))</f>
        <v>Vermont</v>
      </c>
      <c r="F4452" t="str">
        <f>RIGHT(A4452,LEN(A4452)-(FIND(":",A4452)+1))</f>
        <v>0.517363</v>
      </c>
    </row>
    <row r="4453" spans="1:6" hidden="1" x14ac:dyDescent="0.2"/>
    <row r="4454" spans="1:6" hidden="1" x14ac:dyDescent="0.2">
      <c r="A4454" t="s">
        <v>2226</v>
      </c>
      <c r="C4454" t="str">
        <f>LEFT(A4454,FIND("beats",A4454)-2)</f>
        <v>Villanova</v>
      </c>
      <c r="D4454" t="s">
        <v>2279</v>
      </c>
      <c r="E4454" t="str">
        <f>MID(A4454,FIND("beats ",A4454)+6,FIND(":",A4454)-(FIND("beats ",A4454)+6))</f>
        <v>UCF</v>
      </c>
      <c r="F4454" t="str">
        <f>RIGHT(A4454,LEN(A4454)-(FIND(":",A4454)+1))</f>
        <v>0.729084</v>
      </c>
    </row>
    <row r="4455" spans="1:6" hidden="1" x14ac:dyDescent="0.2"/>
    <row r="4456" spans="1:6" hidden="1" x14ac:dyDescent="0.2">
      <c r="A4456" t="s">
        <v>2227</v>
      </c>
      <c r="C4456" t="str">
        <f>LEFT(A4456,FIND("beats",A4456)-2)</f>
        <v>Virginia</v>
      </c>
      <c r="D4456" t="s">
        <v>2279</v>
      </c>
      <c r="E4456" t="str">
        <f>MID(A4456,FIND("beats ",A4456)+6,FIND(":",A4456)-(FIND("beats ",A4456)+6))</f>
        <v>UCF</v>
      </c>
      <c r="F4456" t="str">
        <f>RIGHT(A4456,LEN(A4456)-(FIND(":",A4456)+1))</f>
        <v>0.799801</v>
      </c>
    </row>
    <row r="4457" spans="1:6" hidden="1" x14ac:dyDescent="0.2"/>
    <row r="4458" spans="1:6" hidden="1" x14ac:dyDescent="0.2">
      <c r="A4458" t="s">
        <v>2228</v>
      </c>
      <c r="C4458" t="str">
        <f>LEFT(A4458,FIND("beats",A4458)-2)</f>
        <v>Virginia Tech</v>
      </c>
      <c r="D4458" t="s">
        <v>2279</v>
      </c>
      <c r="E4458" t="str">
        <f>MID(A4458,FIND("beats ",A4458)+6,FIND(":",A4458)-(FIND("beats ",A4458)+6))</f>
        <v>UCF</v>
      </c>
      <c r="F4458" t="str">
        <f>RIGHT(A4458,LEN(A4458)-(FIND(":",A4458)+1))</f>
        <v>0.661908</v>
      </c>
    </row>
    <row r="4459" spans="1:6" hidden="1" x14ac:dyDescent="0.2"/>
    <row r="4460" spans="1:6" hidden="1" x14ac:dyDescent="0.2">
      <c r="A4460" t="s">
        <v>2229</v>
      </c>
      <c r="C4460" t="str">
        <f>LEFT(A4460,FIND("beats",A4460)-2)</f>
        <v>Washington</v>
      </c>
      <c r="D4460" t="s">
        <v>2279</v>
      </c>
      <c r="E4460" t="str">
        <f>MID(A4460,FIND("beats ",A4460)+6,FIND(":",A4460)-(FIND("beats ",A4460)+6))</f>
        <v>UCF</v>
      </c>
      <c r="F4460" t="str">
        <f>RIGHT(A4460,LEN(A4460)-(FIND(":",A4460)+1))</f>
        <v>0.621884</v>
      </c>
    </row>
    <row r="4461" spans="1:6" hidden="1" x14ac:dyDescent="0.2"/>
    <row r="4462" spans="1:6" hidden="1" x14ac:dyDescent="0.2">
      <c r="A4462" t="s">
        <v>2230</v>
      </c>
      <c r="C4462" t="str">
        <f>LEFT(A4462,FIND("beats",A4462)-2)</f>
        <v>Wisconsin</v>
      </c>
      <c r="D4462" t="s">
        <v>2279</v>
      </c>
      <c r="E4462" t="str">
        <f>MID(A4462,FIND("beats ",A4462)+6,FIND(":",A4462)-(FIND("beats ",A4462)+6))</f>
        <v>UCF</v>
      </c>
      <c r="F4462" t="str">
        <f>RIGHT(A4462,LEN(A4462)-(FIND(":",A4462)+1))</f>
        <v>0.644604</v>
      </c>
    </row>
    <row r="4463" spans="1:6" hidden="1" x14ac:dyDescent="0.2"/>
    <row r="4464" spans="1:6" hidden="1" x14ac:dyDescent="0.2">
      <c r="A4464" t="s">
        <v>2231</v>
      </c>
      <c r="C4464" t="str">
        <f>LEFT(A4464,FIND("beats",A4464)-2)</f>
        <v>UCF</v>
      </c>
      <c r="D4464" t="s">
        <v>2279</v>
      </c>
      <c r="E4464" t="str">
        <f>MID(A4464,FIND("beats ",A4464)+6,FIND(":",A4464)-(FIND("beats ",A4464)+6))</f>
        <v>Wofford</v>
      </c>
      <c r="F4464" t="str">
        <f>RIGHT(A4464,LEN(A4464)-(FIND(":",A4464)+1))</f>
        <v>0.504343</v>
      </c>
    </row>
    <row r="4465" spans="1:6" hidden="1" x14ac:dyDescent="0.2"/>
    <row r="4466" spans="1:6" hidden="1" x14ac:dyDescent="0.2">
      <c r="A4466" t="s">
        <v>2232</v>
      </c>
      <c r="C4466" t="str">
        <f>LEFT(A4466,FIND("beats",A4466)-2)</f>
        <v>UCF</v>
      </c>
      <c r="D4466" t="s">
        <v>2279</v>
      </c>
      <c r="E4466" t="str">
        <f>MID(A4466,FIND("beats ",A4466)+6,FIND(":",A4466)-(FIND("beats ",A4466)+6))</f>
        <v>Yale</v>
      </c>
      <c r="F4466" t="str">
        <f>RIGHT(A4466,LEN(A4466)-(FIND(":",A4466)+1))</f>
        <v>0.659068</v>
      </c>
    </row>
    <row r="4467" spans="1:6" hidden="1" x14ac:dyDescent="0.2"/>
    <row r="4468" spans="1:6" hidden="1" x14ac:dyDescent="0.2">
      <c r="A4468" t="s">
        <v>2233</v>
      </c>
      <c r="C4468" t="str">
        <f>LEFT(A4468,FIND("beats",A4468)-2)</f>
        <v>VA Commonwealth</v>
      </c>
      <c r="D4468" t="s">
        <v>2279</v>
      </c>
      <c r="E4468" t="str">
        <f>MID(A4468,FIND("beats ",A4468)+6,FIND(":",A4468)-(FIND("beats ",A4468)+6))</f>
        <v>Utah St</v>
      </c>
      <c r="F4468" t="str">
        <f>RIGHT(A4468,LEN(A4468)-(FIND(":",A4468)+1))</f>
        <v>0.590526</v>
      </c>
    </row>
    <row r="4469" spans="1:6" hidden="1" x14ac:dyDescent="0.2"/>
    <row r="4470" spans="1:6" hidden="1" x14ac:dyDescent="0.2">
      <c r="A4470" t="s">
        <v>2234</v>
      </c>
      <c r="C4470" t="str">
        <f>LEFT(A4470,FIND("beats",A4470)-2)</f>
        <v>Utah St</v>
      </c>
      <c r="D4470" t="s">
        <v>2279</v>
      </c>
      <c r="E4470" t="str">
        <f>MID(A4470,FIND("beats ",A4470)+6,FIND(":",A4470)-(FIND("beats ",A4470)+6))</f>
        <v>Vermont</v>
      </c>
      <c r="F4470" t="str">
        <f>RIGHT(A4470,LEN(A4470)-(FIND(":",A4470)+1))</f>
        <v>0.595103</v>
      </c>
    </row>
    <row r="4471" spans="1:6" hidden="1" x14ac:dyDescent="0.2"/>
    <row r="4472" spans="1:6" hidden="1" x14ac:dyDescent="0.2">
      <c r="A4472" t="s">
        <v>2235</v>
      </c>
      <c r="C4472" t="str">
        <f>LEFT(A4472,FIND("beats",A4472)-2)</f>
        <v>Villanova</v>
      </c>
      <c r="D4472" t="s">
        <v>2279</v>
      </c>
      <c r="E4472" t="str">
        <f>MID(A4472,FIND("beats ",A4472)+6,FIND(":",A4472)-(FIND("beats ",A4472)+6))</f>
        <v>Utah St</v>
      </c>
      <c r="F4472" t="str">
        <f>RIGHT(A4472,LEN(A4472)-(FIND(":",A4472)+1))</f>
        <v>0.657933</v>
      </c>
    </row>
    <row r="4473" spans="1:6" hidden="1" x14ac:dyDescent="0.2"/>
    <row r="4474" spans="1:6" hidden="1" x14ac:dyDescent="0.2">
      <c r="A4474" t="s">
        <v>2236</v>
      </c>
      <c r="C4474" t="str">
        <f>LEFT(A4474,FIND("beats",A4474)-2)</f>
        <v>Virginia</v>
      </c>
      <c r="D4474" t="s">
        <v>2279</v>
      </c>
      <c r="E4474" t="str">
        <f>MID(A4474,FIND("beats ",A4474)+6,FIND(":",A4474)-(FIND("beats ",A4474)+6))</f>
        <v>Utah St</v>
      </c>
      <c r="F4474" t="str">
        <f>RIGHT(A4474,LEN(A4474)-(FIND(":",A4474)+1))</f>
        <v>0.719312</v>
      </c>
    </row>
    <row r="4475" spans="1:6" hidden="1" x14ac:dyDescent="0.2"/>
    <row r="4476" spans="1:6" hidden="1" x14ac:dyDescent="0.2">
      <c r="A4476" t="s">
        <v>2237</v>
      </c>
      <c r="C4476" t="str">
        <f>LEFT(A4476,FIND("beats",A4476)-2)</f>
        <v>Virginia Tech</v>
      </c>
      <c r="D4476" t="s">
        <v>2279</v>
      </c>
      <c r="E4476" t="str">
        <f>MID(A4476,FIND("beats ",A4476)+6,FIND(":",A4476)-(FIND("beats ",A4476)+6))</f>
        <v>Utah St</v>
      </c>
      <c r="F4476" t="str">
        <f>RIGHT(A4476,LEN(A4476)-(FIND(":",A4476)+1))</f>
        <v>0.588683</v>
      </c>
    </row>
    <row r="4477" spans="1:6" hidden="1" x14ac:dyDescent="0.2"/>
    <row r="4478" spans="1:6" hidden="1" x14ac:dyDescent="0.2">
      <c r="A4478" t="s">
        <v>2238</v>
      </c>
      <c r="C4478" t="str">
        <f>LEFT(A4478,FIND("beats",A4478)-2)</f>
        <v>Washington</v>
      </c>
      <c r="D4478" t="s">
        <v>2279</v>
      </c>
      <c r="E4478" t="str">
        <f>MID(A4478,FIND("beats ",A4478)+6,FIND(":",A4478)-(FIND("beats ",A4478)+6))</f>
        <v>Utah St</v>
      </c>
      <c r="F4478" t="str">
        <f>RIGHT(A4478,LEN(A4478)-(FIND(":",A4478)+1))</f>
        <v>0.548890</v>
      </c>
    </row>
    <row r="4479" spans="1:6" hidden="1" x14ac:dyDescent="0.2"/>
    <row r="4480" spans="1:6" hidden="1" x14ac:dyDescent="0.2">
      <c r="A4480" t="s">
        <v>2239</v>
      </c>
      <c r="C4480" t="str">
        <f>LEFT(A4480,FIND("beats",A4480)-2)</f>
        <v>Wisconsin</v>
      </c>
      <c r="D4480" t="s">
        <v>2279</v>
      </c>
      <c r="E4480" t="str">
        <f>MID(A4480,FIND("beats ",A4480)+6,FIND(":",A4480)-(FIND("beats ",A4480)+6))</f>
        <v>Utah St</v>
      </c>
      <c r="F4480" t="str">
        <f>RIGHT(A4480,LEN(A4480)-(FIND(":",A4480)+1))</f>
        <v>0.567096</v>
      </c>
    </row>
    <row r="4481" spans="1:6" hidden="1" x14ac:dyDescent="0.2"/>
    <row r="4482" spans="1:6" hidden="1" x14ac:dyDescent="0.2">
      <c r="A4482" t="s">
        <v>2240</v>
      </c>
      <c r="C4482" t="str">
        <f>LEFT(A4482,FIND("beats",A4482)-2)</f>
        <v>Utah St</v>
      </c>
      <c r="D4482" t="s">
        <v>2279</v>
      </c>
      <c r="E4482" t="str">
        <f>MID(A4482,FIND("beats ",A4482)+6,FIND(":",A4482)-(FIND("beats ",A4482)+6))</f>
        <v>Wofford</v>
      </c>
      <c r="F4482" t="str">
        <f>RIGHT(A4482,LEN(A4482)-(FIND(":",A4482)+1))</f>
        <v>0.570658</v>
      </c>
    </row>
    <row r="4483" spans="1:6" hidden="1" x14ac:dyDescent="0.2"/>
    <row r="4484" spans="1:6" hidden="1" x14ac:dyDescent="0.2">
      <c r="A4484" t="s">
        <v>2241</v>
      </c>
      <c r="C4484" t="str">
        <f>LEFT(A4484,FIND("beats",A4484)-2)</f>
        <v>Utah St</v>
      </c>
      <c r="D4484" t="s">
        <v>2279</v>
      </c>
      <c r="E4484" t="str">
        <f>MID(A4484,FIND("beats ",A4484)+6,FIND(":",A4484)-(FIND("beats ",A4484)+6))</f>
        <v>Yale</v>
      </c>
      <c r="F4484" t="str">
        <f>RIGHT(A4484,LEN(A4484)-(FIND(":",A4484)+1))</f>
        <v>0.749824</v>
      </c>
    </row>
    <row r="4485" spans="1:6" hidden="1" x14ac:dyDescent="0.2"/>
    <row r="4486" spans="1:6" hidden="1" x14ac:dyDescent="0.2">
      <c r="A4486" t="s">
        <v>2242</v>
      </c>
      <c r="C4486" t="str">
        <f>LEFT(A4486,FIND("beats",A4486)-2)</f>
        <v>VA Commonwealth</v>
      </c>
      <c r="D4486" t="s">
        <v>2279</v>
      </c>
      <c r="E4486" t="str">
        <f>MID(A4486,FIND("beats ",A4486)+6,FIND(":",A4486)-(FIND("beats ",A4486)+6))</f>
        <v>Vermont</v>
      </c>
      <c r="F4486" t="str">
        <f>RIGHT(A4486,LEN(A4486)-(FIND(":",A4486)+1))</f>
        <v>0.665889</v>
      </c>
    </row>
    <row r="4487" spans="1:6" hidden="1" x14ac:dyDescent="0.2"/>
    <row r="4488" spans="1:6" hidden="1" x14ac:dyDescent="0.2">
      <c r="A4488" t="s">
        <v>2243</v>
      </c>
      <c r="C4488" t="str">
        <f>LEFT(A4488,FIND("beats",A4488)-2)</f>
        <v>Villanova</v>
      </c>
      <c r="D4488" t="s">
        <v>2279</v>
      </c>
      <c r="E4488" t="str">
        <f>MID(A4488,FIND("beats ",A4488)+6,FIND(":",A4488)-(FIND("beats ",A4488)+6))</f>
        <v>VA Commonwealth</v>
      </c>
      <c r="F4488" t="str">
        <f>RIGHT(A4488,LEN(A4488)-(FIND(":",A4488)+1))</f>
        <v>0.612669</v>
      </c>
    </row>
    <row r="4489" spans="1:6" hidden="1" x14ac:dyDescent="0.2"/>
    <row r="4490" spans="1:6" hidden="1" x14ac:dyDescent="0.2">
      <c r="A4490" t="s">
        <v>2244</v>
      </c>
      <c r="C4490" t="str">
        <f>LEFT(A4490,FIND("beats",A4490)-2)</f>
        <v>Virginia</v>
      </c>
      <c r="D4490" t="s">
        <v>2279</v>
      </c>
      <c r="E4490" t="str">
        <f>MID(A4490,FIND("beats ",A4490)+6,FIND(":",A4490)-(FIND("beats ",A4490)+6))</f>
        <v>VA Commonwealth</v>
      </c>
      <c r="F4490" t="str">
        <f>RIGHT(A4490,LEN(A4490)-(FIND(":",A4490)+1))</f>
        <v>0.680660</v>
      </c>
    </row>
    <row r="4491" spans="1:6" hidden="1" x14ac:dyDescent="0.2"/>
    <row r="4492" spans="1:6" hidden="1" x14ac:dyDescent="0.2">
      <c r="A4492" t="s">
        <v>2245</v>
      </c>
      <c r="C4492" t="str">
        <f>LEFT(A4492,FIND("beats",A4492)-2)</f>
        <v>Virginia Tech</v>
      </c>
      <c r="D4492" t="s">
        <v>2279</v>
      </c>
      <c r="E4492" t="str">
        <f>MID(A4492,FIND("beats ",A4492)+6,FIND(":",A4492)-(FIND("beats ",A4492)+6))</f>
        <v>VA Commonwealth</v>
      </c>
      <c r="F4492" t="str">
        <f>RIGHT(A4492,LEN(A4492)-(FIND(":",A4492)+1))</f>
        <v>0.519665</v>
      </c>
    </row>
    <row r="4493" spans="1:6" hidden="1" x14ac:dyDescent="0.2"/>
    <row r="4494" spans="1:6" hidden="1" x14ac:dyDescent="0.2">
      <c r="A4494" t="s">
        <v>2246</v>
      </c>
      <c r="C4494" t="str">
        <f>LEFT(A4494,FIND("beats",A4494)-2)</f>
        <v>VA Commonwealth</v>
      </c>
      <c r="D4494" t="s">
        <v>2279</v>
      </c>
      <c r="E4494" t="str">
        <f>MID(A4494,FIND("beats ",A4494)+6,FIND(":",A4494)-(FIND("beats ",A4494)+6))</f>
        <v>Washington</v>
      </c>
      <c r="F4494" t="str">
        <f>RIGHT(A4494,LEN(A4494)-(FIND(":",A4494)+1))</f>
        <v>0.538027</v>
      </c>
    </row>
    <row r="4495" spans="1:6" hidden="1" x14ac:dyDescent="0.2"/>
    <row r="4496" spans="1:6" hidden="1" x14ac:dyDescent="0.2">
      <c r="A4496" t="s">
        <v>2247</v>
      </c>
      <c r="C4496" t="str">
        <f>LEFT(A4496,FIND("beats",A4496)-2)</f>
        <v>VA Commonwealth</v>
      </c>
      <c r="D4496" t="s">
        <v>2279</v>
      </c>
      <c r="E4496" t="str">
        <f>MID(A4496,FIND("beats ",A4496)+6,FIND(":",A4496)-(FIND("beats ",A4496)+6))</f>
        <v>Wisconsin</v>
      </c>
      <c r="F4496" t="str">
        <f>RIGHT(A4496,LEN(A4496)-(FIND(":",A4496)+1))</f>
        <v>0.514915</v>
      </c>
    </row>
    <row r="4497" spans="1:6" hidden="1" x14ac:dyDescent="0.2"/>
    <row r="4498" spans="1:6" hidden="1" x14ac:dyDescent="0.2">
      <c r="A4498" t="s">
        <v>2248</v>
      </c>
      <c r="C4498" t="str">
        <f>LEFT(A4498,FIND("beats",A4498)-2)</f>
        <v>VA Commonwealth</v>
      </c>
      <c r="D4498" t="s">
        <v>2279</v>
      </c>
      <c r="E4498" t="str">
        <f>MID(A4498,FIND("beats ",A4498)+6,FIND(":",A4498)-(FIND("beats ",A4498)+6))</f>
        <v>Wofford</v>
      </c>
      <c r="F4498" t="str">
        <f>RIGHT(A4498,LEN(A4498)-(FIND(":",A4498)+1))</f>
        <v>0.643732</v>
      </c>
    </row>
    <row r="4499" spans="1:6" hidden="1" x14ac:dyDescent="0.2"/>
    <row r="4500" spans="1:6" hidden="1" x14ac:dyDescent="0.2">
      <c r="A4500" t="s">
        <v>2249</v>
      </c>
      <c r="C4500" t="str">
        <f>LEFT(A4500,FIND("beats",A4500)-2)</f>
        <v>VA Commonwealth</v>
      </c>
      <c r="D4500" t="s">
        <v>2279</v>
      </c>
      <c r="E4500" t="str">
        <f>MID(A4500,FIND("beats ",A4500)+6,FIND(":",A4500)-(FIND("beats ",A4500)+6))</f>
        <v>Yale</v>
      </c>
      <c r="F4500" t="str">
        <f>RIGHT(A4500,LEN(A4500)-(FIND(":",A4500)+1))</f>
        <v>0.802152</v>
      </c>
    </row>
    <row r="4501" spans="1:6" hidden="1" x14ac:dyDescent="0.2"/>
    <row r="4502" spans="1:6" hidden="1" x14ac:dyDescent="0.2">
      <c r="A4502" t="s">
        <v>2250</v>
      </c>
      <c r="C4502" t="str">
        <f>LEFT(A4502,FIND("beats",A4502)-2)</f>
        <v>Villanova</v>
      </c>
      <c r="D4502" t="s">
        <v>2279</v>
      </c>
      <c r="E4502" t="str">
        <f>MID(A4502,FIND("beats ",A4502)+6,FIND(":",A4502)-(FIND("beats ",A4502)+6))</f>
        <v>Vermont</v>
      </c>
      <c r="F4502" t="str">
        <f>RIGHT(A4502,LEN(A4502)-(FIND(":",A4502)+1))</f>
        <v>0.732042</v>
      </c>
    </row>
    <row r="4503" spans="1:6" hidden="1" x14ac:dyDescent="0.2"/>
    <row r="4504" spans="1:6" hidden="1" x14ac:dyDescent="0.2">
      <c r="A4504" t="s">
        <v>2251</v>
      </c>
      <c r="C4504" t="str">
        <f>LEFT(A4504,FIND("beats",A4504)-2)</f>
        <v>Virginia</v>
      </c>
      <c r="D4504" t="s">
        <v>2279</v>
      </c>
      <c r="E4504" t="str">
        <f>MID(A4504,FIND("beats ",A4504)+6,FIND(":",A4504)-(FIND("beats ",A4504)+6))</f>
        <v>Vermont</v>
      </c>
      <c r="F4504" t="str">
        <f>RIGHT(A4504,LEN(A4504)-(FIND(":",A4504)+1))</f>
        <v>0.793067</v>
      </c>
    </row>
    <row r="4505" spans="1:6" hidden="1" x14ac:dyDescent="0.2"/>
    <row r="4506" spans="1:6" hidden="1" x14ac:dyDescent="0.2">
      <c r="A4506" t="s">
        <v>2252</v>
      </c>
      <c r="C4506" t="str">
        <f>LEFT(A4506,FIND("beats",A4506)-2)</f>
        <v>Virginia Tech</v>
      </c>
      <c r="D4506" t="s">
        <v>2279</v>
      </c>
      <c r="E4506" t="str">
        <f>MID(A4506,FIND("beats ",A4506)+6,FIND(":",A4506)-(FIND("beats ",A4506)+6))</f>
        <v>Vermont</v>
      </c>
      <c r="F4506" t="str">
        <f>RIGHT(A4506,LEN(A4506)-(FIND(":",A4506)+1))</f>
        <v>0.669601</v>
      </c>
    </row>
    <row r="4507" spans="1:6" hidden="1" x14ac:dyDescent="0.2"/>
    <row r="4508" spans="1:6" hidden="1" x14ac:dyDescent="0.2">
      <c r="A4508" t="s">
        <v>2253</v>
      </c>
      <c r="C4508" t="str">
        <f>LEFT(A4508,FIND("beats",A4508)-2)</f>
        <v>Washington</v>
      </c>
      <c r="D4508" t="s">
        <v>2279</v>
      </c>
      <c r="E4508" t="str">
        <f>MID(A4508,FIND("beats ",A4508)+6,FIND(":",A4508)-(FIND("beats ",A4508)+6))</f>
        <v>Vermont</v>
      </c>
      <c r="F4508" t="str">
        <f>RIGHT(A4508,LEN(A4508)-(FIND(":",A4508)+1))</f>
        <v>0.633089</v>
      </c>
    </row>
    <row r="4509" spans="1:6" hidden="1" x14ac:dyDescent="0.2"/>
    <row r="4510" spans="1:6" hidden="1" x14ac:dyDescent="0.2">
      <c r="A4510" t="s">
        <v>2254</v>
      </c>
      <c r="C4510" t="str">
        <f>LEFT(A4510,FIND("beats",A4510)-2)</f>
        <v>Wisconsin</v>
      </c>
      <c r="D4510" t="s">
        <v>2279</v>
      </c>
      <c r="E4510" t="str">
        <f>MID(A4510,FIND("beats ",A4510)+6,FIND(":",A4510)-(FIND("beats ",A4510)+6))</f>
        <v>Vermont</v>
      </c>
      <c r="F4510" t="str">
        <f>RIGHT(A4510,LEN(A4510)-(FIND(":",A4510)+1))</f>
        <v>0.640866</v>
      </c>
    </row>
    <row r="4511" spans="1:6" hidden="1" x14ac:dyDescent="0.2"/>
    <row r="4512" spans="1:6" hidden="1" x14ac:dyDescent="0.2">
      <c r="A4512" t="s">
        <v>2255</v>
      </c>
      <c r="C4512" t="str">
        <f>LEFT(A4512,FIND("beats",A4512)-2)</f>
        <v>Wofford</v>
      </c>
      <c r="D4512" t="s">
        <v>2279</v>
      </c>
      <c r="E4512" t="str">
        <f>MID(A4512,FIND("beats ",A4512)+6,FIND(":",A4512)-(FIND("beats ",A4512)+6))</f>
        <v>Vermont</v>
      </c>
      <c r="F4512" t="str">
        <f>RIGHT(A4512,LEN(A4512)-(FIND(":",A4512)+1))</f>
        <v>0.563821</v>
      </c>
    </row>
    <row r="4513" spans="1:6" hidden="1" x14ac:dyDescent="0.2"/>
    <row r="4514" spans="1:6" hidden="1" x14ac:dyDescent="0.2">
      <c r="A4514" t="s">
        <v>2256</v>
      </c>
      <c r="C4514" t="str">
        <f>LEFT(A4514,FIND("beats",A4514)-2)</f>
        <v>Vermont</v>
      </c>
      <c r="D4514" t="s">
        <v>2279</v>
      </c>
      <c r="E4514" t="str">
        <f>MID(A4514,FIND("beats ",A4514)+6,FIND(":",A4514)-(FIND("beats ",A4514)+6))</f>
        <v>Yale</v>
      </c>
      <c r="F4514" t="str">
        <f>RIGHT(A4514,LEN(A4514)-(FIND(":",A4514)+1))</f>
        <v>0.637695</v>
      </c>
    </row>
    <row r="4515" spans="1:6" hidden="1" x14ac:dyDescent="0.2"/>
    <row r="4516" spans="1:6" hidden="1" x14ac:dyDescent="0.2">
      <c r="A4516" t="s">
        <v>2257</v>
      </c>
      <c r="C4516" t="str">
        <f>LEFT(A4516,FIND("beats",A4516)-2)</f>
        <v>Virginia</v>
      </c>
      <c r="D4516" t="s">
        <v>2279</v>
      </c>
      <c r="E4516" t="str">
        <f>MID(A4516,FIND("beats ",A4516)+6,FIND(":",A4516)-(FIND("beats ",A4516)+6))</f>
        <v>Villanova</v>
      </c>
      <c r="F4516" t="str">
        <f>RIGHT(A4516,LEN(A4516)-(FIND(":",A4516)+1))</f>
        <v>0.622492</v>
      </c>
    </row>
    <row r="4517" spans="1:6" hidden="1" x14ac:dyDescent="0.2"/>
    <row r="4518" spans="1:6" hidden="1" x14ac:dyDescent="0.2">
      <c r="A4518" t="s">
        <v>2258</v>
      </c>
      <c r="C4518" t="str">
        <f>LEFT(A4518,FIND("beats",A4518)-2)</f>
        <v>Villanova</v>
      </c>
      <c r="D4518" t="s">
        <v>2279</v>
      </c>
      <c r="E4518" t="str">
        <f>MID(A4518,FIND("beats ",A4518)+6,FIND(":",A4518)-(FIND("beats ",A4518)+6))</f>
        <v>Virginia Tech</v>
      </c>
      <c r="F4518" t="str">
        <f>RIGHT(A4518,LEN(A4518)-(FIND(":",A4518)+1))</f>
        <v>0.616106</v>
      </c>
    </row>
    <row r="4519" spans="1:6" hidden="1" x14ac:dyDescent="0.2"/>
    <row r="4520" spans="1:6" hidden="1" x14ac:dyDescent="0.2">
      <c r="A4520" t="s">
        <v>2259</v>
      </c>
      <c r="C4520" t="str">
        <f>LEFT(A4520,FIND("beats",A4520)-2)</f>
        <v>Villanova</v>
      </c>
      <c r="D4520" t="s">
        <v>2279</v>
      </c>
      <c r="E4520" t="str">
        <f>MID(A4520,FIND("beats ",A4520)+6,FIND(":",A4520)-(FIND("beats ",A4520)+6))</f>
        <v>Washington</v>
      </c>
      <c r="F4520" t="str">
        <f>RIGHT(A4520,LEN(A4520)-(FIND(":",A4520)+1))</f>
        <v>0.663912</v>
      </c>
    </row>
    <row r="4521" spans="1:6" hidden="1" x14ac:dyDescent="0.2"/>
    <row r="4522" spans="1:6" hidden="1" x14ac:dyDescent="0.2">
      <c r="A4522" t="s">
        <v>2260</v>
      </c>
      <c r="C4522" t="str">
        <f>LEFT(A4522,FIND("beats",A4522)-2)</f>
        <v>Villanova</v>
      </c>
      <c r="D4522" t="s">
        <v>2279</v>
      </c>
      <c r="E4522" t="str">
        <f>MID(A4522,FIND("beats ",A4522)+6,FIND(":",A4522)-(FIND("beats ",A4522)+6))</f>
        <v>Wisconsin</v>
      </c>
      <c r="F4522" t="str">
        <f>RIGHT(A4522,LEN(A4522)-(FIND(":",A4522)+1))</f>
        <v>0.649724</v>
      </c>
    </row>
    <row r="4523" spans="1:6" hidden="1" x14ac:dyDescent="0.2"/>
    <row r="4524" spans="1:6" hidden="1" x14ac:dyDescent="0.2">
      <c r="A4524" t="s">
        <v>2261</v>
      </c>
      <c r="C4524" t="str">
        <f>LEFT(A4524,FIND("beats",A4524)-2)</f>
        <v>Villanova</v>
      </c>
      <c r="D4524" t="s">
        <v>2279</v>
      </c>
      <c r="E4524" t="str">
        <f>MID(A4524,FIND("beats ",A4524)+6,FIND(":",A4524)-(FIND("beats ",A4524)+6))</f>
        <v>Wofford</v>
      </c>
      <c r="F4524" t="str">
        <f>RIGHT(A4524,LEN(A4524)-(FIND(":",A4524)+1))</f>
        <v>0.734963</v>
      </c>
    </row>
    <row r="4525" spans="1:6" hidden="1" x14ac:dyDescent="0.2"/>
    <row r="4526" spans="1:6" hidden="1" x14ac:dyDescent="0.2">
      <c r="A4526" t="s">
        <v>2262</v>
      </c>
      <c r="C4526" t="str">
        <f>LEFT(A4526,FIND("beats",A4526)-2)</f>
        <v>Villanova</v>
      </c>
      <c r="D4526" t="s">
        <v>2279</v>
      </c>
      <c r="E4526" t="str">
        <f>MID(A4526,FIND("beats ",A4526)+6,FIND(":",A4526)-(FIND("beats ",A4526)+6))</f>
        <v>Yale</v>
      </c>
      <c r="F4526" t="str">
        <f>RIGHT(A4526,LEN(A4526)-(FIND(":",A4526)+1))</f>
        <v>0.838989</v>
      </c>
    </row>
    <row r="4527" spans="1:6" hidden="1" x14ac:dyDescent="0.2"/>
    <row r="4528" spans="1:6" hidden="1" x14ac:dyDescent="0.2">
      <c r="A4528" t="s">
        <v>2263</v>
      </c>
      <c r="C4528" t="str">
        <f>LEFT(A4528,FIND("beats",A4528)-2)</f>
        <v>Virginia</v>
      </c>
      <c r="D4528" t="s">
        <v>2279</v>
      </c>
      <c r="E4528" t="str">
        <f>MID(A4528,FIND("beats ",A4528)+6,FIND(":",A4528)-(FIND("beats ",A4528)+6))</f>
        <v>Virginia Tech</v>
      </c>
      <c r="F4528" t="str">
        <f>RIGHT(A4528,LEN(A4528)-(FIND(":",A4528)+1))</f>
        <v>0.811042</v>
      </c>
    </row>
    <row r="4529" spans="1:6" hidden="1" x14ac:dyDescent="0.2"/>
    <row r="4530" spans="1:6" hidden="1" x14ac:dyDescent="0.2">
      <c r="A4530" t="s">
        <v>2264</v>
      </c>
      <c r="C4530" t="str">
        <f>LEFT(A4530,FIND("beats",A4530)-2)</f>
        <v>Virginia</v>
      </c>
      <c r="D4530" t="s">
        <v>2279</v>
      </c>
      <c r="E4530" t="str">
        <f>MID(A4530,FIND("beats ",A4530)+6,FIND(":",A4530)-(FIND("beats ",A4530)+6))</f>
        <v>Washington</v>
      </c>
      <c r="F4530" t="str">
        <f>RIGHT(A4530,LEN(A4530)-(FIND(":",A4530)+1))</f>
        <v>0.844910</v>
      </c>
    </row>
    <row r="4531" spans="1:6" hidden="1" x14ac:dyDescent="0.2"/>
    <row r="4532" spans="1:6" hidden="1" x14ac:dyDescent="0.2">
      <c r="A4532" t="s">
        <v>2265</v>
      </c>
      <c r="C4532" t="str">
        <f>LEFT(A4532,FIND("beats",A4532)-2)</f>
        <v>Virginia</v>
      </c>
      <c r="D4532" t="s">
        <v>2279</v>
      </c>
      <c r="E4532" t="str">
        <f>MID(A4532,FIND("beats ",A4532)+6,FIND(":",A4532)-(FIND("beats ",A4532)+6))</f>
        <v>Wisconsin</v>
      </c>
      <c r="F4532" t="str">
        <f>RIGHT(A4532,LEN(A4532)-(FIND(":",A4532)+1))</f>
        <v>0.834270</v>
      </c>
    </row>
    <row r="4533" spans="1:6" hidden="1" x14ac:dyDescent="0.2"/>
    <row r="4534" spans="1:6" hidden="1" x14ac:dyDescent="0.2">
      <c r="A4534" t="s">
        <v>2266</v>
      </c>
      <c r="C4534" t="str">
        <f>LEFT(A4534,FIND("beats",A4534)-2)</f>
        <v>Virginia</v>
      </c>
      <c r="D4534" t="s">
        <v>2279</v>
      </c>
      <c r="E4534" t="str">
        <f>MID(A4534,FIND("beats ",A4534)+6,FIND(":",A4534)-(FIND("beats ",A4534)+6))</f>
        <v>Wofford</v>
      </c>
      <c r="F4534" t="str">
        <f>RIGHT(A4534,LEN(A4534)-(FIND(":",A4534)+1))</f>
        <v>0.865881</v>
      </c>
    </row>
    <row r="4535" spans="1:6" hidden="1" x14ac:dyDescent="0.2"/>
    <row r="4536" spans="1:6" hidden="1" x14ac:dyDescent="0.2">
      <c r="A4536" t="s">
        <v>2267</v>
      </c>
      <c r="C4536" t="str">
        <f>LEFT(A4536,FIND("beats",A4536)-2)</f>
        <v>Virginia</v>
      </c>
      <c r="D4536" t="s">
        <v>2279</v>
      </c>
      <c r="E4536" t="str">
        <f>MID(A4536,FIND("beats ",A4536)+6,FIND(":",A4536)-(FIND("beats ",A4536)+6))</f>
        <v>Yale</v>
      </c>
      <c r="F4536" t="str">
        <f>RIGHT(A4536,LEN(A4536)-(FIND(":",A4536)+1))</f>
        <v>0.927628</v>
      </c>
    </row>
    <row r="4537" spans="1:6" hidden="1" x14ac:dyDescent="0.2"/>
    <row r="4538" spans="1:6" hidden="1" x14ac:dyDescent="0.2">
      <c r="A4538" t="s">
        <v>2268</v>
      </c>
      <c r="C4538" t="str">
        <f>LEFT(A4538,FIND("beats",A4538)-2)</f>
        <v>Virginia Tech</v>
      </c>
      <c r="D4538" t="s">
        <v>2279</v>
      </c>
      <c r="E4538" t="str">
        <f>MID(A4538,FIND("beats ",A4538)+6,FIND(":",A4538)-(FIND("beats ",A4538)+6))</f>
        <v>Washington</v>
      </c>
      <c r="F4538" t="str">
        <f>RIGHT(A4538,LEN(A4538)-(FIND(":",A4538)+1))</f>
        <v>0.607103</v>
      </c>
    </row>
    <row r="4539" spans="1:6" hidden="1" x14ac:dyDescent="0.2"/>
    <row r="4540" spans="1:6" hidden="1" x14ac:dyDescent="0.2">
      <c r="A4540" t="s">
        <v>2269</v>
      </c>
      <c r="C4540" t="str">
        <f>LEFT(A4540,FIND("beats",A4540)-2)</f>
        <v>Virginia Tech</v>
      </c>
      <c r="D4540" t="s">
        <v>2279</v>
      </c>
      <c r="E4540" t="str">
        <f>MID(A4540,FIND("beats ",A4540)+6,FIND(":",A4540)-(FIND("beats ",A4540)+6))</f>
        <v>Wisconsin</v>
      </c>
      <c r="F4540" t="str">
        <f>RIGHT(A4540,LEN(A4540)-(FIND(":",A4540)+1))</f>
        <v>0.592243</v>
      </c>
    </row>
    <row r="4541" spans="1:6" hidden="1" x14ac:dyDescent="0.2"/>
    <row r="4542" spans="1:6" hidden="1" x14ac:dyDescent="0.2">
      <c r="A4542" t="s">
        <v>2270</v>
      </c>
      <c r="C4542" t="str">
        <f>LEFT(A4542,FIND("beats",A4542)-2)</f>
        <v>Virginia Tech</v>
      </c>
      <c r="D4542" t="s">
        <v>2279</v>
      </c>
      <c r="E4542" t="str">
        <f>MID(A4542,FIND("beats ",A4542)+6,FIND(":",A4542)-(FIND("beats ",A4542)+6))</f>
        <v>Wofford</v>
      </c>
      <c r="F4542" t="str">
        <f>RIGHT(A4542,LEN(A4542)-(FIND(":",A4542)+1))</f>
        <v>0.696637</v>
      </c>
    </row>
    <row r="4543" spans="1:6" hidden="1" x14ac:dyDescent="0.2"/>
    <row r="4544" spans="1:6" hidden="1" x14ac:dyDescent="0.2">
      <c r="A4544" t="s">
        <v>2271</v>
      </c>
      <c r="C4544" t="str">
        <f>LEFT(A4544,FIND("beats",A4544)-2)</f>
        <v>Virginia Tech</v>
      </c>
      <c r="D4544" t="s">
        <v>2279</v>
      </c>
      <c r="E4544" t="str">
        <f>MID(A4544,FIND("beats ",A4544)+6,FIND(":",A4544)-(FIND("beats ",A4544)+6))</f>
        <v>Yale</v>
      </c>
      <c r="F4544" t="str">
        <f>RIGHT(A4544,LEN(A4544)-(FIND(":",A4544)+1))</f>
        <v>0.807542</v>
      </c>
    </row>
    <row r="4545" spans="1:6" hidden="1" x14ac:dyDescent="0.2"/>
    <row r="4546" spans="1:6" hidden="1" x14ac:dyDescent="0.2">
      <c r="A4546" t="s">
        <v>2272</v>
      </c>
      <c r="C4546" t="str">
        <f>LEFT(A4546,FIND("beats",A4546)-2)</f>
        <v>Wisconsin</v>
      </c>
      <c r="D4546" t="s">
        <v>2279</v>
      </c>
      <c r="E4546" t="str">
        <f>MID(A4546,FIND("beats ",A4546)+6,FIND(":",A4546)-(FIND("beats ",A4546)+6))</f>
        <v>Washington</v>
      </c>
      <c r="F4546" t="str">
        <f>RIGHT(A4546,LEN(A4546)-(FIND(":",A4546)+1))</f>
        <v>0.569326</v>
      </c>
    </row>
    <row r="4547" spans="1:6" hidden="1" x14ac:dyDescent="0.2"/>
    <row r="4548" spans="1:6" hidden="1" x14ac:dyDescent="0.2">
      <c r="A4548" t="s">
        <v>2273</v>
      </c>
      <c r="C4548" t="str">
        <f>LEFT(A4548,FIND("beats",A4548)-2)</f>
        <v>Washington</v>
      </c>
      <c r="D4548" t="s">
        <v>2279</v>
      </c>
      <c r="E4548" t="str">
        <f>MID(A4548,FIND("beats ",A4548)+6,FIND(":",A4548)-(FIND("beats ",A4548)+6))</f>
        <v>Wofford</v>
      </c>
      <c r="F4548" t="str">
        <f>RIGHT(A4548,LEN(A4548)-(FIND(":",A4548)+1))</f>
        <v>0.605659</v>
      </c>
    </row>
    <row r="4549" spans="1:6" hidden="1" x14ac:dyDescent="0.2"/>
    <row r="4550" spans="1:6" hidden="1" x14ac:dyDescent="0.2">
      <c r="A4550" t="s">
        <v>2274</v>
      </c>
      <c r="C4550" t="str">
        <f>LEFT(A4550,FIND("beats",A4550)-2)</f>
        <v>Washington</v>
      </c>
      <c r="D4550" t="s">
        <v>2279</v>
      </c>
      <c r="E4550" t="str">
        <f>MID(A4550,FIND("beats ",A4550)+6,FIND(":",A4550)-(FIND("beats ",A4550)+6))</f>
        <v>Yale</v>
      </c>
      <c r="F4550" t="str">
        <f>RIGHT(A4550,LEN(A4550)-(FIND(":",A4550)+1))</f>
        <v>0.730266</v>
      </c>
    </row>
    <row r="4551" spans="1:6" hidden="1" x14ac:dyDescent="0.2"/>
    <row r="4552" spans="1:6" hidden="1" x14ac:dyDescent="0.2">
      <c r="A4552" t="s">
        <v>2275</v>
      </c>
      <c r="C4552" t="str">
        <f>LEFT(A4552,FIND("beats",A4552)-2)</f>
        <v>Wisconsin</v>
      </c>
      <c r="D4552" t="s">
        <v>2279</v>
      </c>
      <c r="E4552" t="str">
        <f>MID(A4552,FIND("beats ",A4552)+6,FIND(":",A4552)-(FIND("beats ",A4552)+6))</f>
        <v>Wofford</v>
      </c>
      <c r="F4552" t="str">
        <f>RIGHT(A4552,LEN(A4552)-(FIND(":",A4552)+1))</f>
        <v>0.642967</v>
      </c>
    </row>
    <row r="4553" spans="1:6" hidden="1" x14ac:dyDescent="0.2"/>
    <row r="4554" spans="1:6" hidden="1" x14ac:dyDescent="0.2">
      <c r="A4554" t="s">
        <v>2276</v>
      </c>
      <c r="C4554" t="str">
        <f>LEFT(A4554,FIND("beats",A4554)-2)</f>
        <v>Wisconsin</v>
      </c>
      <c r="D4554" t="s">
        <v>2279</v>
      </c>
      <c r="E4554" t="str">
        <f>MID(A4554,FIND("beats ",A4554)+6,FIND(":",A4554)-(FIND("beats ",A4554)+6))</f>
        <v>Yale</v>
      </c>
      <c r="F4554" t="str">
        <f>RIGHT(A4554,LEN(A4554)-(FIND(":",A4554)+1))</f>
        <v>0.752188</v>
      </c>
    </row>
    <row r="4555" spans="1:6" hidden="1" x14ac:dyDescent="0.2"/>
    <row r="4556" spans="1:6" hidden="1" x14ac:dyDescent="0.2">
      <c r="A4556" t="s">
        <v>2277</v>
      </c>
      <c r="C4556" t="str">
        <f>LEFT(A4556,FIND("beats",A4556)-2)</f>
        <v>Wofford</v>
      </c>
      <c r="D4556" t="s">
        <v>2279</v>
      </c>
      <c r="E4556" t="str">
        <f>MID(A4556,FIND("beats ",A4556)+6,FIND(":",A4556)-(FIND("beats ",A4556)+6))</f>
        <v>Yale</v>
      </c>
      <c r="F4556" t="str">
        <f>RIGHT(A4556,LEN(A4556)-(FIND(":",A4556)+1))</f>
        <v>0.644189</v>
      </c>
    </row>
  </sheetData>
  <autoFilter ref="A1:F4556">
    <filterColumn colId="0">
      <customFilters>
        <customFilter operator="notEqual" val=" "/>
      </customFilters>
    </filterColumn>
    <filterColumn colId="2">
      <filters>
        <filter val="Kentuck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9"/>
  <sheetViews>
    <sheetView tabSelected="1" topLeftCell="A966" workbookViewId="0">
      <selection activeCell="E977" sqref="E977"/>
    </sheetView>
  </sheetViews>
  <sheetFormatPr defaultRowHeight="10.199999999999999" x14ac:dyDescent="0.2"/>
  <cols>
    <col min="1" max="1" width="45" bestFit="1" customWidth="1"/>
    <col min="3" max="3" width="17" bestFit="1" customWidth="1"/>
    <col min="4" max="4" width="5.5703125" bestFit="1" customWidth="1"/>
    <col min="5" max="5" width="17" bestFit="1" customWidth="1"/>
    <col min="6" max="6" width="8.5703125" bestFit="1" customWidth="1"/>
  </cols>
  <sheetData>
    <row r="1" spans="1:8" s="1" customFormat="1" x14ac:dyDescent="0.2"/>
    <row r="2" spans="1:8" hidden="1" x14ac:dyDescent="0.2">
      <c r="A2" s="1" t="s">
        <v>2280</v>
      </c>
      <c r="C2" t="str">
        <f>LEFT(A2,FIND("beats",A2)-2)</f>
        <v>Arizona St</v>
      </c>
      <c r="D2" s="1" t="s">
        <v>2279</v>
      </c>
      <c r="E2" t="str">
        <f>MID(A2,FIND("beats ",A2)+6,FIND(":",A2)-(FIND("beats ",A2)+6))</f>
        <v>Abilene Chr</v>
      </c>
      <c r="F2" t="str">
        <f>RIGHT(A2,LEN(A2)-(FIND(":",A2)+1))</f>
        <v>0.760451</v>
      </c>
      <c r="H2">
        <v>1</v>
      </c>
    </row>
    <row r="3" spans="1:8" hidden="1" x14ac:dyDescent="0.2">
      <c r="A3" s="1" t="s">
        <v>2281</v>
      </c>
      <c r="C3" s="1" t="str">
        <f t="shared" ref="C3:C66" si="0">LEFT(A3,FIND("beats",A3)-2)</f>
        <v>Auburn</v>
      </c>
      <c r="D3" s="1" t="s">
        <v>2279</v>
      </c>
      <c r="E3" s="1" t="str">
        <f t="shared" ref="E3:E66" si="1">MID(A3,FIND("beats ",A3)+6,FIND(":",A3)-(FIND("beats ",A3)+6))</f>
        <v>Abilene Chr</v>
      </c>
      <c r="F3" s="1" t="str">
        <f t="shared" ref="F3:F66" si="2">RIGHT(A3,LEN(A3)-(FIND(":",A3)+1))</f>
        <v>0.820985</v>
      </c>
      <c r="H3" s="1">
        <v>1</v>
      </c>
    </row>
    <row r="4" spans="1:8" hidden="1" x14ac:dyDescent="0.2">
      <c r="A4" s="1" t="s">
        <v>2282</v>
      </c>
      <c r="C4" s="1" t="str">
        <f t="shared" si="0"/>
        <v>Baylor</v>
      </c>
      <c r="D4" s="1" t="s">
        <v>2279</v>
      </c>
      <c r="E4" s="1" t="str">
        <f t="shared" si="1"/>
        <v>Abilene Chr</v>
      </c>
      <c r="F4" s="1" t="str">
        <f t="shared" si="2"/>
        <v>0.772361</v>
      </c>
      <c r="H4" s="1">
        <v>1</v>
      </c>
    </row>
    <row r="5" spans="1:8" hidden="1" x14ac:dyDescent="0.2">
      <c r="A5" s="1" t="s">
        <v>2283</v>
      </c>
      <c r="C5" s="1" t="str">
        <f t="shared" si="0"/>
        <v>Belmont</v>
      </c>
      <c r="D5" s="1" t="s">
        <v>2279</v>
      </c>
      <c r="E5" s="1" t="str">
        <f t="shared" si="1"/>
        <v>Abilene Chr</v>
      </c>
      <c r="F5" s="1" t="str">
        <f t="shared" si="2"/>
        <v>0.743792</v>
      </c>
      <c r="H5" s="1">
        <v>1</v>
      </c>
    </row>
    <row r="6" spans="1:8" hidden="1" x14ac:dyDescent="0.2">
      <c r="A6" s="1" t="s">
        <v>2284</v>
      </c>
      <c r="C6" s="1" t="str">
        <f t="shared" si="0"/>
        <v>Bradley</v>
      </c>
      <c r="D6" s="1" t="s">
        <v>2279</v>
      </c>
      <c r="E6" s="1" t="str">
        <f t="shared" si="1"/>
        <v>Abilene Chr</v>
      </c>
      <c r="F6" s="1" t="str">
        <f t="shared" si="2"/>
        <v>0.610227</v>
      </c>
      <c r="H6" s="1">
        <v>1</v>
      </c>
    </row>
    <row r="7" spans="1:8" hidden="1" x14ac:dyDescent="0.2">
      <c r="A7" s="1" t="s">
        <v>2285</v>
      </c>
      <c r="C7" s="1" t="str">
        <f t="shared" si="0"/>
        <v>Buffalo</v>
      </c>
      <c r="D7" s="1" t="s">
        <v>2279</v>
      </c>
      <c r="E7" s="1" t="str">
        <f t="shared" si="1"/>
        <v>Abilene Chr</v>
      </c>
      <c r="F7" s="1" t="str">
        <f t="shared" si="2"/>
        <v>0.831331</v>
      </c>
      <c r="H7" s="1">
        <v>1</v>
      </c>
    </row>
    <row r="8" spans="1:8" hidden="1" x14ac:dyDescent="0.2">
      <c r="A8" s="1" t="s">
        <v>2286</v>
      </c>
      <c r="C8" s="1" t="str">
        <f t="shared" si="0"/>
        <v>Cincinnati</v>
      </c>
      <c r="D8" s="1" t="s">
        <v>2279</v>
      </c>
      <c r="E8" s="1" t="str">
        <f t="shared" si="1"/>
        <v>Abilene Chr</v>
      </c>
      <c r="F8" s="1" t="str">
        <f t="shared" si="2"/>
        <v>0.828979</v>
      </c>
      <c r="H8" s="1">
        <v>1</v>
      </c>
    </row>
    <row r="9" spans="1:8" hidden="1" x14ac:dyDescent="0.2">
      <c r="A9" s="1" t="s">
        <v>2287</v>
      </c>
      <c r="C9" s="1" t="str">
        <f t="shared" si="0"/>
        <v>Colgate</v>
      </c>
      <c r="D9" s="1" t="s">
        <v>2279</v>
      </c>
      <c r="E9" s="1" t="str">
        <f t="shared" si="1"/>
        <v>Abilene Chr</v>
      </c>
      <c r="F9" s="1" t="str">
        <f t="shared" si="2"/>
        <v>0.568401</v>
      </c>
      <c r="H9" s="1">
        <v>1</v>
      </c>
    </row>
    <row r="10" spans="1:8" hidden="1" x14ac:dyDescent="0.2">
      <c r="A10" s="1" t="s">
        <v>2288</v>
      </c>
      <c r="C10" s="1" t="str">
        <f t="shared" si="0"/>
        <v>Duke</v>
      </c>
      <c r="D10" s="1" t="s">
        <v>2279</v>
      </c>
      <c r="E10" s="1" t="str">
        <f t="shared" si="1"/>
        <v>Abilene Chr</v>
      </c>
      <c r="F10" s="1" t="str">
        <f t="shared" si="2"/>
        <v>0.855402</v>
      </c>
      <c r="H10" s="1">
        <v>1</v>
      </c>
    </row>
    <row r="11" spans="1:8" hidden="1" x14ac:dyDescent="0.2">
      <c r="A11" s="1" t="s">
        <v>2289</v>
      </c>
      <c r="C11" s="1" t="str">
        <f t="shared" si="0"/>
        <v>Abilene Chr</v>
      </c>
      <c r="D11" s="1" t="s">
        <v>2279</v>
      </c>
      <c r="E11" s="1" t="str">
        <f t="shared" si="1"/>
        <v>F Dickinson</v>
      </c>
      <c r="F11" s="1" t="str">
        <f t="shared" si="2"/>
        <v>0.560551</v>
      </c>
      <c r="H11" s="1">
        <v>1</v>
      </c>
    </row>
    <row r="12" spans="1:8" hidden="1" x14ac:dyDescent="0.2">
      <c r="A12" s="1" t="s">
        <v>2290</v>
      </c>
      <c r="C12" s="1" t="str">
        <f t="shared" si="0"/>
        <v>Florida</v>
      </c>
      <c r="D12" s="1" t="s">
        <v>2279</v>
      </c>
      <c r="E12" s="1" t="str">
        <f t="shared" si="1"/>
        <v>Abilene Chr</v>
      </c>
      <c r="F12" s="1" t="str">
        <f t="shared" si="2"/>
        <v>0.759722</v>
      </c>
      <c r="H12" s="1">
        <v>1</v>
      </c>
    </row>
    <row r="13" spans="1:8" hidden="1" x14ac:dyDescent="0.2">
      <c r="A13" s="1" t="s">
        <v>2291</v>
      </c>
      <c r="C13" s="1" t="str">
        <f t="shared" si="0"/>
        <v>Florida St</v>
      </c>
      <c r="D13" s="1" t="s">
        <v>2279</v>
      </c>
      <c r="E13" s="1" t="str">
        <f t="shared" si="1"/>
        <v>Abilene Chr</v>
      </c>
      <c r="F13" s="1" t="str">
        <f t="shared" si="2"/>
        <v>0.828979</v>
      </c>
      <c r="H13" s="1">
        <v>1</v>
      </c>
    </row>
    <row r="14" spans="1:8" hidden="1" x14ac:dyDescent="0.2">
      <c r="A14" s="1" t="s">
        <v>2292</v>
      </c>
      <c r="C14" s="1" t="str">
        <f t="shared" si="0"/>
        <v>Abilene Chr</v>
      </c>
      <c r="D14" s="1" t="s">
        <v>2279</v>
      </c>
      <c r="E14" s="1" t="str">
        <f t="shared" si="1"/>
        <v>Gardner Webb</v>
      </c>
      <c r="F14" s="1" t="str">
        <f t="shared" si="2"/>
        <v>0.602553</v>
      </c>
      <c r="H14" s="1">
        <v>1</v>
      </c>
    </row>
    <row r="15" spans="1:8" hidden="1" x14ac:dyDescent="0.2">
      <c r="A15" s="1" t="s">
        <v>2293</v>
      </c>
      <c r="C15" s="1" t="str">
        <f t="shared" si="0"/>
        <v>Georgia St</v>
      </c>
      <c r="D15" s="1" t="s">
        <v>2279</v>
      </c>
      <c r="E15" s="1" t="str">
        <f t="shared" si="1"/>
        <v>Abilene Chr</v>
      </c>
      <c r="F15" s="1" t="str">
        <f t="shared" si="2"/>
        <v>0.636466</v>
      </c>
      <c r="H15" s="1">
        <v>1</v>
      </c>
    </row>
    <row r="16" spans="1:8" hidden="1" x14ac:dyDescent="0.2">
      <c r="A16" s="1" t="s">
        <v>2294</v>
      </c>
      <c r="C16" s="1" t="str">
        <f t="shared" si="0"/>
        <v>Gonzaga</v>
      </c>
      <c r="D16" s="1" t="s">
        <v>2279</v>
      </c>
      <c r="E16" s="1" t="str">
        <f t="shared" si="1"/>
        <v>Abilene Chr</v>
      </c>
      <c r="F16" s="1" t="str">
        <f t="shared" si="2"/>
        <v>0.879201</v>
      </c>
      <c r="H16" s="1">
        <v>1</v>
      </c>
    </row>
    <row r="17" spans="1:8" x14ac:dyDescent="0.2">
      <c r="A17" s="1" t="s">
        <v>2295</v>
      </c>
      <c r="C17" s="1" t="str">
        <f t="shared" si="0"/>
        <v>Houston</v>
      </c>
      <c r="D17" s="1" t="s">
        <v>2279</v>
      </c>
      <c r="E17" s="1" t="str">
        <f t="shared" si="1"/>
        <v>Abilene Chr</v>
      </c>
      <c r="F17" s="1" t="str">
        <f t="shared" si="2"/>
        <v>0.875650</v>
      </c>
      <c r="H17" s="1">
        <v>1</v>
      </c>
    </row>
    <row r="18" spans="1:8" hidden="1" x14ac:dyDescent="0.2">
      <c r="A18" s="1" t="s">
        <v>2296</v>
      </c>
      <c r="C18" s="1" t="str">
        <f t="shared" si="0"/>
        <v>Iona</v>
      </c>
      <c r="D18" s="1" t="s">
        <v>2279</v>
      </c>
      <c r="E18" s="1" t="str">
        <f t="shared" si="1"/>
        <v>Abilene Chr</v>
      </c>
      <c r="F18" s="1" t="str">
        <f t="shared" si="2"/>
        <v>0.519023</v>
      </c>
      <c r="H18" s="1">
        <v>0</v>
      </c>
    </row>
    <row r="19" spans="1:8" hidden="1" x14ac:dyDescent="0.2">
      <c r="A19" s="1" t="s">
        <v>2297</v>
      </c>
      <c r="C19" s="1" t="str">
        <f t="shared" si="0"/>
        <v>Iowa</v>
      </c>
      <c r="D19" s="1" t="s">
        <v>2279</v>
      </c>
      <c r="E19" s="1" t="str">
        <f t="shared" si="1"/>
        <v>Abilene Chr</v>
      </c>
      <c r="F19" s="1" t="str">
        <f t="shared" si="2"/>
        <v>0.702831</v>
      </c>
      <c r="H19" s="1">
        <v>1</v>
      </c>
    </row>
    <row r="20" spans="1:8" hidden="1" x14ac:dyDescent="0.2">
      <c r="A20" s="1" t="s">
        <v>2298</v>
      </c>
      <c r="C20" s="1" t="str">
        <f t="shared" si="0"/>
        <v>Iowa St</v>
      </c>
      <c r="D20" s="1" t="s">
        <v>2279</v>
      </c>
      <c r="E20" s="1" t="str">
        <f t="shared" si="1"/>
        <v>Abilene Chr</v>
      </c>
      <c r="F20" s="1" t="str">
        <f t="shared" si="2"/>
        <v>0.820985</v>
      </c>
      <c r="H20" s="1">
        <v>1</v>
      </c>
    </row>
    <row r="21" spans="1:8" hidden="1" x14ac:dyDescent="0.2">
      <c r="A21" s="1" t="s">
        <v>2299</v>
      </c>
      <c r="C21" s="1" t="str">
        <f t="shared" si="0"/>
        <v>Kansas</v>
      </c>
      <c r="D21" s="1" t="s">
        <v>2279</v>
      </c>
      <c r="E21" s="1" t="str">
        <f t="shared" si="1"/>
        <v>Abilene Chr</v>
      </c>
      <c r="F21" s="1" t="str">
        <f t="shared" si="2"/>
        <v>0.804097</v>
      </c>
      <c r="H21" s="1">
        <v>1</v>
      </c>
    </row>
    <row r="22" spans="1:8" hidden="1" x14ac:dyDescent="0.2">
      <c r="A22" s="1" t="s">
        <v>2300</v>
      </c>
      <c r="C22" s="1" t="str">
        <f t="shared" si="0"/>
        <v>Kansas St</v>
      </c>
      <c r="D22" s="1" t="s">
        <v>2279</v>
      </c>
      <c r="E22" s="1" t="str">
        <f t="shared" si="1"/>
        <v>Abilene Chr</v>
      </c>
      <c r="F22" s="1" t="str">
        <f t="shared" si="2"/>
        <v>0.828979</v>
      </c>
      <c r="H22" s="1">
        <v>1</v>
      </c>
    </row>
    <row r="23" spans="1:8" hidden="1" x14ac:dyDescent="0.2">
      <c r="A23" s="1" t="s">
        <v>2301</v>
      </c>
      <c r="C23" s="1" t="str">
        <f t="shared" si="0"/>
        <v>Kentucky</v>
      </c>
      <c r="D23" s="1" t="s">
        <v>2279</v>
      </c>
      <c r="E23" s="1" t="str">
        <f t="shared" si="1"/>
        <v>Abilene Chr</v>
      </c>
      <c r="F23" s="1" t="str">
        <f t="shared" si="2"/>
        <v>0.855402</v>
      </c>
      <c r="H23" s="1">
        <v>1</v>
      </c>
    </row>
    <row r="24" spans="1:8" hidden="1" x14ac:dyDescent="0.2">
      <c r="A24" s="1" t="s">
        <v>2302</v>
      </c>
      <c r="C24" s="1" t="str">
        <f t="shared" si="0"/>
        <v>Liberty</v>
      </c>
      <c r="D24" s="1" t="s">
        <v>2279</v>
      </c>
      <c r="E24" s="1" t="str">
        <f t="shared" si="1"/>
        <v>Abilene Chr</v>
      </c>
      <c r="F24" s="1" t="str">
        <f t="shared" si="2"/>
        <v>0.573020</v>
      </c>
      <c r="H24" s="1">
        <v>1</v>
      </c>
    </row>
    <row r="25" spans="1:8" hidden="1" x14ac:dyDescent="0.2">
      <c r="A25" s="1" t="s">
        <v>2303</v>
      </c>
      <c r="C25" s="1" t="str">
        <f t="shared" si="0"/>
        <v>Louisville</v>
      </c>
      <c r="D25" s="1" t="s">
        <v>2279</v>
      </c>
      <c r="E25" s="1" t="str">
        <f t="shared" si="1"/>
        <v>Abilene Chr</v>
      </c>
      <c r="F25" s="1" t="str">
        <f t="shared" si="2"/>
        <v>0.787663</v>
      </c>
      <c r="H25" s="1">
        <v>1</v>
      </c>
    </row>
    <row r="26" spans="1:8" hidden="1" x14ac:dyDescent="0.2">
      <c r="A26" s="1" t="s">
        <v>2304</v>
      </c>
      <c r="C26" s="1" t="str">
        <f t="shared" si="0"/>
        <v>LSU</v>
      </c>
      <c r="D26" s="1" t="s">
        <v>2279</v>
      </c>
      <c r="E26" s="1" t="str">
        <f t="shared" si="1"/>
        <v>Abilene Chr</v>
      </c>
      <c r="F26" s="1" t="str">
        <f t="shared" si="2"/>
        <v>0.820985</v>
      </c>
      <c r="H26" s="1">
        <v>1</v>
      </c>
    </row>
    <row r="27" spans="1:8" hidden="1" x14ac:dyDescent="0.2">
      <c r="A27" s="1" t="s">
        <v>2305</v>
      </c>
      <c r="C27" s="1" t="str">
        <f t="shared" si="0"/>
        <v>Marquette</v>
      </c>
      <c r="D27" s="1" t="s">
        <v>2279</v>
      </c>
      <c r="E27" s="1" t="str">
        <f t="shared" si="1"/>
        <v>Abilene Chr</v>
      </c>
      <c r="F27" s="1" t="str">
        <f t="shared" si="2"/>
        <v>0.820985</v>
      </c>
      <c r="H27" s="1">
        <v>1</v>
      </c>
    </row>
    <row r="28" spans="1:8" hidden="1" x14ac:dyDescent="0.2">
      <c r="A28" s="1" t="s">
        <v>2306</v>
      </c>
      <c r="C28" s="1" t="str">
        <f t="shared" si="0"/>
        <v>Maryland</v>
      </c>
      <c r="D28" s="1" t="s">
        <v>2279</v>
      </c>
      <c r="E28" s="1" t="str">
        <f t="shared" si="1"/>
        <v>Abilene Chr</v>
      </c>
      <c r="F28" s="1" t="str">
        <f t="shared" si="2"/>
        <v>0.779955</v>
      </c>
      <c r="H28" s="1">
        <v>1</v>
      </c>
    </row>
    <row r="29" spans="1:8" hidden="1" x14ac:dyDescent="0.2">
      <c r="A29" s="1" t="s">
        <v>2307</v>
      </c>
      <c r="C29" s="1" t="str">
        <f t="shared" si="0"/>
        <v>Michigan</v>
      </c>
      <c r="D29" s="1" t="s">
        <v>2279</v>
      </c>
      <c r="E29" s="1" t="str">
        <f t="shared" si="1"/>
        <v>Abilene Chr</v>
      </c>
      <c r="F29" s="1" t="str">
        <f t="shared" si="2"/>
        <v>0.855402</v>
      </c>
      <c r="H29" s="1">
        <v>1</v>
      </c>
    </row>
    <row r="30" spans="1:8" hidden="1" x14ac:dyDescent="0.2">
      <c r="A30" s="1" t="s">
        <v>2308</v>
      </c>
      <c r="C30" s="1" t="str">
        <f t="shared" si="0"/>
        <v>Michigan St</v>
      </c>
      <c r="D30" s="1" t="s">
        <v>2279</v>
      </c>
      <c r="E30" s="1" t="str">
        <f t="shared" si="1"/>
        <v>Abilene Chr</v>
      </c>
      <c r="F30" s="1" t="str">
        <f t="shared" si="2"/>
        <v>0.847956</v>
      </c>
      <c r="H30" s="1">
        <v>1</v>
      </c>
    </row>
    <row r="31" spans="1:8" hidden="1" x14ac:dyDescent="0.2">
      <c r="A31" s="1" t="s">
        <v>2309</v>
      </c>
      <c r="C31" s="1" t="str">
        <f t="shared" si="0"/>
        <v>Minnesota</v>
      </c>
      <c r="D31" s="1" t="s">
        <v>2279</v>
      </c>
      <c r="E31" s="1" t="str">
        <f t="shared" si="1"/>
        <v>Abilene Chr</v>
      </c>
      <c r="F31" s="1" t="str">
        <f t="shared" si="2"/>
        <v>0.702831</v>
      </c>
      <c r="H31" s="1">
        <v>1</v>
      </c>
    </row>
    <row r="32" spans="1:8" hidden="1" x14ac:dyDescent="0.2">
      <c r="A32" s="1" t="s">
        <v>2310</v>
      </c>
      <c r="C32" s="1" t="str">
        <f t="shared" si="0"/>
        <v>Mississippi</v>
      </c>
      <c r="D32" s="1" t="s">
        <v>2279</v>
      </c>
      <c r="E32" s="1" t="str">
        <f t="shared" si="1"/>
        <v>Abilene Chr</v>
      </c>
      <c r="F32" s="1" t="str">
        <f t="shared" si="2"/>
        <v>0.667592</v>
      </c>
      <c r="H32" s="1">
        <v>1</v>
      </c>
    </row>
    <row r="33" spans="1:8" hidden="1" x14ac:dyDescent="0.2">
      <c r="A33" s="1" t="s">
        <v>2311</v>
      </c>
      <c r="C33" s="1" t="str">
        <f t="shared" si="0"/>
        <v>Mississippi St</v>
      </c>
      <c r="D33" s="1" t="s">
        <v>2279</v>
      </c>
      <c r="E33" s="1" t="str">
        <f t="shared" si="1"/>
        <v>Abilene Chr</v>
      </c>
      <c r="F33" s="1" t="str">
        <f t="shared" si="2"/>
        <v>0.800272</v>
      </c>
      <c r="H33" s="1">
        <v>1</v>
      </c>
    </row>
    <row r="34" spans="1:8" hidden="1" x14ac:dyDescent="0.2">
      <c r="A34" s="1" t="s">
        <v>2312</v>
      </c>
      <c r="C34" s="1" t="str">
        <f t="shared" si="0"/>
        <v>Montana</v>
      </c>
      <c r="D34" s="1" t="s">
        <v>2279</v>
      </c>
      <c r="E34" s="1" t="str">
        <f t="shared" si="1"/>
        <v>Abilene Chr</v>
      </c>
      <c r="F34" s="1" t="str">
        <f t="shared" si="2"/>
        <v>0.671643</v>
      </c>
      <c r="H34" s="1">
        <v>1</v>
      </c>
    </row>
    <row r="35" spans="1:8" hidden="1" x14ac:dyDescent="0.2">
      <c r="A35" s="1" t="s">
        <v>2313</v>
      </c>
      <c r="C35" s="1" t="str">
        <f t="shared" si="0"/>
        <v>Murray St</v>
      </c>
      <c r="D35" s="1" t="s">
        <v>2279</v>
      </c>
      <c r="E35" s="1" t="str">
        <f t="shared" si="1"/>
        <v>Abilene Chr</v>
      </c>
      <c r="F35" s="1" t="str">
        <f t="shared" si="2"/>
        <v>0.730670</v>
      </c>
      <c r="H35" s="1">
        <v>1</v>
      </c>
    </row>
    <row r="36" spans="1:8" hidden="1" x14ac:dyDescent="0.2">
      <c r="A36" s="1" t="s">
        <v>2314</v>
      </c>
      <c r="C36" s="1" t="str">
        <f t="shared" si="0"/>
        <v>Abilene Chr</v>
      </c>
      <c r="D36" s="1" t="s">
        <v>2279</v>
      </c>
      <c r="E36" s="1" t="str">
        <f t="shared" si="1"/>
        <v>N Dakota St</v>
      </c>
      <c r="F36" s="1" t="str">
        <f t="shared" si="2"/>
        <v>0.571637</v>
      </c>
      <c r="H36" s="1">
        <v>1</v>
      </c>
    </row>
    <row r="37" spans="1:8" hidden="1" x14ac:dyDescent="0.2">
      <c r="A37" s="1" t="s">
        <v>2315</v>
      </c>
      <c r="C37" s="1" t="str">
        <f t="shared" si="0"/>
        <v>N Kentucky</v>
      </c>
      <c r="D37" s="1" t="s">
        <v>2279</v>
      </c>
      <c r="E37" s="1" t="str">
        <f t="shared" si="1"/>
        <v>Abilene Chr</v>
      </c>
      <c r="F37" s="1" t="str">
        <f t="shared" si="2"/>
        <v>0.610227</v>
      </c>
      <c r="H37" s="1">
        <v>1</v>
      </c>
    </row>
    <row r="38" spans="1:8" hidden="1" x14ac:dyDescent="0.2">
      <c r="A38" s="1" t="s">
        <v>2316</v>
      </c>
      <c r="C38" s="1" t="str">
        <f t="shared" si="0"/>
        <v>Abilene Chr</v>
      </c>
      <c r="D38" s="1" t="s">
        <v>2279</v>
      </c>
      <c r="E38" s="1" t="str">
        <f t="shared" si="1"/>
        <v>NC Central</v>
      </c>
      <c r="F38" s="1" t="str">
        <f t="shared" si="2"/>
        <v>0.682588</v>
      </c>
      <c r="H38" s="1">
        <v>1</v>
      </c>
    </row>
    <row r="39" spans="1:8" hidden="1" x14ac:dyDescent="0.2">
      <c r="A39" s="1" t="s">
        <v>2317</v>
      </c>
      <c r="C39" s="1" t="str">
        <f t="shared" si="0"/>
        <v>Nevada</v>
      </c>
      <c r="D39" s="1" t="s">
        <v>2279</v>
      </c>
      <c r="E39" s="1" t="str">
        <f t="shared" si="1"/>
        <v>Abilene Chr</v>
      </c>
      <c r="F39" s="1" t="str">
        <f t="shared" si="2"/>
        <v>0.852254</v>
      </c>
      <c r="H39" s="1">
        <v>1</v>
      </c>
    </row>
    <row r="40" spans="1:8" hidden="1" x14ac:dyDescent="0.2">
      <c r="A40" s="1" t="s">
        <v>2318</v>
      </c>
      <c r="C40" s="1" t="str">
        <f t="shared" si="0"/>
        <v>New Mexico St</v>
      </c>
      <c r="D40" s="1" t="s">
        <v>2279</v>
      </c>
      <c r="E40" s="1" t="str">
        <f t="shared" si="1"/>
        <v>Abilene Chr</v>
      </c>
      <c r="F40" s="1" t="str">
        <f t="shared" si="2"/>
        <v>0.823694</v>
      </c>
      <c r="H40" s="1">
        <v>1</v>
      </c>
    </row>
    <row r="41" spans="1:8" hidden="1" x14ac:dyDescent="0.2">
      <c r="A41" s="1" t="s">
        <v>2319</v>
      </c>
      <c r="C41" s="1" t="str">
        <f t="shared" si="0"/>
        <v>North Carolina</v>
      </c>
      <c r="D41" s="1" t="s">
        <v>2279</v>
      </c>
      <c r="E41" s="1" t="str">
        <f t="shared" si="1"/>
        <v>Abilene Chr</v>
      </c>
      <c r="F41" s="1" t="str">
        <f t="shared" si="2"/>
        <v>0.855402</v>
      </c>
      <c r="H41" s="1">
        <v>1</v>
      </c>
    </row>
    <row r="42" spans="1:8" hidden="1" x14ac:dyDescent="0.2">
      <c r="A42" s="1" t="s">
        <v>2320</v>
      </c>
      <c r="C42" s="1" t="str">
        <f t="shared" si="0"/>
        <v>Northeastern</v>
      </c>
      <c r="D42" s="1" t="s">
        <v>2279</v>
      </c>
      <c r="E42" s="1" t="str">
        <f t="shared" si="1"/>
        <v>Abilene Chr</v>
      </c>
      <c r="F42" s="1" t="str">
        <f t="shared" si="2"/>
        <v>0.719967</v>
      </c>
      <c r="H42" s="1">
        <v>1</v>
      </c>
    </row>
    <row r="43" spans="1:8" hidden="1" x14ac:dyDescent="0.2">
      <c r="A43" s="1" t="s">
        <v>2321</v>
      </c>
      <c r="C43" s="1" t="str">
        <f t="shared" si="0"/>
        <v>Ohio St</v>
      </c>
      <c r="D43" s="1" t="s">
        <v>2279</v>
      </c>
      <c r="E43" s="1" t="str">
        <f t="shared" si="1"/>
        <v>Abilene Chr</v>
      </c>
      <c r="F43" s="1" t="str">
        <f t="shared" si="2"/>
        <v>0.692079</v>
      </c>
      <c r="H43" s="1">
        <v>1</v>
      </c>
    </row>
    <row r="44" spans="1:8" hidden="1" x14ac:dyDescent="0.2">
      <c r="A44" s="1" t="s">
        <v>2322</v>
      </c>
      <c r="C44" s="1" t="str">
        <f t="shared" si="0"/>
        <v>Oklahoma</v>
      </c>
      <c r="D44" s="1" t="s">
        <v>2279</v>
      </c>
      <c r="E44" s="1" t="str">
        <f t="shared" si="1"/>
        <v>Abilene Chr</v>
      </c>
      <c r="F44" s="1" t="str">
        <f t="shared" si="2"/>
        <v>0.722597</v>
      </c>
      <c r="H44" s="1">
        <v>1</v>
      </c>
    </row>
    <row r="45" spans="1:8" hidden="1" x14ac:dyDescent="0.2">
      <c r="A45" s="1" t="s">
        <v>2323</v>
      </c>
      <c r="C45" s="1" t="str">
        <f t="shared" si="0"/>
        <v>Old Dominion</v>
      </c>
      <c r="D45" s="1" t="s">
        <v>2279</v>
      </c>
      <c r="E45" s="1" t="str">
        <f t="shared" si="1"/>
        <v>Abilene Chr</v>
      </c>
      <c r="F45" s="1" t="str">
        <f t="shared" si="2"/>
        <v>0.675185</v>
      </c>
      <c r="H45" s="1">
        <v>1</v>
      </c>
    </row>
    <row r="46" spans="1:8" hidden="1" x14ac:dyDescent="0.2">
      <c r="A46" s="1" t="s">
        <v>2324</v>
      </c>
      <c r="C46" s="1" t="str">
        <f t="shared" si="0"/>
        <v>Oregon</v>
      </c>
      <c r="D46" s="1" t="s">
        <v>2279</v>
      </c>
      <c r="E46" s="1" t="str">
        <f t="shared" si="1"/>
        <v>Abilene Chr</v>
      </c>
      <c r="F46" s="1" t="str">
        <f t="shared" si="2"/>
        <v>0.821079</v>
      </c>
      <c r="H46" s="1">
        <v>1</v>
      </c>
    </row>
    <row r="47" spans="1:8" hidden="1" x14ac:dyDescent="0.2">
      <c r="A47" s="1" t="s">
        <v>2325</v>
      </c>
      <c r="C47" s="1" t="str">
        <f t="shared" si="0"/>
        <v>Abilene Chr</v>
      </c>
      <c r="D47" s="1" t="s">
        <v>2279</v>
      </c>
      <c r="E47" s="1" t="str">
        <f t="shared" si="1"/>
        <v>Prairie View</v>
      </c>
      <c r="F47" s="1" t="str">
        <f t="shared" si="2"/>
        <v>0.584814</v>
      </c>
      <c r="H47" s="1">
        <v>1</v>
      </c>
    </row>
    <row r="48" spans="1:8" hidden="1" x14ac:dyDescent="0.2">
      <c r="A48" s="1" t="s">
        <v>2326</v>
      </c>
      <c r="C48" s="1" t="str">
        <f t="shared" si="0"/>
        <v>Purdue</v>
      </c>
      <c r="D48" s="1" t="s">
        <v>2279</v>
      </c>
      <c r="E48" s="1" t="str">
        <f t="shared" si="1"/>
        <v>Abilene Chr</v>
      </c>
      <c r="F48" s="1" t="str">
        <f t="shared" si="2"/>
        <v>0.848417</v>
      </c>
      <c r="H48" s="1">
        <v>1</v>
      </c>
    </row>
    <row r="49" spans="1:8" hidden="1" x14ac:dyDescent="0.2">
      <c r="A49" s="1" t="s">
        <v>2327</v>
      </c>
      <c r="C49" s="1" t="str">
        <f t="shared" si="0"/>
        <v>Seton Hall</v>
      </c>
      <c r="D49" s="1" t="s">
        <v>2279</v>
      </c>
      <c r="E49" s="1" t="str">
        <f t="shared" si="1"/>
        <v>Abilene Chr</v>
      </c>
      <c r="F49" s="1" t="str">
        <f t="shared" si="2"/>
        <v>0.795228</v>
      </c>
      <c r="H49" s="1">
        <v>1</v>
      </c>
    </row>
    <row r="50" spans="1:8" hidden="1" x14ac:dyDescent="0.2">
      <c r="A50" s="1" t="s">
        <v>2328</v>
      </c>
      <c r="C50" s="1" t="str">
        <f t="shared" si="0"/>
        <v>St John's</v>
      </c>
      <c r="D50" s="1" t="s">
        <v>2279</v>
      </c>
      <c r="E50" s="1" t="str">
        <f t="shared" si="1"/>
        <v>Abilene Chr</v>
      </c>
      <c r="F50" s="1" t="str">
        <f t="shared" si="2"/>
        <v>0.680919</v>
      </c>
      <c r="H50" s="1">
        <v>1</v>
      </c>
    </row>
    <row r="51" spans="1:8" hidden="1" x14ac:dyDescent="0.2">
      <c r="A51" s="1" t="s">
        <v>2329</v>
      </c>
      <c r="C51" s="1" t="str">
        <f t="shared" si="0"/>
        <v>St Louis</v>
      </c>
      <c r="D51" s="1" t="s">
        <v>2279</v>
      </c>
      <c r="E51" s="1" t="str">
        <f t="shared" si="1"/>
        <v>Abilene Chr</v>
      </c>
      <c r="F51" s="1" t="str">
        <f t="shared" si="2"/>
        <v>0.677351</v>
      </c>
      <c r="H51" s="1">
        <v>1</v>
      </c>
    </row>
    <row r="52" spans="1:8" hidden="1" x14ac:dyDescent="0.2">
      <c r="A52" s="1" t="s">
        <v>2330</v>
      </c>
      <c r="C52" s="1" t="str">
        <f t="shared" si="0"/>
        <v>St Mary's CA</v>
      </c>
      <c r="D52" s="1" t="s">
        <v>2279</v>
      </c>
      <c r="E52" s="1" t="str">
        <f t="shared" si="1"/>
        <v>Abilene Chr</v>
      </c>
      <c r="F52" s="1" t="str">
        <f t="shared" si="2"/>
        <v>0.772222</v>
      </c>
      <c r="H52" s="1">
        <v>1</v>
      </c>
    </row>
    <row r="53" spans="1:8" hidden="1" x14ac:dyDescent="0.2">
      <c r="A53" s="1" t="s">
        <v>2331</v>
      </c>
      <c r="C53" s="1" t="str">
        <f t="shared" si="0"/>
        <v>Syracuse</v>
      </c>
      <c r="D53" s="1" t="s">
        <v>2279</v>
      </c>
      <c r="E53" s="1" t="str">
        <f t="shared" si="1"/>
        <v>Abilene Chr</v>
      </c>
      <c r="F53" s="1" t="str">
        <f t="shared" si="2"/>
        <v>0.751004</v>
      </c>
      <c r="H53" s="1">
        <v>1</v>
      </c>
    </row>
    <row r="54" spans="1:8" hidden="1" x14ac:dyDescent="0.2">
      <c r="A54" s="1" t="s">
        <v>2332</v>
      </c>
      <c r="C54" s="1" t="str">
        <f t="shared" si="0"/>
        <v>Temple</v>
      </c>
      <c r="D54" s="1" t="s">
        <v>2279</v>
      </c>
      <c r="E54" s="1" t="str">
        <f t="shared" si="1"/>
        <v>Abilene Chr</v>
      </c>
      <c r="F54" s="1" t="str">
        <f t="shared" si="2"/>
        <v>0.750567</v>
      </c>
      <c r="H54" s="1">
        <v>1</v>
      </c>
    </row>
    <row r="55" spans="1:8" hidden="1" x14ac:dyDescent="0.2">
      <c r="A55" s="1" t="s">
        <v>2333</v>
      </c>
      <c r="C55" s="1" t="str">
        <f t="shared" si="0"/>
        <v>Tennessee</v>
      </c>
      <c r="D55" s="1" t="s">
        <v>2279</v>
      </c>
      <c r="E55" s="1" t="str">
        <f t="shared" si="1"/>
        <v>Abilene Chr</v>
      </c>
      <c r="F55" s="1" t="str">
        <f t="shared" si="2"/>
        <v>0.828979</v>
      </c>
      <c r="H55" s="1">
        <v>1</v>
      </c>
    </row>
    <row r="56" spans="1:8" hidden="1" x14ac:dyDescent="0.2">
      <c r="A56" s="1" t="s">
        <v>2334</v>
      </c>
      <c r="C56" s="1" t="str">
        <f t="shared" si="0"/>
        <v>Texas Tech</v>
      </c>
      <c r="D56" s="1" t="s">
        <v>2279</v>
      </c>
      <c r="E56" s="1" t="str">
        <f t="shared" si="1"/>
        <v>Abilene Chr</v>
      </c>
      <c r="F56" s="1" t="str">
        <f t="shared" si="2"/>
        <v>0.868251</v>
      </c>
      <c r="H56" s="1">
        <v>1</v>
      </c>
    </row>
    <row r="57" spans="1:8" hidden="1" x14ac:dyDescent="0.2">
      <c r="A57" s="1" t="s">
        <v>2335</v>
      </c>
      <c r="C57" s="1" t="str">
        <f t="shared" si="0"/>
        <v>UC Irvine</v>
      </c>
      <c r="D57" s="1" t="s">
        <v>2279</v>
      </c>
      <c r="E57" s="1" t="str">
        <f t="shared" si="1"/>
        <v>Abilene Chr</v>
      </c>
      <c r="F57" s="1" t="str">
        <f t="shared" si="2"/>
        <v>0.753895</v>
      </c>
      <c r="H57" s="1">
        <v>1</v>
      </c>
    </row>
    <row r="58" spans="1:8" hidden="1" x14ac:dyDescent="0.2">
      <c r="A58" s="1" t="s">
        <v>2336</v>
      </c>
      <c r="C58" s="1" t="str">
        <f t="shared" si="0"/>
        <v>UCF</v>
      </c>
      <c r="D58" s="1" t="s">
        <v>2279</v>
      </c>
      <c r="E58" s="1" t="str">
        <f t="shared" si="1"/>
        <v>Abilene Chr</v>
      </c>
      <c r="F58" s="1" t="str">
        <f t="shared" si="2"/>
        <v>0.772222</v>
      </c>
      <c r="H58" s="1">
        <v>1</v>
      </c>
    </row>
    <row r="59" spans="1:8" hidden="1" x14ac:dyDescent="0.2">
      <c r="A59" s="1" t="s">
        <v>2337</v>
      </c>
      <c r="C59" s="1" t="str">
        <f t="shared" si="0"/>
        <v>Utah St</v>
      </c>
      <c r="D59" s="1" t="s">
        <v>2279</v>
      </c>
      <c r="E59" s="1" t="str">
        <f t="shared" si="1"/>
        <v>Abilene Chr</v>
      </c>
      <c r="F59" s="1" t="str">
        <f t="shared" si="2"/>
        <v>0.805355</v>
      </c>
      <c r="H59" s="1">
        <v>1</v>
      </c>
    </row>
    <row r="60" spans="1:8" hidden="1" x14ac:dyDescent="0.2">
      <c r="A60" s="1" t="s">
        <v>2338</v>
      </c>
      <c r="C60" s="1" t="str">
        <f t="shared" si="0"/>
        <v>VA Commonwealth</v>
      </c>
      <c r="D60" s="1" t="s">
        <v>2279</v>
      </c>
      <c r="E60" s="1" t="str">
        <f t="shared" si="1"/>
        <v>Abilene Chr</v>
      </c>
      <c r="F60" s="1" t="str">
        <f t="shared" si="2"/>
        <v>0.823694</v>
      </c>
      <c r="H60" s="1">
        <v>1</v>
      </c>
    </row>
    <row r="61" spans="1:8" hidden="1" x14ac:dyDescent="0.2">
      <c r="A61" s="1" t="s">
        <v>2339</v>
      </c>
      <c r="C61" s="1" t="str">
        <f t="shared" si="0"/>
        <v>Vermont</v>
      </c>
      <c r="D61" s="1" t="s">
        <v>2279</v>
      </c>
      <c r="E61" s="1" t="str">
        <f t="shared" si="1"/>
        <v>Abilene Chr</v>
      </c>
      <c r="F61" s="1" t="str">
        <f t="shared" si="2"/>
        <v>0.753895</v>
      </c>
      <c r="H61" s="1">
        <v>1</v>
      </c>
    </row>
    <row r="62" spans="1:8" hidden="1" x14ac:dyDescent="0.2">
      <c r="A62" s="1" t="s">
        <v>2340</v>
      </c>
      <c r="C62" s="1" t="str">
        <f t="shared" si="0"/>
        <v>Villanova</v>
      </c>
      <c r="D62" s="1" t="s">
        <v>2279</v>
      </c>
      <c r="E62" s="1" t="str">
        <f t="shared" si="1"/>
        <v>Abilene Chr</v>
      </c>
      <c r="F62" s="1" t="str">
        <f t="shared" si="2"/>
        <v>0.828979</v>
      </c>
      <c r="H62" s="1">
        <v>1</v>
      </c>
    </row>
    <row r="63" spans="1:8" hidden="1" x14ac:dyDescent="0.2">
      <c r="A63" s="1" t="s">
        <v>2341</v>
      </c>
      <c r="C63" s="1" t="str">
        <f t="shared" si="0"/>
        <v>Virginia</v>
      </c>
      <c r="D63" s="1" t="s">
        <v>2279</v>
      </c>
      <c r="E63" s="1" t="str">
        <f t="shared" si="1"/>
        <v>Abilene Chr</v>
      </c>
      <c r="F63" s="1" t="str">
        <f t="shared" si="2"/>
        <v>0.875650</v>
      </c>
      <c r="H63" s="1">
        <v>1</v>
      </c>
    </row>
    <row r="64" spans="1:8" hidden="1" x14ac:dyDescent="0.2">
      <c r="A64" s="1" t="s">
        <v>2342</v>
      </c>
      <c r="C64" s="1" t="str">
        <f t="shared" si="0"/>
        <v>Virginia Tech</v>
      </c>
      <c r="D64" s="1" t="s">
        <v>2279</v>
      </c>
      <c r="E64" s="1" t="str">
        <f t="shared" si="1"/>
        <v>Abilene Chr</v>
      </c>
      <c r="F64" s="1" t="str">
        <f t="shared" si="2"/>
        <v>0.820985</v>
      </c>
      <c r="H64" s="1">
        <v>1</v>
      </c>
    </row>
    <row r="65" spans="1:8" hidden="1" x14ac:dyDescent="0.2">
      <c r="A65" s="1" t="s">
        <v>2343</v>
      </c>
      <c r="C65" s="1" t="str">
        <f t="shared" si="0"/>
        <v>Washington</v>
      </c>
      <c r="D65" s="1" t="s">
        <v>2279</v>
      </c>
      <c r="E65" s="1" t="str">
        <f t="shared" si="1"/>
        <v>Abilene Chr</v>
      </c>
      <c r="F65" s="1" t="str">
        <f t="shared" si="2"/>
        <v>0.768204</v>
      </c>
      <c r="H65" s="1">
        <v>1</v>
      </c>
    </row>
    <row r="66" spans="1:8" hidden="1" x14ac:dyDescent="0.2">
      <c r="A66" s="1" t="s">
        <v>2344</v>
      </c>
      <c r="C66" s="1" t="str">
        <f t="shared" si="0"/>
        <v>Wisconsin</v>
      </c>
      <c r="D66" s="1" t="s">
        <v>2279</v>
      </c>
      <c r="E66" s="1" t="str">
        <f t="shared" si="1"/>
        <v>Abilene Chr</v>
      </c>
      <c r="F66" s="1" t="str">
        <f t="shared" si="2"/>
        <v>0.814945</v>
      </c>
      <c r="H66" s="1">
        <v>1</v>
      </c>
    </row>
    <row r="67" spans="1:8" hidden="1" x14ac:dyDescent="0.2">
      <c r="A67" s="1" t="s">
        <v>2345</v>
      </c>
      <c r="C67" s="1" t="str">
        <f t="shared" ref="C67:C130" si="3">LEFT(A67,FIND("beats",A67)-2)</f>
        <v>Wofford</v>
      </c>
      <c r="D67" s="1" t="s">
        <v>2279</v>
      </c>
      <c r="E67" s="1" t="str">
        <f t="shared" ref="E67:E130" si="4">MID(A67,FIND("beats ",A67)+6,FIND(":",A67)-(FIND("beats ",A67)+6))</f>
        <v>Abilene Chr</v>
      </c>
      <c r="F67" s="1" t="str">
        <f t="shared" ref="F67:F130" si="5">RIGHT(A67,LEN(A67)-(FIND(":",A67)+1))</f>
        <v>0.753895</v>
      </c>
      <c r="H67" s="1">
        <v>1</v>
      </c>
    </row>
    <row r="68" spans="1:8" hidden="1" x14ac:dyDescent="0.2">
      <c r="A68" s="1" t="s">
        <v>2346</v>
      </c>
      <c r="C68" s="1" t="str">
        <f t="shared" si="3"/>
        <v>Yale</v>
      </c>
      <c r="D68" s="1" t="s">
        <v>2279</v>
      </c>
      <c r="E68" s="1" t="str">
        <f t="shared" si="4"/>
        <v>Abilene Chr</v>
      </c>
      <c r="F68" s="1" t="str">
        <f t="shared" si="5"/>
        <v>0.636466</v>
      </c>
      <c r="H68" s="1">
        <v>1</v>
      </c>
    </row>
    <row r="69" spans="1:8" hidden="1" x14ac:dyDescent="0.2">
      <c r="A69" s="1" t="s">
        <v>2347</v>
      </c>
      <c r="C69" s="1" t="str">
        <f t="shared" si="3"/>
        <v>Auburn</v>
      </c>
      <c r="D69" s="1" t="s">
        <v>2279</v>
      </c>
      <c r="E69" s="1" t="str">
        <f t="shared" si="4"/>
        <v>Arizona St</v>
      </c>
      <c r="F69" s="1" t="str">
        <f t="shared" si="5"/>
        <v>0.621717</v>
      </c>
      <c r="H69" s="1">
        <v>1</v>
      </c>
    </row>
    <row r="70" spans="1:8" hidden="1" x14ac:dyDescent="0.2">
      <c r="A70" s="1" t="s">
        <v>2348</v>
      </c>
      <c r="C70" s="1" t="str">
        <f t="shared" si="3"/>
        <v>Baylor</v>
      </c>
      <c r="D70" s="1" t="s">
        <v>2279</v>
      </c>
      <c r="E70" s="1" t="str">
        <f t="shared" si="4"/>
        <v>Arizona St</v>
      </c>
      <c r="F70" s="1" t="str">
        <f t="shared" si="5"/>
        <v>0.516956</v>
      </c>
      <c r="H70" s="1">
        <v>1</v>
      </c>
    </row>
    <row r="71" spans="1:8" hidden="1" x14ac:dyDescent="0.2">
      <c r="A71" s="1" t="s">
        <v>2349</v>
      </c>
      <c r="C71" s="1" t="str">
        <f t="shared" si="3"/>
        <v>Arizona St</v>
      </c>
      <c r="D71" s="1" t="s">
        <v>2279</v>
      </c>
      <c r="E71" s="1" t="str">
        <f t="shared" si="4"/>
        <v>Belmont</v>
      </c>
      <c r="F71" s="1" t="str">
        <f t="shared" si="5"/>
        <v>0.543449</v>
      </c>
      <c r="H71" s="1">
        <v>1</v>
      </c>
    </row>
    <row r="72" spans="1:8" hidden="1" x14ac:dyDescent="0.2">
      <c r="A72" s="1" t="s">
        <v>2350</v>
      </c>
      <c r="C72" s="1" t="str">
        <f t="shared" si="3"/>
        <v>Arizona St</v>
      </c>
      <c r="D72" s="1" t="s">
        <v>2279</v>
      </c>
      <c r="E72" s="1" t="str">
        <f t="shared" si="4"/>
        <v>Bradley</v>
      </c>
      <c r="F72" s="1" t="str">
        <f t="shared" si="5"/>
        <v>0.695047</v>
      </c>
      <c r="H72" s="1">
        <v>1</v>
      </c>
    </row>
    <row r="73" spans="1:8" hidden="1" x14ac:dyDescent="0.2">
      <c r="A73" s="1" t="s">
        <v>2351</v>
      </c>
      <c r="C73" s="1" t="str">
        <f t="shared" si="3"/>
        <v>Buffalo</v>
      </c>
      <c r="D73" s="1" t="s">
        <v>2279</v>
      </c>
      <c r="E73" s="1" t="str">
        <f t="shared" si="4"/>
        <v>Arizona St</v>
      </c>
      <c r="F73" s="1" t="str">
        <f t="shared" si="5"/>
        <v>0.608434</v>
      </c>
      <c r="H73" s="1">
        <v>1</v>
      </c>
    </row>
    <row r="74" spans="1:8" hidden="1" x14ac:dyDescent="0.2">
      <c r="A74" s="1" t="s">
        <v>2352</v>
      </c>
      <c r="C74" s="1" t="str">
        <f t="shared" si="3"/>
        <v>Cincinnati</v>
      </c>
      <c r="D74" s="1" t="s">
        <v>2279</v>
      </c>
      <c r="E74" s="1" t="str">
        <f t="shared" si="4"/>
        <v>Arizona St</v>
      </c>
      <c r="F74" s="1" t="str">
        <f t="shared" si="5"/>
        <v>0.668088</v>
      </c>
      <c r="H74" s="1">
        <v>1</v>
      </c>
    </row>
    <row r="75" spans="1:8" hidden="1" x14ac:dyDescent="0.2">
      <c r="A75" s="1" t="s">
        <v>2353</v>
      </c>
      <c r="C75" s="1" t="str">
        <f t="shared" si="3"/>
        <v>Arizona St</v>
      </c>
      <c r="D75" s="1" t="s">
        <v>2279</v>
      </c>
      <c r="E75" s="1" t="str">
        <f t="shared" si="4"/>
        <v>Colgate</v>
      </c>
      <c r="F75" s="1" t="str">
        <f t="shared" si="5"/>
        <v>0.730780</v>
      </c>
      <c r="H75" s="1">
        <v>1</v>
      </c>
    </row>
    <row r="76" spans="1:8" hidden="1" x14ac:dyDescent="0.2">
      <c r="A76" s="1" t="s">
        <v>2354</v>
      </c>
      <c r="C76" s="1" t="str">
        <f t="shared" si="3"/>
        <v>Duke</v>
      </c>
      <c r="D76" s="1" t="s">
        <v>2279</v>
      </c>
      <c r="E76" s="1" t="str">
        <f t="shared" si="4"/>
        <v>Arizona St</v>
      </c>
      <c r="F76" s="1" t="str">
        <f t="shared" si="5"/>
        <v>0.709079</v>
      </c>
      <c r="H76" s="1">
        <v>1</v>
      </c>
    </row>
    <row r="77" spans="1:8" hidden="1" x14ac:dyDescent="0.2">
      <c r="A77" s="1" t="s">
        <v>2355</v>
      </c>
      <c r="C77" s="1" t="str">
        <f t="shared" si="3"/>
        <v>Arizona St</v>
      </c>
      <c r="D77" s="1" t="s">
        <v>2279</v>
      </c>
      <c r="E77" s="1" t="str">
        <f t="shared" si="4"/>
        <v>F Dickinson</v>
      </c>
      <c r="F77" s="1" t="str">
        <f t="shared" si="5"/>
        <v>0.789984</v>
      </c>
      <c r="H77" s="1">
        <v>1</v>
      </c>
    </row>
    <row r="78" spans="1:8" hidden="1" x14ac:dyDescent="0.2">
      <c r="A78" s="1" t="s">
        <v>2356</v>
      </c>
      <c r="C78" s="1" t="str">
        <f t="shared" si="3"/>
        <v>Florida</v>
      </c>
      <c r="D78" s="1" t="s">
        <v>2279</v>
      </c>
      <c r="E78" s="1" t="str">
        <f t="shared" si="4"/>
        <v>Arizona St</v>
      </c>
      <c r="F78" s="1" t="str">
        <f t="shared" si="5"/>
        <v>0.502842</v>
      </c>
      <c r="H78" s="1">
        <v>1</v>
      </c>
    </row>
    <row r="79" spans="1:8" hidden="1" x14ac:dyDescent="0.2">
      <c r="A79" s="1" t="s">
        <v>2357</v>
      </c>
      <c r="C79" s="1" t="str">
        <f t="shared" si="3"/>
        <v>Florida St</v>
      </c>
      <c r="D79" s="1" t="s">
        <v>2279</v>
      </c>
      <c r="E79" s="1" t="str">
        <f t="shared" si="4"/>
        <v>Arizona St</v>
      </c>
      <c r="F79" s="1" t="str">
        <f t="shared" si="5"/>
        <v>0.675657</v>
      </c>
      <c r="H79" s="1">
        <v>1</v>
      </c>
    </row>
    <row r="80" spans="1:8" hidden="1" x14ac:dyDescent="0.2">
      <c r="A80" s="1" t="s">
        <v>2358</v>
      </c>
      <c r="C80" s="1" t="str">
        <f t="shared" si="3"/>
        <v>Arizona St</v>
      </c>
      <c r="D80" s="1" t="s">
        <v>2279</v>
      </c>
      <c r="E80" s="1" t="str">
        <f t="shared" si="4"/>
        <v>Gardner Webb</v>
      </c>
      <c r="F80" s="1" t="str">
        <f t="shared" si="5"/>
        <v>0.831094</v>
      </c>
      <c r="H80" s="1">
        <v>1</v>
      </c>
    </row>
    <row r="81" spans="1:8" hidden="1" x14ac:dyDescent="0.2">
      <c r="A81" s="1" t="s">
        <v>2359</v>
      </c>
      <c r="C81" s="1" t="str">
        <f t="shared" si="3"/>
        <v>Arizona St</v>
      </c>
      <c r="D81" s="1" t="s">
        <v>2279</v>
      </c>
      <c r="E81" s="1" t="str">
        <f t="shared" si="4"/>
        <v>Georgia St</v>
      </c>
      <c r="F81" s="1" t="str">
        <f t="shared" si="5"/>
        <v>0.695047</v>
      </c>
      <c r="H81" s="1">
        <v>1</v>
      </c>
    </row>
    <row r="82" spans="1:8" hidden="1" x14ac:dyDescent="0.2">
      <c r="A82" s="1" t="s">
        <v>2360</v>
      </c>
      <c r="C82" s="1" t="str">
        <f t="shared" si="3"/>
        <v>Gonzaga</v>
      </c>
      <c r="D82" s="1" t="s">
        <v>2279</v>
      </c>
      <c r="E82" s="1" t="str">
        <f t="shared" si="4"/>
        <v>Arizona St</v>
      </c>
      <c r="F82" s="1" t="str">
        <f t="shared" si="5"/>
        <v>0.747566</v>
      </c>
      <c r="H82" s="1">
        <v>1</v>
      </c>
    </row>
    <row r="83" spans="1:8" x14ac:dyDescent="0.2">
      <c r="A83" s="1" t="s">
        <v>2361</v>
      </c>
      <c r="C83" s="1" t="str">
        <f t="shared" si="3"/>
        <v>Houston</v>
      </c>
      <c r="D83" s="1" t="s">
        <v>2279</v>
      </c>
      <c r="E83" s="1" t="str">
        <f t="shared" si="4"/>
        <v>Arizona St</v>
      </c>
      <c r="F83" s="1" t="str">
        <f t="shared" si="5"/>
        <v>0.741285</v>
      </c>
      <c r="H83" s="1">
        <v>1</v>
      </c>
    </row>
    <row r="84" spans="1:8" hidden="1" x14ac:dyDescent="0.2">
      <c r="A84" s="1" t="s">
        <v>2362</v>
      </c>
      <c r="C84" s="1" t="str">
        <f t="shared" si="3"/>
        <v>Arizona St</v>
      </c>
      <c r="D84" s="1" t="s">
        <v>2279</v>
      </c>
      <c r="E84" s="1" t="str">
        <f t="shared" si="4"/>
        <v>Iona</v>
      </c>
      <c r="F84" s="1" t="str">
        <f t="shared" si="5"/>
        <v>0.766732</v>
      </c>
      <c r="H84" s="1">
        <v>1</v>
      </c>
    </row>
    <row r="85" spans="1:8" hidden="1" x14ac:dyDescent="0.2">
      <c r="A85" s="1" t="s">
        <v>2363</v>
      </c>
      <c r="C85" s="1" t="str">
        <f t="shared" si="3"/>
        <v>Arizona St</v>
      </c>
      <c r="D85" s="1" t="s">
        <v>2279</v>
      </c>
      <c r="E85" s="1" t="str">
        <f t="shared" si="4"/>
        <v>Iowa</v>
      </c>
      <c r="F85" s="1" t="str">
        <f t="shared" si="5"/>
        <v>0.590274</v>
      </c>
      <c r="H85" s="1">
        <v>1</v>
      </c>
    </row>
    <row r="86" spans="1:8" hidden="1" x14ac:dyDescent="0.2">
      <c r="A86" s="1" t="s">
        <v>2364</v>
      </c>
      <c r="C86" s="1" t="str">
        <f t="shared" si="3"/>
        <v>Iowa St</v>
      </c>
      <c r="D86" s="1" t="s">
        <v>2279</v>
      </c>
      <c r="E86" s="1" t="str">
        <f t="shared" si="4"/>
        <v>Arizona St</v>
      </c>
      <c r="F86" s="1" t="str">
        <f t="shared" si="5"/>
        <v>0.605083</v>
      </c>
      <c r="H86" s="1">
        <v>1</v>
      </c>
    </row>
    <row r="87" spans="1:8" hidden="1" x14ac:dyDescent="0.2">
      <c r="A87" s="1" t="s">
        <v>2365</v>
      </c>
      <c r="C87" s="1" t="str">
        <f t="shared" si="3"/>
        <v>Kansas</v>
      </c>
      <c r="D87" s="1" t="s">
        <v>2279</v>
      </c>
      <c r="E87" s="1" t="str">
        <f t="shared" si="4"/>
        <v>Arizona St</v>
      </c>
      <c r="F87" s="1" t="str">
        <f t="shared" si="5"/>
        <v>0.606359</v>
      </c>
      <c r="H87" s="1">
        <v>1</v>
      </c>
    </row>
    <row r="88" spans="1:8" hidden="1" x14ac:dyDescent="0.2">
      <c r="A88" s="1" t="s">
        <v>2366</v>
      </c>
      <c r="C88" s="1" t="str">
        <f t="shared" si="3"/>
        <v>Kansas St</v>
      </c>
      <c r="D88" s="1" t="s">
        <v>2279</v>
      </c>
      <c r="E88" s="1" t="str">
        <f t="shared" si="4"/>
        <v>Arizona St</v>
      </c>
      <c r="F88" s="1" t="str">
        <f t="shared" si="5"/>
        <v>0.675657</v>
      </c>
      <c r="H88" s="1">
        <v>1</v>
      </c>
    </row>
    <row r="89" spans="1:8" hidden="1" x14ac:dyDescent="0.2">
      <c r="A89" s="1" t="s">
        <v>2367</v>
      </c>
      <c r="C89" s="1" t="str">
        <f t="shared" si="3"/>
        <v>Kentucky</v>
      </c>
      <c r="D89" s="1" t="s">
        <v>2279</v>
      </c>
      <c r="E89" s="1" t="str">
        <f t="shared" si="4"/>
        <v>Arizona St</v>
      </c>
      <c r="F89" s="1" t="str">
        <f t="shared" si="5"/>
        <v>0.709079</v>
      </c>
      <c r="H89" s="1">
        <v>1</v>
      </c>
    </row>
    <row r="90" spans="1:8" hidden="1" x14ac:dyDescent="0.2">
      <c r="A90" s="1" t="s">
        <v>2368</v>
      </c>
      <c r="C90" s="1" t="str">
        <f t="shared" si="3"/>
        <v>Arizona St</v>
      </c>
      <c r="D90" s="1" t="s">
        <v>2279</v>
      </c>
      <c r="E90" s="1" t="str">
        <f t="shared" si="4"/>
        <v>Liberty</v>
      </c>
      <c r="F90" s="1" t="str">
        <f t="shared" si="5"/>
        <v>0.717970</v>
      </c>
      <c r="H90" s="1">
        <v>1</v>
      </c>
    </row>
    <row r="91" spans="1:8" hidden="1" x14ac:dyDescent="0.2">
      <c r="A91" s="1" t="s">
        <v>2369</v>
      </c>
      <c r="C91" s="1" t="str">
        <f t="shared" si="3"/>
        <v>Louisville</v>
      </c>
      <c r="D91" s="1" t="s">
        <v>2279</v>
      </c>
      <c r="E91" s="1" t="str">
        <f t="shared" si="4"/>
        <v>Arizona St</v>
      </c>
      <c r="F91" s="1" t="str">
        <f t="shared" si="5"/>
        <v>0.528304</v>
      </c>
      <c r="H91" s="1">
        <v>1</v>
      </c>
    </row>
    <row r="92" spans="1:8" hidden="1" x14ac:dyDescent="0.2">
      <c r="A92" s="1" t="s">
        <v>2370</v>
      </c>
      <c r="C92" s="1" t="str">
        <f t="shared" si="3"/>
        <v>LSU</v>
      </c>
      <c r="D92" s="1" t="s">
        <v>2279</v>
      </c>
      <c r="E92" s="1" t="str">
        <f t="shared" si="4"/>
        <v>Arizona St</v>
      </c>
      <c r="F92" s="1" t="str">
        <f t="shared" si="5"/>
        <v>0.621717</v>
      </c>
      <c r="H92" s="1">
        <v>1</v>
      </c>
    </row>
    <row r="93" spans="1:8" hidden="1" x14ac:dyDescent="0.2">
      <c r="A93" s="1" t="s">
        <v>2371</v>
      </c>
      <c r="C93" s="1" t="str">
        <f t="shared" si="3"/>
        <v>Marquette</v>
      </c>
      <c r="D93" s="1" t="s">
        <v>2279</v>
      </c>
      <c r="E93" s="1" t="str">
        <f t="shared" si="4"/>
        <v>Arizona St</v>
      </c>
      <c r="F93" s="1" t="str">
        <f t="shared" si="5"/>
        <v>0.621717</v>
      </c>
      <c r="H93" s="1">
        <v>1</v>
      </c>
    </row>
    <row r="94" spans="1:8" hidden="1" x14ac:dyDescent="0.2">
      <c r="A94" s="1" t="s">
        <v>2372</v>
      </c>
      <c r="C94" s="1" t="str">
        <f t="shared" si="3"/>
        <v>Maryland</v>
      </c>
      <c r="D94" s="1" t="s">
        <v>2279</v>
      </c>
      <c r="E94" s="1" t="str">
        <f t="shared" si="4"/>
        <v>Arizona St</v>
      </c>
      <c r="F94" s="1" t="str">
        <f t="shared" si="5"/>
        <v>0.516956</v>
      </c>
      <c r="H94" s="1">
        <v>1</v>
      </c>
    </row>
    <row r="95" spans="1:8" hidden="1" x14ac:dyDescent="0.2">
      <c r="A95" s="1" t="s">
        <v>2373</v>
      </c>
      <c r="C95" s="1" t="str">
        <f t="shared" si="3"/>
        <v>Michigan</v>
      </c>
      <c r="D95" s="1" t="s">
        <v>2279</v>
      </c>
      <c r="E95" s="1" t="str">
        <f t="shared" si="4"/>
        <v>Arizona St</v>
      </c>
      <c r="F95" s="1" t="str">
        <f t="shared" si="5"/>
        <v>0.709079</v>
      </c>
      <c r="H95" s="1">
        <v>1</v>
      </c>
    </row>
    <row r="96" spans="1:8" hidden="1" x14ac:dyDescent="0.2">
      <c r="A96" s="1" t="s">
        <v>2374</v>
      </c>
      <c r="C96" s="1" t="str">
        <f t="shared" si="3"/>
        <v>Michigan St</v>
      </c>
      <c r="D96" s="1" t="s">
        <v>2279</v>
      </c>
      <c r="E96" s="1" t="str">
        <f t="shared" si="4"/>
        <v>Arizona St</v>
      </c>
      <c r="F96" s="1" t="str">
        <f t="shared" si="5"/>
        <v>0.696769</v>
      </c>
      <c r="H96" s="1">
        <v>1</v>
      </c>
    </row>
    <row r="97" spans="1:8" hidden="1" x14ac:dyDescent="0.2">
      <c r="A97" s="1" t="s">
        <v>2375</v>
      </c>
      <c r="C97" s="1" t="str">
        <f t="shared" si="3"/>
        <v>Arizona St</v>
      </c>
      <c r="D97" s="1" t="s">
        <v>2279</v>
      </c>
      <c r="E97" s="1" t="str">
        <f t="shared" si="4"/>
        <v>Minnesota</v>
      </c>
      <c r="F97" s="1" t="str">
        <f t="shared" si="5"/>
        <v>0.544898</v>
      </c>
      <c r="H97" s="1">
        <v>1</v>
      </c>
    </row>
    <row r="98" spans="1:8" hidden="1" x14ac:dyDescent="0.2">
      <c r="A98" s="1" t="s">
        <v>2376</v>
      </c>
      <c r="C98" s="1" t="str">
        <f t="shared" si="3"/>
        <v>Arizona St</v>
      </c>
      <c r="D98" s="1" t="s">
        <v>2279</v>
      </c>
      <c r="E98" s="1" t="str">
        <f t="shared" si="4"/>
        <v>Mississippi</v>
      </c>
      <c r="F98" s="1" t="str">
        <f t="shared" si="5"/>
        <v>0.604828</v>
      </c>
      <c r="H98" s="1">
        <v>1</v>
      </c>
    </row>
    <row r="99" spans="1:8" hidden="1" x14ac:dyDescent="0.2">
      <c r="A99" s="1" t="s">
        <v>2377</v>
      </c>
      <c r="C99" s="1" t="str">
        <f t="shared" si="3"/>
        <v>Mississippi St</v>
      </c>
      <c r="D99" s="1" t="s">
        <v>2279</v>
      </c>
      <c r="E99" s="1" t="str">
        <f t="shared" si="4"/>
        <v>Arizona St</v>
      </c>
      <c r="F99" s="1" t="str">
        <f t="shared" si="5"/>
        <v>0.583064</v>
      </c>
      <c r="H99" s="1">
        <v>1</v>
      </c>
    </row>
    <row r="100" spans="1:8" hidden="1" x14ac:dyDescent="0.2">
      <c r="A100" s="1" t="s">
        <v>2378</v>
      </c>
      <c r="C100" s="1" t="str">
        <f t="shared" si="3"/>
        <v>Arizona St</v>
      </c>
      <c r="D100" s="1" t="s">
        <v>2279</v>
      </c>
      <c r="E100" s="1" t="str">
        <f t="shared" si="4"/>
        <v>Montana</v>
      </c>
      <c r="F100" s="1" t="str">
        <f t="shared" si="5"/>
        <v>0.653046</v>
      </c>
      <c r="H100" s="1">
        <v>1</v>
      </c>
    </row>
    <row r="101" spans="1:8" hidden="1" x14ac:dyDescent="0.2">
      <c r="A101" s="1" t="s">
        <v>2379</v>
      </c>
      <c r="C101" s="1" t="str">
        <f t="shared" si="3"/>
        <v>Arizona St</v>
      </c>
      <c r="D101" s="1" t="s">
        <v>2279</v>
      </c>
      <c r="E101" s="1" t="str">
        <f t="shared" si="4"/>
        <v>Murray St</v>
      </c>
      <c r="F101" s="1" t="str">
        <f t="shared" si="5"/>
        <v>0.570329</v>
      </c>
      <c r="H101" s="1">
        <v>1</v>
      </c>
    </row>
    <row r="102" spans="1:8" hidden="1" x14ac:dyDescent="0.2">
      <c r="A102" s="1" t="s">
        <v>2380</v>
      </c>
      <c r="C102" s="1" t="str">
        <f t="shared" si="3"/>
        <v>Arizona St</v>
      </c>
      <c r="D102" s="1" t="s">
        <v>2279</v>
      </c>
      <c r="E102" s="1" t="str">
        <f t="shared" si="4"/>
        <v>N Dakota St</v>
      </c>
      <c r="F102" s="1" t="str">
        <f t="shared" si="5"/>
        <v>0.818009</v>
      </c>
      <c r="H102" s="1">
        <v>1</v>
      </c>
    </row>
    <row r="103" spans="1:8" hidden="1" x14ac:dyDescent="0.2">
      <c r="A103" s="1" t="s">
        <v>2381</v>
      </c>
      <c r="C103" s="1" t="str">
        <f t="shared" si="3"/>
        <v>Arizona St</v>
      </c>
      <c r="D103" s="1" t="s">
        <v>2279</v>
      </c>
      <c r="E103" s="1" t="str">
        <f t="shared" si="4"/>
        <v>N Kentucky</v>
      </c>
      <c r="F103" s="1" t="str">
        <f t="shared" si="5"/>
        <v>0.687721</v>
      </c>
      <c r="H103" s="1">
        <v>1</v>
      </c>
    </row>
    <row r="104" spans="1:8" hidden="1" x14ac:dyDescent="0.2">
      <c r="A104" s="1" t="s">
        <v>2382</v>
      </c>
      <c r="C104" s="1" t="str">
        <f t="shared" si="3"/>
        <v>Arizona St</v>
      </c>
      <c r="D104" s="1" t="s">
        <v>2279</v>
      </c>
      <c r="E104" s="1" t="str">
        <f t="shared" si="4"/>
        <v>NC Central</v>
      </c>
      <c r="F104" s="1" t="str">
        <f t="shared" si="5"/>
        <v>0.853106</v>
      </c>
      <c r="H104" s="1">
        <v>1</v>
      </c>
    </row>
    <row r="105" spans="1:8" hidden="1" x14ac:dyDescent="0.2">
      <c r="A105" s="1" t="s">
        <v>2383</v>
      </c>
      <c r="C105" s="1" t="str">
        <f t="shared" si="3"/>
        <v>Nevada</v>
      </c>
      <c r="D105" s="1" t="s">
        <v>2279</v>
      </c>
      <c r="E105" s="1" t="str">
        <f t="shared" si="4"/>
        <v>Arizona St</v>
      </c>
      <c r="F105" s="1" t="str">
        <f t="shared" si="5"/>
        <v>0.653779</v>
      </c>
      <c r="H105" s="1">
        <v>1</v>
      </c>
    </row>
    <row r="106" spans="1:8" hidden="1" x14ac:dyDescent="0.2">
      <c r="A106" s="1" t="s">
        <v>2384</v>
      </c>
      <c r="C106" s="1" t="str">
        <f t="shared" si="3"/>
        <v>New Mexico St</v>
      </c>
      <c r="D106" s="1" t="s">
        <v>2279</v>
      </c>
      <c r="E106" s="1" t="str">
        <f t="shared" si="4"/>
        <v>Arizona St</v>
      </c>
      <c r="F106" s="1" t="str">
        <f t="shared" si="5"/>
        <v>0.563582</v>
      </c>
      <c r="H106" s="1">
        <v>1</v>
      </c>
    </row>
    <row r="107" spans="1:8" hidden="1" x14ac:dyDescent="0.2">
      <c r="A107" s="1" t="s">
        <v>2385</v>
      </c>
      <c r="C107" s="1" t="str">
        <f t="shared" si="3"/>
        <v>North Carolina</v>
      </c>
      <c r="D107" s="1" t="s">
        <v>2279</v>
      </c>
      <c r="E107" s="1" t="str">
        <f t="shared" si="4"/>
        <v>Arizona St</v>
      </c>
      <c r="F107" s="1" t="str">
        <f t="shared" si="5"/>
        <v>0.709079</v>
      </c>
      <c r="H107" s="1">
        <v>1</v>
      </c>
    </row>
    <row r="108" spans="1:8" hidden="1" x14ac:dyDescent="0.2">
      <c r="A108" s="1" t="s">
        <v>2386</v>
      </c>
      <c r="C108" s="1" t="str">
        <f t="shared" si="3"/>
        <v>Arizona St</v>
      </c>
      <c r="D108" s="1" t="s">
        <v>2279</v>
      </c>
      <c r="E108" s="1" t="str">
        <f t="shared" si="4"/>
        <v>Northeastern</v>
      </c>
      <c r="F108" s="1" t="str">
        <f t="shared" si="5"/>
        <v>0.570329</v>
      </c>
      <c r="H108" s="1">
        <v>1</v>
      </c>
    </row>
    <row r="109" spans="1:8" hidden="1" x14ac:dyDescent="0.2">
      <c r="A109" s="1" t="s">
        <v>2387</v>
      </c>
      <c r="C109" s="1" t="str">
        <f t="shared" si="3"/>
        <v>Arizona St</v>
      </c>
      <c r="D109" s="1" t="s">
        <v>2279</v>
      </c>
      <c r="E109" s="1" t="str">
        <f t="shared" si="4"/>
        <v>Ohio St</v>
      </c>
      <c r="F109" s="1" t="str">
        <f t="shared" si="5"/>
        <v>0.560647</v>
      </c>
      <c r="H109" s="1">
        <v>1</v>
      </c>
    </row>
    <row r="110" spans="1:8" hidden="1" x14ac:dyDescent="0.2">
      <c r="A110" s="1" t="s">
        <v>2388</v>
      </c>
      <c r="C110" s="1" t="str">
        <f t="shared" si="3"/>
        <v>Arizona St</v>
      </c>
      <c r="D110" s="1" t="s">
        <v>2279</v>
      </c>
      <c r="E110" s="1" t="str">
        <f t="shared" si="4"/>
        <v>Oklahoma</v>
      </c>
      <c r="F110" s="1" t="str">
        <f t="shared" si="5"/>
        <v>0.544898</v>
      </c>
      <c r="H110" s="1">
        <v>1</v>
      </c>
    </row>
    <row r="111" spans="1:8" hidden="1" x14ac:dyDescent="0.2">
      <c r="A111" s="1" t="s">
        <v>2389</v>
      </c>
      <c r="C111" s="1" t="str">
        <f t="shared" si="3"/>
        <v>Arizona St</v>
      </c>
      <c r="D111" s="1" t="s">
        <v>2279</v>
      </c>
      <c r="E111" s="1" t="str">
        <f t="shared" si="4"/>
        <v>Old Dominion</v>
      </c>
      <c r="F111" s="1" t="str">
        <f t="shared" si="5"/>
        <v>0.611488</v>
      </c>
      <c r="H111" s="1">
        <v>1</v>
      </c>
    </row>
    <row r="112" spans="1:8" hidden="1" x14ac:dyDescent="0.2">
      <c r="A112" s="1" t="s">
        <v>2390</v>
      </c>
      <c r="C112" s="1" t="str">
        <f t="shared" si="3"/>
        <v>Oregon</v>
      </c>
      <c r="D112" s="1" t="s">
        <v>2279</v>
      </c>
      <c r="E112" s="1" t="str">
        <f t="shared" si="4"/>
        <v>Arizona St</v>
      </c>
      <c r="F112" s="1" t="str">
        <f t="shared" si="5"/>
        <v>0.603360</v>
      </c>
      <c r="H112" s="1">
        <v>1</v>
      </c>
    </row>
    <row r="113" spans="1:8" hidden="1" x14ac:dyDescent="0.2">
      <c r="A113" s="1" t="s">
        <v>2391</v>
      </c>
      <c r="C113" s="1" t="str">
        <f t="shared" si="3"/>
        <v>Arizona St</v>
      </c>
      <c r="D113" s="1" t="s">
        <v>2279</v>
      </c>
      <c r="E113" s="1" t="str">
        <f t="shared" si="4"/>
        <v>Prairie View</v>
      </c>
      <c r="F113" s="1" t="str">
        <f t="shared" si="5"/>
        <v>0.800706</v>
      </c>
      <c r="H113" s="1">
        <v>1</v>
      </c>
    </row>
    <row r="114" spans="1:8" hidden="1" x14ac:dyDescent="0.2">
      <c r="A114" s="1" t="s">
        <v>2392</v>
      </c>
      <c r="C114" s="1" t="str">
        <f t="shared" si="3"/>
        <v>Purdue</v>
      </c>
      <c r="D114" s="1" t="s">
        <v>2279</v>
      </c>
      <c r="E114" s="1" t="str">
        <f t="shared" si="4"/>
        <v>Arizona St</v>
      </c>
      <c r="F114" s="1" t="str">
        <f t="shared" si="5"/>
        <v>0.682380</v>
      </c>
      <c r="H114" s="1">
        <v>1</v>
      </c>
    </row>
    <row r="115" spans="1:8" hidden="1" x14ac:dyDescent="0.2">
      <c r="A115" s="1" t="s">
        <v>2393</v>
      </c>
      <c r="C115" s="1" t="str">
        <f t="shared" si="3"/>
        <v>Seton Hall</v>
      </c>
      <c r="D115" s="1" t="s">
        <v>2279</v>
      </c>
      <c r="E115" s="1" t="str">
        <f t="shared" si="4"/>
        <v>Arizona St</v>
      </c>
      <c r="F115" s="1" t="str">
        <f t="shared" si="5"/>
        <v>0.539709</v>
      </c>
      <c r="H115" s="1">
        <v>1</v>
      </c>
    </row>
    <row r="116" spans="1:8" hidden="1" x14ac:dyDescent="0.2">
      <c r="A116" s="1" t="s">
        <v>2394</v>
      </c>
      <c r="C116" s="1" t="str">
        <f t="shared" si="3"/>
        <v>Arizona St</v>
      </c>
      <c r="D116" s="1" t="s">
        <v>2279</v>
      </c>
      <c r="E116" s="1" t="str">
        <f t="shared" si="4"/>
        <v>St John's</v>
      </c>
      <c r="F116" s="1" t="str">
        <f t="shared" si="5"/>
        <v>0.614891</v>
      </c>
      <c r="H116" s="1">
        <v>1</v>
      </c>
    </row>
    <row r="117" spans="1:8" hidden="1" x14ac:dyDescent="0.2">
      <c r="A117" s="1" t="s">
        <v>2395</v>
      </c>
      <c r="C117" s="1" t="str">
        <f t="shared" si="3"/>
        <v>Arizona St</v>
      </c>
      <c r="D117" s="1" t="s">
        <v>2279</v>
      </c>
      <c r="E117" s="1" t="str">
        <f t="shared" si="4"/>
        <v>St Louis</v>
      </c>
      <c r="F117" s="1" t="str">
        <f t="shared" si="5"/>
        <v>0.632769</v>
      </c>
      <c r="H117" s="1">
        <v>1</v>
      </c>
    </row>
    <row r="118" spans="1:8" hidden="1" x14ac:dyDescent="0.2">
      <c r="A118" s="1" t="s">
        <v>2396</v>
      </c>
      <c r="C118" s="1" t="str">
        <f t="shared" si="3"/>
        <v>St Mary's CA</v>
      </c>
      <c r="D118" s="1" t="s">
        <v>2279</v>
      </c>
      <c r="E118" s="1" t="str">
        <f t="shared" si="4"/>
        <v>Arizona St</v>
      </c>
      <c r="F118" s="1" t="str">
        <f t="shared" si="5"/>
        <v>0.543576</v>
      </c>
      <c r="H118" s="1">
        <v>0</v>
      </c>
    </row>
    <row r="119" spans="1:8" hidden="1" x14ac:dyDescent="0.2">
      <c r="A119" s="1" t="s">
        <v>2397</v>
      </c>
      <c r="C119" s="1" t="str">
        <f t="shared" si="3"/>
        <v>Arizona St</v>
      </c>
      <c r="D119" s="1" t="s">
        <v>2279</v>
      </c>
      <c r="E119" s="1" t="str">
        <f t="shared" si="4"/>
        <v>Syracuse</v>
      </c>
      <c r="F119" s="1" t="str">
        <f t="shared" si="5"/>
        <v>0.526942</v>
      </c>
      <c r="H119" s="1">
        <v>1</v>
      </c>
    </row>
    <row r="120" spans="1:8" hidden="1" x14ac:dyDescent="0.2">
      <c r="A120" s="1" t="s">
        <v>2398</v>
      </c>
      <c r="C120" s="1" t="str">
        <f t="shared" si="3"/>
        <v>Arizona St</v>
      </c>
      <c r="D120" s="1" t="s">
        <v>2279</v>
      </c>
      <c r="E120" s="1" t="str">
        <f t="shared" si="4"/>
        <v>Temple</v>
      </c>
      <c r="F120" s="1" t="str">
        <f t="shared" si="5"/>
        <v>0.528510</v>
      </c>
      <c r="H120" s="1">
        <v>1</v>
      </c>
    </row>
    <row r="121" spans="1:8" hidden="1" x14ac:dyDescent="0.2">
      <c r="A121" s="1" t="s">
        <v>2399</v>
      </c>
      <c r="C121" s="1" t="str">
        <f t="shared" si="3"/>
        <v>Tennessee</v>
      </c>
      <c r="D121" s="1" t="s">
        <v>2279</v>
      </c>
      <c r="E121" s="1" t="str">
        <f t="shared" si="4"/>
        <v>Arizona St</v>
      </c>
      <c r="F121" s="1" t="str">
        <f t="shared" si="5"/>
        <v>0.668088</v>
      </c>
      <c r="H121" s="1">
        <v>1</v>
      </c>
    </row>
    <row r="122" spans="1:8" hidden="1" x14ac:dyDescent="0.2">
      <c r="A122" s="1" t="s">
        <v>2400</v>
      </c>
      <c r="C122" s="1" t="str">
        <f t="shared" si="3"/>
        <v>Texas Tech</v>
      </c>
      <c r="D122" s="1" t="s">
        <v>2279</v>
      </c>
      <c r="E122" s="1" t="str">
        <f t="shared" si="4"/>
        <v>Arizona St</v>
      </c>
      <c r="F122" s="1" t="str">
        <f t="shared" si="5"/>
        <v>0.728371</v>
      </c>
      <c r="H122" s="1">
        <v>1</v>
      </c>
    </row>
    <row r="123" spans="1:8" hidden="1" x14ac:dyDescent="0.2">
      <c r="A123" s="1" t="s">
        <v>2401</v>
      </c>
      <c r="C123" s="1" t="str">
        <f t="shared" si="3"/>
        <v>Arizona St</v>
      </c>
      <c r="D123" s="1" t="s">
        <v>2279</v>
      </c>
      <c r="E123" s="1" t="str">
        <f t="shared" si="4"/>
        <v>UC Irvine</v>
      </c>
      <c r="F123" s="1" t="str">
        <f t="shared" si="5"/>
        <v>0.543449</v>
      </c>
      <c r="H123" s="1">
        <v>1</v>
      </c>
    </row>
    <row r="124" spans="1:8" hidden="1" x14ac:dyDescent="0.2">
      <c r="A124" s="1" t="s">
        <v>2402</v>
      </c>
      <c r="C124" s="1" t="str">
        <f t="shared" si="3"/>
        <v>UCF</v>
      </c>
      <c r="D124" s="1" t="s">
        <v>2279</v>
      </c>
      <c r="E124" s="1" t="str">
        <f t="shared" si="4"/>
        <v>Arizona St</v>
      </c>
      <c r="F124" s="1" t="str">
        <f t="shared" si="5"/>
        <v>0.535045</v>
      </c>
      <c r="H124" s="1">
        <v>0</v>
      </c>
    </row>
    <row r="125" spans="1:8" hidden="1" x14ac:dyDescent="0.2">
      <c r="A125" s="1" t="s">
        <v>2403</v>
      </c>
      <c r="C125" s="1" t="str">
        <f t="shared" si="3"/>
        <v>Utah St</v>
      </c>
      <c r="D125" s="1" t="s">
        <v>2279</v>
      </c>
      <c r="E125" s="1" t="str">
        <f t="shared" si="4"/>
        <v>Arizona St</v>
      </c>
      <c r="F125" s="1" t="str">
        <f t="shared" si="5"/>
        <v>0.536623</v>
      </c>
      <c r="H125" s="1">
        <v>1</v>
      </c>
    </row>
    <row r="126" spans="1:8" hidden="1" x14ac:dyDescent="0.2">
      <c r="A126" s="1" t="s">
        <v>2404</v>
      </c>
      <c r="C126" s="1" t="str">
        <f t="shared" si="3"/>
        <v>VA Commonwealth</v>
      </c>
      <c r="D126" s="1" t="s">
        <v>2279</v>
      </c>
      <c r="E126" s="1" t="str">
        <f t="shared" si="4"/>
        <v>Arizona St</v>
      </c>
      <c r="F126" s="1" t="str">
        <f t="shared" si="5"/>
        <v>0.608434</v>
      </c>
      <c r="H126" s="1">
        <v>1</v>
      </c>
    </row>
    <row r="127" spans="1:8" hidden="1" x14ac:dyDescent="0.2">
      <c r="A127" s="1" t="s">
        <v>2405</v>
      </c>
      <c r="C127" s="1" t="str">
        <f t="shared" si="3"/>
        <v>Arizona St</v>
      </c>
      <c r="D127" s="1" t="s">
        <v>2279</v>
      </c>
      <c r="E127" s="1" t="str">
        <f t="shared" si="4"/>
        <v>Vermont</v>
      </c>
      <c r="F127" s="1" t="str">
        <f t="shared" si="5"/>
        <v>0.543449</v>
      </c>
      <c r="H127" s="1">
        <v>1</v>
      </c>
    </row>
    <row r="128" spans="1:8" hidden="1" x14ac:dyDescent="0.2">
      <c r="A128" s="1" t="s">
        <v>2406</v>
      </c>
      <c r="C128" s="1" t="str">
        <f t="shared" si="3"/>
        <v>Villanova</v>
      </c>
      <c r="D128" s="1" t="s">
        <v>2279</v>
      </c>
      <c r="E128" s="1" t="str">
        <f t="shared" si="4"/>
        <v>Arizona St</v>
      </c>
      <c r="F128" s="1" t="str">
        <f t="shared" si="5"/>
        <v>0.668088</v>
      </c>
      <c r="H128" s="1">
        <v>1</v>
      </c>
    </row>
    <row r="129" spans="1:8" hidden="1" x14ac:dyDescent="0.2">
      <c r="A129" s="1" t="s">
        <v>2407</v>
      </c>
      <c r="C129" s="1" t="str">
        <f t="shared" si="3"/>
        <v>Virginia</v>
      </c>
      <c r="D129" s="1" t="s">
        <v>2279</v>
      </c>
      <c r="E129" s="1" t="str">
        <f t="shared" si="4"/>
        <v>Arizona St</v>
      </c>
      <c r="F129" s="1" t="str">
        <f t="shared" si="5"/>
        <v>0.741285</v>
      </c>
      <c r="H129" s="1">
        <v>1</v>
      </c>
    </row>
    <row r="130" spans="1:8" hidden="1" x14ac:dyDescent="0.2">
      <c r="A130" s="1" t="s">
        <v>2408</v>
      </c>
      <c r="C130" s="1" t="str">
        <f t="shared" si="3"/>
        <v>Virginia Tech</v>
      </c>
      <c r="D130" s="1" t="s">
        <v>2279</v>
      </c>
      <c r="E130" s="1" t="str">
        <f t="shared" si="4"/>
        <v>Arizona St</v>
      </c>
      <c r="F130" s="1" t="str">
        <f t="shared" si="5"/>
        <v>0.621717</v>
      </c>
      <c r="H130" s="1">
        <v>1</v>
      </c>
    </row>
    <row r="131" spans="1:8" hidden="1" x14ac:dyDescent="0.2">
      <c r="A131" s="1" t="s">
        <v>2409</v>
      </c>
      <c r="C131" s="1" t="str">
        <f t="shared" ref="C131:C194" si="6">LEFT(A131,FIND("beats",A131)-2)</f>
        <v>Washington</v>
      </c>
      <c r="D131" s="1" t="s">
        <v>2279</v>
      </c>
      <c r="E131" s="1" t="str">
        <f t="shared" ref="E131:E194" si="7">MID(A131,FIND("beats ",A131)+6,FIND(":",A131)-(FIND("beats ",A131)+6))</f>
        <v>Arizona St</v>
      </c>
      <c r="F131" s="1" t="str">
        <f t="shared" ref="F131:F194" si="8">RIGHT(A131,LEN(A131)-(FIND(":",A131)+1))</f>
        <v>0.531524</v>
      </c>
      <c r="H131" s="1">
        <v>1</v>
      </c>
    </row>
    <row r="132" spans="1:8" hidden="1" x14ac:dyDescent="0.2">
      <c r="A132" s="1" t="s">
        <v>2410</v>
      </c>
      <c r="C132" s="1" t="str">
        <f t="shared" si="6"/>
        <v>Wisconsin</v>
      </c>
      <c r="D132" s="1" t="s">
        <v>2279</v>
      </c>
      <c r="E132" s="1" t="str">
        <f t="shared" si="7"/>
        <v>Arizona St</v>
      </c>
      <c r="F132" s="1" t="str">
        <f t="shared" si="8"/>
        <v>0.612130</v>
      </c>
      <c r="H132" s="1">
        <v>1</v>
      </c>
    </row>
    <row r="133" spans="1:8" hidden="1" x14ac:dyDescent="0.2">
      <c r="A133" s="1" t="s">
        <v>2411</v>
      </c>
      <c r="C133" s="1" t="str">
        <f t="shared" si="6"/>
        <v>Arizona St</v>
      </c>
      <c r="D133" s="1" t="s">
        <v>2279</v>
      </c>
      <c r="E133" s="1" t="str">
        <f t="shared" si="7"/>
        <v>Wofford</v>
      </c>
      <c r="F133" s="1" t="str">
        <f t="shared" si="8"/>
        <v>0.543449</v>
      </c>
      <c r="H133" s="1">
        <v>1</v>
      </c>
    </row>
    <row r="134" spans="1:8" hidden="1" x14ac:dyDescent="0.2">
      <c r="A134" s="1" t="s">
        <v>2412</v>
      </c>
      <c r="C134" s="1" t="str">
        <f t="shared" si="6"/>
        <v>Arizona St</v>
      </c>
      <c r="D134" s="1" t="s">
        <v>2279</v>
      </c>
      <c r="E134" s="1" t="str">
        <f t="shared" si="7"/>
        <v>Yale</v>
      </c>
      <c r="F134" s="1" t="str">
        <f t="shared" si="8"/>
        <v>0.687721</v>
      </c>
      <c r="H134" s="1">
        <v>1</v>
      </c>
    </row>
    <row r="135" spans="1:8" hidden="1" x14ac:dyDescent="0.2">
      <c r="A135" s="1" t="s">
        <v>2413</v>
      </c>
      <c r="C135" s="1" t="str">
        <f t="shared" si="6"/>
        <v>Auburn</v>
      </c>
      <c r="D135" s="1" t="s">
        <v>2279</v>
      </c>
      <c r="E135" s="1" t="str">
        <f t="shared" si="7"/>
        <v>Baylor</v>
      </c>
      <c r="F135" s="1" t="str">
        <f t="shared" si="8"/>
        <v>0.610303</v>
      </c>
      <c r="H135" s="1">
        <v>1</v>
      </c>
    </row>
    <row r="136" spans="1:8" hidden="1" x14ac:dyDescent="0.2">
      <c r="A136" s="1" t="s">
        <v>2414</v>
      </c>
      <c r="C136" s="1" t="str">
        <f t="shared" si="6"/>
        <v>Auburn</v>
      </c>
      <c r="D136" s="1" t="s">
        <v>2279</v>
      </c>
      <c r="E136" s="1" t="str">
        <f t="shared" si="7"/>
        <v>Belmont</v>
      </c>
      <c r="F136" s="1" t="str">
        <f t="shared" si="8"/>
        <v>0.694014</v>
      </c>
      <c r="H136" s="1">
        <v>1</v>
      </c>
    </row>
    <row r="137" spans="1:8" hidden="1" x14ac:dyDescent="0.2">
      <c r="A137" s="1" t="s">
        <v>2415</v>
      </c>
      <c r="C137" s="1" t="str">
        <f t="shared" si="6"/>
        <v>Auburn</v>
      </c>
      <c r="D137" s="1" t="s">
        <v>2279</v>
      </c>
      <c r="E137" s="1" t="str">
        <f t="shared" si="7"/>
        <v>Bradley</v>
      </c>
      <c r="F137" s="1" t="str">
        <f t="shared" si="8"/>
        <v>0.773739</v>
      </c>
      <c r="H137" s="1">
        <v>1</v>
      </c>
    </row>
    <row r="138" spans="1:8" hidden="1" x14ac:dyDescent="0.2">
      <c r="A138" s="1" t="s">
        <v>2416</v>
      </c>
      <c r="C138" s="1" t="str">
        <f t="shared" si="6"/>
        <v>Auburn</v>
      </c>
      <c r="D138" s="1" t="s">
        <v>2279</v>
      </c>
      <c r="E138" s="1" t="str">
        <f t="shared" si="7"/>
        <v>Buffalo</v>
      </c>
      <c r="F138" s="1" t="str">
        <f t="shared" si="8"/>
        <v>0.567162</v>
      </c>
      <c r="H138" s="1">
        <v>1</v>
      </c>
    </row>
    <row r="139" spans="1:8" hidden="1" x14ac:dyDescent="0.2">
      <c r="A139" s="1" t="s">
        <v>2417</v>
      </c>
      <c r="C139" s="1" t="str">
        <f t="shared" si="6"/>
        <v>Cincinnati</v>
      </c>
      <c r="D139" s="1" t="s">
        <v>2279</v>
      </c>
      <c r="E139" s="1" t="str">
        <f t="shared" si="7"/>
        <v>Auburn</v>
      </c>
      <c r="F139" s="1" t="str">
        <f t="shared" si="8"/>
        <v>0.528945</v>
      </c>
      <c r="H139" s="1">
        <v>1</v>
      </c>
    </row>
    <row r="140" spans="1:8" hidden="1" x14ac:dyDescent="0.2">
      <c r="A140" s="1" t="s">
        <v>2418</v>
      </c>
      <c r="C140" s="1" t="str">
        <f t="shared" si="6"/>
        <v>Auburn</v>
      </c>
      <c r="D140" s="1" t="s">
        <v>2279</v>
      </c>
      <c r="E140" s="1" t="str">
        <f t="shared" si="7"/>
        <v>Colgate</v>
      </c>
      <c r="F140" s="1" t="str">
        <f t="shared" si="8"/>
        <v>0.811940</v>
      </c>
      <c r="H140" s="1">
        <v>1</v>
      </c>
    </row>
    <row r="141" spans="1:8" hidden="1" x14ac:dyDescent="0.2">
      <c r="A141" s="1" t="s">
        <v>2419</v>
      </c>
      <c r="C141" s="1" t="str">
        <f t="shared" si="6"/>
        <v>Duke</v>
      </c>
      <c r="D141" s="1" t="s">
        <v>2279</v>
      </c>
      <c r="E141" s="1" t="str">
        <f t="shared" si="7"/>
        <v>Auburn</v>
      </c>
      <c r="F141" s="1" t="str">
        <f t="shared" si="8"/>
        <v>0.562582</v>
      </c>
      <c r="H141" s="1">
        <v>1</v>
      </c>
    </row>
    <row r="142" spans="1:8" hidden="1" x14ac:dyDescent="0.2">
      <c r="A142" s="1" t="s">
        <v>2420</v>
      </c>
      <c r="C142" s="1" t="str">
        <f t="shared" si="6"/>
        <v>Auburn</v>
      </c>
      <c r="D142" s="1" t="s">
        <v>2279</v>
      </c>
      <c r="E142" s="1" t="str">
        <f t="shared" si="7"/>
        <v>F Dickinson</v>
      </c>
      <c r="F142" s="1" t="str">
        <f t="shared" si="8"/>
        <v>0.856793</v>
      </c>
      <c r="H142" s="1">
        <v>1</v>
      </c>
    </row>
    <row r="143" spans="1:8" hidden="1" x14ac:dyDescent="0.2">
      <c r="A143" s="1" t="s">
        <v>2421</v>
      </c>
      <c r="C143" s="1" t="str">
        <f t="shared" si="6"/>
        <v>Auburn</v>
      </c>
      <c r="D143" s="1" t="s">
        <v>2279</v>
      </c>
      <c r="E143" s="1" t="str">
        <f t="shared" si="7"/>
        <v>Florida</v>
      </c>
      <c r="F143" s="1" t="str">
        <f t="shared" si="8"/>
        <v>0.640055</v>
      </c>
      <c r="H143" s="1">
        <v>1</v>
      </c>
    </row>
    <row r="144" spans="1:8" hidden="1" x14ac:dyDescent="0.2">
      <c r="A144" s="1" t="s">
        <v>2422</v>
      </c>
      <c r="C144" s="1" t="str">
        <f t="shared" si="6"/>
        <v>Florida St</v>
      </c>
      <c r="D144" s="1" t="s">
        <v>2279</v>
      </c>
      <c r="E144" s="1" t="str">
        <f t="shared" si="7"/>
        <v>Auburn</v>
      </c>
      <c r="F144" s="1" t="str">
        <f t="shared" si="8"/>
        <v>0.537490</v>
      </c>
      <c r="H144" s="1">
        <v>1</v>
      </c>
    </row>
    <row r="145" spans="1:8" hidden="1" x14ac:dyDescent="0.2">
      <c r="A145" s="1" t="s">
        <v>2423</v>
      </c>
      <c r="C145" s="1" t="str">
        <f t="shared" si="6"/>
        <v>Auburn</v>
      </c>
      <c r="D145" s="1" t="s">
        <v>2279</v>
      </c>
      <c r="E145" s="1" t="str">
        <f t="shared" si="7"/>
        <v>Gardner Webb</v>
      </c>
      <c r="F145" s="1" t="str">
        <f t="shared" si="8"/>
        <v>0.875514</v>
      </c>
      <c r="H145" s="1">
        <v>1</v>
      </c>
    </row>
    <row r="146" spans="1:8" hidden="1" x14ac:dyDescent="0.2">
      <c r="A146" s="1" t="s">
        <v>2424</v>
      </c>
      <c r="C146" s="1" t="str">
        <f t="shared" si="6"/>
        <v>Auburn</v>
      </c>
      <c r="D146" s="1" t="s">
        <v>2279</v>
      </c>
      <c r="E146" s="1" t="str">
        <f t="shared" si="7"/>
        <v>Georgia St</v>
      </c>
      <c r="F146" s="1" t="str">
        <f t="shared" si="8"/>
        <v>0.773739</v>
      </c>
      <c r="H146" s="1">
        <v>1</v>
      </c>
    </row>
    <row r="147" spans="1:8" hidden="1" x14ac:dyDescent="0.2">
      <c r="A147" s="1" t="s">
        <v>2425</v>
      </c>
      <c r="C147" s="1" t="str">
        <f t="shared" si="6"/>
        <v>Gonzaga</v>
      </c>
      <c r="D147" s="1" t="s">
        <v>2279</v>
      </c>
      <c r="E147" s="1" t="str">
        <f t="shared" si="7"/>
        <v>Auburn</v>
      </c>
      <c r="F147" s="1" t="str">
        <f t="shared" si="8"/>
        <v>0.605685</v>
      </c>
      <c r="H147" s="1">
        <v>1</v>
      </c>
    </row>
    <row r="148" spans="1:8" x14ac:dyDescent="0.2">
      <c r="A148" s="1" t="s">
        <v>2426</v>
      </c>
      <c r="C148" s="1" t="str">
        <f t="shared" si="6"/>
        <v>Houston</v>
      </c>
      <c r="D148" s="1" t="s">
        <v>2279</v>
      </c>
      <c r="E148" s="1" t="str">
        <f t="shared" si="7"/>
        <v>Auburn</v>
      </c>
      <c r="F148" s="1" t="str">
        <f t="shared" si="8"/>
        <v>0.597773</v>
      </c>
      <c r="H148" s="1">
        <v>1</v>
      </c>
    </row>
    <row r="149" spans="1:8" hidden="1" x14ac:dyDescent="0.2">
      <c r="A149" s="1" t="s">
        <v>2427</v>
      </c>
      <c r="C149" s="1" t="str">
        <f t="shared" si="6"/>
        <v>Auburn</v>
      </c>
      <c r="D149" s="1" t="s">
        <v>2279</v>
      </c>
      <c r="E149" s="1" t="str">
        <f t="shared" si="7"/>
        <v>Iona</v>
      </c>
      <c r="F149" s="1" t="str">
        <f t="shared" si="8"/>
        <v>0.831795</v>
      </c>
      <c r="H149" s="1">
        <v>1</v>
      </c>
    </row>
    <row r="150" spans="1:8" hidden="1" x14ac:dyDescent="0.2">
      <c r="A150" s="1" t="s">
        <v>2428</v>
      </c>
      <c r="C150" s="1" t="str">
        <f t="shared" si="6"/>
        <v>Auburn</v>
      </c>
      <c r="D150" s="1" t="s">
        <v>2279</v>
      </c>
      <c r="E150" s="1" t="str">
        <f t="shared" si="7"/>
        <v>Iowa</v>
      </c>
      <c r="F150" s="1" t="str">
        <f t="shared" si="8"/>
        <v>0.727250</v>
      </c>
      <c r="H150" s="1">
        <v>1</v>
      </c>
    </row>
    <row r="151" spans="1:8" hidden="1" x14ac:dyDescent="0.2">
      <c r="A151" s="1" t="s">
        <v>2429</v>
      </c>
      <c r="C151" s="1" t="str">
        <f t="shared" si="6"/>
        <v>Auburn</v>
      </c>
      <c r="D151" s="1" t="s">
        <v>2279</v>
      </c>
      <c r="E151" s="1" t="str">
        <f t="shared" si="7"/>
        <v>Iowa St</v>
      </c>
      <c r="F151" s="1" t="str">
        <f t="shared" si="8"/>
        <v>0.539158</v>
      </c>
      <c r="H151" s="1">
        <v>1</v>
      </c>
    </row>
    <row r="152" spans="1:8" hidden="1" x14ac:dyDescent="0.2">
      <c r="A152" s="1" t="s">
        <v>2430</v>
      </c>
      <c r="C152" s="1" t="str">
        <f t="shared" si="6"/>
        <v>Auburn</v>
      </c>
      <c r="D152" s="1" t="s">
        <v>2279</v>
      </c>
      <c r="E152" s="1" t="str">
        <f t="shared" si="7"/>
        <v>Kansas</v>
      </c>
      <c r="F152" s="1" t="str">
        <f t="shared" si="8"/>
        <v>0.525074</v>
      </c>
      <c r="H152" s="1">
        <v>0</v>
      </c>
    </row>
    <row r="153" spans="1:8" hidden="1" x14ac:dyDescent="0.2">
      <c r="A153" s="1" t="s">
        <v>2431</v>
      </c>
      <c r="C153" s="1" t="str">
        <f t="shared" si="6"/>
        <v>Kansas St</v>
      </c>
      <c r="D153" s="1" t="s">
        <v>2279</v>
      </c>
      <c r="E153" s="1" t="str">
        <f t="shared" si="7"/>
        <v>Auburn</v>
      </c>
      <c r="F153" s="1" t="str">
        <f t="shared" si="8"/>
        <v>0.537490</v>
      </c>
      <c r="H153" s="1">
        <v>1</v>
      </c>
    </row>
    <row r="154" spans="1:8" hidden="1" x14ac:dyDescent="0.2">
      <c r="A154" s="1" t="s">
        <v>2432</v>
      </c>
      <c r="C154" s="1" t="str">
        <f t="shared" si="6"/>
        <v>Kentucky</v>
      </c>
      <c r="D154" s="1" t="s">
        <v>2279</v>
      </c>
      <c r="E154" s="1" t="str">
        <f t="shared" si="7"/>
        <v>Auburn</v>
      </c>
      <c r="F154" s="1" t="str">
        <f t="shared" si="8"/>
        <v>0.562582</v>
      </c>
      <c r="H154" s="1">
        <v>1</v>
      </c>
    </row>
    <row r="155" spans="1:8" hidden="1" x14ac:dyDescent="0.2">
      <c r="A155" s="1" t="s">
        <v>2433</v>
      </c>
      <c r="C155" s="1" t="str">
        <f t="shared" si="6"/>
        <v>Auburn</v>
      </c>
      <c r="D155" s="1" t="s">
        <v>2279</v>
      </c>
      <c r="E155" s="1" t="str">
        <f t="shared" si="7"/>
        <v>Liberty</v>
      </c>
      <c r="F155" s="1" t="str">
        <f t="shared" si="8"/>
        <v>0.801944</v>
      </c>
      <c r="H155" s="1">
        <v>1</v>
      </c>
    </row>
    <row r="156" spans="1:8" hidden="1" x14ac:dyDescent="0.2">
      <c r="A156" s="1" t="s">
        <v>2434</v>
      </c>
      <c r="C156" s="1" t="str">
        <f t="shared" si="6"/>
        <v>Auburn</v>
      </c>
      <c r="D156" s="1" t="s">
        <v>2279</v>
      </c>
      <c r="E156" s="1" t="str">
        <f t="shared" si="7"/>
        <v>Louisville</v>
      </c>
      <c r="F156" s="1" t="str">
        <f t="shared" si="8"/>
        <v>0.599432</v>
      </c>
      <c r="H156" s="1">
        <v>1</v>
      </c>
    </row>
    <row r="157" spans="1:8" hidden="1" x14ac:dyDescent="0.2">
      <c r="A157" s="1" t="s">
        <v>2435</v>
      </c>
      <c r="C157" s="1" t="str">
        <f t="shared" si="6"/>
        <v>Auburn</v>
      </c>
      <c r="D157" s="1" t="s">
        <v>2279</v>
      </c>
      <c r="E157" s="1" t="str">
        <f t="shared" si="7"/>
        <v>LSU</v>
      </c>
      <c r="F157" s="1" t="str">
        <f t="shared" si="8"/>
        <v>0.521687</v>
      </c>
      <c r="H157" s="1">
        <v>1</v>
      </c>
    </row>
    <row r="158" spans="1:8" hidden="1" x14ac:dyDescent="0.2">
      <c r="A158" s="1" t="s">
        <v>2436</v>
      </c>
      <c r="C158" s="1" t="str">
        <f t="shared" si="6"/>
        <v>Auburn</v>
      </c>
      <c r="D158" s="1" t="s">
        <v>2279</v>
      </c>
      <c r="E158" s="1" t="str">
        <f t="shared" si="7"/>
        <v>Marquette</v>
      </c>
      <c r="F158" s="1" t="str">
        <f t="shared" si="8"/>
        <v>0.521687</v>
      </c>
      <c r="H158" s="1">
        <v>1</v>
      </c>
    </row>
    <row r="159" spans="1:8" hidden="1" x14ac:dyDescent="0.2">
      <c r="A159" s="1" t="s">
        <v>2437</v>
      </c>
      <c r="C159" s="1" t="str">
        <f t="shared" si="6"/>
        <v>Auburn</v>
      </c>
      <c r="D159" s="1" t="s">
        <v>2279</v>
      </c>
      <c r="E159" s="1" t="str">
        <f t="shared" si="7"/>
        <v>Maryland</v>
      </c>
      <c r="F159" s="1" t="str">
        <f t="shared" si="8"/>
        <v>0.610303</v>
      </c>
      <c r="H159" s="1">
        <v>1</v>
      </c>
    </row>
    <row r="160" spans="1:8" hidden="1" x14ac:dyDescent="0.2">
      <c r="A160" s="1" t="s">
        <v>2438</v>
      </c>
      <c r="C160" s="1" t="str">
        <f t="shared" si="6"/>
        <v>Michigan</v>
      </c>
      <c r="D160" s="1" t="s">
        <v>2279</v>
      </c>
      <c r="E160" s="1" t="str">
        <f t="shared" si="7"/>
        <v>Auburn</v>
      </c>
      <c r="F160" s="1" t="str">
        <f t="shared" si="8"/>
        <v>0.562582</v>
      </c>
      <c r="H160" s="1">
        <v>1</v>
      </c>
    </row>
    <row r="161" spans="1:8" hidden="1" x14ac:dyDescent="0.2">
      <c r="A161" s="1" t="s">
        <v>2439</v>
      </c>
      <c r="C161" s="1" t="str">
        <f t="shared" si="6"/>
        <v>Michigan St</v>
      </c>
      <c r="D161" s="1" t="s">
        <v>2279</v>
      </c>
      <c r="E161" s="1" t="str">
        <f t="shared" si="7"/>
        <v>Auburn</v>
      </c>
      <c r="F161" s="1" t="str">
        <f t="shared" si="8"/>
        <v>0.548024</v>
      </c>
      <c r="H161" s="1">
        <v>1</v>
      </c>
    </row>
    <row r="162" spans="1:8" hidden="1" x14ac:dyDescent="0.2">
      <c r="A162" s="1" t="s">
        <v>2440</v>
      </c>
      <c r="C162" s="1" t="str">
        <f t="shared" si="6"/>
        <v>Auburn</v>
      </c>
      <c r="D162" s="1" t="s">
        <v>2279</v>
      </c>
      <c r="E162" s="1" t="str">
        <f t="shared" si="7"/>
        <v>Minnesota</v>
      </c>
      <c r="F162" s="1" t="str">
        <f t="shared" si="8"/>
        <v>0.689052</v>
      </c>
      <c r="H162" s="1">
        <v>1</v>
      </c>
    </row>
    <row r="163" spans="1:8" hidden="1" x14ac:dyDescent="0.2">
      <c r="A163" s="1" t="s">
        <v>2441</v>
      </c>
      <c r="C163" s="1" t="str">
        <f t="shared" si="6"/>
        <v>Auburn</v>
      </c>
      <c r="D163" s="1" t="s">
        <v>2279</v>
      </c>
      <c r="E163" s="1" t="str">
        <f t="shared" si="7"/>
        <v>Mississippi</v>
      </c>
      <c r="F163" s="1" t="str">
        <f t="shared" si="8"/>
        <v>0.733405</v>
      </c>
      <c r="H163" s="1">
        <v>1</v>
      </c>
    </row>
    <row r="164" spans="1:8" hidden="1" x14ac:dyDescent="0.2">
      <c r="A164" s="1" t="s">
        <v>2442</v>
      </c>
      <c r="C164" s="1" t="str">
        <f t="shared" si="6"/>
        <v>Auburn</v>
      </c>
      <c r="D164" s="1" t="s">
        <v>2279</v>
      </c>
      <c r="E164" s="1" t="str">
        <f t="shared" si="7"/>
        <v>Mississippi St</v>
      </c>
      <c r="F164" s="1" t="str">
        <f t="shared" si="8"/>
        <v>0.557815</v>
      </c>
      <c r="H164" s="1">
        <v>1</v>
      </c>
    </row>
    <row r="165" spans="1:8" hidden="1" x14ac:dyDescent="0.2">
      <c r="A165" s="1" t="s">
        <v>2443</v>
      </c>
      <c r="C165" s="1" t="str">
        <f t="shared" si="6"/>
        <v>Auburn</v>
      </c>
      <c r="D165" s="1" t="s">
        <v>2279</v>
      </c>
      <c r="E165" s="1" t="str">
        <f t="shared" si="7"/>
        <v>Montana</v>
      </c>
      <c r="F165" s="1" t="str">
        <f t="shared" si="8"/>
        <v>0.749098</v>
      </c>
      <c r="H165" s="1">
        <v>1</v>
      </c>
    </row>
    <row r="166" spans="1:8" hidden="1" x14ac:dyDescent="0.2">
      <c r="A166" s="1" t="s">
        <v>2444</v>
      </c>
      <c r="C166" s="1" t="str">
        <f t="shared" si="6"/>
        <v>Auburn</v>
      </c>
      <c r="D166" s="1" t="s">
        <v>2279</v>
      </c>
      <c r="E166" s="1" t="str">
        <f t="shared" si="7"/>
        <v>Murray St</v>
      </c>
      <c r="F166" s="1" t="str">
        <f t="shared" si="8"/>
        <v>0.713147</v>
      </c>
      <c r="H166" s="1">
        <v>1</v>
      </c>
    </row>
    <row r="167" spans="1:8" hidden="1" x14ac:dyDescent="0.2">
      <c r="A167" s="1" t="s">
        <v>2445</v>
      </c>
      <c r="C167" s="1" t="str">
        <f t="shared" si="6"/>
        <v>Auburn</v>
      </c>
      <c r="D167" s="1" t="s">
        <v>2279</v>
      </c>
      <c r="E167" s="1" t="str">
        <f t="shared" si="7"/>
        <v>N Dakota St</v>
      </c>
      <c r="F167" s="1" t="str">
        <f t="shared" si="8"/>
        <v>0.865312</v>
      </c>
      <c r="H167" s="1">
        <v>1</v>
      </c>
    </row>
    <row r="168" spans="1:8" hidden="1" x14ac:dyDescent="0.2">
      <c r="A168" s="1" t="s">
        <v>2446</v>
      </c>
      <c r="C168" s="1" t="str">
        <f t="shared" si="6"/>
        <v>Auburn</v>
      </c>
      <c r="D168" s="1" t="s">
        <v>2279</v>
      </c>
      <c r="E168" s="1" t="str">
        <f t="shared" si="7"/>
        <v>N Kentucky</v>
      </c>
      <c r="F168" s="1" t="str">
        <f t="shared" si="8"/>
        <v>0.767671</v>
      </c>
      <c r="H168" s="1">
        <v>1</v>
      </c>
    </row>
    <row r="169" spans="1:8" hidden="1" x14ac:dyDescent="0.2">
      <c r="A169" s="1" t="s">
        <v>2447</v>
      </c>
      <c r="C169" s="1" t="str">
        <f t="shared" si="6"/>
        <v>Auburn</v>
      </c>
      <c r="D169" s="1" t="s">
        <v>2279</v>
      </c>
      <c r="E169" s="1" t="str">
        <f t="shared" si="7"/>
        <v>NC Central</v>
      </c>
      <c r="F169" s="1" t="str">
        <f t="shared" si="8"/>
        <v>0.892641</v>
      </c>
      <c r="H169" s="1">
        <v>1</v>
      </c>
    </row>
    <row r="170" spans="1:8" hidden="1" x14ac:dyDescent="0.2">
      <c r="A170" s="1" t="s">
        <v>2448</v>
      </c>
      <c r="C170" s="1" t="str">
        <f t="shared" si="6"/>
        <v>Auburn</v>
      </c>
      <c r="D170" s="1" t="s">
        <v>2279</v>
      </c>
      <c r="E170" s="1" t="str">
        <f t="shared" si="7"/>
        <v>Nevada</v>
      </c>
      <c r="F170" s="1" t="str">
        <f t="shared" si="8"/>
        <v>0.501199</v>
      </c>
      <c r="H170" s="1">
        <v>0</v>
      </c>
    </row>
    <row r="171" spans="1:8" hidden="1" x14ac:dyDescent="0.2">
      <c r="A171" s="1" t="s">
        <v>2449</v>
      </c>
      <c r="C171" s="1" t="str">
        <f t="shared" si="6"/>
        <v>Auburn</v>
      </c>
      <c r="D171" s="1" t="s">
        <v>2279</v>
      </c>
      <c r="E171" s="1" t="str">
        <f t="shared" si="7"/>
        <v>New Mexico St</v>
      </c>
      <c r="F171" s="1" t="str">
        <f t="shared" si="8"/>
        <v>0.622601</v>
      </c>
      <c r="H171" s="1">
        <v>1</v>
      </c>
    </row>
    <row r="172" spans="1:8" hidden="1" x14ac:dyDescent="0.2">
      <c r="A172" s="1" t="s">
        <v>2450</v>
      </c>
      <c r="C172" s="1" t="str">
        <f t="shared" si="6"/>
        <v>North Carolina</v>
      </c>
      <c r="D172" s="1" t="s">
        <v>2279</v>
      </c>
      <c r="E172" s="1" t="str">
        <f t="shared" si="7"/>
        <v>Auburn</v>
      </c>
      <c r="F172" s="1" t="str">
        <f t="shared" si="8"/>
        <v>0.562582</v>
      </c>
      <c r="H172" s="1">
        <v>1</v>
      </c>
    </row>
    <row r="173" spans="1:8" hidden="1" x14ac:dyDescent="0.2">
      <c r="A173" s="1" t="s">
        <v>2451</v>
      </c>
      <c r="C173" s="1" t="str">
        <f t="shared" si="6"/>
        <v>Auburn</v>
      </c>
      <c r="D173" s="1" t="s">
        <v>2279</v>
      </c>
      <c r="E173" s="1" t="str">
        <f t="shared" si="7"/>
        <v>Northeastern</v>
      </c>
      <c r="F173" s="1" t="str">
        <f t="shared" si="8"/>
        <v>0.713147</v>
      </c>
      <c r="H173" s="1">
        <v>1</v>
      </c>
    </row>
    <row r="174" spans="1:8" hidden="1" x14ac:dyDescent="0.2">
      <c r="A174" s="1" t="s">
        <v>2452</v>
      </c>
      <c r="C174" s="1" t="str">
        <f t="shared" si="6"/>
        <v>Auburn</v>
      </c>
      <c r="D174" s="1" t="s">
        <v>2279</v>
      </c>
      <c r="E174" s="1" t="str">
        <f t="shared" si="7"/>
        <v>Ohio St</v>
      </c>
      <c r="F174" s="1" t="str">
        <f t="shared" si="8"/>
        <v>0.678558</v>
      </c>
      <c r="H174" s="1">
        <v>1</v>
      </c>
    </row>
    <row r="175" spans="1:8" hidden="1" x14ac:dyDescent="0.2">
      <c r="A175" s="1" t="s">
        <v>2453</v>
      </c>
      <c r="C175" s="1" t="str">
        <f t="shared" si="6"/>
        <v>Auburn</v>
      </c>
      <c r="D175" s="1" t="s">
        <v>2279</v>
      </c>
      <c r="E175" s="1" t="str">
        <f t="shared" si="7"/>
        <v>Oklahoma</v>
      </c>
      <c r="F175" s="1" t="str">
        <f t="shared" si="8"/>
        <v>0.679265</v>
      </c>
      <c r="H175" s="1">
        <v>1</v>
      </c>
    </row>
    <row r="176" spans="1:8" hidden="1" x14ac:dyDescent="0.2">
      <c r="A176" s="1" t="s">
        <v>2454</v>
      </c>
      <c r="C176" s="1" t="str">
        <f t="shared" si="6"/>
        <v>Auburn</v>
      </c>
      <c r="D176" s="1" t="s">
        <v>2279</v>
      </c>
      <c r="E176" s="1" t="str">
        <f t="shared" si="7"/>
        <v>Old Dominion</v>
      </c>
      <c r="F176" s="1" t="str">
        <f t="shared" si="8"/>
        <v>0.736037</v>
      </c>
      <c r="H176" s="1">
        <v>1</v>
      </c>
    </row>
    <row r="177" spans="1:8" hidden="1" x14ac:dyDescent="0.2">
      <c r="A177" s="1" t="s">
        <v>2455</v>
      </c>
      <c r="C177" s="1" t="str">
        <f t="shared" si="6"/>
        <v>Auburn</v>
      </c>
      <c r="D177" s="1" t="s">
        <v>2279</v>
      </c>
      <c r="E177" s="1" t="str">
        <f t="shared" si="7"/>
        <v>Oregon</v>
      </c>
      <c r="F177" s="1" t="str">
        <f t="shared" si="8"/>
        <v>0.550776</v>
      </c>
      <c r="H177" s="1">
        <v>1</v>
      </c>
    </row>
    <row r="178" spans="1:8" hidden="1" x14ac:dyDescent="0.2">
      <c r="A178" s="1" t="s">
        <v>2456</v>
      </c>
      <c r="C178" s="1" t="str">
        <f t="shared" si="6"/>
        <v>Auburn</v>
      </c>
      <c r="D178" s="1" t="s">
        <v>2279</v>
      </c>
      <c r="E178" s="1" t="str">
        <f t="shared" si="7"/>
        <v>Prairie View</v>
      </c>
      <c r="F178" s="1" t="str">
        <f t="shared" si="8"/>
        <v>0.858777</v>
      </c>
      <c r="H178" s="1">
        <v>1</v>
      </c>
    </row>
    <row r="179" spans="1:8" hidden="1" x14ac:dyDescent="0.2">
      <c r="A179" s="1" t="s">
        <v>2457</v>
      </c>
      <c r="C179" s="1" t="str">
        <f t="shared" si="6"/>
        <v>Purdue</v>
      </c>
      <c r="D179" s="1" t="s">
        <v>2279</v>
      </c>
      <c r="E179" s="1" t="str">
        <f t="shared" si="7"/>
        <v>Auburn</v>
      </c>
      <c r="F179" s="1" t="str">
        <f t="shared" si="8"/>
        <v>0.531325</v>
      </c>
      <c r="H179" s="1">
        <v>1</v>
      </c>
    </row>
    <row r="180" spans="1:8" hidden="1" x14ac:dyDescent="0.2">
      <c r="A180" s="1" t="s">
        <v>2458</v>
      </c>
      <c r="C180" s="1" t="str">
        <f t="shared" si="6"/>
        <v>Auburn</v>
      </c>
      <c r="D180" s="1" t="s">
        <v>2279</v>
      </c>
      <c r="E180" s="1" t="str">
        <f t="shared" si="7"/>
        <v>Seton Hall</v>
      </c>
      <c r="F180" s="1" t="str">
        <f t="shared" si="8"/>
        <v>0.592242</v>
      </c>
      <c r="H180" s="1">
        <v>1</v>
      </c>
    </row>
    <row r="181" spans="1:8" hidden="1" x14ac:dyDescent="0.2">
      <c r="A181" s="1" t="s">
        <v>2459</v>
      </c>
      <c r="C181" s="1" t="str">
        <f t="shared" si="6"/>
        <v>Auburn</v>
      </c>
      <c r="D181" s="1" t="s">
        <v>2279</v>
      </c>
      <c r="E181" s="1" t="str">
        <f t="shared" si="7"/>
        <v>St John's</v>
      </c>
      <c r="F181" s="1" t="str">
        <f t="shared" si="8"/>
        <v>0.747162</v>
      </c>
      <c r="H181" s="1">
        <v>1</v>
      </c>
    </row>
    <row r="182" spans="1:8" hidden="1" x14ac:dyDescent="0.2">
      <c r="A182" s="1" t="s">
        <v>2460</v>
      </c>
      <c r="C182" s="1" t="str">
        <f t="shared" si="6"/>
        <v>Auburn</v>
      </c>
      <c r="D182" s="1" t="s">
        <v>2279</v>
      </c>
      <c r="E182" s="1" t="str">
        <f t="shared" si="7"/>
        <v>St Louis</v>
      </c>
      <c r="F182" s="1" t="str">
        <f t="shared" si="8"/>
        <v>0.743603</v>
      </c>
      <c r="H182" s="1">
        <v>1</v>
      </c>
    </row>
    <row r="183" spans="1:8" hidden="1" x14ac:dyDescent="0.2">
      <c r="A183" s="1" t="s">
        <v>2461</v>
      </c>
      <c r="C183" s="1" t="str">
        <f t="shared" si="6"/>
        <v>Auburn</v>
      </c>
      <c r="D183" s="1" t="s">
        <v>2279</v>
      </c>
      <c r="E183" s="1" t="str">
        <f t="shared" si="7"/>
        <v>St Mary's CA</v>
      </c>
      <c r="F183" s="1" t="str">
        <f t="shared" si="8"/>
        <v>0.624513</v>
      </c>
      <c r="H183" s="1">
        <v>1</v>
      </c>
    </row>
    <row r="184" spans="1:8" hidden="1" x14ac:dyDescent="0.2">
      <c r="A184" s="1" t="s">
        <v>2462</v>
      </c>
      <c r="C184" s="1" t="str">
        <f t="shared" si="6"/>
        <v>Auburn</v>
      </c>
      <c r="D184" s="1" t="s">
        <v>2279</v>
      </c>
      <c r="E184" s="1" t="str">
        <f t="shared" si="7"/>
        <v>Syracuse</v>
      </c>
      <c r="F184" s="1" t="str">
        <f t="shared" si="8"/>
        <v>0.663334</v>
      </c>
      <c r="H184" s="1">
        <v>1</v>
      </c>
    </row>
    <row r="185" spans="1:8" hidden="1" x14ac:dyDescent="0.2">
      <c r="A185" s="1" t="s">
        <v>2463</v>
      </c>
      <c r="C185" s="1" t="str">
        <f t="shared" si="6"/>
        <v>Auburn</v>
      </c>
      <c r="D185" s="1" t="s">
        <v>2279</v>
      </c>
      <c r="E185" s="1" t="str">
        <f t="shared" si="7"/>
        <v>Temple</v>
      </c>
      <c r="F185" s="1" t="str">
        <f t="shared" si="8"/>
        <v>0.678400</v>
      </c>
      <c r="H185" s="1">
        <v>1</v>
      </c>
    </row>
    <row r="186" spans="1:8" hidden="1" x14ac:dyDescent="0.2">
      <c r="A186" s="1" t="s">
        <v>2464</v>
      </c>
      <c r="C186" s="1" t="str">
        <f t="shared" si="6"/>
        <v>Tennessee</v>
      </c>
      <c r="D186" s="1" t="s">
        <v>2279</v>
      </c>
      <c r="E186" s="1" t="str">
        <f t="shared" si="7"/>
        <v>Auburn</v>
      </c>
      <c r="F186" s="1" t="str">
        <f t="shared" si="8"/>
        <v>0.528945</v>
      </c>
      <c r="H186" s="1">
        <v>1</v>
      </c>
    </row>
    <row r="187" spans="1:8" hidden="1" x14ac:dyDescent="0.2">
      <c r="A187" s="1" t="s">
        <v>2465</v>
      </c>
      <c r="C187" s="1" t="str">
        <f t="shared" si="6"/>
        <v>Texas Tech</v>
      </c>
      <c r="D187" s="1" t="s">
        <v>2279</v>
      </c>
      <c r="E187" s="1" t="str">
        <f t="shared" si="7"/>
        <v>Auburn</v>
      </c>
      <c r="F187" s="1" t="str">
        <f t="shared" si="8"/>
        <v>0.585915</v>
      </c>
      <c r="H187" s="1">
        <v>1</v>
      </c>
    </row>
    <row r="188" spans="1:8" hidden="1" x14ac:dyDescent="0.2">
      <c r="A188" s="1" t="s">
        <v>2466</v>
      </c>
      <c r="C188" s="1" t="str">
        <f t="shared" si="6"/>
        <v>Auburn</v>
      </c>
      <c r="D188" s="1" t="s">
        <v>2279</v>
      </c>
      <c r="E188" s="1" t="str">
        <f t="shared" si="7"/>
        <v>UC Irvine</v>
      </c>
      <c r="F188" s="1" t="str">
        <f t="shared" si="8"/>
        <v>0.694014</v>
      </c>
      <c r="H188" s="1">
        <v>1</v>
      </c>
    </row>
    <row r="189" spans="1:8" hidden="1" x14ac:dyDescent="0.2">
      <c r="A189" s="1" t="s">
        <v>2467</v>
      </c>
      <c r="C189" s="1" t="str">
        <f t="shared" si="6"/>
        <v>Auburn</v>
      </c>
      <c r="D189" s="1" t="s">
        <v>2279</v>
      </c>
      <c r="E189" s="1" t="str">
        <f t="shared" si="7"/>
        <v>UCF</v>
      </c>
      <c r="F189" s="1" t="str">
        <f t="shared" si="8"/>
        <v>0.621939</v>
      </c>
      <c r="H189" s="1">
        <v>1</v>
      </c>
    </row>
    <row r="190" spans="1:8" hidden="1" x14ac:dyDescent="0.2">
      <c r="A190" s="1" t="s">
        <v>2468</v>
      </c>
      <c r="C190" s="1" t="str">
        <f t="shared" si="6"/>
        <v>Auburn</v>
      </c>
      <c r="D190" s="1" t="s">
        <v>2279</v>
      </c>
      <c r="E190" s="1" t="str">
        <f t="shared" si="7"/>
        <v>Utah St</v>
      </c>
      <c r="F190" s="1" t="str">
        <f t="shared" si="8"/>
        <v>0.643908</v>
      </c>
      <c r="H190" s="1">
        <v>1</v>
      </c>
    </row>
    <row r="191" spans="1:8" hidden="1" x14ac:dyDescent="0.2">
      <c r="A191" s="1" t="s">
        <v>2469</v>
      </c>
      <c r="C191" s="1" t="str">
        <f t="shared" si="6"/>
        <v>Auburn</v>
      </c>
      <c r="D191" s="1" t="s">
        <v>2279</v>
      </c>
      <c r="E191" s="1" t="str">
        <f t="shared" si="7"/>
        <v>VA Commonwealth</v>
      </c>
      <c r="F191" s="1" t="str">
        <f t="shared" si="8"/>
        <v>0.567162</v>
      </c>
      <c r="H191" s="1">
        <v>1</v>
      </c>
    </row>
    <row r="192" spans="1:8" hidden="1" x14ac:dyDescent="0.2">
      <c r="A192" s="1" t="s">
        <v>2470</v>
      </c>
      <c r="C192" s="1" t="str">
        <f t="shared" si="6"/>
        <v>Auburn</v>
      </c>
      <c r="D192" s="1" t="s">
        <v>2279</v>
      </c>
      <c r="E192" s="1" t="str">
        <f t="shared" si="7"/>
        <v>Vermont</v>
      </c>
      <c r="F192" s="1" t="str">
        <f t="shared" si="8"/>
        <v>0.694014</v>
      </c>
      <c r="H192" s="1">
        <v>1</v>
      </c>
    </row>
    <row r="193" spans="1:8" hidden="1" x14ac:dyDescent="0.2">
      <c r="A193" s="1" t="s">
        <v>2471</v>
      </c>
      <c r="C193" s="1" t="str">
        <f t="shared" si="6"/>
        <v>Villanova</v>
      </c>
      <c r="D193" s="1" t="s">
        <v>2279</v>
      </c>
      <c r="E193" s="1" t="str">
        <f t="shared" si="7"/>
        <v>Auburn</v>
      </c>
      <c r="F193" s="1" t="str">
        <f t="shared" si="8"/>
        <v>0.528945</v>
      </c>
      <c r="H193" s="1">
        <v>1</v>
      </c>
    </row>
    <row r="194" spans="1:8" hidden="1" x14ac:dyDescent="0.2">
      <c r="A194" s="1" t="s">
        <v>2472</v>
      </c>
      <c r="C194" s="1" t="str">
        <f t="shared" si="6"/>
        <v>Virginia</v>
      </c>
      <c r="D194" s="1" t="s">
        <v>2279</v>
      </c>
      <c r="E194" s="1" t="str">
        <f t="shared" si="7"/>
        <v>Auburn</v>
      </c>
      <c r="F194" s="1" t="str">
        <f t="shared" si="8"/>
        <v>0.597773</v>
      </c>
      <c r="H194" s="1">
        <v>1</v>
      </c>
    </row>
    <row r="195" spans="1:8" hidden="1" x14ac:dyDescent="0.2">
      <c r="A195" s="1" t="s">
        <v>2473</v>
      </c>
      <c r="C195" s="1" t="str">
        <f t="shared" ref="C195:C258" si="9">LEFT(A195,FIND("beats",A195)-2)</f>
        <v>Auburn</v>
      </c>
      <c r="D195" s="1" t="s">
        <v>2279</v>
      </c>
      <c r="E195" s="1" t="str">
        <f t="shared" ref="E195:E258" si="10">MID(A195,FIND("beats ",A195)+6,FIND(":",A195)-(FIND("beats ",A195)+6))</f>
        <v>Virginia Tech</v>
      </c>
      <c r="F195" s="1" t="str">
        <f t="shared" ref="F195:F258" si="11">RIGHT(A195,LEN(A195)-(FIND(":",A195)+1))</f>
        <v>0.521687</v>
      </c>
      <c r="H195" s="1">
        <v>1</v>
      </c>
    </row>
    <row r="196" spans="1:8" hidden="1" x14ac:dyDescent="0.2">
      <c r="A196" s="1" t="s">
        <v>2474</v>
      </c>
      <c r="C196" s="1" t="str">
        <f t="shared" si="9"/>
        <v>Auburn</v>
      </c>
      <c r="D196" s="1" t="s">
        <v>2279</v>
      </c>
      <c r="E196" s="1" t="str">
        <f t="shared" si="10"/>
        <v>Washington</v>
      </c>
      <c r="F196" s="1" t="str">
        <f t="shared" si="11"/>
        <v>0.613181</v>
      </c>
      <c r="H196" s="1">
        <v>1</v>
      </c>
    </row>
    <row r="197" spans="1:8" hidden="1" x14ac:dyDescent="0.2">
      <c r="A197" s="1" t="s">
        <v>2475</v>
      </c>
      <c r="C197" s="1" t="str">
        <f t="shared" si="9"/>
        <v>Auburn</v>
      </c>
      <c r="D197" s="1" t="s">
        <v>2279</v>
      </c>
      <c r="E197" s="1" t="str">
        <f t="shared" si="10"/>
        <v>Wisconsin</v>
      </c>
      <c r="F197" s="1" t="str">
        <f t="shared" si="11"/>
        <v>0.515100</v>
      </c>
      <c r="H197" s="1">
        <v>1</v>
      </c>
    </row>
    <row r="198" spans="1:8" hidden="1" x14ac:dyDescent="0.2">
      <c r="A198" s="1" t="s">
        <v>2476</v>
      </c>
      <c r="C198" s="1" t="str">
        <f t="shared" si="9"/>
        <v>Auburn</v>
      </c>
      <c r="D198" s="1" t="s">
        <v>2279</v>
      </c>
      <c r="E198" s="1" t="str">
        <f t="shared" si="10"/>
        <v>Wofford</v>
      </c>
      <c r="F198" s="1" t="str">
        <f t="shared" si="11"/>
        <v>0.694014</v>
      </c>
      <c r="H198" s="1">
        <v>1</v>
      </c>
    </row>
    <row r="199" spans="1:8" hidden="1" x14ac:dyDescent="0.2">
      <c r="A199" s="1" t="s">
        <v>2477</v>
      </c>
      <c r="C199" s="1" t="str">
        <f t="shared" si="9"/>
        <v>Auburn</v>
      </c>
      <c r="D199" s="1" t="s">
        <v>2279</v>
      </c>
      <c r="E199" s="1" t="str">
        <f t="shared" si="10"/>
        <v>Yale</v>
      </c>
      <c r="F199" s="1" t="str">
        <f t="shared" si="11"/>
        <v>0.767671</v>
      </c>
      <c r="H199" s="1">
        <v>1</v>
      </c>
    </row>
    <row r="200" spans="1:8" hidden="1" x14ac:dyDescent="0.2">
      <c r="A200" s="1" t="s">
        <v>2478</v>
      </c>
      <c r="C200" s="1" t="str">
        <f t="shared" si="9"/>
        <v>Baylor</v>
      </c>
      <c r="D200" s="1" t="s">
        <v>2279</v>
      </c>
      <c r="E200" s="1" t="str">
        <f t="shared" si="10"/>
        <v>Belmont</v>
      </c>
      <c r="F200" s="1" t="str">
        <f t="shared" si="11"/>
        <v>0.578521</v>
      </c>
      <c r="H200" s="1">
        <v>1</v>
      </c>
    </row>
    <row r="201" spans="1:8" hidden="1" x14ac:dyDescent="0.2">
      <c r="A201" s="1" t="s">
        <v>2479</v>
      </c>
      <c r="C201" s="1" t="str">
        <f t="shared" si="9"/>
        <v>Baylor</v>
      </c>
      <c r="D201" s="1" t="s">
        <v>2279</v>
      </c>
      <c r="E201" s="1" t="str">
        <f t="shared" si="10"/>
        <v>Bradley</v>
      </c>
      <c r="F201" s="1" t="str">
        <f t="shared" si="11"/>
        <v>0.699029</v>
      </c>
      <c r="H201" s="1">
        <v>1</v>
      </c>
    </row>
    <row r="202" spans="1:8" hidden="1" x14ac:dyDescent="0.2">
      <c r="A202" s="1" t="s">
        <v>2480</v>
      </c>
      <c r="C202" s="1" t="str">
        <f t="shared" si="9"/>
        <v>Buffalo</v>
      </c>
      <c r="D202" s="1" t="s">
        <v>2279</v>
      </c>
      <c r="E202" s="1" t="str">
        <f t="shared" si="10"/>
        <v>Baylor</v>
      </c>
      <c r="F202" s="1" t="str">
        <f t="shared" si="11"/>
        <v>0.557733</v>
      </c>
      <c r="H202" s="1">
        <v>1</v>
      </c>
    </row>
    <row r="203" spans="1:8" hidden="1" x14ac:dyDescent="0.2">
      <c r="A203" s="1" t="s">
        <v>2481</v>
      </c>
      <c r="C203" s="1" t="str">
        <f t="shared" si="9"/>
        <v>Cincinnati</v>
      </c>
      <c r="D203" s="1" t="s">
        <v>2279</v>
      </c>
      <c r="E203" s="1" t="str">
        <f t="shared" si="10"/>
        <v>Baylor</v>
      </c>
      <c r="F203" s="1" t="str">
        <f t="shared" si="11"/>
        <v>0.641826</v>
      </c>
      <c r="H203" s="1">
        <v>1</v>
      </c>
    </row>
    <row r="204" spans="1:8" hidden="1" x14ac:dyDescent="0.2">
      <c r="A204" s="1" t="s">
        <v>2482</v>
      </c>
      <c r="C204" s="1" t="str">
        <f t="shared" si="9"/>
        <v>Baylor</v>
      </c>
      <c r="D204" s="1" t="s">
        <v>2279</v>
      </c>
      <c r="E204" s="1" t="str">
        <f t="shared" si="10"/>
        <v>Colgate</v>
      </c>
      <c r="F204" s="1" t="str">
        <f t="shared" si="11"/>
        <v>0.745812</v>
      </c>
      <c r="H204" s="1">
        <v>1</v>
      </c>
    </row>
    <row r="205" spans="1:8" hidden="1" x14ac:dyDescent="0.2">
      <c r="A205" s="1" t="s">
        <v>2483</v>
      </c>
      <c r="C205" s="1" t="str">
        <f t="shared" si="9"/>
        <v>Duke</v>
      </c>
      <c r="D205" s="1" t="s">
        <v>2279</v>
      </c>
      <c r="E205" s="1" t="str">
        <f t="shared" si="10"/>
        <v>Baylor</v>
      </c>
      <c r="F205" s="1" t="str">
        <f t="shared" si="11"/>
        <v>0.671661</v>
      </c>
      <c r="H205" s="1">
        <v>1</v>
      </c>
    </row>
    <row r="206" spans="1:8" hidden="1" x14ac:dyDescent="0.2">
      <c r="A206" s="1" t="s">
        <v>2484</v>
      </c>
      <c r="C206" s="1" t="str">
        <f t="shared" si="9"/>
        <v>Baylor</v>
      </c>
      <c r="D206" s="1" t="s">
        <v>2279</v>
      </c>
      <c r="E206" s="1" t="str">
        <f t="shared" si="10"/>
        <v>F Dickinson</v>
      </c>
      <c r="F206" s="1" t="str">
        <f t="shared" si="11"/>
        <v>0.793096</v>
      </c>
      <c r="H206" s="1">
        <v>1</v>
      </c>
    </row>
    <row r="207" spans="1:8" hidden="1" x14ac:dyDescent="0.2">
      <c r="A207" s="1" t="s">
        <v>2485</v>
      </c>
      <c r="C207" s="1" t="str">
        <f t="shared" si="9"/>
        <v>Baylor</v>
      </c>
      <c r="D207" s="1" t="s">
        <v>2279</v>
      </c>
      <c r="E207" s="1" t="str">
        <f t="shared" si="10"/>
        <v>Florida</v>
      </c>
      <c r="F207" s="1" t="str">
        <f t="shared" si="11"/>
        <v>0.534557</v>
      </c>
      <c r="H207" s="1">
        <v>0</v>
      </c>
    </row>
    <row r="208" spans="1:8" hidden="1" x14ac:dyDescent="0.2">
      <c r="A208" s="1" t="s">
        <v>2486</v>
      </c>
      <c r="C208" s="1" t="str">
        <f t="shared" si="9"/>
        <v>Florida St</v>
      </c>
      <c r="D208" s="1" t="s">
        <v>2279</v>
      </c>
      <c r="E208" s="1" t="str">
        <f t="shared" si="10"/>
        <v>Baylor</v>
      </c>
      <c r="F208" s="1" t="str">
        <f t="shared" si="11"/>
        <v>0.649680</v>
      </c>
      <c r="H208" s="1">
        <v>1</v>
      </c>
    </row>
    <row r="209" spans="1:8" hidden="1" x14ac:dyDescent="0.2">
      <c r="A209" s="1" t="s">
        <v>2487</v>
      </c>
      <c r="C209" s="1" t="str">
        <f t="shared" si="9"/>
        <v>Baylor</v>
      </c>
      <c r="D209" s="1" t="s">
        <v>2279</v>
      </c>
      <c r="E209" s="1" t="str">
        <f t="shared" si="10"/>
        <v>Gardner Webb</v>
      </c>
      <c r="F209" s="1" t="str">
        <f t="shared" si="11"/>
        <v>0.833724</v>
      </c>
      <c r="H209" s="1">
        <v>1</v>
      </c>
    </row>
    <row r="210" spans="1:8" hidden="1" x14ac:dyDescent="0.2">
      <c r="A210" s="1" t="s">
        <v>2488</v>
      </c>
      <c r="C210" s="1" t="str">
        <f t="shared" si="9"/>
        <v>Baylor</v>
      </c>
      <c r="D210" s="1" t="s">
        <v>2279</v>
      </c>
      <c r="E210" s="1" t="str">
        <f t="shared" si="10"/>
        <v>Georgia St</v>
      </c>
      <c r="F210" s="1" t="str">
        <f t="shared" si="11"/>
        <v>0.699029</v>
      </c>
      <c r="H210" s="1">
        <v>1</v>
      </c>
    </row>
    <row r="211" spans="1:8" hidden="1" x14ac:dyDescent="0.2">
      <c r="A211" s="1" t="s">
        <v>2489</v>
      </c>
      <c r="C211" s="1" t="str">
        <f t="shared" si="9"/>
        <v>Gonzaga</v>
      </c>
      <c r="D211" s="1" t="s">
        <v>2279</v>
      </c>
      <c r="E211" s="1" t="str">
        <f t="shared" si="10"/>
        <v>Baylor</v>
      </c>
      <c r="F211" s="1" t="str">
        <f t="shared" si="11"/>
        <v>0.713096</v>
      </c>
      <c r="H211" s="1">
        <v>1</v>
      </c>
    </row>
    <row r="212" spans="1:8" x14ac:dyDescent="0.2">
      <c r="A212" s="1" t="s">
        <v>2490</v>
      </c>
      <c r="C212" s="1" t="str">
        <f t="shared" si="9"/>
        <v>Houston</v>
      </c>
      <c r="D212" s="1" t="s">
        <v>2279</v>
      </c>
      <c r="E212" s="1" t="str">
        <f t="shared" si="10"/>
        <v>Baylor</v>
      </c>
      <c r="F212" s="1" t="str">
        <f t="shared" si="11"/>
        <v>0.706293</v>
      </c>
      <c r="H212" s="1">
        <v>1</v>
      </c>
    </row>
    <row r="213" spans="1:8" hidden="1" x14ac:dyDescent="0.2">
      <c r="A213" s="1" t="s">
        <v>2491</v>
      </c>
      <c r="C213" s="1" t="str">
        <f t="shared" si="9"/>
        <v>Baylor</v>
      </c>
      <c r="D213" s="1" t="s">
        <v>2279</v>
      </c>
      <c r="E213" s="1" t="str">
        <f t="shared" si="10"/>
        <v>Iona</v>
      </c>
      <c r="F213" s="1" t="str">
        <f t="shared" si="11"/>
        <v>0.770088</v>
      </c>
      <c r="H213" s="1">
        <v>1</v>
      </c>
    </row>
    <row r="214" spans="1:8" hidden="1" x14ac:dyDescent="0.2">
      <c r="A214" s="1" t="s">
        <v>2492</v>
      </c>
      <c r="C214" s="1" t="str">
        <f t="shared" si="9"/>
        <v>Baylor</v>
      </c>
      <c r="D214" s="1" t="s">
        <v>2279</v>
      </c>
      <c r="E214" s="1" t="str">
        <f t="shared" si="10"/>
        <v>Iowa</v>
      </c>
      <c r="F214" s="1" t="str">
        <f t="shared" si="11"/>
        <v>0.647005</v>
      </c>
      <c r="H214" s="1">
        <v>1</v>
      </c>
    </row>
    <row r="215" spans="1:8" hidden="1" x14ac:dyDescent="0.2">
      <c r="A215" s="1" t="s">
        <v>2493</v>
      </c>
      <c r="C215" s="1" t="str">
        <f t="shared" si="9"/>
        <v>Iowa St</v>
      </c>
      <c r="D215" s="1" t="s">
        <v>2279</v>
      </c>
      <c r="E215" s="1" t="str">
        <f t="shared" si="10"/>
        <v>Baylor</v>
      </c>
      <c r="F215" s="1" t="str">
        <f t="shared" si="11"/>
        <v>0.576992</v>
      </c>
      <c r="H215" s="1">
        <v>1</v>
      </c>
    </row>
    <row r="216" spans="1:8" hidden="1" x14ac:dyDescent="0.2">
      <c r="A216" s="1" t="s">
        <v>2494</v>
      </c>
      <c r="C216" s="1" t="str">
        <f t="shared" si="9"/>
        <v>Kansas</v>
      </c>
      <c r="D216" s="1" t="s">
        <v>2279</v>
      </c>
      <c r="E216" s="1" t="str">
        <f t="shared" si="10"/>
        <v>Baylor</v>
      </c>
      <c r="F216" s="1" t="str">
        <f t="shared" si="11"/>
        <v>0.578296</v>
      </c>
      <c r="H216" s="1">
        <v>1</v>
      </c>
    </row>
    <row r="217" spans="1:8" hidden="1" x14ac:dyDescent="0.2">
      <c r="A217" s="1" t="s">
        <v>2495</v>
      </c>
      <c r="C217" s="1" t="str">
        <f t="shared" si="9"/>
        <v>Kansas St</v>
      </c>
      <c r="D217" s="1" t="s">
        <v>2279</v>
      </c>
      <c r="E217" s="1" t="str">
        <f t="shared" si="10"/>
        <v>Baylor</v>
      </c>
      <c r="F217" s="1" t="str">
        <f t="shared" si="11"/>
        <v>0.649680</v>
      </c>
      <c r="H217" s="1">
        <v>1</v>
      </c>
    </row>
    <row r="218" spans="1:8" hidden="1" x14ac:dyDescent="0.2">
      <c r="A218" s="1" t="s">
        <v>2496</v>
      </c>
      <c r="C218" s="1" t="str">
        <f t="shared" si="9"/>
        <v>Kentucky</v>
      </c>
      <c r="D218" s="1" t="s">
        <v>2279</v>
      </c>
      <c r="E218" s="1" t="str">
        <f t="shared" si="10"/>
        <v>Baylor</v>
      </c>
      <c r="F218" s="1" t="str">
        <f t="shared" si="11"/>
        <v>0.671661</v>
      </c>
      <c r="H218" s="1">
        <v>1</v>
      </c>
    </row>
    <row r="219" spans="1:8" hidden="1" x14ac:dyDescent="0.2">
      <c r="A219" s="1" t="s">
        <v>2497</v>
      </c>
      <c r="C219" s="1" t="str">
        <f t="shared" si="9"/>
        <v>Baylor</v>
      </c>
      <c r="D219" s="1" t="s">
        <v>2279</v>
      </c>
      <c r="E219" s="1" t="str">
        <f t="shared" si="10"/>
        <v>Liberty</v>
      </c>
      <c r="F219" s="1" t="str">
        <f t="shared" si="11"/>
        <v>0.721773</v>
      </c>
      <c r="H219" s="1">
        <v>1</v>
      </c>
    </row>
    <row r="220" spans="1:8" hidden="1" x14ac:dyDescent="0.2">
      <c r="A220" s="1" t="s">
        <v>2498</v>
      </c>
      <c r="C220" s="1" t="str">
        <f t="shared" si="9"/>
        <v>Baylor</v>
      </c>
      <c r="D220" s="1" t="s">
        <v>2279</v>
      </c>
      <c r="E220" s="1" t="str">
        <f t="shared" si="10"/>
        <v>Louisville</v>
      </c>
      <c r="F220" s="1" t="str">
        <f t="shared" si="11"/>
        <v>0.509118</v>
      </c>
      <c r="H220" s="1">
        <v>0</v>
      </c>
    </row>
    <row r="221" spans="1:8" hidden="1" x14ac:dyDescent="0.2">
      <c r="A221" s="1" t="s">
        <v>2499</v>
      </c>
      <c r="C221" s="1" t="str">
        <f t="shared" si="9"/>
        <v>LSU</v>
      </c>
      <c r="D221" s="1" t="s">
        <v>2279</v>
      </c>
      <c r="E221" s="1" t="str">
        <f t="shared" si="10"/>
        <v>Baylor</v>
      </c>
      <c r="F221" s="1" t="str">
        <f t="shared" si="11"/>
        <v>0.594015</v>
      </c>
      <c r="H221" s="1">
        <v>1</v>
      </c>
    </row>
    <row r="222" spans="1:8" hidden="1" x14ac:dyDescent="0.2">
      <c r="A222" s="1" t="s">
        <v>2500</v>
      </c>
      <c r="C222" s="1" t="str">
        <f t="shared" si="9"/>
        <v>Marquette</v>
      </c>
      <c r="D222" s="1" t="s">
        <v>2279</v>
      </c>
      <c r="E222" s="1" t="str">
        <f t="shared" si="10"/>
        <v>Baylor</v>
      </c>
      <c r="F222" s="1" t="str">
        <f t="shared" si="11"/>
        <v>0.594015</v>
      </c>
      <c r="H222" s="1">
        <v>1</v>
      </c>
    </row>
    <row r="223" spans="1:8" hidden="1" x14ac:dyDescent="0.2">
      <c r="A223" s="1" t="s">
        <v>2501</v>
      </c>
      <c r="C223" s="1" t="str">
        <f t="shared" si="9"/>
        <v>Baylor</v>
      </c>
      <c r="D223" s="1" t="s">
        <v>2279</v>
      </c>
      <c r="E223" s="1" t="str">
        <f t="shared" si="10"/>
        <v>Maryland</v>
      </c>
      <c r="F223" s="1" t="str">
        <f t="shared" si="11"/>
        <v>0.531870</v>
      </c>
      <c r="H223" s="1">
        <v>0</v>
      </c>
    </row>
    <row r="224" spans="1:8" hidden="1" x14ac:dyDescent="0.2">
      <c r="A224" s="1" t="s">
        <v>2502</v>
      </c>
      <c r="C224" s="1" t="str">
        <f t="shared" si="9"/>
        <v>Michigan</v>
      </c>
      <c r="D224" s="1" t="s">
        <v>2279</v>
      </c>
      <c r="E224" s="1" t="str">
        <f t="shared" si="10"/>
        <v>Baylor</v>
      </c>
      <c r="F224" s="1" t="str">
        <f t="shared" si="11"/>
        <v>0.671661</v>
      </c>
      <c r="H224" s="1">
        <v>1</v>
      </c>
    </row>
    <row r="225" spans="1:8" hidden="1" x14ac:dyDescent="0.2">
      <c r="A225" s="1" t="s">
        <v>2503</v>
      </c>
      <c r="C225" s="1" t="str">
        <f t="shared" si="9"/>
        <v>Michigan St</v>
      </c>
      <c r="D225" s="1" t="s">
        <v>2279</v>
      </c>
      <c r="E225" s="1" t="str">
        <f t="shared" si="10"/>
        <v>Baylor</v>
      </c>
      <c r="F225" s="1" t="str">
        <f t="shared" si="11"/>
        <v>0.671661</v>
      </c>
      <c r="H225" s="1">
        <v>1</v>
      </c>
    </row>
    <row r="226" spans="1:8" hidden="1" x14ac:dyDescent="0.2">
      <c r="A226" s="1" t="s">
        <v>2504</v>
      </c>
      <c r="C226" s="1" t="str">
        <f t="shared" si="9"/>
        <v>Baylor</v>
      </c>
      <c r="D226" s="1" t="s">
        <v>2279</v>
      </c>
      <c r="E226" s="1" t="str">
        <f t="shared" si="10"/>
        <v>Minnesota</v>
      </c>
      <c r="F226" s="1" t="str">
        <f t="shared" si="11"/>
        <v>0.603693</v>
      </c>
      <c r="H226" s="1">
        <v>1</v>
      </c>
    </row>
    <row r="227" spans="1:8" hidden="1" x14ac:dyDescent="0.2">
      <c r="A227" s="1" t="s">
        <v>2505</v>
      </c>
      <c r="C227" s="1" t="str">
        <f t="shared" si="9"/>
        <v>Baylor</v>
      </c>
      <c r="D227" s="1" t="s">
        <v>2279</v>
      </c>
      <c r="E227" s="1" t="str">
        <f t="shared" si="10"/>
        <v>Mississippi</v>
      </c>
      <c r="F227" s="1" t="str">
        <f t="shared" si="11"/>
        <v>0.654110</v>
      </c>
      <c r="H227" s="1">
        <v>1</v>
      </c>
    </row>
    <row r="228" spans="1:8" hidden="1" x14ac:dyDescent="0.2">
      <c r="A228" s="1" t="s">
        <v>2506</v>
      </c>
      <c r="C228" s="1" t="str">
        <f t="shared" si="9"/>
        <v>Mississippi St</v>
      </c>
      <c r="D228" s="1" t="s">
        <v>2279</v>
      </c>
      <c r="E228" s="1" t="str">
        <f t="shared" si="10"/>
        <v>Baylor</v>
      </c>
      <c r="F228" s="1" t="str">
        <f t="shared" si="11"/>
        <v>0.546255</v>
      </c>
      <c r="H228" s="1">
        <v>1</v>
      </c>
    </row>
    <row r="229" spans="1:8" hidden="1" x14ac:dyDescent="0.2">
      <c r="A229" s="1" t="s">
        <v>2507</v>
      </c>
      <c r="C229" s="1" t="str">
        <f t="shared" si="9"/>
        <v>Baylor</v>
      </c>
      <c r="D229" s="1" t="s">
        <v>2279</v>
      </c>
      <c r="E229" s="1" t="str">
        <f t="shared" si="10"/>
        <v>Montana</v>
      </c>
      <c r="F229" s="1" t="str">
        <f t="shared" si="11"/>
        <v>0.670460</v>
      </c>
      <c r="H229" s="1">
        <v>1</v>
      </c>
    </row>
    <row r="230" spans="1:8" hidden="1" x14ac:dyDescent="0.2">
      <c r="A230" s="1" t="s">
        <v>2508</v>
      </c>
      <c r="C230" s="1" t="str">
        <f t="shared" si="9"/>
        <v>Baylor</v>
      </c>
      <c r="D230" s="1" t="s">
        <v>2279</v>
      </c>
      <c r="E230" s="1" t="str">
        <f t="shared" si="10"/>
        <v>Murray St</v>
      </c>
      <c r="F230" s="1" t="str">
        <f t="shared" si="11"/>
        <v>0.604838</v>
      </c>
      <c r="H230" s="1">
        <v>1</v>
      </c>
    </row>
    <row r="231" spans="1:8" hidden="1" x14ac:dyDescent="0.2">
      <c r="A231" s="1" t="s">
        <v>2509</v>
      </c>
      <c r="C231" s="1" t="str">
        <f t="shared" si="9"/>
        <v>Baylor</v>
      </c>
      <c r="D231" s="1" t="s">
        <v>2279</v>
      </c>
      <c r="E231" s="1" t="str">
        <f t="shared" si="10"/>
        <v>N Dakota St</v>
      </c>
      <c r="F231" s="1" t="str">
        <f t="shared" si="11"/>
        <v>0.820799</v>
      </c>
      <c r="H231" s="1">
        <v>1</v>
      </c>
    </row>
    <row r="232" spans="1:8" hidden="1" x14ac:dyDescent="0.2">
      <c r="A232" s="1" t="s">
        <v>2510</v>
      </c>
      <c r="C232" s="1" t="str">
        <f t="shared" si="9"/>
        <v>Baylor</v>
      </c>
      <c r="D232" s="1" t="s">
        <v>2279</v>
      </c>
      <c r="E232" s="1" t="str">
        <f t="shared" si="10"/>
        <v>N Kentucky</v>
      </c>
      <c r="F232" s="1" t="str">
        <f t="shared" si="11"/>
        <v>0.691756</v>
      </c>
      <c r="H232" s="1">
        <v>1</v>
      </c>
    </row>
    <row r="233" spans="1:8" hidden="1" x14ac:dyDescent="0.2">
      <c r="A233" s="1" t="s">
        <v>2511</v>
      </c>
      <c r="C233" s="1" t="str">
        <f t="shared" si="9"/>
        <v>Baylor</v>
      </c>
      <c r="D233" s="1" t="s">
        <v>2279</v>
      </c>
      <c r="E233" s="1" t="str">
        <f t="shared" si="10"/>
        <v>NC Central</v>
      </c>
      <c r="F233" s="1" t="str">
        <f t="shared" si="11"/>
        <v>0.849209</v>
      </c>
      <c r="H233" s="1">
        <v>1</v>
      </c>
    </row>
    <row r="234" spans="1:8" hidden="1" x14ac:dyDescent="0.2">
      <c r="A234" s="1" t="s">
        <v>2512</v>
      </c>
      <c r="C234" s="1" t="str">
        <f t="shared" si="9"/>
        <v>Nevada</v>
      </c>
      <c r="D234" s="1" t="s">
        <v>2279</v>
      </c>
      <c r="E234" s="1" t="str">
        <f t="shared" si="10"/>
        <v>Baylor</v>
      </c>
      <c r="F234" s="1" t="str">
        <f t="shared" si="11"/>
        <v>0.605138</v>
      </c>
      <c r="H234" s="1">
        <v>1</v>
      </c>
    </row>
    <row r="235" spans="1:8" hidden="1" x14ac:dyDescent="0.2">
      <c r="A235" s="1" t="s">
        <v>2513</v>
      </c>
      <c r="C235" s="1" t="str">
        <f t="shared" si="9"/>
        <v>New Mexico St</v>
      </c>
      <c r="D235" s="1" t="s">
        <v>2279</v>
      </c>
      <c r="E235" s="1" t="str">
        <f t="shared" si="10"/>
        <v>Baylor</v>
      </c>
      <c r="F235" s="1" t="str">
        <f t="shared" si="11"/>
        <v>0.500412</v>
      </c>
      <c r="H235" s="1">
        <v>1</v>
      </c>
    </row>
    <row r="236" spans="1:8" hidden="1" x14ac:dyDescent="0.2">
      <c r="A236" s="1" t="s">
        <v>2514</v>
      </c>
      <c r="C236" s="1" t="str">
        <f t="shared" si="9"/>
        <v>North Carolina</v>
      </c>
      <c r="D236" s="1" t="s">
        <v>2279</v>
      </c>
      <c r="E236" s="1" t="str">
        <f t="shared" si="10"/>
        <v>Baylor</v>
      </c>
      <c r="F236" s="1" t="str">
        <f t="shared" si="11"/>
        <v>0.671661</v>
      </c>
      <c r="H236" s="1">
        <v>1</v>
      </c>
    </row>
    <row r="237" spans="1:8" hidden="1" x14ac:dyDescent="0.2">
      <c r="A237" s="1" t="s">
        <v>2515</v>
      </c>
      <c r="C237" s="1" t="str">
        <f t="shared" si="9"/>
        <v>Baylor</v>
      </c>
      <c r="D237" s="1" t="s">
        <v>2279</v>
      </c>
      <c r="E237" s="1" t="str">
        <f t="shared" si="10"/>
        <v>Northeastern</v>
      </c>
      <c r="F237" s="1" t="str">
        <f t="shared" si="11"/>
        <v>0.604838</v>
      </c>
      <c r="H237" s="1">
        <v>1</v>
      </c>
    </row>
    <row r="238" spans="1:8" hidden="1" x14ac:dyDescent="0.2">
      <c r="A238" s="1" t="s">
        <v>2516</v>
      </c>
      <c r="C238" s="1" t="str">
        <f t="shared" si="9"/>
        <v>Baylor</v>
      </c>
      <c r="D238" s="1" t="s">
        <v>2279</v>
      </c>
      <c r="E238" s="1" t="str">
        <f t="shared" si="10"/>
        <v>Ohio St</v>
      </c>
      <c r="F238" s="1" t="str">
        <f t="shared" si="11"/>
        <v>0.608090</v>
      </c>
      <c r="H238" s="1">
        <v>1</v>
      </c>
    </row>
    <row r="239" spans="1:8" hidden="1" x14ac:dyDescent="0.2">
      <c r="A239" s="1" t="s">
        <v>2517</v>
      </c>
      <c r="C239" s="1" t="str">
        <f t="shared" si="9"/>
        <v>Baylor</v>
      </c>
      <c r="D239" s="1" t="s">
        <v>2279</v>
      </c>
      <c r="E239" s="1" t="str">
        <f t="shared" si="10"/>
        <v>Oklahoma</v>
      </c>
      <c r="F239" s="1" t="str">
        <f t="shared" si="11"/>
        <v>0.592807</v>
      </c>
      <c r="H239" s="1">
        <v>1</v>
      </c>
    </row>
    <row r="240" spans="1:8" hidden="1" x14ac:dyDescent="0.2">
      <c r="A240" s="1" t="s">
        <v>2518</v>
      </c>
      <c r="C240" s="1" t="str">
        <f t="shared" si="9"/>
        <v>Baylor</v>
      </c>
      <c r="D240" s="1" t="s">
        <v>2279</v>
      </c>
      <c r="E240" s="1" t="str">
        <f t="shared" si="10"/>
        <v>Old Dominion</v>
      </c>
      <c r="F240" s="1" t="str">
        <f t="shared" si="11"/>
        <v>0.631134</v>
      </c>
      <c r="H240" s="1">
        <v>1</v>
      </c>
    </row>
    <row r="241" spans="1:8" hidden="1" x14ac:dyDescent="0.2">
      <c r="A241" s="1" t="s">
        <v>2519</v>
      </c>
      <c r="C241" s="1" t="str">
        <f t="shared" si="9"/>
        <v>Oregon</v>
      </c>
      <c r="D241" s="1" t="s">
        <v>2279</v>
      </c>
      <c r="E241" s="1" t="str">
        <f t="shared" si="10"/>
        <v>Baylor</v>
      </c>
      <c r="F241" s="1" t="str">
        <f t="shared" si="11"/>
        <v>0.567012</v>
      </c>
      <c r="H241" s="1">
        <v>1</v>
      </c>
    </row>
    <row r="242" spans="1:8" hidden="1" x14ac:dyDescent="0.2">
      <c r="A242" s="1" t="s">
        <v>2520</v>
      </c>
      <c r="C242" s="1" t="str">
        <f t="shared" si="9"/>
        <v>Baylor</v>
      </c>
      <c r="D242" s="1" t="s">
        <v>2279</v>
      </c>
      <c r="E242" s="1" t="str">
        <f t="shared" si="10"/>
        <v>Prairie View</v>
      </c>
      <c r="F242" s="1" t="str">
        <f t="shared" si="11"/>
        <v>0.805166</v>
      </c>
      <c r="H242" s="1">
        <v>1</v>
      </c>
    </row>
    <row r="243" spans="1:8" hidden="1" x14ac:dyDescent="0.2">
      <c r="A243" s="1" t="s">
        <v>2521</v>
      </c>
      <c r="C243" s="1" t="str">
        <f t="shared" si="9"/>
        <v>Purdue</v>
      </c>
      <c r="D243" s="1" t="s">
        <v>2279</v>
      </c>
      <c r="E243" s="1" t="str">
        <f t="shared" si="10"/>
        <v>Baylor</v>
      </c>
      <c r="F243" s="1" t="str">
        <f t="shared" si="11"/>
        <v>0.643256</v>
      </c>
      <c r="H243" s="1">
        <v>1</v>
      </c>
    </row>
    <row r="244" spans="1:8" hidden="1" x14ac:dyDescent="0.2">
      <c r="A244" s="1" t="s">
        <v>2522</v>
      </c>
      <c r="C244" s="1" t="str">
        <f t="shared" si="9"/>
        <v>Seton Hall</v>
      </c>
      <c r="D244" s="1" t="s">
        <v>2279</v>
      </c>
      <c r="E244" s="1" t="str">
        <f t="shared" si="10"/>
        <v>Baylor</v>
      </c>
      <c r="F244" s="1" t="str">
        <f t="shared" si="11"/>
        <v>0.510728</v>
      </c>
      <c r="H244" s="1">
        <v>1</v>
      </c>
    </row>
    <row r="245" spans="1:8" hidden="1" x14ac:dyDescent="0.2">
      <c r="A245" s="1" t="s">
        <v>2523</v>
      </c>
      <c r="C245" s="1" t="str">
        <f t="shared" si="9"/>
        <v>Baylor</v>
      </c>
      <c r="D245" s="1" t="s">
        <v>2279</v>
      </c>
      <c r="E245" s="1" t="str">
        <f t="shared" si="10"/>
        <v>St John's</v>
      </c>
      <c r="F245" s="1" t="str">
        <f t="shared" si="11"/>
        <v>0.660242</v>
      </c>
      <c r="H245" s="1">
        <v>1</v>
      </c>
    </row>
    <row r="246" spans="1:8" hidden="1" x14ac:dyDescent="0.2">
      <c r="A246" s="1" t="s">
        <v>2524</v>
      </c>
      <c r="C246" s="1" t="str">
        <f t="shared" si="9"/>
        <v>Baylor</v>
      </c>
      <c r="D246" s="1" t="s">
        <v>2279</v>
      </c>
      <c r="E246" s="1" t="str">
        <f t="shared" si="10"/>
        <v>St Louis</v>
      </c>
      <c r="F246" s="1" t="str">
        <f t="shared" si="11"/>
        <v>0.651951</v>
      </c>
      <c r="H246" s="1">
        <v>1</v>
      </c>
    </row>
    <row r="247" spans="1:8" hidden="1" x14ac:dyDescent="0.2">
      <c r="A247" s="1" t="s">
        <v>2525</v>
      </c>
      <c r="C247" s="1" t="str">
        <f t="shared" si="9"/>
        <v>Baylor</v>
      </c>
      <c r="D247" s="1" t="s">
        <v>2279</v>
      </c>
      <c r="E247" s="1" t="str">
        <f t="shared" si="10"/>
        <v>St Mary's CA</v>
      </c>
      <c r="F247" s="1" t="str">
        <f t="shared" si="11"/>
        <v>0.505091</v>
      </c>
      <c r="H247" s="1">
        <v>1</v>
      </c>
    </row>
    <row r="248" spans="1:8" hidden="1" x14ac:dyDescent="0.2">
      <c r="A248" s="1" t="s">
        <v>2526</v>
      </c>
      <c r="C248" s="1" t="str">
        <f t="shared" si="9"/>
        <v>Baylor</v>
      </c>
      <c r="D248" s="1" t="s">
        <v>2279</v>
      </c>
      <c r="E248" s="1" t="str">
        <f t="shared" si="10"/>
        <v>Syracuse</v>
      </c>
      <c r="F248" s="1" t="str">
        <f t="shared" si="11"/>
        <v>0.575267</v>
      </c>
      <c r="H248" s="1">
        <v>1</v>
      </c>
    </row>
    <row r="249" spans="1:8" hidden="1" x14ac:dyDescent="0.2">
      <c r="A249" s="1" t="s">
        <v>2527</v>
      </c>
      <c r="C249" s="1" t="str">
        <f t="shared" si="9"/>
        <v>Baylor</v>
      </c>
      <c r="D249" s="1" t="s">
        <v>2279</v>
      </c>
      <c r="E249" s="1" t="str">
        <f t="shared" si="10"/>
        <v>Temple</v>
      </c>
      <c r="F249" s="1" t="str">
        <f t="shared" si="11"/>
        <v>0.576708</v>
      </c>
      <c r="H249" s="1">
        <v>1</v>
      </c>
    </row>
    <row r="250" spans="1:8" hidden="1" x14ac:dyDescent="0.2">
      <c r="A250" s="1" t="s">
        <v>2528</v>
      </c>
      <c r="C250" s="1" t="str">
        <f t="shared" si="9"/>
        <v>Tennessee</v>
      </c>
      <c r="D250" s="1" t="s">
        <v>2279</v>
      </c>
      <c r="E250" s="1" t="str">
        <f t="shared" si="10"/>
        <v>Baylor</v>
      </c>
      <c r="F250" s="1" t="str">
        <f t="shared" si="11"/>
        <v>0.641826</v>
      </c>
      <c r="H250" s="1">
        <v>1</v>
      </c>
    </row>
    <row r="251" spans="1:8" hidden="1" x14ac:dyDescent="0.2">
      <c r="A251" s="1" t="s">
        <v>2529</v>
      </c>
      <c r="C251" s="1" t="str">
        <f t="shared" si="9"/>
        <v>Texas Tech</v>
      </c>
      <c r="D251" s="1" t="s">
        <v>2279</v>
      </c>
      <c r="E251" s="1" t="str">
        <f t="shared" si="10"/>
        <v>Baylor</v>
      </c>
      <c r="F251" s="1" t="str">
        <f t="shared" si="11"/>
        <v>0.692358</v>
      </c>
      <c r="H251" s="1">
        <v>1</v>
      </c>
    </row>
    <row r="252" spans="1:8" hidden="1" x14ac:dyDescent="0.2">
      <c r="A252" s="1" t="s">
        <v>2530</v>
      </c>
      <c r="C252" s="1" t="str">
        <f t="shared" si="9"/>
        <v>Baylor</v>
      </c>
      <c r="D252" s="1" t="s">
        <v>2279</v>
      </c>
      <c r="E252" s="1" t="str">
        <f t="shared" si="10"/>
        <v>UC Irvine</v>
      </c>
      <c r="F252" s="1" t="str">
        <f t="shared" si="11"/>
        <v>0.578521</v>
      </c>
      <c r="H252" s="1">
        <v>1</v>
      </c>
    </row>
    <row r="253" spans="1:8" hidden="1" x14ac:dyDescent="0.2">
      <c r="A253" s="1" t="s">
        <v>2531</v>
      </c>
      <c r="C253" s="1" t="str">
        <f t="shared" si="9"/>
        <v>Baylor</v>
      </c>
      <c r="D253" s="1" t="s">
        <v>2279</v>
      </c>
      <c r="E253" s="1" t="str">
        <f t="shared" si="10"/>
        <v>UCF</v>
      </c>
      <c r="F253" s="1" t="str">
        <f t="shared" si="11"/>
        <v>0.502351</v>
      </c>
      <c r="H253" s="1">
        <v>1</v>
      </c>
    </row>
    <row r="254" spans="1:8" hidden="1" x14ac:dyDescent="0.2">
      <c r="A254" s="1" t="s">
        <v>2532</v>
      </c>
      <c r="C254" s="1" t="str">
        <f t="shared" si="9"/>
        <v>Baylor</v>
      </c>
      <c r="D254" s="1" t="s">
        <v>2279</v>
      </c>
      <c r="E254" s="1" t="str">
        <f t="shared" si="10"/>
        <v>Utah St</v>
      </c>
      <c r="F254" s="1" t="str">
        <f t="shared" si="11"/>
        <v>0.526802</v>
      </c>
      <c r="H254" s="1">
        <v>1</v>
      </c>
    </row>
    <row r="255" spans="1:8" hidden="1" x14ac:dyDescent="0.2">
      <c r="A255" s="1" t="s">
        <v>2533</v>
      </c>
      <c r="C255" s="1" t="str">
        <f t="shared" si="9"/>
        <v>VA Commonwealth</v>
      </c>
      <c r="D255" s="1" t="s">
        <v>2279</v>
      </c>
      <c r="E255" s="1" t="str">
        <f t="shared" si="10"/>
        <v>Baylor</v>
      </c>
      <c r="F255" s="1" t="str">
        <f t="shared" si="11"/>
        <v>0.557733</v>
      </c>
      <c r="H255" s="1">
        <v>1</v>
      </c>
    </row>
    <row r="256" spans="1:8" hidden="1" x14ac:dyDescent="0.2">
      <c r="A256" s="1" t="s">
        <v>2534</v>
      </c>
      <c r="C256" s="1" t="str">
        <f t="shared" si="9"/>
        <v>Baylor</v>
      </c>
      <c r="D256" s="1" t="s">
        <v>2279</v>
      </c>
      <c r="E256" s="1" t="str">
        <f t="shared" si="10"/>
        <v>Vermont</v>
      </c>
      <c r="F256" s="1" t="str">
        <f t="shared" si="11"/>
        <v>0.578521</v>
      </c>
      <c r="H256" s="1">
        <v>1</v>
      </c>
    </row>
    <row r="257" spans="1:8" hidden="1" x14ac:dyDescent="0.2">
      <c r="A257" s="1" t="s">
        <v>2535</v>
      </c>
      <c r="C257" s="1" t="str">
        <f t="shared" si="9"/>
        <v>Villanova</v>
      </c>
      <c r="D257" s="1" t="s">
        <v>2279</v>
      </c>
      <c r="E257" s="1" t="str">
        <f t="shared" si="10"/>
        <v>Baylor</v>
      </c>
      <c r="F257" s="1" t="str">
        <f t="shared" si="11"/>
        <v>0.641826</v>
      </c>
      <c r="H257" s="1">
        <v>1</v>
      </c>
    </row>
    <row r="258" spans="1:8" hidden="1" x14ac:dyDescent="0.2">
      <c r="A258" s="1" t="s">
        <v>2536</v>
      </c>
      <c r="C258" s="1" t="str">
        <f t="shared" si="9"/>
        <v>Virginia</v>
      </c>
      <c r="D258" s="1" t="s">
        <v>2279</v>
      </c>
      <c r="E258" s="1" t="str">
        <f t="shared" si="10"/>
        <v>Baylor</v>
      </c>
      <c r="F258" s="1" t="str">
        <f t="shared" si="11"/>
        <v>0.706293</v>
      </c>
      <c r="H258" s="1">
        <v>1</v>
      </c>
    </row>
    <row r="259" spans="1:8" hidden="1" x14ac:dyDescent="0.2">
      <c r="A259" s="1" t="s">
        <v>2537</v>
      </c>
      <c r="C259" s="1" t="str">
        <f t="shared" ref="C259:C322" si="12">LEFT(A259,FIND("beats",A259)-2)</f>
        <v>Virginia Tech</v>
      </c>
      <c r="D259" s="1" t="s">
        <v>2279</v>
      </c>
      <c r="E259" s="1" t="str">
        <f t="shared" ref="E259:E322" si="13">MID(A259,FIND("beats ",A259)+6,FIND(":",A259)-(FIND("beats ",A259)+6))</f>
        <v>Baylor</v>
      </c>
      <c r="F259" s="1" t="str">
        <f t="shared" ref="F259:F322" si="14">RIGHT(A259,LEN(A259)-(FIND(":",A259)+1))</f>
        <v>0.594015</v>
      </c>
      <c r="H259" s="1">
        <v>1</v>
      </c>
    </row>
    <row r="260" spans="1:8" hidden="1" x14ac:dyDescent="0.2">
      <c r="A260" s="1" t="s">
        <v>2538</v>
      </c>
      <c r="C260" s="1" t="str">
        <f t="shared" si="12"/>
        <v>Baylor</v>
      </c>
      <c r="D260" s="1" t="s">
        <v>2279</v>
      </c>
      <c r="E260" s="1" t="str">
        <f t="shared" si="13"/>
        <v>Washington</v>
      </c>
      <c r="F260" s="1" t="str">
        <f t="shared" si="14"/>
        <v>0.505887</v>
      </c>
      <c r="H260" s="1">
        <v>0</v>
      </c>
    </row>
    <row r="261" spans="1:8" hidden="1" x14ac:dyDescent="0.2">
      <c r="A261" s="1" t="s">
        <v>2539</v>
      </c>
      <c r="C261" s="1" t="str">
        <f t="shared" si="12"/>
        <v>Wisconsin</v>
      </c>
      <c r="D261" s="1" t="s">
        <v>2279</v>
      </c>
      <c r="E261" s="1" t="str">
        <f t="shared" si="13"/>
        <v>Baylor</v>
      </c>
      <c r="F261" s="1" t="str">
        <f t="shared" si="14"/>
        <v>0.584196</v>
      </c>
      <c r="H261" s="1">
        <v>1</v>
      </c>
    </row>
    <row r="262" spans="1:8" hidden="1" x14ac:dyDescent="0.2">
      <c r="A262" s="1" t="s">
        <v>2540</v>
      </c>
      <c r="C262" s="1" t="str">
        <f t="shared" si="12"/>
        <v>Baylor</v>
      </c>
      <c r="D262" s="1" t="s">
        <v>2279</v>
      </c>
      <c r="E262" s="1" t="str">
        <f t="shared" si="13"/>
        <v>Wofford</v>
      </c>
      <c r="F262" s="1" t="str">
        <f t="shared" si="14"/>
        <v>0.578521</v>
      </c>
      <c r="H262" s="1">
        <v>1</v>
      </c>
    </row>
    <row r="263" spans="1:8" hidden="1" x14ac:dyDescent="0.2">
      <c r="A263" s="1" t="s">
        <v>2541</v>
      </c>
      <c r="C263" s="1" t="str">
        <f t="shared" si="12"/>
        <v>Baylor</v>
      </c>
      <c r="D263" s="1" t="s">
        <v>2279</v>
      </c>
      <c r="E263" s="1" t="str">
        <f t="shared" si="13"/>
        <v>Yale</v>
      </c>
      <c r="F263" s="1" t="str">
        <f t="shared" si="14"/>
        <v>0.691756</v>
      </c>
      <c r="H263" s="1">
        <v>1</v>
      </c>
    </row>
    <row r="264" spans="1:8" hidden="1" x14ac:dyDescent="0.2">
      <c r="A264" s="1" t="s">
        <v>2542</v>
      </c>
      <c r="C264" s="1" t="str">
        <f t="shared" si="12"/>
        <v>Belmont</v>
      </c>
      <c r="D264" s="1" t="s">
        <v>2279</v>
      </c>
      <c r="E264" s="1" t="str">
        <f t="shared" si="13"/>
        <v>Bradley</v>
      </c>
      <c r="F264" s="1" t="str">
        <f t="shared" si="14"/>
        <v>0.638007</v>
      </c>
      <c r="H264" s="1">
        <v>1</v>
      </c>
    </row>
    <row r="265" spans="1:8" hidden="1" x14ac:dyDescent="0.2">
      <c r="A265" s="1" t="s">
        <v>2543</v>
      </c>
      <c r="C265" s="1" t="str">
        <f t="shared" si="12"/>
        <v>Buffalo</v>
      </c>
      <c r="D265" s="1" t="s">
        <v>2279</v>
      </c>
      <c r="E265" s="1" t="str">
        <f t="shared" si="13"/>
        <v>Belmont</v>
      </c>
      <c r="F265" s="1" t="str">
        <f t="shared" si="14"/>
        <v>0.664630</v>
      </c>
      <c r="H265" s="1">
        <v>1</v>
      </c>
    </row>
    <row r="266" spans="1:8" hidden="1" x14ac:dyDescent="0.2">
      <c r="A266" s="1" t="s">
        <v>2544</v>
      </c>
      <c r="C266" s="1" t="str">
        <f t="shared" si="12"/>
        <v>Cincinnati</v>
      </c>
      <c r="D266" s="1" t="s">
        <v>2279</v>
      </c>
      <c r="E266" s="1" t="str">
        <f t="shared" si="13"/>
        <v>Belmont</v>
      </c>
      <c r="F266" s="1" t="str">
        <f t="shared" si="14"/>
        <v>0.722210</v>
      </c>
      <c r="H266" s="1">
        <v>1</v>
      </c>
    </row>
    <row r="267" spans="1:8" hidden="1" x14ac:dyDescent="0.2">
      <c r="A267" s="1" t="s">
        <v>2545</v>
      </c>
      <c r="C267" s="1" t="str">
        <f t="shared" si="12"/>
        <v>Belmont</v>
      </c>
      <c r="D267" s="1" t="s">
        <v>2279</v>
      </c>
      <c r="E267" s="1" t="str">
        <f t="shared" si="13"/>
        <v>Colgate</v>
      </c>
      <c r="F267" s="1" t="str">
        <f t="shared" si="14"/>
        <v>0.709285</v>
      </c>
      <c r="H267" s="1">
        <v>1</v>
      </c>
    </row>
    <row r="268" spans="1:8" hidden="1" x14ac:dyDescent="0.2">
      <c r="A268" s="1" t="s">
        <v>2546</v>
      </c>
      <c r="C268" s="1" t="str">
        <f t="shared" si="12"/>
        <v>Duke</v>
      </c>
      <c r="D268" s="1" t="s">
        <v>2279</v>
      </c>
      <c r="E268" s="1" t="str">
        <f t="shared" si="13"/>
        <v>Belmont</v>
      </c>
      <c r="F268" s="1" t="str">
        <f t="shared" si="14"/>
        <v>0.760360</v>
      </c>
      <c r="H268" s="1">
        <v>1</v>
      </c>
    </row>
    <row r="269" spans="1:8" hidden="1" x14ac:dyDescent="0.2">
      <c r="A269" s="1" t="s">
        <v>2547</v>
      </c>
      <c r="C269" s="1" t="str">
        <f t="shared" si="12"/>
        <v>Belmont</v>
      </c>
      <c r="D269" s="1" t="s">
        <v>2279</v>
      </c>
      <c r="E269" s="1" t="str">
        <f t="shared" si="13"/>
        <v>F Dickinson</v>
      </c>
      <c r="F269" s="1" t="str">
        <f t="shared" si="14"/>
        <v>0.768803</v>
      </c>
      <c r="H269" s="1">
        <v>1</v>
      </c>
    </row>
    <row r="270" spans="1:8" hidden="1" x14ac:dyDescent="0.2">
      <c r="A270" s="1" t="s">
        <v>2548</v>
      </c>
      <c r="C270" s="1" t="str">
        <f t="shared" si="12"/>
        <v>Florida</v>
      </c>
      <c r="D270" s="1" t="s">
        <v>2279</v>
      </c>
      <c r="E270" s="1" t="str">
        <f t="shared" si="13"/>
        <v>Belmont</v>
      </c>
      <c r="F270" s="1" t="str">
        <f t="shared" si="14"/>
        <v>0.571345</v>
      </c>
      <c r="H270" s="1">
        <v>1</v>
      </c>
    </row>
    <row r="271" spans="1:8" hidden="1" x14ac:dyDescent="0.2">
      <c r="A271" s="1" t="s">
        <v>2549</v>
      </c>
      <c r="C271" s="1" t="str">
        <f t="shared" si="12"/>
        <v>Florida St</v>
      </c>
      <c r="D271" s="1" t="s">
        <v>2279</v>
      </c>
      <c r="E271" s="1" t="str">
        <f t="shared" si="13"/>
        <v>Belmont</v>
      </c>
      <c r="F271" s="1" t="str">
        <f t="shared" si="14"/>
        <v>0.722210</v>
      </c>
      <c r="H271" s="1">
        <v>1</v>
      </c>
    </row>
    <row r="272" spans="1:8" hidden="1" x14ac:dyDescent="0.2">
      <c r="A272" s="1" t="s">
        <v>2550</v>
      </c>
      <c r="C272" s="1" t="str">
        <f t="shared" si="12"/>
        <v>Belmont</v>
      </c>
      <c r="D272" s="1" t="s">
        <v>2279</v>
      </c>
      <c r="E272" s="1" t="str">
        <f t="shared" si="13"/>
        <v>Gardner Webb</v>
      </c>
      <c r="F272" s="1" t="str">
        <f t="shared" si="14"/>
        <v>0.815754</v>
      </c>
      <c r="H272" s="1">
        <v>1</v>
      </c>
    </row>
    <row r="273" spans="1:8" hidden="1" x14ac:dyDescent="0.2">
      <c r="A273" s="1" t="s">
        <v>2551</v>
      </c>
      <c r="C273" s="1" t="str">
        <f t="shared" si="12"/>
        <v>Belmont</v>
      </c>
      <c r="D273" s="1" t="s">
        <v>2279</v>
      </c>
      <c r="E273" s="1" t="str">
        <f t="shared" si="13"/>
        <v>Georgia St</v>
      </c>
      <c r="F273" s="1" t="str">
        <f t="shared" si="14"/>
        <v>0.638007</v>
      </c>
      <c r="H273" s="1">
        <v>1</v>
      </c>
    </row>
    <row r="274" spans="1:8" hidden="1" x14ac:dyDescent="0.2">
      <c r="A274" s="1" t="s">
        <v>2552</v>
      </c>
      <c r="C274" s="1" t="str">
        <f t="shared" si="12"/>
        <v>Gonzaga</v>
      </c>
      <c r="D274" s="1" t="s">
        <v>2279</v>
      </c>
      <c r="E274" s="1" t="str">
        <f t="shared" si="13"/>
        <v>Belmont</v>
      </c>
      <c r="F274" s="1" t="str">
        <f t="shared" si="14"/>
        <v>0.763269</v>
      </c>
      <c r="H274" s="1">
        <v>1</v>
      </c>
    </row>
    <row r="275" spans="1:8" x14ac:dyDescent="0.2">
      <c r="A275" s="1" t="s">
        <v>2553</v>
      </c>
      <c r="C275" s="1" t="str">
        <f t="shared" si="12"/>
        <v>Houston</v>
      </c>
      <c r="D275" s="1" t="s">
        <v>2279</v>
      </c>
      <c r="E275" s="1" t="str">
        <f t="shared" si="13"/>
        <v>Belmont</v>
      </c>
      <c r="F275" s="1" t="str">
        <f t="shared" si="14"/>
        <v>0.763269</v>
      </c>
      <c r="H275" s="1">
        <v>1</v>
      </c>
    </row>
    <row r="276" spans="1:8" hidden="1" x14ac:dyDescent="0.2">
      <c r="A276" s="1" t="s">
        <v>2554</v>
      </c>
      <c r="C276" s="1" t="str">
        <f t="shared" si="12"/>
        <v>Belmont</v>
      </c>
      <c r="D276" s="1" t="s">
        <v>2279</v>
      </c>
      <c r="E276" s="1" t="str">
        <f t="shared" si="13"/>
        <v>Iona</v>
      </c>
      <c r="F276" s="1" t="str">
        <f t="shared" si="14"/>
        <v>0.748592</v>
      </c>
      <c r="H276" s="1">
        <v>1</v>
      </c>
    </row>
    <row r="277" spans="1:8" hidden="1" x14ac:dyDescent="0.2">
      <c r="A277" s="1" t="s">
        <v>2555</v>
      </c>
      <c r="C277" s="1" t="str">
        <f t="shared" si="12"/>
        <v>Belmont</v>
      </c>
      <c r="D277" s="1" t="s">
        <v>2279</v>
      </c>
      <c r="E277" s="1" t="str">
        <f t="shared" si="13"/>
        <v>Iowa</v>
      </c>
      <c r="F277" s="1" t="str">
        <f t="shared" si="14"/>
        <v>0.542159</v>
      </c>
      <c r="H277" s="1">
        <v>1</v>
      </c>
    </row>
    <row r="278" spans="1:8" hidden="1" x14ac:dyDescent="0.2">
      <c r="A278" s="1" t="s">
        <v>2556</v>
      </c>
      <c r="C278" s="1" t="str">
        <f t="shared" si="12"/>
        <v>Iowa St</v>
      </c>
      <c r="D278" s="1" t="s">
        <v>2279</v>
      </c>
      <c r="E278" s="1" t="str">
        <f t="shared" si="13"/>
        <v>Belmont</v>
      </c>
      <c r="F278" s="1" t="str">
        <f t="shared" si="14"/>
        <v>0.696201</v>
      </c>
      <c r="H278" s="1">
        <v>1</v>
      </c>
    </row>
    <row r="279" spans="1:8" hidden="1" x14ac:dyDescent="0.2">
      <c r="A279" s="1" t="s">
        <v>2557</v>
      </c>
      <c r="C279" s="1" t="str">
        <f t="shared" si="12"/>
        <v>Kansas</v>
      </c>
      <c r="D279" s="1" t="s">
        <v>2279</v>
      </c>
      <c r="E279" s="1" t="str">
        <f t="shared" si="13"/>
        <v>Belmont</v>
      </c>
      <c r="F279" s="1" t="str">
        <f t="shared" si="14"/>
        <v>0.662751</v>
      </c>
      <c r="H279" s="1">
        <v>1</v>
      </c>
    </row>
    <row r="280" spans="1:8" hidden="1" x14ac:dyDescent="0.2">
      <c r="A280" s="1" t="s">
        <v>2558</v>
      </c>
      <c r="C280" s="1" t="str">
        <f t="shared" si="12"/>
        <v>Kansas St</v>
      </c>
      <c r="D280" s="1" t="s">
        <v>2279</v>
      </c>
      <c r="E280" s="1" t="str">
        <f t="shared" si="13"/>
        <v>Belmont</v>
      </c>
      <c r="F280" s="1" t="str">
        <f t="shared" si="14"/>
        <v>0.722210</v>
      </c>
      <c r="H280" s="1">
        <v>1</v>
      </c>
    </row>
    <row r="281" spans="1:8" hidden="1" x14ac:dyDescent="0.2">
      <c r="A281" s="1" t="s">
        <v>2559</v>
      </c>
      <c r="C281" s="1" t="str">
        <f t="shared" si="12"/>
        <v>Kentucky</v>
      </c>
      <c r="D281" s="1" t="s">
        <v>2279</v>
      </c>
      <c r="E281" s="1" t="str">
        <f t="shared" si="13"/>
        <v>Belmont</v>
      </c>
      <c r="F281" s="1" t="str">
        <f t="shared" si="14"/>
        <v>0.760360</v>
      </c>
      <c r="H281" s="1">
        <v>1</v>
      </c>
    </row>
    <row r="282" spans="1:8" hidden="1" x14ac:dyDescent="0.2">
      <c r="A282" s="1" t="s">
        <v>2560</v>
      </c>
      <c r="C282" s="1" t="str">
        <f t="shared" si="12"/>
        <v>Belmont</v>
      </c>
      <c r="D282" s="1" t="s">
        <v>2279</v>
      </c>
      <c r="E282" s="1" t="str">
        <f t="shared" si="13"/>
        <v>Liberty</v>
      </c>
      <c r="F282" s="1" t="str">
        <f t="shared" si="14"/>
        <v>0.681220</v>
      </c>
      <c r="H282" s="1">
        <v>1</v>
      </c>
    </row>
    <row r="283" spans="1:8" hidden="1" x14ac:dyDescent="0.2">
      <c r="A283" s="1" t="s">
        <v>2561</v>
      </c>
      <c r="C283" s="1" t="str">
        <f t="shared" si="12"/>
        <v>Louisville</v>
      </c>
      <c r="D283" s="1" t="s">
        <v>2279</v>
      </c>
      <c r="E283" s="1" t="str">
        <f t="shared" si="13"/>
        <v>Belmont</v>
      </c>
      <c r="F283" s="1" t="str">
        <f t="shared" si="14"/>
        <v>0.623296</v>
      </c>
      <c r="H283" s="1">
        <v>1</v>
      </c>
    </row>
    <row r="284" spans="1:8" hidden="1" x14ac:dyDescent="0.2">
      <c r="A284" s="1" t="s">
        <v>2562</v>
      </c>
      <c r="C284" s="1" t="str">
        <f t="shared" si="12"/>
        <v>LSU</v>
      </c>
      <c r="D284" s="1" t="s">
        <v>2279</v>
      </c>
      <c r="E284" s="1" t="str">
        <f t="shared" si="13"/>
        <v>Belmont</v>
      </c>
      <c r="F284" s="1" t="str">
        <f t="shared" si="14"/>
        <v>0.696201</v>
      </c>
      <c r="H284" s="1">
        <v>1</v>
      </c>
    </row>
    <row r="285" spans="1:8" hidden="1" x14ac:dyDescent="0.2">
      <c r="A285" s="1" t="s">
        <v>2563</v>
      </c>
      <c r="C285" s="1" t="str">
        <f t="shared" si="12"/>
        <v>Marquette</v>
      </c>
      <c r="D285" s="1" t="s">
        <v>2279</v>
      </c>
      <c r="E285" s="1" t="str">
        <f t="shared" si="13"/>
        <v>Belmont</v>
      </c>
      <c r="F285" s="1" t="str">
        <f t="shared" si="14"/>
        <v>0.696201</v>
      </c>
      <c r="H285" s="1">
        <v>1</v>
      </c>
    </row>
    <row r="286" spans="1:8" hidden="1" x14ac:dyDescent="0.2">
      <c r="A286" s="1" t="s">
        <v>2564</v>
      </c>
      <c r="C286" s="1" t="str">
        <f t="shared" si="12"/>
        <v>Maryland</v>
      </c>
      <c r="D286" s="1" t="s">
        <v>2279</v>
      </c>
      <c r="E286" s="1" t="str">
        <f t="shared" si="13"/>
        <v>Belmont</v>
      </c>
      <c r="F286" s="1" t="str">
        <f t="shared" si="14"/>
        <v>0.612557</v>
      </c>
      <c r="H286" s="1">
        <v>1</v>
      </c>
    </row>
    <row r="287" spans="1:8" hidden="1" x14ac:dyDescent="0.2">
      <c r="A287" s="1" t="s">
        <v>2565</v>
      </c>
      <c r="C287" s="1" t="str">
        <f t="shared" si="12"/>
        <v>Michigan</v>
      </c>
      <c r="D287" s="1" t="s">
        <v>2279</v>
      </c>
      <c r="E287" s="1" t="str">
        <f t="shared" si="13"/>
        <v>Belmont</v>
      </c>
      <c r="F287" s="1" t="str">
        <f t="shared" si="14"/>
        <v>0.760360</v>
      </c>
      <c r="H287" s="1">
        <v>1</v>
      </c>
    </row>
    <row r="288" spans="1:8" hidden="1" x14ac:dyDescent="0.2">
      <c r="A288" s="1" t="s">
        <v>2566</v>
      </c>
      <c r="C288" s="1" t="str">
        <f t="shared" si="12"/>
        <v>Michigan St</v>
      </c>
      <c r="D288" s="1" t="s">
        <v>2279</v>
      </c>
      <c r="E288" s="1" t="str">
        <f t="shared" si="13"/>
        <v>Belmont</v>
      </c>
      <c r="F288" s="1" t="str">
        <f t="shared" si="14"/>
        <v>0.749454</v>
      </c>
      <c r="H288" s="1">
        <v>1</v>
      </c>
    </row>
    <row r="289" spans="1:8" hidden="1" x14ac:dyDescent="0.2">
      <c r="A289" s="1" t="s">
        <v>2567</v>
      </c>
      <c r="C289" s="1" t="str">
        <f t="shared" si="12"/>
        <v>Minnesota</v>
      </c>
      <c r="D289" s="1" t="s">
        <v>2279</v>
      </c>
      <c r="E289" s="1" t="str">
        <f t="shared" si="13"/>
        <v>Belmont</v>
      </c>
      <c r="F289" s="1" t="str">
        <f t="shared" si="14"/>
        <v>0.503996</v>
      </c>
      <c r="H289" s="1">
        <v>0</v>
      </c>
    </row>
    <row r="290" spans="1:8" hidden="1" x14ac:dyDescent="0.2">
      <c r="A290" s="1" t="s">
        <v>2568</v>
      </c>
      <c r="C290" s="1" t="str">
        <f t="shared" si="12"/>
        <v>Belmont</v>
      </c>
      <c r="D290" s="1" t="s">
        <v>2279</v>
      </c>
      <c r="E290" s="1" t="str">
        <f t="shared" si="13"/>
        <v>Mississippi</v>
      </c>
      <c r="F290" s="1" t="str">
        <f t="shared" si="14"/>
        <v>0.568027</v>
      </c>
      <c r="H290" s="1">
        <v>1</v>
      </c>
    </row>
    <row r="291" spans="1:8" hidden="1" x14ac:dyDescent="0.2">
      <c r="A291" s="1" t="s">
        <v>2569</v>
      </c>
      <c r="C291" s="1" t="str">
        <f t="shared" si="12"/>
        <v>Mississippi St</v>
      </c>
      <c r="D291" s="1" t="s">
        <v>2279</v>
      </c>
      <c r="E291" s="1" t="str">
        <f t="shared" si="13"/>
        <v>Belmont</v>
      </c>
      <c r="F291" s="1" t="str">
        <f t="shared" si="14"/>
        <v>0.666907</v>
      </c>
      <c r="H291" s="1">
        <v>1</v>
      </c>
    </row>
    <row r="292" spans="1:8" hidden="1" x14ac:dyDescent="0.2">
      <c r="A292" s="1" t="s">
        <v>2570</v>
      </c>
      <c r="C292" s="1" t="str">
        <f t="shared" si="12"/>
        <v>Belmont</v>
      </c>
      <c r="D292" s="1" t="s">
        <v>2279</v>
      </c>
      <c r="E292" s="1" t="str">
        <f t="shared" si="13"/>
        <v>Montana</v>
      </c>
      <c r="F292" s="1" t="str">
        <f t="shared" si="14"/>
        <v>0.590859</v>
      </c>
      <c r="H292" s="1">
        <v>1</v>
      </c>
    </row>
    <row r="293" spans="1:8" hidden="1" x14ac:dyDescent="0.2">
      <c r="A293" s="1" t="s">
        <v>2571</v>
      </c>
      <c r="C293" s="1" t="str">
        <f t="shared" si="12"/>
        <v>Belmont</v>
      </c>
      <c r="D293" s="1" t="s">
        <v>2279</v>
      </c>
      <c r="E293" s="1" t="str">
        <f t="shared" si="13"/>
        <v>Murray St</v>
      </c>
      <c r="F293" s="1" t="str">
        <f t="shared" si="14"/>
        <v>0.501424</v>
      </c>
      <c r="H293" s="1">
        <v>1</v>
      </c>
    </row>
    <row r="294" spans="1:8" hidden="1" x14ac:dyDescent="0.2">
      <c r="A294" s="1" t="s">
        <v>2572</v>
      </c>
      <c r="C294" s="1" t="str">
        <f t="shared" si="12"/>
        <v>Belmont</v>
      </c>
      <c r="D294" s="1" t="s">
        <v>2279</v>
      </c>
      <c r="E294" s="1" t="str">
        <f t="shared" si="13"/>
        <v>N Dakota St</v>
      </c>
      <c r="F294" s="1" t="str">
        <f t="shared" si="14"/>
        <v>0.801764</v>
      </c>
      <c r="H294" s="1">
        <v>1</v>
      </c>
    </row>
    <row r="295" spans="1:8" hidden="1" x14ac:dyDescent="0.2">
      <c r="A295" s="1" t="s">
        <v>2573</v>
      </c>
      <c r="C295" s="1" t="str">
        <f t="shared" si="12"/>
        <v>Belmont</v>
      </c>
      <c r="D295" s="1" t="s">
        <v>2279</v>
      </c>
      <c r="E295" s="1" t="str">
        <f t="shared" si="13"/>
        <v>N Kentucky</v>
      </c>
      <c r="F295" s="1" t="str">
        <f t="shared" si="14"/>
        <v>0.638007</v>
      </c>
      <c r="H295" s="1">
        <v>1</v>
      </c>
    </row>
    <row r="296" spans="1:8" hidden="1" x14ac:dyDescent="0.2">
      <c r="A296" s="1" t="s">
        <v>2574</v>
      </c>
      <c r="C296" s="1" t="str">
        <f t="shared" si="12"/>
        <v>Belmont</v>
      </c>
      <c r="D296" s="1" t="s">
        <v>2279</v>
      </c>
      <c r="E296" s="1" t="str">
        <f t="shared" si="13"/>
        <v>NC Central</v>
      </c>
      <c r="F296" s="1" t="str">
        <f t="shared" si="14"/>
        <v>0.844946</v>
      </c>
      <c r="H296" s="1">
        <v>1</v>
      </c>
    </row>
    <row r="297" spans="1:8" hidden="1" x14ac:dyDescent="0.2">
      <c r="A297" s="1" t="s">
        <v>2575</v>
      </c>
      <c r="C297" s="1" t="str">
        <f t="shared" si="12"/>
        <v>Nevada</v>
      </c>
      <c r="D297" s="1" t="s">
        <v>2279</v>
      </c>
      <c r="E297" s="1" t="str">
        <f t="shared" si="13"/>
        <v>Belmont</v>
      </c>
      <c r="F297" s="1" t="str">
        <f t="shared" si="14"/>
        <v>0.721755</v>
      </c>
      <c r="H297" s="1">
        <v>1</v>
      </c>
    </row>
    <row r="298" spans="1:8" hidden="1" x14ac:dyDescent="0.2">
      <c r="A298" s="1" t="s">
        <v>2576</v>
      </c>
      <c r="C298" s="1" t="str">
        <f t="shared" si="12"/>
        <v>New Mexico St</v>
      </c>
      <c r="D298" s="1" t="s">
        <v>2279</v>
      </c>
      <c r="E298" s="1" t="str">
        <f t="shared" si="13"/>
        <v>Belmont</v>
      </c>
      <c r="F298" s="1" t="str">
        <f t="shared" si="14"/>
        <v>0.609559</v>
      </c>
      <c r="H298" s="1">
        <v>1</v>
      </c>
    </row>
    <row r="299" spans="1:8" hidden="1" x14ac:dyDescent="0.2">
      <c r="A299" s="1" t="s">
        <v>2577</v>
      </c>
      <c r="C299" s="1" t="str">
        <f t="shared" si="12"/>
        <v>North Carolina</v>
      </c>
      <c r="D299" s="1" t="s">
        <v>2279</v>
      </c>
      <c r="E299" s="1" t="str">
        <f t="shared" si="13"/>
        <v>Belmont</v>
      </c>
      <c r="F299" s="1" t="str">
        <f t="shared" si="14"/>
        <v>0.760360</v>
      </c>
      <c r="H299" s="1">
        <v>1</v>
      </c>
    </row>
    <row r="300" spans="1:8" hidden="1" x14ac:dyDescent="0.2">
      <c r="A300" s="1" t="s">
        <v>2578</v>
      </c>
      <c r="C300" s="1" t="str">
        <f t="shared" si="12"/>
        <v>Belmont</v>
      </c>
      <c r="D300" s="1" t="s">
        <v>2279</v>
      </c>
      <c r="E300" s="1" t="str">
        <f t="shared" si="13"/>
        <v>Northeastern</v>
      </c>
      <c r="F300" s="1" t="str">
        <f t="shared" si="14"/>
        <v>0.501424</v>
      </c>
      <c r="H300" s="1">
        <v>1</v>
      </c>
    </row>
    <row r="301" spans="1:8" hidden="1" x14ac:dyDescent="0.2">
      <c r="A301" s="1" t="s">
        <v>2579</v>
      </c>
      <c r="C301" s="1" t="str">
        <f t="shared" si="12"/>
        <v>Ohio St</v>
      </c>
      <c r="D301" s="1" t="s">
        <v>2279</v>
      </c>
      <c r="E301" s="1" t="str">
        <f t="shared" si="13"/>
        <v>Belmont</v>
      </c>
      <c r="F301" s="1" t="str">
        <f t="shared" si="14"/>
        <v>0.501447</v>
      </c>
      <c r="H301" s="1">
        <v>0</v>
      </c>
    </row>
    <row r="302" spans="1:8" hidden="1" x14ac:dyDescent="0.2">
      <c r="A302" s="1" t="s">
        <v>2580</v>
      </c>
      <c r="C302" s="1" t="str">
        <f t="shared" si="12"/>
        <v>Oklahoma</v>
      </c>
      <c r="D302" s="1" t="s">
        <v>2279</v>
      </c>
      <c r="E302" s="1" t="str">
        <f t="shared" si="13"/>
        <v>Belmont</v>
      </c>
      <c r="F302" s="1" t="str">
        <f t="shared" si="14"/>
        <v>0.528107</v>
      </c>
      <c r="H302" s="1">
        <v>0</v>
      </c>
    </row>
    <row r="303" spans="1:8" hidden="1" x14ac:dyDescent="0.2">
      <c r="A303" s="1" t="s">
        <v>2581</v>
      </c>
      <c r="C303" s="1" t="str">
        <f t="shared" si="12"/>
        <v>Belmont</v>
      </c>
      <c r="D303" s="1" t="s">
        <v>2279</v>
      </c>
      <c r="E303" s="1" t="str">
        <f t="shared" si="13"/>
        <v>Old Dominion</v>
      </c>
      <c r="F303" s="1" t="str">
        <f t="shared" si="14"/>
        <v>0.567581</v>
      </c>
      <c r="H303" s="1">
        <v>1</v>
      </c>
    </row>
    <row r="304" spans="1:8" hidden="1" x14ac:dyDescent="0.2">
      <c r="A304" s="1" t="s">
        <v>2582</v>
      </c>
      <c r="C304" s="1" t="str">
        <f t="shared" si="12"/>
        <v>Oregon</v>
      </c>
      <c r="D304" s="1" t="s">
        <v>2279</v>
      </c>
      <c r="E304" s="1" t="str">
        <f t="shared" si="13"/>
        <v>Belmont</v>
      </c>
      <c r="F304" s="1" t="str">
        <f t="shared" si="14"/>
        <v>0.696335</v>
      </c>
      <c r="H304" s="1">
        <v>1</v>
      </c>
    </row>
    <row r="305" spans="1:8" hidden="1" x14ac:dyDescent="0.2">
      <c r="A305" s="1" t="s">
        <v>2583</v>
      </c>
      <c r="C305" s="1" t="str">
        <f t="shared" si="12"/>
        <v>Belmont</v>
      </c>
      <c r="D305" s="1" t="s">
        <v>2279</v>
      </c>
      <c r="E305" s="1" t="str">
        <f t="shared" si="13"/>
        <v>Prairie View</v>
      </c>
      <c r="F305" s="1" t="str">
        <f t="shared" si="14"/>
        <v>0.812768</v>
      </c>
      <c r="H305" s="1">
        <v>1</v>
      </c>
    </row>
    <row r="306" spans="1:8" hidden="1" x14ac:dyDescent="0.2">
      <c r="A306" s="1" t="s">
        <v>2584</v>
      </c>
      <c r="C306" s="1" t="str">
        <f t="shared" si="12"/>
        <v>Purdue</v>
      </c>
      <c r="D306" s="1" t="s">
        <v>2279</v>
      </c>
      <c r="E306" s="1" t="str">
        <f t="shared" si="13"/>
        <v>Belmont</v>
      </c>
      <c r="F306" s="1" t="str">
        <f t="shared" si="14"/>
        <v>0.736620</v>
      </c>
      <c r="H306" s="1">
        <v>1</v>
      </c>
    </row>
    <row r="307" spans="1:8" hidden="1" x14ac:dyDescent="0.2">
      <c r="A307" s="1" t="s">
        <v>2585</v>
      </c>
      <c r="C307" s="1" t="str">
        <f t="shared" si="12"/>
        <v>Seton Hall</v>
      </c>
      <c r="D307" s="1" t="s">
        <v>2279</v>
      </c>
      <c r="E307" s="1" t="str">
        <f t="shared" si="13"/>
        <v>Belmont</v>
      </c>
      <c r="F307" s="1" t="str">
        <f t="shared" si="14"/>
        <v>0.633995</v>
      </c>
      <c r="H307" s="1">
        <v>1</v>
      </c>
    </row>
    <row r="308" spans="1:8" hidden="1" x14ac:dyDescent="0.2">
      <c r="A308" s="1" t="s">
        <v>2586</v>
      </c>
      <c r="C308" s="1" t="str">
        <f t="shared" si="12"/>
        <v>Belmont</v>
      </c>
      <c r="D308" s="1" t="s">
        <v>2279</v>
      </c>
      <c r="E308" s="1" t="str">
        <f t="shared" si="13"/>
        <v>St John's</v>
      </c>
      <c r="F308" s="1" t="str">
        <f t="shared" si="14"/>
        <v>0.567549</v>
      </c>
      <c r="H308" s="1">
        <v>1</v>
      </c>
    </row>
    <row r="309" spans="1:8" hidden="1" x14ac:dyDescent="0.2">
      <c r="A309" s="1" t="s">
        <v>2587</v>
      </c>
      <c r="C309" s="1" t="str">
        <f t="shared" si="12"/>
        <v>Belmont</v>
      </c>
      <c r="D309" s="1" t="s">
        <v>2279</v>
      </c>
      <c r="E309" s="1" t="str">
        <f t="shared" si="13"/>
        <v>St Louis</v>
      </c>
      <c r="F309" s="1" t="str">
        <f t="shared" si="14"/>
        <v>0.592826</v>
      </c>
      <c r="H309" s="1">
        <v>1</v>
      </c>
    </row>
    <row r="310" spans="1:8" hidden="1" x14ac:dyDescent="0.2">
      <c r="A310" s="1" t="s">
        <v>2588</v>
      </c>
      <c r="C310" s="1" t="str">
        <f t="shared" si="12"/>
        <v>St Mary's CA</v>
      </c>
      <c r="D310" s="1" t="s">
        <v>2279</v>
      </c>
      <c r="E310" s="1" t="str">
        <f t="shared" si="13"/>
        <v>Belmont</v>
      </c>
      <c r="F310" s="1" t="str">
        <f t="shared" si="14"/>
        <v>0.602345</v>
      </c>
      <c r="H310" s="1">
        <v>1</v>
      </c>
    </row>
    <row r="311" spans="1:8" hidden="1" x14ac:dyDescent="0.2">
      <c r="A311" s="1" t="s">
        <v>2589</v>
      </c>
      <c r="C311" s="1" t="str">
        <f t="shared" si="12"/>
        <v>Syracuse</v>
      </c>
      <c r="D311" s="1" t="s">
        <v>2279</v>
      </c>
      <c r="E311" s="1" t="str">
        <f t="shared" si="13"/>
        <v>Belmont</v>
      </c>
      <c r="F311" s="1" t="str">
        <f t="shared" si="14"/>
        <v>0.546058</v>
      </c>
      <c r="H311" s="1">
        <v>1</v>
      </c>
    </row>
    <row r="312" spans="1:8" hidden="1" x14ac:dyDescent="0.2">
      <c r="A312" s="1" t="s">
        <v>2590</v>
      </c>
      <c r="C312" s="1" t="str">
        <f t="shared" si="12"/>
        <v>Belmont</v>
      </c>
      <c r="D312" s="1" t="s">
        <v>2279</v>
      </c>
      <c r="E312" s="1" t="str">
        <f t="shared" si="13"/>
        <v>Temple</v>
      </c>
      <c r="F312" s="1" t="str">
        <f t="shared" si="14"/>
        <v>0.500652</v>
      </c>
      <c r="H312" s="1">
        <v>1</v>
      </c>
    </row>
    <row r="313" spans="1:8" hidden="1" x14ac:dyDescent="0.2">
      <c r="A313" s="1" t="s">
        <v>2591</v>
      </c>
      <c r="C313" s="1" t="str">
        <f t="shared" si="12"/>
        <v>Tennessee</v>
      </c>
      <c r="D313" s="1" t="s">
        <v>2279</v>
      </c>
      <c r="E313" s="1" t="str">
        <f t="shared" si="13"/>
        <v>Belmont</v>
      </c>
      <c r="F313" s="1" t="str">
        <f t="shared" si="14"/>
        <v>0.722210</v>
      </c>
      <c r="H313" s="1">
        <v>1</v>
      </c>
    </row>
    <row r="314" spans="1:8" hidden="1" x14ac:dyDescent="0.2">
      <c r="A314" s="1" t="s">
        <v>2592</v>
      </c>
      <c r="C314" s="1" t="str">
        <f t="shared" si="12"/>
        <v>Texas Tech</v>
      </c>
      <c r="D314" s="1" t="s">
        <v>2279</v>
      </c>
      <c r="E314" s="1" t="str">
        <f t="shared" si="13"/>
        <v>Belmont</v>
      </c>
      <c r="F314" s="1" t="str">
        <f t="shared" si="14"/>
        <v>0.763794</v>
      </c>
      <c r="H314" s="1">
        <v>1</v>
      </c>
    </row>
    <row r="315" spans="1:8" hidden="1" x14ac:dyDescent="0.2">
      <c r="A315" s="1" t="s">
        <v>2593</v>
      </c>
      <c r="C315" s="1" t="str">
        <f t="shared" si="12"/>
        <v>UC Irvine</v>
      </c>
      <c r="D315" s="1" t="s">
        <v>2279</v>
      </c>
      <c r="E315" s="1" t="str">
        <f t="shared" si="13"/>
        <v>Belmont</v>
      </c>
      <c r="F315" s="1" t="str">
        <f t="shared" si="14"/>
        <v>0.502584</v>
      </c>
      <c r="H315" s="1">
        <v>1</v>
      </c>
    </row>
    <row r="316" spans="1:8" hidden="1" x14ac:dyDescent="0.2">
      <c r="A316" s="1" t="s">
        <v>2594</v>
      </c>
      <c r="C316" s="1" t="str">
        <f t="shared" si="12"/>
        <v>UCF</v>
      </c>
      <c r="D316" s="1" t="s">
        <v>2279</v>
      </c>
      <c r="E316" s="1" t="str">
        <f t="shared" si="13"/>
        <v>Belmont</v>
      </c>
      <c r="F316" s="1" t="str">
        <f t="shared" si="14"/>
        <v>0.602345</v>
      </c>
      <c r="H316" s="1">
        <v>1</v>
      </c>
    </row>
    <row r="317" spans="1:8" hidden="1" x14ac:dyDescent="0.2">
      <c r="A317" s="1" t="s">
        <v>2595</v>
      </c>
      <c r="C317" s="1" t="str">
        <f t="shared" si="12"/>
        <v>Utah St</v>
      </c>
      <c r="D317" s="1" t="s">
        <v>2279</v>
      </c>
      <c r="E317" s="1" t="str">
        <f t="shared" si="13"/>
        <v>Belmont</v>
      </c>
      <c r="F317" s="1" t="str">
        <f t="shared" si="14"/>
        <v>0.605737</v>
      </c>
      <c r="H317" s="1">
        <v>1</v>
      </c>
    </row>
    <row r="318" spans="1:8" hidden="1" x14ac:dyDescent="0.2">
      <c r="A318" s="1" t="s">
        <v>2596</v>
      </c>
      <c r="C318" s="1" t="str">
        <f t="shared" si="12"/>
        <v>VA Commonwealth</v>
      </c>
      <c r="D318" s="1" t="s">
        <v>2279</v>
      </c>
      <c r="E318" s="1" t="str">
        <f t="shared" si="13"/>
        <v>Belmont</v>
      </c>
      <c r="F318" s="1" t="str">
        <f t="shared" si="14"/>
        <v>0.652599</v>
      </c>
      <c r="H318" s="1">
        <v>1</v>
      </c>
    </row>
    <row r="319" spans="1:8" hidden="1" x14ac:dyDescent="0.2">
      <c r="A319" s="1" t="s">
        <v>2597</v>
      </c>
      <c r="C319" s="1" t="str">
        <f t="shared" si="12"/>
        <v>Vermont</v>
      </c>
      <c r="D319" s="1" t="s">
        <v>2279</v>
      </c>
      <c r="E319" s="1" t="str">
        <f t="shared" si="13"/>
        <v>Belmont</v>
      </c>
      <c r="F319" s="1" t="str">
        <f t="shared" si="14"/>
        <v>0.502584</v>
      </c>
      <c r="H319" s="1">
        <v>0</v>
      </c>
    </row>
    <row r="320" spans="1:8" hidden="1" x14ac:dyDescent="0.2">
      <c r="A320" s="1" t="s">
        <v>2598</v>
      </c>
      <c r="C320" s="1" t="str">
        <f t="shared" si="12"/>
        <v>Villanova</v>
      </c>
      <c r="D320" s="1" t="s">
        <v>2279</v>
      </c>
      <c r="E320" s="1" t="str">
        <f t="shared" si="13"/>
        <v>Belmont</v>
      </c>
      <c r="F320" s="1" t="str">
        <f t="shared" si="14"/>
        <v>0.722210</v>
      </c>
      <c r="H320" s="1">
        <v>1</v>
      </c>
    </row>
    <row r="321" spans="1:8" hidden="1" x14ac:dyDescent="0.2">
      <c r="A321" s="1" t="s">
        <v>2599</v>
      </c>
      <c r="C321" s="1" t="str">
        <f t="shared" si="12"/>
        <v>Virginia</v>
      </c>
      <c r="D321" s="1" t="s">
        <v>2279</v>
      </c>
      <c r="E321" s="1" t="str">
        <f t="shared" si="13"/>
        <v>Belmont</v>
      </c>
      <c r="F321" s="1" t="str">
        <f t="shared" si="14"/>
        <v>0.763269</v>
      </c>
      <c r="H321" s="1">
        <v>1</v>
      </c>
    </row>
    <row r="322" spans="1:8" hidden="1" x14ac:dyDescent="0.2">
      <c r="A322" s="1" t="s">
        <v>2600</v>
      </c>
      <c r="C322" s="1" t="str">
        <f t="shared" si="12"/>
        <v>Virginia Tech</v>
      </c>
      <c r="D322" s="1" t="s">
        <v>2279</v>
      </c>
      <c r="E322" s="1" t="str">
        <f t="shared" si="13"/>
        <v>Belmont</v>
      </c>
      <c r="F322" s="1" t="str">
        <f t="shared" si="14"/>
        <v>0.696201</v>
      </c>
      <c r="H322" s="1">
        <v>1</v>
      </c>
    </row>
    <row r="323" spans="1:8" hidden="1" x14ac:dyDescent="0.2">
      <c r="A323" s="1" t="s">
        <v>2601</v>
      </c>
      <c r="C323" s="1" t="str">
        <f t="shared" ref="C323:C386" si="15">LEFT(A323,FIND("beats",A323)-2)</f>
        <v>Washington</v>
      </c>
      <c r="D323" s="1" t="s">
        <v>2279</v>
      </c>
      <c r="E323" s="1" t="str">
        <f t="shared" ref="E323:E386" si="16">MID(A323,FIND("beats ",A323)+6,FIND(":",A323)-(FIND("beats ",A323)+6))</f>
        <v>Belmont</v>
      </c>
      <c r="F323" s="1" t="str">
        <f t="shared" ref="F323:F386" si="17">RIGHT(A323,LEN(A323)-(FIND(":",A323)+1))</f>
        <v>0.582826</v>
      </c>
      <c r="H323" s="1">
        <v>1</v>
      </c>
    </row>
    <row r="324" spans="1:8" hidden="1" x14ac:dyDescent="0.2">
      <c r="A324" s="1" t="s">
        <v>2602</v>
      </c>
      <c r="C324" s="1" t="str">
        <f t="shared" si="15"/>
        <v>Wisconsin</v>
      </c>
      <c r="D324" s="1" t="s">
        <v>2279</v>
      </c>
      <c r="E324" s="1" t="str">
        <f t="shared" si="16"/>
        <v>Belmont</v>
      </c>
      <c r="F324" s="1" t="str">
        <f t="shared" si="17"/>
        <v>0.687553</v>
      </c>
      <c r="H324" s="1">
        <v>1</v>
      </c>
    </row>
    <row r="325" spans="1:8" hidden="1" x14ac:dyDescent="0.2">
      <c r="A325" s="1" t="s">
        <v>2603</v>
      </c>
      <c r="C325" s="1" t="str">
        <f t="shared" si="15"/>
        <v>Wofford</v>
      </c>
      <c r="D325" s="1" t="s">
        <v>2279</v>
      </c>
      <c r="E325" s="1" t="str">
        <f t="shared" si="16"/>
        <v>Belmont</v>
      </c>
      <c r="F325" s="1" t="str">
        <f t="shared" si="17"/>
        <v>0.502584</v>
      </c>
      <c r="H325" s="1">
        <v>1</v>
      </c>
    </row>
    <row r="326" spans="1:8" hidden="1" x14ac:dyDescent="0.2">
      <c r="A326" s="1" t="s">
        <v>2604</v>
      </c>
      <c r="C326" s="1" t="str">
        <f t="shared" si="15"/>
        <v>Belmont</v>
      </c>
      <c r="D326" s="1" t="s">
        <v>2279</v>
      </c>
      <c r="E326" s="1" t="str">
        <f t="shared" si="16"/>
        <v>Yale</v>
      </c>
      <c r="F326" s="1" t="str">
        <f t="shared" si="17"/>
        <v>0.638007</v>
      </c>
      <c r="H326" s="1">
        <v>1</v>
      </c>
    </row>
    <row r="327" spans="1:8" hidden="1" x14ac:dyDescent="0.2">
      <c r="A327" s="1" t="s">
        <v>2605</v>
      </c>
      <c r="C327" s="1" t="str">
        <f t="shared" si="15"/>
        <v>Buffalo</v>
      </c>
      <c r="D327" s="1" t="s">
        <v>2279</v>
      </c>
      <c r="E327" s="1" t="str">
        <f t="shared" si="16"/>
        <v>Bradley</v>
      </c>
      <c r="F327" s="1" t="str">
        <f t="shared" si="17"/>
        <v>0.762522</v>
      </c>
      <c r="H327" s="1">
        <v>1</v>
      </c>
    </row>
    <row r="328" spans="1:8" hidden="1" x14ac:dyDescent="0.2">
      <c r="A328" s="1" t="s">
        <v>2606</v>
      </c>
      <c r="C328" s="1" t="str">
        <f t="shared" si="15"/>
        <v>Cincinnati</v>
      </c>
      <c r="D328" s="1" t="s">
        <v>2279</v>
      </c>
      <c r="E328" s="1" t="str">
        <f t="shared" si="16"/>
        <v>Bradley</v>
      </c>
      <c r="F328" s="1" t="str">
        <f t="shared" si="17"/>
        <v>0.801073</v>
      </c>
      <c r="H328" s="1">
        <v>1</v>
      </c>
    </row>
    <row r="329" spans="1:8" hidden="1" x14ac:dyDescent="0.2">
      <c r="A329" s="1" t="s">
        <v>2607</v>
      </c>
      <c r="C329" s="1" t="str">
        <f t="shared" si="15"/>
        <v>Bradley</v>
      </c>
      <c r="D329" s="1" t="s">
        <v>2279</v>
      </c>
      <c r="E329" s="1" t="str">
        <f t="shared" si="16"/>
        <v>Colgate</v>
      </c>
      <c r="F329" s="1" t="str">
        <f t="shared" si="17"/>
        <v>0.571053</v>
      </c>
      <c r="H329" s="1">
        <v>0</v>
      </c>
    </row>
    <row r="330" spans="1:8" hidden="1" x14ac:dyDescent="0.2">
      <c r="A330" s="1" t="s">
        <v>2608</v>
      </c>
      <c r="C330" s="1" t="str">
        <f t="shared" si="15"/>
        <v>Duke</v>
      </c>
      <c r="D330" s="1" t="s">
        <v>2279</v>
      </c>
      <c r="E330" s="1" t="str">
        <f t="shared" si="16"/>
        <v>Bradley</v>
      </c>
      <c r="F330" s="1" t="str">
        <f t="shared" si="17"/>
        <v>0.829824</v>
      </c>
      <c r="H330" s="1">
        <v>1</v>
      </c>
    </row>
    <row r="331" spans="1:8" hidden="1" x14ac:dyDescent="0.2">
      <c r="A331" s="1" t="s">
        <v>2609</v>
      </c>
      <c r="C331" s="1" t="str">
        <f t="shared" si="15"/>
        <v>Bradley</v>
      </c>
      <c r="D331" s="1" t="s">
        <v>2279</v>
      </c>
      <c r="E331" s="1" t="str">
        <f t="shared" si="16"/>
        <v>F Dickinson</v>
      </c>
      <c r="F331" s="1" t="str">
        <f t="shared" si="17"/>
        <v>0.652640</v>
      </c>
      <c r="H331" s="1">
        <v>1</v>
      </c>
    </row>
    <row r="332" spans="1:8" hidden="1" x14ac:dyDescent="0.2">
      <c r="A332" s="1" t="s">
        <v>2610</v>
      </c>
      <c r="C332" s="1" t="str">
        <f t="shared" si="15"/>
        <v>Florida</v>
      </c>
      <c r="D332" s="1" t="s">
        <v>2279</v>
      </c>
      <c r="E332" s="1" t="str">
        <f t="shared" si="16"/>
        <v>Bradley</v>
      </c>
      <c r="F332" s="1" t="str">
        <f t="shared" si="17"/>
        <v>0.669947</v>
      </c>
      <c r="H332" s="1">
        <v>1</v>
      </c>
    </row>
    <row r="333" spans="1:8" hidden="1" x14ac:dyDescent="0.2">
      <c r="A333" s="1" t="s">
        <v>2611</v>
      </c>
      <c r="C333" s="1" t="str">
        <f t="shared" si="15"/>
        <v>Florida St</v>
      </c>
      <c r="D333" s="1" t="s">
        <v>2279</v>
      </c>
      <c r="E333" s="1" t="str">
        <f t="shared" si="16"/>
        <v>Bradley</v>
      </c>
      <c r="F333" s="1" t="str">
        <f t="shared" si="17"/>
        <v>0.806488</v>
      </c>
      <c r="H333" s="1">
        <v>1</v>
      </c>
    </row>
    <row r="334" spans="1:8" hidden="1" x14ac:dyDescent="0.2">
      <c r="A334" s="1" t="s">
        <v>2612</v>
      </c>
      <c r="C334" s="1" t="str">
        <f t="shared" si="15"/>
        <v>Bradley</v>
      </c>
      <c r="D334" s="1" t="s">
        <v>2279</v>
      </c>
      <c r="E334" s="1" t="str">
        <f t="shared" si="16"/>
        <v>Gardner Webb</v>
      </c>
      <c r="F334" s="1" t="str">
        <f t="shared" si="17"/>
        <v>0.716276</v>
      </c>
      <c r="H334" s="1">
        <v>1</v>
      </c>
    </row>
    <row r="335" spans="1:8" hidden="1" x14ac:dyDescent="0.2">
      <c r="A335" s="1" t="s">
        <v>2613</v>
      </c>
      <c r="C335" s="1" t="str">
        <f t="shared" si="15"/>
        <v>Georgia St</v>
      </c>
      <c r="D335" s="1" t="s">
        <v>2279</v>
      </c>
      <c r="E335" s="1" t="str">
        <f t="shared" si="16"/>
        <v>Bradley</v>
      </c>
      <c r="F335" s="1" t="str">
        <f t="shared" si="17"/>
        <v>0.544331</v>
      </c>
      <c r="H335" s="1">
        <v>1</v>
      </c>
    </row>
    <row r="336" spans="1:8" hidden="1" x14ac:dyDescent="0.2">
      <c r="A336" s="1" t="s">
        <v>2614</v>
      </c>
      <c r="C336" s="1" t="str">
        <f t="shared" si="15"/>
        <v>Gonzaga</v>
      </c>
      <c r="D336" s="1" t="s">
        <v>2279</v>
      </c>
      <c r="E336" s="1" t="str">
        <f t="shared" si="16"/>
        <v>Bradley</v>
      </c>
      <c r="F336" s="1" t="str">
        <f t="shared" si="17"/>
        <v>0.850565</v>
      </c>
      <c r="H336" s="1">
        <v>1</v>
      </c>
    </row>
    <row r="337" spans="1:8" x14ac:dyDescent="0.2">
      <c r="A337" s="1" t="s">
        <v>2615</v>
      </c>
      <c r="C337" s="1" t="str">
        <f t="shared" si="15"/>
        <v>Houston</v>
      </c>
      <c r="D337" s="1" t="s">
        <v>2279</v>
      </c>
      <c r="E337" s="1" t="str">
        <f t="shared" si="16"/>
        <v>Bradley</v>
      </c>
      <c r="F337" s="1" t="str">
        <f t="shared" si="17"/>
        <v>0.846320</v>
      </c>
      <c r="H337" s="1">
        <v>1</v>
      </c>
    </row>
    <row r="338" spans="1:8" hidden="1" x14ac:dyDescent="0.2">
      <c r="A338" s="1" t="s">
        <v>2616</v>
      </c>
      <c r="C338" s="1" t="str">
        <f t="shared" si="15"/>
        <v>Bradley</v>
      </c>
      <c r="D338" s="1" t="s">
        <v>2279</v>
      </c>
      <c r="E338" s="1" t="str">
        <f t="shared" si="16"/>
        <v>Iona</v>
      </c>
      <c r="F338" s="1" t="str">
        <f t="shared" si="17"/>
        <v>0.617161</v>
      </c>
      <c r="H338" s="1">
        <v>1</v>
      </c>
    </row>
    <row r="339" spans="1:8" hidden="1" x14ac:dyDescent="0.2">
      <c r="A339" s="1" t="s">
        <v>2617</v>
      </c>
      <c r="C339" s="1" t="str">
        <f t="shared" si="15"/>
        <v>Iowa</v>
      </c>
      <c r="D339" s="1" t="s">
        <v>2279</v>
      </c>
      <c r="E339" s="1" t="str">
        <f t="shared" si="16"/>
        <v>Bradley</v>
      </c>
      <c r="F339" s="1" t="str">
        <f t="shared" si="17"/>
        <v>0.589573</v>
      </c>
      <c r="H339" s="1">
        <v>1</v>
      </c>
    </row>
    <row r="340" spans="1:8" hidden="1" x14ac:dyDescent="0.2">
      <c r="A340" s="1" t="s">
        <v>2618</v>
      </c>
      <c r="C340" s="1" t="str">
        <f t="shared" si="15"/>
        <v>Iowa St</v>
      </c>
      <c r="D340" s="1" t="s">
        <v>2279</v>
      </c>
      <c r="E340" s="1" t="str">
        <f t="shared" si="16"/>
        <v>Bradley</v>
      </c>
      <c r="F340" s="1" t="str">
        <f t="shared" si="17"/>
        <v>0.780200</v>
      </c>
      <c r="H340" s="1">
        <v>1</v>
      </c>
    </row>
    <row r="341" spans="1:8" hidden="1" x14ac:dyDescent="0.2">
      <c r="A341" s="1" t="s">
        <v>2619</v>
      </c>
      <c r="C341" s="1" t="str">
        <f t="shared" si="15"/>
        <v>Kansas</v>
      </c>
      <c r="D341" s="1" t="s">
        <v>2279</v>
      </c>
      <c r="E341" s="1" t="str">
        <f t="shared" si="16"/>
        <v>Bradley</v>
      </c>
      <c r="F341" s="1" t="str">
        <f t="shared" si="17"/>
        <v>0.749544</v>
      </c>
      <c r="H341" s="1">
        <v>1</v>
      </c>
    </row>
    <row r="342" spans="1:8" hidden="1" x14ac:dyDescent="0.2">
      <c r="A342" s="1" t="s">
        <v>2620</v>
      </c>
      <c r="C342" s="1" t="str">
        <f t="shared" si="15"/>
        <v>Kansas St</v>
      </c>
      <c r="D342" s="1" t="s">
        <v>2279</v>
      </c>
      <c r="E342" s="1" t="str">
        <f t="shared" si="16"/>
        <v>Bradley</v>
      </c>
      <c r="F342" s="1" t="str">
        <f t="shared" si="17"/>
        <v>0.806488</v>
      </c>
      <c r="H342" s="1">
        <v>1</v>
      </c>
    </row>
    <row r="343" spans="1:8" hidden="1" x14ac:dyDescent="0.2">
      <c r="A343" s="1" t="s">
        <v>2621</v>
      </c>
      <c r="C343" s="1" t="str">
        <f t="shared" si="15"/>
        <v>Kentucky</v>
      </c>
      <c r="D343" s="1" t="s">
        <v>2279</v>
      </c>
      <c r="E343" s="1" t="str">
        <f t="shared" si="16"/>
        <v>Bradley</v>
      </c>
      <c r="F343" s="1" t="str">
        <f t="shared" si="17"/>
        <v>0.829824</v>
      </c>
      <c r="H343" s="1">
        <v>1</v>
      </c>
    </row>
    <row r="344" spans="1:8" hidden="1" x14ac:dyDescent="0.2">
      <c r="A344" s="1" t="s">
        <v>2622</v>
      </c>
      <c r="C344" s="1" t="str">
        <f t="shared" si="15"/>
        <v>Bradley</v>
      </c>
      <c r="D344" s="1" t="s">
        <v>2279</v>
      </c>
      <c r="E344" s="1" t="str">
        <f t="shared" si="16"/>
        <v>Liberty</v>
      </c>
      <c r="F344" s="1" t="str">
        <f t="shared" si="17"/>
        <v>0.523725</v>
      </c>
      <c r="H344" s="1">
        <v>0</v>
      </c>
    </row>
    <row r="345" spans="1:8" hidden="1" x14ac:dyDescent="0.2">
      <c r="A345" s="1" t="s">
        <v>2623</v>
      </c>
      <c r="C345" s="1" t="str">
        <f t="shared" si="15"/>
        <v>Louisville</v>
      </c>
      <c r="D345" s="1" t="s">
        <v>2279</v>
      </c>
      <c r="E345" s="1" t="str">
        <f t="shared" si="16"/>
        <v>Bradley</v>
      </c>
      <c r="F345" s="1" t="str">
        <f t="shared" si="17"/>
        <v>0.715891</v>
      </c>
      <c r="H345" s="1">
        <v>1</v>
      </c>
    </row>
    <row r="346" spans="1:8" hidden="1" x14ac:dyDescent="0.2">
      <c r="A346" s="1" t="s">
        <v>2624</v>
      </c>
      <c r="C346" s="1" t="str">
        <f t="shared" si="15"/>
        <v>LSU</v>
      </c>
      <c r="D346" s="1" t="s">
        <v>2279</v>
      </c>
      <c r="E346" s="1" t="str">
        <f t="shared" si="16"/>
        <v>Bradley</v>
      </c>
      <c r="F346" s="1" t="str">
        <f t="shared" si="17"/>
        <v>0.780200</v>
      </c>
      <c r="H346" s="1">
        <v>1</v>
      </c>
    </row>
    <row r="347" spans="1:8" hidden="1" x14ac:dyDescent="0.2">
      <c r="A347" s="1" t="s">
        <v>2625</v>
      </c>
      <c r="C347" s="1" t="str">
        <f t="shared" si="15"/>
        <v>Marquette</v>
      </c>
      <c r="D347" s="1" t="s">
        <v>2279</v>
      </c>
      <c r="E347" s="1" t="str">
        <f t="shared" si="16"/>
        <v>Bradley</v>
      </c>
      <c r="F347" s="1" t="str">
        <f t="shared" si="17"/>
        <v>0.780200</v>
      </c>
      <c r="H347" s="1">
        <v>1</v>
      </c>
    </row>
    <row r="348" spans="1:8" hidden="1" x14ac:dyDescent="0.2">
      <c r="A348" s="1" t="s">
        <v>2626</v>
      </c>
      <c r="C348" s="1" t="str">
        <f t="shared" si="15"/>
        <v>Maryland</v>
      </c>
      <c r="D348" s="1" t="s">
        <v>2279</v>
      </c>
      <c r="E348" s="1" t="str">
        <f t="shared" si="16"/>
        <v>Bradley</v>
      </c>
      <c r="F348" s="1" t="str">
        <f t="shared" si="17"/>
        <v>0.706548</v>
      </c>
      <c r="H348" s="1">
        <v>1</v>
      </c>
    </row>
    <row r="349" spans="1:8" hidden="1" x14ac:dyDescent="0.2">
      <c r="A349" s="1" t="s">
        <v>2627</v>
      </c>
      <c r="C349" s="1" t="str">
        <f t="shared" si="15"/>
        <v>Michigan</v>
      </c>
      <c r="D349" s="1" t="s">
        <v>2279</v>
      </c>
      <c r="E349" s="1" t="str">
        <f t="shared" si="16"/>
        <v>Bradley</v>
      </c>
      <c r="F349" s="1" t="str">
        <f t="shared" si="17"/>
        <v>0.829824</v>
      </c>
      <c r="H349" s="1">
        <v>1</v>
      </c>
    </row>
    <row r="350" spans="1:8" hidden="1" x14ac:dyDescent="0.2">
      <c r="A350" s="1" t="s">
        <v>2628</v>
      </c>
      <c r="C350" s="1" t="str">
        <f t="shared" si="15"/>
        <v>Michigan St</v>
      </c>
      <c r="D350" s="1" t="s">
        <v>2279</v>
      </c>
      <c r="E350" s="1" t="str">
        <f t="shared" si="16"/>
        <v>Bradley</v>
      </c>
      <c r="F350" s="1" t="str">
        <f t="shared" si="17"/>
        <v>0.821336</v>
      </c>
      <c r="H350" s="1">
        <v>1</v>
      </c>
    </row>
    <row r="351" spans="1:8" hidden="1" x14ac:dyDescent="0.2">
      <c r="A351" s="1" t="s">
        <v>2629</v>
      </c>
      <c r="C351" s="1" t="str">
        <f t="shared" si="15"/>
        <v>Minnesota</v>
      </c>
      <c r="D351" s="1" t="s">
        <v>2279</v>
      </c>
      <c r="E351" s="1" t="str">
        <f t="shared" si="16"/>
        <v>Bradley</v>
      </c>
      <c r="F351" s="1" t="str">
        <f t="shared" si="17"/>
        <v>0.589573</v>
      </c>
      <c r="H351" s="1">
        <v>1</v>
      </c>
    </row>
    <row r="352" spans="1:8" hidden="1" x14ac:dyDescent="0.2">
      <c r="A352" s="1" t="s">
        <v>2630</v>
      </c>
      <c r="C352" s="1" t="str">
        <f t="shared" si="15"/>
        <v>Mississippi</v>
      </c>
      <c r="D352" s="1" t="s">
        <v>2279</v>
      </c>
      <c r="E352" s="1" t="str">
        <f t="shared" si="16"/>
        <v>Bradley</v>
      </c>
      <c r="F352" s="1" t="str">
        <f t="shared" si="17"/>
        <v>0.564005</v>
      </c>
      <c r="H352" s="1">
        <v>1</v>
      </c>
    </row>
    <row r="353" spans="1:8" hidden="1" x14ac:dyDescent="0.2">
      <c r="A353" s="1" t="s">
        <v>2631</v>
      </c>
      <c r="C353" s="1" t="str">
        <f t="shared" si="15"/>
        <v>Mississippi St</v>
      </c>
      <c r="D353" s="1" t="s">
        <v>2279</v>
      </c>
      <c r="E353" s="1" t="str">
        <f t="shared" si="16"/>
        <v>Bradley</v>
      </c>
      <c r="F353" s="1" t="str">
        <f t="shared" si="17"/>
        <v>0.756169</v>
      </c>
      <c r="H353" s="1">
        <v>1</v>
      </c>
    </row>
    <row r="354" spans="1:8" hidden="1" x14ac:dyDescent="0.2">
      <c r="A354" s="1" t="s">
        <v>2632</v>
      </c>
      <c r="C354" s="1" t="str">
        <f t="shared" si="15"/>
        <v>Montana</v>
      </c>
      <c r="D354" s="1" t="s">
        <v>2279</v>
      </c>
      <c r="E354" s="1" t="str">
        <f t="shared" si="16"/>
        <v>Bradley</v>
      </c>
      <c r="F354" s="1" t="str">
        <f t="shared" si="17"/>
        <v>0.591255</v>
      </c>
      <c r="H354" s="1">
        <v>1</v>
      </c>
    </row>
    <row r="355" spans="1:8" hidden="1" x14ac:dyDescent="0.2">
      <c r="A355" s="1" t="s">
        <v>2633</v>
      </c>
      <c r="C355" s="1" t="str">
        <f t="shared" si="15"/>
        <v>Murray St</v>
      </c>
      <c r="D355" s="1" t="s">
        <v>2279</v>
      </c>
      <c r="E355" s="1" t="str">
        <f t="shared" si="16"/>
        <v>Bradley</v>
      </c>
      <c r="F355" s="1" t="str">
        <f t="shared" si="17"/>
        <v>0.659009</v>
      </c>
      <c r="H355" s="1">
        <v>1</v>
      </c>
    </row>
    <row r="356" spans="1:8" hidden="1" x14ac:dyDescent="0.2">
      <c r="A356" s="1" t="s">
        <v>2634</v>
      </c>
      <c r="C356" s="1" t="str">
        <f t="shared" si="15"/>
        <v>Bradley</v>
      </c>
      <c r="D356" s="1" t="s">
        <v>2279</v>
      </c>
      <c r="E356" s="1" t="str">
        <f t="shared" si="16"/>
        <v>N Dakota St</v>
      </c>
      <c r="F356" s="1" t="str">
        <f t="shared" si="17"/>
        <v>0.697533</v>
      </c>
      <c r="H356" s="1">
        <v>1</v>
      </c>
    </row>
    <row r="357" spans="1:8" hidden="1" x14ac:dyDescent="0.2">
      <c r="A357" s="1" t="s">
        <v>2635</v>
      </c>
      <c r="C357" s="1" t="str">
        <f t="shared" si="15"/>
        <v>N Kentucky</v>
      </c>
      <c r="D357" s="1" t="s">
        <v>2279</v>
      </c>
      <c r="E357" s="1" t="str">
        <f t="shared" si="16"/>
        <v>Bradley</v>
      </c>
      <c r="F357" s="1" t="str">
        <f t="shared" si="17"/>
        <v>0.535930</v>
      </c>
      <c r="H357" s="1">
        <v>1</v>
      </c>
    </row>
    <row r="358" spans="1:8" hidden="1" x14ac:dyDescent="0.2">
      <c r="A358" s="1" t="s">
        <v>2636</v>
      </c>
      <c r="C358" s="1" t="str">
        <f t="shared" si="15"/>
        <v>Bradley</v>
      </c>
      <c r="D358" s="1" t="s">
        <v>2279</v>
      </c>
      <c r="E358" s="1" t="str">
        <f t="shared" si="16"/>
        <v>NC Central</v>
      </c>
      <c r="F358" s="1" t="str">
        <f t="shared" si="17"/>
        <v>0.732313</v>
      </c>
      <c r="H358" s="1">
        <v>1</v>
      </c>
    </row>
    <row r="359" spans="1:8" hidden="1" x14ac:dyDescent="0.2">
      <c r="A359" s="1" t="s">
        <v>2637</v>
      </c>
      <c r="C359" s="1" t="str">
        <f t="shared" si="15"/>
        <v>Nevada</v>
      </c>
      <c r="D359" s="1" t="s">
        <v>2279</v>
      </c>
      <c r="E359" s="1" t="str">
        <f t="shared" si="16"/>
        <v>Bradley</v>
      </c>
      <c r="F359" s="1" t="str">
        <f t="shared" si="17"/>
        <v>0.807794</v>
      </c>
      <c r="H359" s="1">
        <v>1</v>
      </c>
    </row>
    <row r="360" spans="1:8" hidden="1" x14ac:dyDescent="0.2">
      <c r="A360" s="1" t="s">
        <v>2638</v>
      </c>
      <c r="C360" s="1" t="str">
        <f t="shared" si="15"/>
        <v>New Mexico St</v>
      </c>
      <c r="D360" s="1" t="s">
        <v>2279</v>
      </c>
      <c r="E360" s="1" t="str">
        <f t="shared" si="16"/>
        <v>Bradley</v>
      </c>
      <c r="F360" s="1" t="str">
        <f t="shared" si="17"/>
        <v>0.752695</v>
      </c>
      <c r="H360" s="1">
        <v>1</v>
      </c>
    </row>
    <row r="361" spans="1:8" hidden="1" x14ac:dyDescent="0.2">
      <c r="A361" s="1" t="s">
        <v>2639</v>
      </c>
      <c r="C361" s="1" t="str">
        <f t="shared" si="15"/>
        <v>North Carolina</v>
      </c>
      <c r="D361" s="1" t="s">
        <v>2279</v>
      </c>
      <c r="E361" s="1" t="str">
        <f t="shared" si="16"/>
        <v>Bradley</v>
      </c>
      <c r="F361" s="1" t="str">
        <f t="shared" si="17"/>
        <v>0.829824</v>
      </c>
      <c r="H361" s="1">
        <v>1</v>
      </c>
    </row>
    <row r="362" spans="1:8" hidden="1" x14ac:dyDescent="0.2">
      <c r="A362" s="1" t="s">
        <v>2640</v>
      </c>
      <c r="C362" s="1" t="str">
        <f t="shared" si="15"/>
        <v>Northeastern</v>
      </c>
      <c r="D362" s="1" t="s">
        <v>2279</v>
      </c>
      <c r="E362" s="1" t="str">
        <f t="shared" si="16"/>
        <v>Bradley</v>
      </c>
      <c r="F362" s="1" t="str">
        <f t="shared" si="17"/>
        <v>0.659009</v>
      </c>
      <c r="H362" s="1">
        <v>1</v>
      </c>
    </row>
    <row r="363" spans="1:8" hidden="1" x14ac:dyDescent="0.2">
      <c r="A363" s="1" t="s">
        <v>2641</v>
      </c>
      <c r="C363" s="1" t="str">
        <f t="shared" si="15"/>
        <v>Ohio St</v>
      </c>
      <c r="D363" s="1" t="s">
        <v>2279</v>
      </c>
      <c r="E363" s="1" t="str">
        <f t="shared" si="16"/>
        <v>Bradley</v>
      </c>
      <c r="F363" s="1" t="str">
        <f t="shared" si="17"/>
        <v>0.587104</v>
      </c>
      <c r="H363" s="1">
        <v>1</v>
      </c>
    </row>
    <row r="364" spans="1:8" hidden="1" x14ac:dyDescent="0.2">
      <c r="A364" s="1" t="s">
        <v>2642</v>
      </c>
      <c r="C364" s="1" t="str">
        <f t="shared" si="15"/>
        <v>Oklahoma</v>
      </c>
      <c r="D364" s="1" t="s">
        <v>2279</v>
      </c>
      <c r="E364" s="1" t="str">
        <f t="shared" si="16"/>
        <v>Bradley</v>
      </c>
      <c r="F364" s="1" t="str">
        <f t="shared" si="17"/>
        <v>0.612721</v>
      </c>
      <c r="H364" s="1">
        <v>1</v>
      </c>
    </row>
    <row r="365" spans="1:8" hidden="1" x14ac:dyDescent="0.2">
      <c r="A365" s="1" t="s">
        <v>2643</v>
      </c>
      <c r="C365" s="1" t="str">
        <f t="shared" si="15"/>
        <v>Old Dominion</v>
      </c>
      <c r="D365" s="1" t="s">
        <v>2279</v>
      </c>
      <c r="E365" s="1" t="str">
        <f t="shared" si="16"/>
        <v>Bradley</v>
      </c>
      <c r="F365" s="1" t="str">
        <f t="shared" si="17"/>
        <v>0.598790</v>
      </c>
      <c r="H365" s="1">
        <v>1</v>
      </c>
    </row>
    <row r="366" spans="1:8" hidden="1" x14ac:dyDescent="0.2">
      <c r="A366" s="1" t="s">
        <v>2644</v>
      </c>
      <c r="C366" s="1" t="str">
        <f t="shared" si="15"/>
        <v>Oregon</v>
      </c>
      <c r="D366" s="1" t="s">
        <v>2279</v>
      </c>
      <c r="E366" s="1" t="str">
        <f t="shared" si="16"/>
        <v>Bradley</v>
      </c>
      <c r="F366" s="1" t="str">
        <f t="shared" si="17"/>
        <v>0.778962</v>
      </c>
      <c r="H366" s="1">
        <v>1</v>
      </c>
    </row>
    <row r="367" spans="1:8" hidden="1" x14ac:dyDescent="0.2">
      <c r="A367" s="1" t="s">
        <v>2645</v>
      </c>
      <c r="C367" s="1" t="str">
        <f t="shared" si="15"/>
        <v>Bradley</v>
      </c>
      <c r="D367" s="1" t="s">
        <v>2279</v>
      </c>
      <c r="E367" s="1" t="str">
        <f t="shared" si="16"/>
        <v>Prairie View</v>
      </c>
      <c r="F367" s="1" t="str">
        <f t="shared" si="17"/>
        <v>0.662519</v>
      </c>
      <c r="H367" s="1">
        <v>1</v>
      </c>
    </row>
    <row r="368" spans="1:8" hidden="1" x14ac:dyDescent="0.2">
      <c r="A368" s="1" t="s">
        <v>2646</v>
      </c>
      <c r="C368" s="1" t="str">
        <f t="shared" si="15"/>
        <v>Purdue</v>
      </c>
      <c r="D368" s="1" t="s">
        <v>2279</v>
      </c>
      <c r="E368" s="1" t="str">
        <f t="shared" si="16"/>
        <v>Bradley</v>
      </c>
      <c r="F368" s="1" t="str">
        <f t="shared" si="17"/>
        <v>0.811257</v>
      </c>
      <c r="H368" s="1">
        <v>1</v>
      </c>
    </row>
    <row r="369" spans="1:8" hidden="1" x14ac:dyDescent="0.2">
      <c r="A369" s="1" t="s">
        <v>2647</v>
      </c>
      <c r="C369" s="1" t="str">
        <f t="shared" si="15"/>
        <v>Seton Hall</v>
      </c>
      <c r="D369" s="1" t="s">
        <v>2279</v>
      </c>
      <c r="E369" s="1" t="str">
        <f t="shared" si="16"/>
        <v>Bradley</v>
      </c>
      <c r="F369" s="1" t="str">
        <f t="shared" si="17"/>
        <v>0.725120</v>
      </c>
      <c r="H369" s="1">
        <v>1</v>
      </c>
    </row>
    <row r="370" spans="1:8" hidden="1" x14ac:dyDescent="0.2">
      <c r="A370" s="1" t="s">
        <v>2648</v>
      </c>
      <c r="C370" s="1" t="str">
        <f t="shared" si="15"/>
        <v>St John's</v>
      </c>
      <c r="D370" s="1" t="s">
        <v>2279</v>
      </c>
      <c r="E370" s="1" t="str">
        <f t="shared" si="16"/>
        <v>Bradley</v>
      </c>
      <c r="F370" s="1" t="str">
        <f t="shared" si="17"/>
        <v>0.564484</v>
      </c>
      <c r="H370" s="1">
        <v>1</v>
      </c>
    </row>
    <row r="371" spans="1:8" hidden="1" x14ac:dyDescent="0.2">
      <c r="A371" s="1" t="s">
        <v>2649</v>
      </c>
      <c r="C371" s="1" t="str">
        <f t="shared" si="15"/>
        <v>St Louis</v>
      </c>
      <c r="D371" s="1" t="s">
        <v>2279</v>
      </c>
      <c r="E371" s="1" t="str">
        <f t="shared" si="16"/>
        <v>Bradley</v>
      </c>
      <c r="F371" s="1" t="str">
        <f t="shared" si="17"/>
        <v>0.586048</v>
      </c>
      <c r="H371" s="1">
        <v>1</v>
      </c>
    </row>
    <row r="372" spans="1:8" hidden="1" x14ac:dyDescent="0.2">
      <c r="A372" s="1" t="s">
        <v>2650</v>
      </c>
      <c r="C372" s="1" t="str">
        <f t="shared" si="15"/>
        <v>St Mary's CA</v>
      </c>
      <c r="D372" s="1" t="s">
        <v>2279</v>
      </c>
      <c r="E372" s="1" t="str">
        <f t="shared" si="16"/>
        <v>Bradley</v>
      </c>
      <c r="F372" s="1" t="str">
        <f t="shared" si="17"/>
        <v>0.708300</v>
      </c>
      <c r="H372" s="1">
        <v>1</v>
      </c>
    </row>
    <row r="373" spans="1:8" hidden="1" x14ac:dyDescent="0.2">
      <c r="A373" s="1" t="s">
        <v>2651</v>
      </c>
      <c r="C373" s="1" t="str">
        <f t="shared" si="15"/>
        <v>Syracuse</v>
      </c>
      <c r="D373" s="1" t="s">
        <v>2279</v>
      </c>
      <c r="E373" s="1" t="str">
        <f t="shared" si="16"/>
        <v>Bradley</v>
      </c>
      <c r="F373" s="1" t="str">
        <f t="shared" si="17"/>
        <v>0.646882</v>
      </c>
      <c r="H373" s="1">
        <v>1</v>
      </c>
    </row>
    <row r="374" spans="1:8" hidden="1" x14ac:dyDescent="0.2">
      <c r="A374" s="1" t="s">
        <v>2652</v>
      </c>
      <c r="C374" s="1" t="str">
        <f t="shared" si="15"/>
        <v>Temple</v>
      </c>
      <c r="D374" s="1" t="s">
        <v>2279</v>
      </c>
      <c r="E374" s="1" t="str">
        <f t="shared" si="16"/>
        <v>Bradley</v>
      </c>
      <c r="F374" s="1" t="str">
        <f t="shared" si="17"/>
        <v>0.661699</v>
      </c>
      <c r="H374" s="1">
        <v>1</v>
      </c>
    </row>
    <row r="375" spans="1:8" hidden="1" x14ac:dyDescent="0.2">
      <c r="A375" s="1" t="s">
        <v>2653</v>
      </c>
      <c r="C375" s="1" t="str">
        <f t="shared" si="15"/>
        <v>Tennessee</v>
      </c>
      <c r="D375" s="1" t="s">
        <v>2279</v>
      </c>
      <c r="E375" s="1" t="str">
        <f t="shared" si="16"/>
        <v>Bradley</v>
      </c>
      <c r="F375" s="1" t="str">
        <f t="shared" si="17"/>
        <v>0.801073</v>
      </c>
      <c r="H375" s="1">
        <v>1</v>
      </c>
    </row>
    <row r="376" spans="1:8" hidden="1" x14ac:dyDescent="0.2">
      <c r="A376" s="1" t="s">
        <v>2654</v>
      </c>
      <c r="C376" s="1" t="str">
        <f t="shared" si="15"/>
        <v>Texas Tech</v>
      </c>
      <c r="D376" s="1" t="s">
        <v>2279</v>
      </c>
      <c r="E376" s="1" t="str">
        <f t="shared" si="16"/>
        <v>Bradley</v>
      </c>
      <c r="F376" s="1" t="str">
        <f t="shared" si="17"/>
        <v>0.839827</v>
      </c>
      <c r="H376" s="1">
        <v>1</v>
      </c>
    </row>
    <row r="377" spans="1:8" hidden="1" x14ac:dyDescent="0.2">
      <c r="A377" s="1" t="s">
        <v>2655</v>
      </c>
      <c r="C377" s="1" t="str">
        <f t="shared" si="15"/>
        <v>UC Irvine</v>
      </c>
      <c r="D377" s="1" t="s">
        <v>2279</v>
      </c>
      <c r="E377" s="1" t="str">
        <f t="shared" si="16"/>
        <v>Bradley</v>
      </c>
      <c r="F377" s="1" t="str">
        <f t="shared" si="17"/>
        <v>0.674311</v>
      </c>
      <c r="H377" s="1">
        <v>1</v>
      </c>
    </row>
    <row r="378" spans="1:8" hidden="1" x14ac:dyDescent="0.2">
      <c r="A378" s="1" t="s">
        <v>2656</v>
      </c>
      <c r="C378" s="1" t="str">
        <f t="shared" si="15"/>
        <v>UCF</v>
      </c>
      <c r="D378" s="1" t="s">
        <v>2279</v>
      </c>
      <c r="E378" s="1" t="str">
        <f t="shared" si="16"/>
        <v>Bradley</v>
      </c>
      <c r="F378" s="1" t="str">
        <f t="shared" si="17"/>
        <v>0.701156</v>
      </c>
      <c r="H378" s="1">
        <v>1</v>
      </c>
    </row>
    <row r="379" spans="1:8" hidden="1" x14ac:dyDescent="0.2">
      <c r="A379" s="1" t="s">
        <v>2657</v>
      </c>
      <c r="C379" s="1" t="str">
        <f t="shared" si="15"/>
        <v>Utah St</v>
      </c>
      <c r="D379" s="1" t="s">
        <v>2279</v>
      </c>
      <c r="E379" s="1" t="str">
        <f t="shared" si="16"/>
        <v>Bradley</v>
      </c>
      <c r="F379" s="1" t="str">
        <f t="shared" si="17"/>
        <v>0.739654</v>
      </c>
      <c r="H379" s="1">
        <v>1</v>
      </c>
    </row>
    <row r="380" spans="1:8" hidden="1" x14ac:dyDescent="0.2">
      <c r="A380" s="1" t="s">
        <v>2658</v>
      </c>
      <c r="C380" s="1" t="str">
        <f t="shared" si="15"/>
        <v>VA Commonwealth</v>
      </c>
      <c r="D380" s="1" t="s">
        <v>2279</v>
      </c>
      <c r="E380" s="1" t="str">
        <f t="shared" si="16"/>
        <v>Bradley</v>
      </c>
      <c r="F380" s="1" t="str">
        <f t="shared" si="17"/>
        <v>0.752695</v>
      </c>
      <c r="H380" s="1">
        <v>1</v>
      </c>
    </row>
    <row r="381" spans="1:8" hidden="1" x14ac:dyDescent="0.2">
      <c r="A381" s="1" t="s">
        <v>2659</v>
      </c>
      <c r="C381" s="1" t="str">
        <f t="shared" si="15"/>
        <v>Vermont</v>
      </c>
      <c r="D381" s="1" t="s">
        <v>2279</v>
      </c>
      <c r="E381" s="1" t="str">
        <f t="shared" si="16"/>
        <v>Bradley</v>
      </c>
      <c r="F381" s="1" t="str">
        <f t="shared" si="17"/>
        <v>0.674311</v>
      </c>
      <c r="H381" s="1">
        <v>1</v>
      </c>
    </row>
    <row r="382" spans="1:8" hidden="1" x14ac:dyDescent="0.2">
      <c r="A382" s="1" t="s">
        <v>2660</v>
      </c>
      <c r="C382" s="1" t="str">
        <f t="shared" si="15"/>
        <v>Villanova</v>
      </c>
      <c r="D382" s="1" t="s">
        <v>2279</v>
      </c>
      <c r="E382" s="1" t="str">
        <f t="shared" si="16"/>
        <v>Bradley</v>
      </c>
      <c r="F382" s="1" t="str">
        <f t="shared" si="17"/>
        <v>0.801073</v>
      </c>
      <c r="H382" s="1">
        <v>1</v>
      </c>
    </row>
    <row r="383" spans="1:8" hidden="1" x14ac:dyDescent="0.2">
      <c r="A383" s="1" t="s">
        <v>2661</v>
      </c>
      <c r="C383" s="1" t="str">
        <f t="shared" si="15"/>
        <v>Virginia</v>
      </c>
      <c r="D383" s="1" t="s">
        <v>2279</v>
      </c>
      <c r="E383" s="1" t="str">
        <f t="shared" si="16"/>
        <v>Bradley</v>
      </c>
      <c r="F383" s="1" t="str">
        <f t="shared" si="17"/>
        <v>0.846320</v>
      </c>
      <c r="H383" s="1">
        <v>1</v>
      </c>
    </row>
    <row r="384" spans="1:8" hidden="1" x14ac:dyDescent="0.2">
      <c r="A384" s="1" t="s">
        <v>2662</v>
      </c>
      <c r="C384" s="1" t="str">
        <f t="shared" si="15"/>
        <v>Virginia Tech</v>
      </c>
      <c r="D384" s="1" t="s">
        <v>2279</v>
      </c>
      <c r="E384" s="1" t="str">
        <f t="shared" si="16"/>
        <v>Bradley</v>
      </c>
      <c r="F384" s="1" t="str">
        <f t="shared" si="17"/>
        <v>0.780200</v>
      </c>
      <c r="H384" s="1">
        <v>1</v>
      </c>
    </row>
    <row r="385" spans="1:8" hidden="1" x14ac:dyDescent="0.2">
      <c r="A385" s="1" t="s">
        <v>2663</v>
      </c>
      <c r="C385" s="1" t="str">
        <f t="shared" si="15"/>
        <v>Washington</v>
      </c>
      <c r="D385" s="1" t="s">
        <v>2279</v>
      </c>
      <c r="E385" s="1" t="str">
        <f t="shared" si="16"/>
        <v>Bradley</v>
      </c>
      <c r="F385" s="1" t="str">
        <f t="shared" si="17"/>
        <v>0.694840</v>
      </c>
      <c r="H385" s="1">
        <v>1</v>
      </c>
    </row>
    <row r="386" spans="1:8" hidden="1" x14ac:dyDescent="0.2">
      <c r="A386" s="1" t="s">
        <v>2664</v>
      </c>
      <c r="C386" s="1" t="str">
        <f t="shared" si="15"/>
        <v>Wisconsin</v>
      </c>
      <c r="D386" s="1" t="s">
        <v>2279</v>
      </c>
      <c r="E386" s="1" t="str">
        <f t="shared" si="16"/>
        <v>Bradley</v>
      </c>
      <c r="F386" s="1" t="str">
        <f t="shared" si="17"/>
        <v>0.773164</v>
      </c>
      <c r="H386" s="1">
        <v>1</v>
      </c>
    </row>
    <row r="387" spans="1:8" hidden="1" x14ac:dyDescent="0.2">
      <c r="A387" s="1" t="s">
        <v>2665</v>
      </c>
      <c r="C387" s="1" t="str">
        <f t="shared" ref="C387:C450" si="18">LEFT(A387,FIND("beats",A387)-2)</f>
        <v>Wofford</v>
      </c>
      <c r="D387" s="1" t="s">
        <v>2279</v>
      </c>
      <c r="E387" s="1" t="str">
        <f t="shared" ref="E387:E450" si="19">MID(A387,FIND("beats ",A387)+6,FIND(":",A387)-(FIND("beats ",A387)+6))</f>
        <v>Bradley</v>
      </c>
      <c r="F387" s="1" t="str">
        <f t="shared" ref="F387:F450" si="20">RIGHT(A387,LEN(A387)-(FIND(":",A387)+1))</f>
        <v>0.674311</v>
      </c>
      <c r="H387" s="1">
        <v>1</v>
      </c>
    </row>
    <row r="388" spans="1:8" hidden="1" x14ac:dyDescent="0.2">
      <c r="A388" s="1" t="s">
        <v>2666</v>
      </c>
      <c r="C388" s="1" t="str">
        <f t="shared" si="18"/>
        <v>Yale</v>
      </c>
      <c r="D388" s="1" t="s">
        <v>2279</v>
      </c>
      <c r="E388" s="1" t="str">
        <f t="shared" si="19"/>
        <v>Bradley</v>
      </c>
      <c r="F388" s="1" t="str">
        <f t="shared" si="20"/>
        <v>0.552833</v>
      </c>
      <c r="H388" s="1">
        <v>1</v>
      </c>
    </row>
    <row r="389" spans="1:8" hidden="1" x14ac:dyDescent="0.2">
      <c r="A389" s="1" t="s">
        <v>2667</v>
      </c>
      <c r="C389" s="1" t="str">
        <f t="shared" si="18"/>
        <v>Cincinnati</v>
      </c>
      <c r="D389" s="1" t="s">
        <v>2279</v>
      </c>
      <c r="E389" s="1" t="str">
        <f t="shared" si="19"/>
        <v>Buffalo</v>
      </c>
      <c r="F389" s="1" t="str">
        <f t="shared" si="20"/>
        <v>0.612463</v>
      </c>
      <c r="H389" s="1">
        <v>1</v>
      </c>
    </row>
    <row r="390" spans="1:8" hidden="1" x14ac:dyDescent="0.2">
      <c r="A390" s="1" t="s">
        <v>2668</v>
      </c>
      <c r="C390" s="1" t="str">
        <f t="shared" si="18"/>
        <v>Buffalo</v>
      </c>
      <c r="D390" s="1" t="s">
        <v>2279</v>
      </c>
      <c r="E390" s="1" t="str">
        <f t="shared" si="19"/>
        <v>Colgate</v>
      </c>
      <c r="F390" s="1" t="str">
        <f t="shared" si="20"/>
        <v>0.793523</v>
      </c>
      <c r="H390" s="1">
        <v>1</v>
      </c>
    </row>
    <row r="391" spans="1:8" hidden="1" x14ac:dyDescent="0.2">
      <c r="A391" s="1" t="s">
        <v>2669</v>
      </c>
      <c r="C391" s="1" t="str">
        <f t="shared" si="18"/>
        <v>Duke</v>
      </c>
      <c r="D391" s="1" t="s">
        <v>2279</v>
      </c>
      <c r="E391" s="1" t="str">
        <f t="shared" si="19"/>
        <v>Buffalo</v>
      </c>
      <c r="F391" s="1" t="str">
        <f t="shared" si="20"/>
        <v>0.658560</v>
      </c>
      <c r="H391" s="1">
        <v>1</v>
      </c>
    </row>
    <row r="392" spans="1:8" hidden="1" x14ac:dyDescent="0.2">
      <c r="A392" s="1" t="s">
        <v>2670</v>
      </c>
      <c r="C392" s="1" t="str">
        <f t="shared" si="18"/>
        <v>Buffalo</v>
      </c>
      <c r="D392" s="1" t="s">
        <v>2279</v>
      </c>
      <c r="E392" s="1" t="str">
        <f t="shared" si="19"/>
        <v>F Dickinson</v>
      </c>
      <c r="F392" s="1" t="str">
        <f t="shared" si="20"/>
        <v>0.841914</v>
      </c>
      <c r="H392" s="1">
        <v>1</v>
      </c>
    </row>
    <row r="393" spans="1:8" hidden="1" x14ac:dyDescent="0.2">
      <c r="A393" s="1" t="s">
        <v>2671</v>
      </c>
      <c r="C393" s="1" t="str">
        <f t="shared" si="18"/>
        <v>Buffalo</v>
      </c>
      <c r="D393" s="1" t="s">
        <v>2279</v>
      </c>
      <c r="E393" s="1" t="str">
        <f t="shared" si="19"/>
        <v>Florida</v>
      </c>
      <c r="F393" s="1" t="str">
        <f t="shared" si="20"/>
        <v>0.561269</v>
      </c>
      <c r="H393" s="1">
        <v>1</v>
      </c>
    </row>
    <row r="394" spans="1:8" hidden="1" x14ac:dyDescent="0.2">
      <c r="A394" s="1" t="s">
        <v>2672</v>
      </c>
      <c r="C394" s="1" t="str">
        <f t="shared" si="18"/>
        <v>Florida St</v>
      </c>
      <c r="D394" s="1" t="s">
        <v>2279</v>
      </c>
      <c r="E394" s="1" t="str">
        <f t="shared" si="19"/>
        <v>Buffalo</v>
      </c>
      <c r="F394" s="1" t="str">
        <f t="shared" si="20"/>
        <v>0.612463</v>
      </c>
      <c r="H394" s="1">
        <v>1</v>
      </c>
    </row>
    <row r="395" spans="1:8" hidden="1" x14ac:dyDescent="0.2">
      <c r="A395" s="1" t="s">
        <v>2673</v>
      </c>
      <c r="C395" s="1" t="str">
        <f t="shared" si="18"/>
        <v>Buffalo</v>
      </c>
      <c r="D395" s="1" t="s">
        <v>2279</v>
      </c>
      <c r="E395" s="1" t="str">
        <f t="shared" si="19"/>
        <v>Gardner Webb</v>
      </c>
      <c r="F395" s="1" t="str">
        <f t="shared" si="20"/>
        <v>0.869236</v>
      </c>
      <c r="H395" s="1">
        <v>1</v>
      </c>
    </row>
    <row r="396" spans="1:8" hidden="1" x14ac:dyDescent="0.2">
      <c r="A396" s="1" t="s">
        <v>2674</v>
      </c>
      <c r="C396" s="1" t="str">
        <f t="shared" si="18"/>
        <v>Buffalo</v>
      </c>
      <c r="D396" s="1" t="s">
        <v>2279</v>
      </c>
      <c r="E396" s="1" t="str">
        <f t="shared" si="19"/>
        <v>Georgia St</v>
      </c>
      <c r="F396" s="1" t="str">
        <f t="shared" si="20"/>
        <v>0.756986</v>
      </c>
      <c r="H396" s="1">
        <v>1</v>
      </c>
    </row>
    <row r="397" spans="1:8" hidden="1" x14ac:dyDescent="0.2">
      <c r="A397" s="1" t="s">
        <v>2675</v>
      </c>
      <c r="C397" s="1" t="str">
        <f t="shared" si="18"/>
        <v>Gonzaga</v>
      </c>
      <c r="D397" s="1" t="s">
        <v>2279</v>
      </c>
      <c r="E397" s="1" t="str">
        <f t="shared" si="19"/>
        <v>Buffalo</v>
      </c>
      <c r="F397" s="1" t="str">
        <f t="shared" si="20"/>
        <v>0.704595</v>
      </c>
      <c r="H397" s="1">
        <v>1</v>
      </c>
    </row>
    <row r="398" spans="1:8" x14ac:dyDescent="0.2">
      <c r="A398" s="1" t="s">
        <v>2676</v>
      </c>
      <c r="C398" s="1" t="str">
        <f t="shared" si="18"/>
        <v>Houston</v>
      </c>
      <c r="D398" s="1" t="s">
        <v>2279</v>
      </c>
      <c r="E398" s="1" t="str">
        <f t="shared" si="19"/>
        <v>Buffalo</v>
      </c>
      <c r="F398" s="1" t="str">
        <f t="shared" si="20"/>
        <v>0.704595</v>
      </c>
      <c r="H398" s="1">
        <v>1</v>
      </c>
    </row>
    <row r="399" spans="1:8" hidden="1" x14ac:dyDescent="0.2">
      <c r="A399" s="1" t="s">
        <v>2677</v>
      </c>
      <c r="C399" s="1" t="str">
        <f t="shared" si="18"/>
        <v>Buffalo</v>
      </c>
      <c r="D399" s="1" t="s">
        <v>2279</v>
      </c>
      <c r="E399" s="1" t="str">
        <f t="shared" si="19"/>
        <v>Iona</v>
      </c>
      <c r="F399" s="1" t="str">
        <f t="shared" si="20"/>
        <v>0.824263</v>
      </c>
      <c r="H399" s="1">
        <v>1</v>
      </c>
    </row>
    <row r="400" spans="1:8" hidden="1" x14ac:dyDescent="0.2">
      <c r="A400" s="1" t="s">
        <v>2678</v>
      </c>
      <c r="C400" s="1" t="str">
        <f t="shared" si="18"/>
        <v>Buffalo</v>
      </c>
      <c r="D400" s="1" t="s">
        <v>2279</v>
      </c>
      <c r="E400" s="1" t="str">
        <f t="shared" si="19"/>
        <v>Iowa</v>
      </c>
      <c r="F400" s="1" t="str">
        <f t="shared" si="20"/>
        <v>0.647057</v>
      </c>
      <c r="H400" s="1">
        <v>1</v>
      </c>
    </row>
    <row r="401" spans="1:8" hidden="1" x14ac:dyDescent="0.2">
      <c r="A401" s="1" t="s">
        <v>2679</v>
      </c>
      <c r="C401" s="1" t="str">
        <f t="shared" si="18"/>
        <v>Iowa St</v>
      </c>
      <c r="D401" s="1" t="s">
        <v>2279</v>
      </c>
      <c r="E401" s="1" t="str">
        <f t="shared" si="19"/>
        <v>Buffalo</v>
      </c>
      <c r="F401" s="1" t="str">
        <f t="shared" si="20"/>
        <v>0.546073</v>
      </c>
      <c r="H401" s="1">
        <v>1</v>
      </c>
    </row>
    <row r="402" spans="1:8" hidden="1" x14ac:dyDescent="0.2">
      <c r="A402" s="1" t="s">
        <v>2680</v>
      </c>
      <c r="C402" s="1" t="str">
        <f t="shared" si="18"/>
        <v>Kansas</v>
      </c>
      <c r="D402" s="1" t="s">
        <v>2279</v>
      </c>
      <c r="E402" s="1" t="str">
        <f t="shared" si="19"/>
        <v>Buffalo</v>
      </c>
      <c r="F402" s="1" t="str">
        <f t="shared" si="20"/>
        <v>0.560917</v>
      </c>
      <c r="H402" s="1">
        <v>1</v>
      </c>
    </row>
    <row r="403" spans="1:8" hidden="1" x14ac:dyDescent="0.2">
      <c r="A403" s="1" t="s">
        <v>2681</v>
      </c>
      <c r="C403" s="1" t="str">
        <f t="shared" si="18"/>
        <v>Kansas St</v>
      </c>
      <c r="D403" s="1" t="s">
        <v>2279</v>
      </c>
      <c r="E403" s="1" t="str">
        <f t="shared" si="19"/>
        <v>Buffalo</v>
      </c>
      <c r="F403" s="1" t="str">
        <f t="shared" si="20"/>
        <v>0.612463</v>
      </c>
      <c r="H403" s="1">
        <v>1</v>
      </c>
    </row>
    <row r="404" spans="1:8" hidden="1" x14ac:dyDescent="0.2">
      <c r="A404" s="1" t="s">
        <v>2682</v>
      </c>
      <c r="C404" s="1" t="str">
        <f t="shared" si="18"/>
        <v>Kentucky</v>
      </c>
      <c r="D404" s="1" t="s">
        <v>2279</v>
      </c>
      <c r="E404" s="1" t="str">
        <f t="shared" si="19"/>
        <v>Buffalo</v>
      </c>
      <c r="F404" s="1" t="str">
        <f t="shared" si="20"/>
        <v>0.658560</v>
      </c>
      <c r="H404" s="1">
        <v>1</v>
      </c>
    </row>
    <row r="405" spans="1:8" hidden="1" x14ac:dyDescent="0.2">
      <c r="A405" s="1" t="s">
        <v>2683</v>
      </c>
      <c r="C405" s="1" t="str">
        <f t="shared" si="18"/>
        <v>Buffalo</v>
      </c>
      <c r="D405" s="1" t="s">
        <v>2279</v>
      </c>
      <c r="E405" s="1" t="str">
        <f t="shared" si="19"/>
        <v>Liberty</v>
      </c>
      <c r="F405" s="1" t="str">
        <f t="shared" si="20"/>
        <v>0.775860</v>
      </c>
      <c r="H405" s="1">
        <v>1</v>
      </c>
    </row>
    <row r="406" spans="1:8" hidden="1" x14ac:dyDescent="0.2">
      <c r="A406" s="1" t="s">
        <v>2684</v>
      </c>
      <c r="C406" s="1" t="str">
        <f t="shared" si="18"/>
        <v>Buffalo</v>
      </c>
      <c r="D406" s="1" t="s">
        <v>2279</v>
      </c>
      <c r="E406" s="1" t="str">
        <f t="shared" si="19"/>
        <v>Louisville</v>
      </c>
      <c r="F406" s="1" t="str">
        <f t="shared" si="20"/>
        <v>0.518444</v>
      </c>
      <c r="H406" s="1">
        <v>1</v>
      </c>
    </row>
    <row r="407" spans="1:8" hidden="1" x14ac:dyDescent="0.2">
      <c r="A407" s="1" t="s">
        <v>2685</v>
      </c>
      <c r="C407" s="1" t="str">
        <f t="shared" si="18"/>
        <v>LSU</v>
      </c>
      <c r="D407" s="1" t="s">
        <v>2279</v>
      </c>
      <c r="E407" s="1" t="str">
        <f t="shared" si="19"/>
        <v>Buffalo</v>
      </c>
      <c r="F407" s="1" t="str">
        <f t="shared" si="20"/>
        <v>0.563399</v>
      </c>
      <c r="H407" s="1">
        <v>1</v>
      </c>
    </row>
    <row r="408" spans="1:8" hidden="1" x14ac:dyDescent="0.2">
      <c r="A408" s="1" t="s">
        <v>2686</v>
      </c>
      <c r="C408" s="1" t="str">
        <f t="shared" si="18"/>
        <v>Marquette</v>
      </c>
      <c r="D408" s="1" t="s">
        <v>2279</v>
      </c>
      <c r="E408" s="1" t="str">
        <f t="shared" si="19"/>
        <v>Buffalo</v>
      </c>
      <c r="F408" s="1" t="str">
        <f t="shared" si="20"/>
        <v>0.563399</v>
      </c>
      <c r="H408" s="1">
        <v>1</v>
      </c>
    </row>
    <row r="409" spans="1:8" hidden="1" x14ac:dyDescent="0.2">
      <c r="A409" s="1" t="s">
        <v>2687</v>
      </c>
      <c r="C409" s="1" t="str">
        <f t="shared" si="18"/>
        <v>Buffalo</v>
      </c>
      <c r="D409" s="1" t="s">
        <v>2279</v>
      </c>
      <c r="E409" s="1" t="str">
        <f t="shared" si="19"/>
        <v>Maryland</v>
      </c>
      <c r="F409" s="1" t="str">
        <f t="shared" si="20"/>
        <v>0.529790</v>
      </c>
      <c r="H409" s="1">
        <v>1</v>
      </c>
    </row>
    <row r="410" spans="1:8" hidden="1" x14ac:dyDescent="0.2">
      <c r="A410" s="1" t="s">
        <v>2688</v>
      </c>
      <c r="C410" s="1" t="str">
        <f t="shared" si="18"/>
        <v>Michigan</v>
      </c>
      <c r="D410" s="1" t="s">
        <v>2279</v>
      </c>
      <c r="E410" s="1" t="str">
        <f t="shared" si="19"/>
        <v>Buffalo</v>
      </c>
      <c r="F410" s="1" t="str">
        <f t="shared" si="20"/>
        <v>0.658560</v>
      </c>
      <c r="H410" s="1">
        <v>1</v>
      </c>
    </row>
    <row r="411" spans="1:8" hidden="1" x14ac:dyDescent="0.2">
      <c r="A411" s="1" t="s">
        <v>2689</v>
      </c>
      <c r="C411" s="1" t="str">
        <f t="shared" si="18"/>
        <v>Michigan St</v>
      </c>
      <c r="D411" s="1" t="s">
        <v>2279</v>
      </c>
      <c r="E411" s="1" t="str">
        <f t="shared" si="19"/>
        <v>Buffalo</v>
      </c>
      <c r="F411" s="1" t="str">
        <f t="shared" si="20"/>
        <v>0.645182</v>
      </c>
      <c r="H411" s="1">
        <v>1</v>
      </c>
    </row>
    <row r="412" spans="1:8" hidden="1" x14ac:dyDescent="0.2">
      <c r="A412" s="1" t="s">
        <v>2690</v>
      </c>
      <c r="C412" s="1" t="str">
        <f t="shared" si="18"/>
        <v>Buffalo</v>
      </c>
      <c r="D412" s="1" t="s">
        <v>2279</v>
      </c>
      <c r="E412" s="1" t="str">
        <f t="shared" si="19"/>
        <v>Minnesota</v>
      </c>
      <c r="F412" s="1" t="str">
        <f t="shared" si="20"/>
        <v>0.603748</v>
      </c>
      <c r="H412" s="1">
        <v>1</v>
      </c>
    </row>
    <row r="413" spans="1:8" hidden="1" x14ac:dyDescent="0.2">
      <c r="A413" s="1" t="s">
        <v>2691</v>
      </c>
      <c r="C413" s="1" t="str">
        <f t="shared" si="18"/>
        <v>Buffalo</v>
      </c>
      <c r="D413" s="1" t="s">
        <v>2279</v>
      </c>
      <c r="E413" s="1" t="str">
        <f t="shared" si="19"/>
        <v>Mississippi</v>
      </c>
      <c r="F413" s="1" t="str">
        <f t="shared" si="20"/>
        <v>0.660753</v>
      </c>
      <c r="H413" s="1">
        <v>1</v>
      </c>
    </row>
    <row r="414" spans="1:8" hidden="1" x14ac:dyDescent="0.2">
      <c r="A414" s="1" t="s">
        <v>2692</v>
      </c>
      <c r="C414" s="1" t="str">
        <f t="shared" si="18"/>
        <v>Mississippi St</v>
      </c>
      <c r="D414" s="1" t="s">
        <v>2279</v>
      </c>
      <c r="E414" s="1" t="str">
        <f t="shared" si="19"/>
        <v>Buffalo</v>
      </c>
      <c r="F414" s="1" t="str">
        <f t="shared" si="20"/>
        <v>0.523356</v>
      </c>
      <c r="H414" s="1">
        <v>1</v>
      </c>
    </row>
    <row r="415" spans="1:8" hidden="1" x14ac:dyDescent="0.2">
      <c r="A415" s="1" t="s">
        <v>2693</v>
      </c>
      <c r="C415" s="1" t="str">
        <f t="shared" si="18"/>
        <v>Buffalo</v>
      </c>
      <c r="D415" s="1" t="s">
        <v>2279</v>
      </c>
      <c r="E415" s="1" t="str">
        <f t="shared" si="19"/>
        <v>Montana</v>
      </c>
      <c r="F415" s="1" t="str">
        <f t="shared" si="20"/>
        <v>0.718497</v>
      </c>
      <c r="H415" s="1">
        <v>1</v>
      </c>
    </row>
    <row r="416" spans="1:8" hidden="1" x14ac:dyDescent="0.2">
      <c r="A416" s="1" t="s">
        <v>2694</v>
      </c>
      <c r="C416" s="1" t="str">
        <f t="shared" si="18"/>
        <v>Buffalo</v>
      </c>
      <c r="D416" s="1" t="s">
        <v>2279</v>
      </c>
      <c r="E416" s="1" t="str">
        <f t="shared" si="19"/>
        <v>Murray St</v>
      </c>
      <c r="F416" s="1" t="str">
        <f t="shared" si="20"/>
        <v>0.642851</v>
      </c>
      <c r="H416" s="1">
        <v>1</v>
      </c>
    </row>
    <row r="417" spans="1:8" hidden="1" x14ac:dyDescent="0.2">
      <c r="A417" s="1" t="s">
        <v>2695</v>
      </c>
      <c r="C417" s="1" t="str">
        <f t="shared" si="18"/>
        <v>Buffalo</v>
      </c>
      <c r="D417" s="1" t="s">
        <v>2279</v>
      </c>
      <c r="E417" s="1" t="str">
        <f t="shared" si="19"/>
        <v>N Dakota St</v>
      </c>
      <c r="F417" s="1" t="str">
        <f t="shared" si="20"/>
        <v>0.858603</v>
      </c>
      <c r="H417" s="1">
        <v>1</v>
      </c>
    </row>
    <row r="418" spans="1:8" hidden="1" x14ac:dyDescent="0.2">
      <c r="A418" s="1" t="s">
        <v>2696</v>
      </c>
      <c r="C418" s="1" t="str">
        <f t="shared" si="18"/>
        <v>Buffalo</v>
      </c>
      <c r="D418" s="1" t="s">
        <v>2279</v>
      </c>
      <c r="E418" s="1" t="str">
        <f t="shared" si="19"/>
        <v>N Kentucky</v>
      </c>
      <c r="F418" s="1" t="str">
        <f t="shared" si="20"/>
        <v>0.756986</v>
      </c>
      <c r="H418" s="1">
        <v>1</v>
      </c>
    </row>
    <row r="419" spans="1:8" hidden="1" x14ac:dyDescent="0.2">
      <c r="A419" s="1" t="s">
        <v>2697</v>
      </c>
      <c r="C419" s="1" t="str">
        <f t="shared" si="18"/>
        <v>Buffalo</v>
      </c>
      <c r="D419" s="1" t="s">
        <v>2279</v>
      </c>
      <c r="E419" s="1" t="str">
        <f t="shared" si="19"/>
        <v>NC Central</v>
      </c>
      <c r="F419" s="1" t="str">
        <f t="shared" si="20"/>
        <v>0.892326</v>
      </c>
      <c r="H419" s="1">
        <v>1</v>
      </c>
    </row>
    <row r="420" spans="1:8" hidden="1" x14ac:dyDescent="0.2">
      <c r="A420" s="1" t="s">
        <v>2698</v>
      </c>
      <c r="C420" s="1" t="str">
        <f t="shared" si="18"/>
        <v>Nevada</v>
      </c>
      <c r="D420" s="1" t="s">
        <v>2279</v>
      </c>
      <c r="E420" s="1" t="str">
        <f t="shared" si="19"/>
        <v>Buffalo</v>
      </c>
      <c r="F420" s="1" t="str">
        <f t="shared" si="20"/>
        <v>0.611189</v>
      </c>
      <c r="H420" s="1">
        <v>1</v>
      </c>
    </row>
    <row r="421" spans="1:8" hidden="1" x14ac:dyDescent="0.2">
      <c r="A421" s="1" t="s">
        <v>2699</v>
      </c>
      <c r="C421" s="1" t="str">
        <f t="shared" si="18"/>
        <v>New Mexico St</v>
      </c>
      <c r="D421" s="1" t="s">
        <v>2279</v>
      </c>
      <c r="E421" s="1" t="str">
        <f t="shared" si="19"/>
        <v>Buffalo</v>
      </c>
      <c r="F421" s="1" t="str">
        <f t="shared" si="20"/>
        <v>0.500451</v>
      </c>
      <c r="H421" s="1">
        <v>0</v>
      </c>
    </row>
    <row r="422" spans="1:8" hidden="1" x14ac:dyDescent="0.2">
      <c r="A422" s="1" t="s">
        <v>2700</v>
      </c>
      <c r="C422" s="1" t="str">
        <f t="shared" si="18"/>
        <v>North Carolina</v>
      </c>
      <c r="D422" s="1" t="s">
        <v>2279</v>
      </c>
      <c r="E422" s="1" t="str">
        <f t="shared" si="19"/>
        <v>Buffalo</v>
      </c>
      <c r="F422" s="1" t="str">
        <f t="shared" si="20"/>
        <v>0.658560</v>
      </c>
      <c r="H422" s="1">
        <v>1</v>
      </c>
    </row>
    <row r="423" spans="1:8" hidden="1" x14ac:dyDescent="0.2">
      <c r="A423" s="1" t="s">
        <v>2701</v>
      </c>
      <c r="C423" s="1" t="str">
        <f t="shared" si="18"/>
        <v>Buffalo</v>
      </c>
      <c r="D423" s="1" t="s">
        <v>2279</v>
      </c>
      <c r="E423" s="1" t="str">
        <f t="shared" si="19"/>
        <v>Northeastern</v>
      </c>
      <c r="F423" s="1" t="str">
        <f t="shared" si="20"/>
        <v>0.642851</v>
      </c>
      <c r="H423" s="1">
        <v>1</v>
      </c>
    </row>
    <row r="424" spans="1:8" hidden="1" x14ac:dyDescent="0.2">
      <c r="A424" s="1" t="s">
        <v>2702</v>
      </c>
      <c r="C424" s="1" t="str">
        <f t="shared" si="18"/>
        <v>Buffalo</v>
      </c>
      <c r="D424" s="1" t="s">
        <v>2279</v>
      </c>
      <c r="E424" s="1" t="str">
        <f t="shared" si="19"/>
        <v>Ohio St</v>
      </c>
      <c r="F424" s="1" t="str">
        <f t="shared" si="20"/>
        <v>0.618885</v>
      </c>
      <c r="H424" s="1">
        <v>1</v>
      </c>
    </row>
    <row r="425" spans="1:8" hidden="1" x14ac:dyDescent="0.2">
      <c r="A425" s="1" t="s">
        <v>2703</v>
      </c>
      <c r="C425" s="1" t="str">
        <f t="shared" si="18"/>
        <v>Buffalo</v>
      </c>
      <c r="D425" s="1" t="s">
        <v>2279</v>
      </c>
      <c r="E425" s="1" t="str">
        <f t="shared" si="19"/>
        <v>Oklahoma</v>
      </c>
      <c r="F425" s="1" t="str">
        <f t="shared" si="20"/>
        <v>0.603748</v>
      </c>
      <c r="H425" s="1">
        <v>1</v>
      </c>
    </row>
    <row r="426" spans="1:8" hidden="1" x14ac:dyDescent="0.2">
      <c r="A426" s="1" t="s">
        <v>2704</v>
      </c>
      <c r="C426" s="1" t="str">
        <f t="shared" si="18"/>
        <v>Buffalo</v>
      </c>
      <c r="D426" s="1" t="s">
        <v>2279</v>
      </c>
      <c r="E426" s="1" t="str">
        <f t="shared" si="19"/>
        <v>Old Dominion</v>
      </c>
      <c r="F426" s="1" t="str">
        <f t="shared" si="20"/>
        <v>0.682650</v>
      </c>
      <c r="H426" s="1">
        <v>1</v>
      </c>
    </row>
    <row r="427" spans="1:8" hidden="1" x14ac:dyDescent="0.2">
      <c r="A427" s="1" t="s">
        <v>2705</v>
      </c>
      <c r="C427" s="1" t="str">
        <f t="shared" si="18"/>
        <v>Oregon</v>
      </c>
      <c r="D427" s="1" t="s">
        <v>2279</v>
      </c>
      <c r="E427" s="1" t="str">
        <f t="shared" si="19"/>
        <v>Buffalo</v>
      </c>
      <c r="F427" s="1" t="str">
        <f t="shared" si="20"/>
        <v>0.546230</v>
      </c>
      <c r="H427" s="1">
        <v>1</v>
      </c>
    </row>
    <row r="428" spans="1:8" hidden="1" x14ac:dyDescent="0.2">
      <c r="A428" s="1" t="s">
        <v>2706</v>
      </c>
      <c r="C428" s="1" t="str">
        <f t="shared" si="18"/>
        <v>Buffalo</v>
      </c>
      <c r="D428" s="1" t="s">
        <v>2279</v>
      </c>
      <c r="E428" s="1" t="str">
        <f t="shared" si="19"/>
        <v>Prairie View</v>
      </c>
      <c r="F428" s="1" t="str">
        <f t="shared" si="20"/>
        <v>0.841214</v>
      </c>
      <c r="H428" s="1">
        <v>1</v>
      </c>
    </row>
    <row r="429" spans="1:8" hidden="1" x14ac:dyDescent="0.2">
      <c r="A429" s="1" t="s">
        <v>2707</v>
      </c>
      <c r="C429" s="1" t="str">
        <f t="shared" si="18"/>
        <v>Purdue</v>
      </c>
      <c r="D429" s="1" t="s">
        <v>2279</v>
      </c>
      <c r="E429" s="1" t="str">
        <f t="shared" si="19"/>
        <v>Buffalo</v>
      </c>
      <c r="F429" s="1" t="str">
        <f t="shared" si="20"/>
        <v>0.629646</v>
      </c>
      <c r="H429" s="1">
        <v>1</v>
      </c>
    </row>
    <row r="430" spans="1:8" hidden="1" x14ac:dyDescent="0.2">
      <c r="A430" s="1" t="s">
        <v>2708</v>
      </c>
      <c r="C430" s="1" t="str">
        <f t="shared" si="18"/>
        <v>Buffalo</v>
      </c>
      <c r="D430" s="1" t="s">
        <v>2279</v>
      </c>
      <c r="E430" s="1" t="str">
        <f t="shared" si="19"/>
        <v>Seton Hall</v>
      </c>
      <c r="F430" s="1" t="str">
        <f t="shared" si="20"/>
        <v>0.506994</v>
      </c>
      <c r="H430" s="1">
        <v>1</v>
      </c>
    </row>
    <row r="431" spans="1:8" hidden="1" x14ac:dyDescent="0.2">
      <c r="A431" s="1" t="s">
        <v>2709</v>
      </c>
      <c r="C431" s="1" t="str">
        <f t="shared" si="18"/>
        <v>Buffalo</v>
      </c>
      <c r="D431" s="1" t="s">
        <v>2279</v>
      </c>
      <c r="E431" s="1" t="str">
        <f t="shared" si="19"/>
        <v>St John's</v>
      </c>
      <c r="F431" s="1" t="str">
        <f t="shared" si="20"/>
        <v>0.670169</v>
      </c>
      <c r="H431" s="1">
        <v>1</v>
      </c>
    </row>
    <row r="432" spans="1:8" hidden="1" x14ac:dyDescent="0.2">
      <c r="A432" s="1" t="s">
        <v>2710</v>
      </c>
      <c r="C432" s="1" t="str">
        <f t="shared" si="18"/>
        <v>Buffalo</v>
      </c>
      <c r="D432" s="1" t="s">
        <v>2279</v>
      </c>
      <c r="E432" s="1" t="str">
        <f t="shared" si="19"/>
        <v>St Louis</v>
      </c>
      <c r="F432" s="1" t="str">
        <f t="shared" si="20"/>
        <v>0.704673</v>
      </c>
      <c r="H432" s="1">
        <v>1</v>
      </c>
    </row>
    <row r="433" spans="1:8" hidden="1" x14ac:dyDescent="0.2">
      <c r="A433" s="1" t="s">
        <v>2711</v>
      </c>
      <c r="C433" s="1" t="str">
        <f t="shared" si="18"/>
        <v>Buffalo</v>
      </c>
      <c r="D433" s="1" t="s">
        <v>2279</v>
      </c>
      <c r="E433" s="1" t="str">
        <f t="shared" si="19"/>
        <v>St Mary's CA</v>
      </c>
      <c r="F433" s="1" t="str">
        <f t="shared" si="20"/>
        <v>0.542893</v>
      </c>
      <c r="H433" s="1">
        <v>1</v>
      </c>
    </row>
    <row r="434" spans="1:8" hidden="1" x14ac:dyDescent="0.2">
      <c r="A434" s="1" t="s">
        <v>2712</v>
      </c>
      <c r="C434" s="1" t="str">
        <f t="shared" si="18"/>
        <v>Buffalo</v>
      </c>
      <c r="D434" s="1" t="s">
        <v>2279</v>
      </c>
      <c r="E434" s="1" t="str">
        <f t="shared" si="19"/>
        <v>Syracuse</v>
      </c>
      <c r="F434" s="1" t="str">
        <f t="shared" si="20"/>
        <v>0.586351</v>
      </c>
      <c r="H434" s="1">
        <v>1</v>
      </c>
    </row>
    <row r="435" spans="1:8" hidden="1" x14ac:dyDescent="0.2">
      <c r="A435" s="1" t="s">
        <v>2713</v>
      </c>
      <c r="C435" s="1" t="str">
        <f t="shared" si="18"/>
        <v>Buffalo</v>
      </c>
      <c r="D435" s="1" t="s">
        <v>2279</v>
      </c>
      <c r="E435" s="1" t="str">
        <f t="shared" si="19"/>
        <v>Temple</v>
      </c>
      <c r="F435" s="1" t="str">
        <f t="shared" si="20"/>
        <v>0.608188</v>
      </c>
      <c r="H435" s="1">
        <v>1</v>
      </c>
    </row>
    <row r="436" spans="1:8" hidden="1" x14ac:dyDescent="0.2">
      <c r="A436" s="1" t="s">
        <v>2714</v>
      </c>
      <c r="C436" s="1" t="str">
        <f t="shared" si="18"/>
        <v>Tennessee</v>
      </c>
      <c r="D436" s="1" t="s">
        <v>2279</v>
      </c>
      <c r="E436" s="1" t="str">
        <f t="shared" si="19"/>
        <v>Buffalo</v>
      </c>
      <c r="F436" s="1" t="str">
        <f t="shared" si="20"/>
        <v>0.612463</v>
      </c>
      <c r="H436" s="1">
        <v>1</v>
      </c>
    </row>
    <row r="437" spans="1:8" hidden="1" x14ac:dyDescent="0.2">
      <c r="A437" s="1" t="s">
        <v>2715</v>
      </c>
      <c r="C437" s="1" t="str">
        <f t="shared" si="18"/>
        <v>Texas Tech</v>
      </c>
      <c r="D437" s="1" t="s">
        <v>2279</v>
      </c>
      <c r="E437" s="1" t="str">
        <f t="shared" si="19"/>
        <v>Buffalo</v>
      </c>
      <c r="F437" s="1" t="str">
        <f t="shared" si="20"/>
        <v>0.694973</v>
      </c>
      <c r="H437" s="1">
        <v>1</v>
      </c>
    </row>
    <row r="438" spans="1:8" hidden="1" x14ac:dyDescent="0.2">
      <c r="A438" s="1" t="s">
        <v>2716</v>
      </c>
      <c r="C438" s="1" t="str">
        <f t="shared" si="18"/>
        <v>Buffalo</v>
      </c>
      <c r="D438" s="1" t="s">
        <v>2279</v>
      </c>
      <c r="E438" s="1" t="str">
        <f t="shared" si="19"/>
        <v>UC Irvine</v>
      </c>
      <c r="F438" s="1" t="str">
        <f t="shared" si="20"/>
        <v>0.605431</v>
      </c>
      <c r="H438" s="1">
        <v>1</v>
      </c>
    </row>
    <row r="439" spans="1:8" hidden="1" x14ac:dyDescent="0.2">
      <c r="A439" s="1" t="s">
        <v>2717</v>
      </c>
      <c r="C439" s="1" t="str">
        <f t="shared" si="18"/>
        <v>Buffalo</v>
      </c>
      <c r="D439" s="1" t="s">
        <v>2279</v>
      </c>
      <c r="E439" s="1" t="str">
        <f t="shared" si="19"/>
        <v>UCF</v>
      </c>
      <c r="F439" s="1" t="str">
        <f t="shared" si="20"/>
        <v>0.542893</v>
      </c>
      <c r="H439" s="1">
        <v>1</v>
      </c>
    </row>
    <row r="440" spans="1:8" hidden="1" x14ac:dyDescent="0.2">
      <c r="A440" s="1" t="s">
        <v>2718</v>
      </c>
      <c r="C440" s="1" t="str">
        <f t="shared" si="18"/>
        <v>Buffalo</v>
      </c>
      <c r="D440" s="1" t="s">
        <v>2279</v>
      </c>
      <c r="E440" s="1" t="str">
        <f t="shared" si="19"/>
        <v>Utah St</v>
      </c>
      <c r="F440" s="1" t="str">
        <f t="shared" si="20"/>
        <v>0.539371</v>
      </c>
      <c r="H440" s="1">
        <v>1</v>
      </c>
    </row>
    <row r="441" spans="1:8" hidden="1" x14ac:dyDescent="0.2">
      <c r="A441" s="1" t="s">
        <v>2719</v>
      </c>
      <c r="C441" s="1" t="str">
        <f t="shared" si="18"/>
        <v>VA Commonwealth</v>
      </c>
      <c r="D441" s="1" t="s">
        <v>2279</v>
      </c>
      <c r="E441" s="1" t="str">
        <f t="shared" si="19"/>
        <v>Buffalo</v>
      </c>
      <c r="F441" s="1" t="str">
        <f t="shared" si="20"/>
        <v>0.546571</v>
      </c>
      <c r="H441" s="1">
        <v>0</v>
      </c>
    </row>
    <row r="442" spans="1:8" hidden="1" x14ac:dyDescent="0.2">
      <c r="A442" s="1" t="s">
        <v>2720</v>
      </c>
      <c r="C442" s="1" t="str">
        <f t="shared" si="18"/>
        <v>Buffalo</v>
      </c>
      <c r="D442" s="1" t="s">
        <v>2279</v>
      </c>
      <c r="E442" s="1" t="str">
        <f t="shared" si="19"/>
        <v>Vermont</v>
      </c>
      <c r="F442" s="1" t="str">
        <f t="shared" si="20"/>
        <v>0.605431</v>
      </c>
      <c r="H442" s="1">
        <v>1</v>
      </c>
    </row>
    <row r="443" spans="1:8" hidden="1" x14ac:dyDescent="0.2">
      <c r="A443" s="1" t="s">
        <v>2721</v>
      </c>
      <c r="C443" s="1" t="str">
        <f t="shared" si="18"/>
        <v>Villanova</v>
      </c>
      <c r="D443" s="1" t="s">
        <v>2279</v>
      </c>
      <c r="E443" s="1" t="str">
        <f t="shared" si="19"/>
        <v>Buffalo</v>
      </c>
      <c r="F443" s="1" t="str">
        <f t="shared" si="20"/>
        <v>0.612463</v>
      </c>
      <c r="H443" s="1">
        <v>1</v>
      </c>
    </row>
    <row r="444" spans="1:8" hidden="1" x14ac:dyDescent="0.2">
      <c r="A444" s="1" t="s">
        <v>2722</v>
      </c>
      <c r="C444" s="1" t="str">
        <f t="shared" si="18"/>
        <v>Virginia</v>
      </c>
      <c r="D444" s="1" t="s">
        <v>2279</v>
      </c>
      <c r="E444" s="1" t="str">
        <f t="shared" si="19"/>
        <v>Buffalo</v>
      </c>
      <c r="F444" s="1" t="str">
        <f t="shared" si="20"/>
        <v>0.704595</v>
      </c>
      <c r="H444" s="1">
        <v>1</v>
      </c>
    </row>
    <row r="445" spans="1:8" hidden="1" x14ac:dyDescent="0.2">
      <c r="A445" s="1" t="s">
        <v>2723</v>
      </c>
      <c r="C445" s="1" t="str">
        <f t="shared" si="18"/>
        <v>Virginia Tech</v>
      </c>
      <c r="D445" s="1" t="s">
        <v>2279</v>
      </c>
      <c r="E445" s="1" t="str">
        <f t="shared" si="19"/>
        <v>Buffalo</v>
      </c>
      <c r="F445" s="1" t="str">
        <f t="shared" si="20"/>
        <v>0.563399</v>
      </c>
      <c r="H445" s="1">
        <v>1</v>
      </c>
    </row>
    <row r="446" spans="1:8" hidden="1" x14ac:dyDescent="0.2">
      <c r="A446" s="1" t="s">
        <v>2724</v>
      </c>
      <c r="C446" s="1" t="str">
        <f t="shared" si="18"/>
        <v>Buffalo</v>
      </c>
      <c r="D446" s="1" t="s">
        <v>2279</v>
      </c>
      <c r="E446" s="1" t="str">
        <f t="shared" si="19"/>
        <v>Washington</v>
      </c>
      <c r="F446" s="1" t="str">
        <f t="shared" si="20"/>
        <v>0.549654</v>
      </c>
      <c r="H446" s="1">
        <v>1</v>
      </c>
    </row>
    <row r="447" spans="1:8" hidden="1" x14ac:dyDescent="0.2">
      <c r="A447" s="1" t="s">
        <v>2725</v>
      </c>
      <c r="C447" s="1" t="str">
        <f t="shared" si="18"/>
        <v>Wisconsin</v>
      </c>
      <c r="D447" s="1" t="s">
        <v>2279</v>
      </c>
      <c r="E447" s="1" t="str">
        <f t="shared" si="19"/>
        <v>Buffalo</v>
      </c>
      <c r="F447" s="1" t="str">
        <f t="shared" si="20"/>
        <v>0.553396</v>
      </c>
      <c r="H447" s="1">
        <v>0</v>
      </c>
    </row>
    <row r="448" spans="1:8" hidden="1" x14ac:dyDescent="0.2">
      <c r="A448" s="1" t="s">
        <v>2726</v>
      </c>
      <c r="C448" s="1" t="str">
        <f t="shared" si="18"/>
        <v>Buffalo</v>
      </c>
      <c r="D448" s="1" t="s">
        <v>2279</v>
      </c>
      <c r="E448" s="1" t="str">
        <f t="shared" si="19"/>
        <v>Wofford</v>
      </c>
      <c r="F448" s="1" t="str">
        <f t="shared" si="20"/>
        <v>0.605431</v>
      </c>
      <c r="H448" s="1">
        <v>1</v>
      </c>
    </row>
    <row r="449" spans="1:8" hidden="1" x14ac:dyDescent="0.2">
      <c r="A449" s="1" t="s">
        <v>2727</v>
      </c>
      <c r="C449" s="1" t="str">
        <f t="shared" si="18"/>
        <v>Buffalo</v>
      </c>
      <c r="D449" s="1" t="s">
        <v>2279</v>
      </c>
      <c r="E449" s="1" t="str">
        <f t="shared" si="19"/>
        <v>Yale</v>
      </c>
      <c r="F449" s="1" t="str">
        <f t="shared" si="20"/>
        <v>0.756986</v>
      </c>
      <c r="H449" s="1">
        <v>1</v>
      </c>
    </row>
    <row r="450" spans="1:8" hidden="1" x14ac:dyDescent="0.2">
      <c r="A450" s="1" t="s">
        <v>2728</v>
      </c>
      <c r="C450" s="1" t="str">
        <f t="shared" si="18"/>
        <v>Cincinnati</v>
      </c>
      <c r="D450" s="1" t="s">
        <v>2279</v>
      </c>
      <c r="E450" s="1" t="str">
        <f t="shared" si="19"/>
        <v>Colgate</v>
      </c>
      <c r="F450" s="1" t="str">
        <f t="shared" si="20"/>
        <v>0.828566</v>
      </c>
      <c r="H450" s="1">
        <v>1</v>
      </c>
    </row>
    <row r="451" spans="1:8" hidden="1" x14ac:dyDescent="0.2">
      <c r="A451" s="1" t="s">
        <v>2729</v>
      </c>
      <c r="C451" s="1" t="str">
        <f t="shared" ref="C451:C514" si="21">LEFT(A451,FIND("beats",A451)-2)</f>
        <v>Duke</v>
      </c>
      <c r="D451" s="1" t="s">
        <v>2279</v>
      </c>
      <c r="E451" s="1" t="str">
        <f t="shared" ref="E451:E514" si="22">MID(A451,FIND("beats ",A451)+6,FIND(":",A451)-(FIND("beats ",A451)+6))</f>
        <v>Cincinnati</v>
      </c>
      <c r="F451" s="1" t="str">
        <f t="shared" ref="F451:F514" si="23">RIGHT(A451,LEN(A451)-(FIND(":",A451)+1))</f>
        <v>0.526556</v>
      </c>
      <c r="H451" s="1">
        <v>1</v>
      </c>
    </row>
    <row r="452" spans="1:8" hidden="1" x14ac:dyDescent="0.2">
      <c r="A452" s="1" t="s">
        <v>2730</v>
      </c>
      <c r="C452" s="1" t="str">
        <f t="shared" si="21"/>
        <v>Cincinnati</v>
      </c>
      <c r="D452" s="1" t="s">
        <v>2279</v>
      </c>
      <c r="E452" s="1" t="str">
        <f t="shared" si="22"/>
        <v>F Dickinson</v>
      </c>
      <c r="F452" s="1" t="str">
        <f t="shared" si="23"/>
        <v>0.860791</v>
      </c>
      <c r="H452" s="1">
        <v>1</v>
      </c>
    </row>
    <row r="453" spans="1:8" hidden="1" x14ac:dyDescent="0.2">
      <c r="A453" s="1" t="s">
        <v>2731</v>
      </c>
      <c r="C453" s="1" t="str">
        <f t="shared" si="21"/>
        <v>Cincinnati</v>
      </c>
      <c r="D453" s="1" t="s">
        <v>2279</v>
      </c>
      <c r="E453" s="1" t="str">
        <f t="shared" si="22"/>
        <v>Florida</v>
      </c>
      <c r="F453" s="1" t="str">
        <f t="shared" si="23"/>
        <v>0.654687</v>
      </c>
      <c r="H453" s="1">
        <v>1</v>
      </c>
    </row>
    <row r="454" spans="1:8" hidden="1" x14ac:dyDescent="0.2">
      <c r="A454" s="1" t="s">
        <v>2732</v>
      </c>
      <c r="C454" s="1" t="str">
        <f t="shared" si="21"/>
        <v>Florida St</v>
      </c>
      <c r="D454" s="1" t="s">
        <v>2279</v>
      </c>
      <c r="E454" s="1" t="str">
        <f t="shared" si="22"/>
        <v>Cincinnati</v>
      </c>
      <c r="F454" s="1" t="str">
        <f t="shared" si="23"/>
        <v>0.508809</v>
      </c>
      <c r="H454" s="1">
        <v>1</v>
      </c>
    </row>
    <row r="455" spans="1:8" hidden="1" x14ac:dyDescent="0.2">
      <c r="A455" s="1" t="s">
        <v>2733</v>
      </c>
      <c r="C455" s="1" t="str">
        <f t="shared" si="21"/>
        <v>Cincinnati</v>
      </c>
      <c r="D455" s="1" t="s">
        <v>2279</v>
      </c>
      <c r="E455" s="1" t="str">
        <f t="shared" si="22"/>
        <v>Gardner Webb</v>
      </c>
      <c r="F455" s="1" t="str">
        <f t="shared" si="23"/>
        <v>0.873547</v>
      </c>
      <c r="H455" s="1">
        <v>1</v>
      </c>
    </row>
    <row r="456" spans="1:8" hidden="1" x14ac:dyDescent="0.2">
      <c r="A456" s="1" t="s">
        <v>2734</v>
      </c>
      <c r="C456" s="1" t="str">
        <f t="shared" si="21"/>
        <v>Cincinnati</v>
      </c>
      <c r="D456" s="1" t="s">
        <v>2279</v>
      </c>
      <c r="E456" s="1" t="str">
        <f t="shared" si="22"/>
        <v>Georgia St</v>
      </c>
      <c r="F456" s="1" t="str">
        <f t="shared" si="23"/>
        <v>0.779927</v>
      </c>
      <c r="H456" s="1">
        <v>1</v>
      </c>
    </row>
    <row r="457" spans="1:8" hidden="1" x14ac:dyDescent="0.2">
      <c r="A457" s="1" t="s">
        <v>2735</v>
      </c>
      <c r="C457" s="1" t="str">
        <f t="shared" si="21"/>
        <v>Gonzaga</v>
      </c>
      <c r="D457" s="1" t="s">
        <v>2279</v>
      </c>
      <c r="E457" s="1" t="str">
        <f t="shared" si="22"/>
        <v>Cincinnati</v>
      </c>
      <c r="F457" s="1" t="str">
        <f t="shared" si="23"/>
        <v>0.578744</v>
      </c>
      <c r="H457" s="1">
        <v>1</v>
      </c>
    </row>
    <row r="458" spans="1:8" x14ac:dyDescent="0.2">
      <c r="A458" s="1" t="s">
        <v>2736</v>
      </c>
      <c r="C458" s="1" t="str">
        <f t="shared" si="21"/>
        <v>Houston</v>
      </c>
      <c r="D458" s="1" t="s">
        <v>2279</v>
      </c>
      <c r="E458" s="1" t="str">
        <f t="shared" si="22"/>
        <v>Cincinnati</v>
      </c>
      <c r="F458" s="1" t="str">
        <f t="shared" si="23"/>
        <v>0.570674</v>
      </c>
      <c r="H458" s="1">
        <v>1</v>
      </c>
    </row>
    <row r="459" spans="1:8" hidden="1" x14ac:dyDescent="0.2">
      <c r="A459" s="1" t="s">
        <v>2737</v>
      </c>
      <c r="C459" s="1" t="str">
        <f t="shared" si="21"/>
        <v>Cincinnati</v>
      </c>
      <c r="D459" s="1" t="s">
        <v>2279</v>
      </c>
      <c r="E459" s="1" t="str">
        <f t="shared" si="22"/>
        <v>Iona</v>
      </c>
      <c r="F459" s="1" t="str">
        <f t="shared" si="23"/>
        <v>0.836358</v>
      </c>
      <c r="H459" s="1">
        <v>1</v>
      </c>
    </row>
    <row r="460" spans="1:8" hidden="1" x14ac:dyDescent="0.2">
      <c r="A460" s="1" t="s">
        <v>2738</v>
      </c>
      <c r="C460" s="1" t="str">
        <f t="shared" si="21"/>
        <v>Cincinnati</v>
      </c>
      <c r="D460" s="1" t="s">
        <v>2279</v>
      </c>
      <c r="E460" s="1" t="str">
        <f t="shared" si="22"/>
        <v>Iowa</v>
      </c>
      <c r="F460" s="1" t="str">
        <f t="shared" si="23"/>
        <v>0.731127</v>
      </c>
      <c r="H460" s="1">
        <v>1</v>
      </c>
    </row>
    <row r="461" spans="1:8" hidden="1" x14ac:dyDescent="0.2">
      <c r="A461" s="1" t="s">
        <v>2739</v>
      </c>
      <c r="C461" s="1" t="str">
        <f t="shared" si="21"/>
        <v>Cincinnati</v>
      </c>
      <c r="D461" s="1" t="s">
        <v>2279</v>
      </c>
      <c r="E461" s="1" t="str">
        <f t="shared" si="22"/>
        <v>Iowa St</v>
      </c>
      <c r="F461" s="1" t="str">
        <f t="shared" si="23"/>
        <v>0.555375</v>
      </c>
      <c r="H461" s="1">
        <v>1</v>
      </c>
    </row>
    <row r="462" spans="1:8" hidden="1" x14ac:dyDescent="0.2">
      <c r="A462" s="1" t="s">
        <v>2740</v>
      </c>
      <c r="C462" s="1" t="str">
        <f t="shared" si="21"/>
        <v>Cincinnati</v>
      </c>
      <c r="D462" s="1" t="s">
        <v>2279</v>
      </c>
      <c r="E462" s="1" t="str">
        <f t="shared" si="22"/>
        <v>Kansas</v>
      </c>
      <c r="F462" s="1" t="str">
        <f t="shared" si="23"/>
        <v>0.541028</v>
      </c>
      <c r="H462" s="1">
        <v>1</v>
      </c>
    </row>
    <row r="463" spans="1:8" hidden="1" x14ac:dyDescent="0.2">
      <c r="A463" s="1" t="s">
        <v>2741</v>
      </c>
      <c r="C463" s="1" t="str">
        <f t="shared" si="21"/>
        <v>Kansas St</v>
      </c>
      <c r="D463" s="1" t="s">
        <v>2279</v>
      </c>
      <c r="E463" s="1" t="str">
        <f t="shared" si="22"/>
        <v>Cincinnati</v>
      </c>
      <c r="F463" s="1" t="str">
        <f t="shared" si="23"/>
        <v>0.508809</v>
      </c>
      <c r="H463" s="1">
        <v>1</v>
      </c>
    </row>
    <row r="464" spans="1:8" hidden="1" x14ac:dyDescent="0.2">
      <c r="A464" s="1" t="s">
        <v>2742</v>
      </c>
      <c r="C464" s="1" t="str">
        <f t="shared" si="21"/>
        <v>Kentucky</v>
      </c>
      <c r="D464" s="1" t="s">
        <v>2279</v>
      </c>
      <c r="E464" s="1" t="str">
        <f t="shared" si="22"/>
        <v>Cincinnati</v>
      </c>
      <c r="F464" s="1" t="str">
        <f t="shared" si="23"/>
        <v>0.526556</v>
      </c>
      <c r="H464" s="1">
        <v>1</v>
      </c>
    </row>
    <row r="465" spans="1:8" hidden="1" x14ac:dyDescent="0.2">
      <c r="A465" s="1" t="s">
        <v>2743</v>
      </c>
      <c r="C465" s="1" t="str">
        <f t="shared" si="21"/>
        <v>Cincinnati</v>
      </c>
      <c r="D465" s="1" t="s">
        <v>2279</v>
      </c>
      <c r="E465" s="1" t="str">
        <f t="shared" si="22"/>
        <v>Liberty</v>
      </c>
      <c r="F465" s="1" t="str">
        <f t="shared" si="23"/>
        <v>0.807129</v>
      </c>
      <c r="H465" s="1">
        <v>1</v>
      </c>
    </row>
    <row r="466" spans="1:8" hidden="1" x14ac:dyDescent="0.2">
      <c r="A466" s="1" t="s">
        <v>2744</v>
      </c>
      <c r="C466" s="1" t="str">
        <f t="shared" si="21"/>
        <v>Cincinnati</v>
      </c>
      <c r="D466" s="1" t="s">
        <v>2279</v>
      </c>
      <c r="E466" s="1" t="str">
        <f t="shared" si="22"/>
        <v>Louisville</v>
      </c>
      <c r="F466" s="1" t="str">
        <f t="shared" si="23"/>
        <v>0.614721</v>
      </c>
      <c r="H466" s="1">
        <v>1</v>
      </c>
    </row>
    <row r="467" spans="1:8" hidden="1" x14ac:dyDescent="0.2">
      <c r="A467" s="1" t="s">
        <v>2745</v>
      </c>
      <c r="C467" s="1" t="str">
        <f t="shared" si="21"/>
        <v>Cincinnati</v>
      </c>
      <c r="D467" s="1" t="s">
        <v>2279</v>
      </c>
      <c r="E467" s="1" t="str">
        <f t="shared" si="22"/>
        <v>LSU</v>
      </c>
      <c r="F467" s="1" t="str">
        <f t="shared" si="23"/>
        <v>0.537991</v>
      </c>
      <c r="H467" s="1">
        <v>1</v>
      </c>
    </row>
    <row r="468" spans="1:8" hidden="1" x14ac:dyDescent="0.2">
      <c r="A468" s="1" t="s">
        <v>2746</v>
      </c>
      <c r="C468" s="1" t="str">
        <f t="shared" si="21"/>
        <v>Cincinnati</v>
      </c>
      <c r="D468" s="1" t="s">
        <v>2279</v>
      </c>
      <c r="E468" s="1" t="str">
        <f t="shared" si="22"/>
        <v>Marquette</v>
      </c>
      <c r="F468" s="1" t="str">
        <f t="shared" si="23"/>
        <v>0.537991</v>
      </c>
      <c r="H468" s="1">
        <v>1</v>
      </c>
    </row>
    <row r="469" spans="1:8" hidden="1" x14ac:dyDescent="0.2">
      <c r="A469" s="1" t="s">
        <v>2747</v>
      </c>
      <c r="C469" s="1" t="str">
        <f t="shared" si="21"/>
        <v>Cincinnati</v>
      </c>
      <c r="D469" s="1" t="s">
        <v>2279</v>
      </c>
      <c r="E469" s="1" t="str">
        <f t="shared" si="22"/>
        <v>Maryland</v>
      </c>
      <c r="F469" s="1" t="str">
        <f t="shared" si="23"/>
        <v>0.625437</v>
      </c>
      <c r="H469" s="1">
        <v>1</v>
      </c>
    </row>
    <row r="470" spans="1:8" hidden="1" x14ac:dyDescent="0.2">
      <c r="A470" s="1" t="s">
        <v>2748</v>
      </c>
      <c r="C470" s="1" t="str">
        <f t="shared" si="21"/>
        <v>Michigan</v>
      </c>
      <c r="D470" s="1" t="s">
        <v>2279</v>
      </c>
      <c r="E470" s="1" t="str">
        <f t="shared" si="22"/>
        <v>Cincinnati</v>
      </c>
      <c r="F470" s="1" t="str">
        <f t="shared" si="23"/>
        <v>0.526556</v>
      </c>
      <c r="H470" s="1">
        <v>1</v>
      </c>
    </row>
    <row r="471" spans="1:8" hidden="1" x14ac:dyDescent="0.2">
      <c r="A471" s="1" t="s">
        <v>2749</v>
      </c>
      <c r="C471" s="1" t="str">
        <f t="shared" si="21"/>
        <v>Michigan St</v>
      </c>
      <c r="D471" s="1" t="s">
        <v>2279</v>
      </c>
      <c r="E471" s="1" t="str">
        <f t="shared" si="22"/>
        <v>Cincinnati</v>
      </c>
      <c r="F471" s="1" t="str">
        <f t="shared" si="23"/>
        <v>0.531765</v>
      </c>
      <c r="H471" s="1">
        <v>1</v>
      </c>
    </row>
    <row r="472" spans="1:8" hidden="1" x14ac:dyDescent="0.2">
      <c r="A472" s="1" t="s">
        <v>2750</v>
      </c>
      <c r="C472" s="1" t="str">
        <f t="shared" si="21"/>
        <v>Cincinnati</v>
      </c>
      <c r="D472" s="1" t="s">
        <v>2279</v>
      </c>
      <c r="E472" s="1" t="str">
        <f t="shared" si="22"/>
        <v>Minnesota</v>
      </c>
      <c r="F472" s="1" t="str">
        <f t="shared" si="23"/>
        <v>0.693243</v>
      </c>
      <c r="H472" s="1">
        <v>1</v>
      </c>
    </row>
    <row r="473" spans="1:8" hidden="1" x14ac:dyDescent="0.2">
      <c r="A473" s="1" t="s">
        <v>2751</v>
      </c>
      <c r="C473" s="1" t="str">
        <f t="shared" si="21"/>
        <v>Cincinnati</v>
      </c>
      <c r="D473" s="1" t="s">
        <v>2279</v>
      </c>
      <c r="E473" s="1" t="str">
        <f t="shared" si="22"/>
        <v>Mississippi</v>
      </c>
      <c r="F473" s="1" t="str">
        <f t="shared" si="23"/>
        <v>0.737227</v>
      </c>
      <c r="H473" s="1">
        <v>1</v>
      </c>
    </row>
    <row r="474" spans="1:8" hidden="1" x14ac:dyDescent="0.2">
      <c r="A474" s="1" t="s">
        <v>2752</v>
      </c>
      <c r="C474" s="1" t="str">
        <f t="shared" si="21"/>
        <v>Cincinnati</v>
      </c>
      <c r="D474" s="1" t="s">
        <v>2279</v>
      </c>
      <c r="E474" s="1" t="str">
        <f t="shared" si="22"/>
        <v>Mississippi St</v>
      </c>
      <c r="F474" s="1" t="str">
        <f t="shared" si="23"/>
        <v>0.573894</v>
      </c>
      <c r="H474" s="1">
        <v>1</v>
      </c>
    </row>
    <row r="475" spans="1:8" hidden="1" x14ac:dyDescent="0.2">
      <c r="A475" s="1" t="s">
        <v>2753</v>
      </c>
      <c r="C475" s="1" t="str">
        <f t="shared" si="21"/>
        <v>Cincinnati</v>
      </c>
      <c r="D475" s="1" t="s">
        <v>2279</v>
      </c>
      <c r="E475" s="1" t="str">
        <f t="shared" si="22"/>
        <v>Montana</v>
      </c>
      <c r="F475" s="1" t="str">
        <f t="shared" si="23"/>
        <v>0.770187</v>
      </c>
      <c r="H475" s="1">
        <v>1</v>
      </c>
    </row>
    <row r="476" spans="1:8" hidden="1" x14ac:dyDescent="0.2">
      <c r="A476" s="1" t="s">
        <v>2754</v>
      </c>
      <c r="C476" s="1" t="str">
        <f t="shared" si="21"/>
        <v>Cincinnati</v>
      </c>
      <c r="D476" s="1" t="s">
        <v>2279</v>
      </c>
      <c r="E476" s="1" t="str">
        <f t="shared" si="22"/>
        <v>Murray St</v>
      </c>
      <c r="F476" s="1" t="str">
        <f t="shared" si="23"/>
        <v>0.736194</v>
      </c>
      <c r="H476" s="1">
        <v>1</v>
      </c>
    </row>
    <row r="477" spans="1:8" hidden="1" x14ac:dyDescent="0.2">
      <c r="A477" s="1" t="s">
        <v>2755</v>
      </c>
      <c r="C477" s="1" t="str">
        <f t="shared" si="21"/>
        <v>Cincinnati</v>
      </c>
      <c r="D477" s="1" t="s">
        <v>2279</v>
      </c>
      <c r="E477" s="1" t="str">
        <f t="shared" si="22"/>
        <v>N Dakota St</v>
      </c>
      <c r="F477" s="1" t="str">
        <f t="shared" si="23"/>
        <v>0.863209</v>
      </c>
      <c r="H477" s="1">
        <v>1</v>
      </c>
    </row>
    <row r="478" spans="1:8" hidden="1" x14ac:dyDescent="0.2">
      <c r="A478" s="1" t="s">
        <v>2756</v>
      </c>
      <c r="C478" s="1" t="str">
        <f t="shared" si="21"/>
        <v>Cincinnati</v>
      </c>
      <c r="D478" s="1" t="s">
        <v>2279</v>
      </c>
      <c r="E478" s="1" t="str">
        <f t="shared" si="22"/>
        <v>N Kentucky</v>
      </c>
      <c r="F478" s="1" t="str">
        <f t="shared" si="23"/>
        <v>0.773977</v>
      </c>
      <c r="H478" s="1">
        <v>1</v>
      </c>
    </row>
    <row r="479" spans="1:8" hidden="1" x14ac:dyDescent="0.2">
      <c r="A479" s="1" t="s">
        <v>2757</v>
      </c>
      <c r="C479" s="1" t="str">
        <f t="shared" si="21"/>
        <v>Cincinnati</v>
      </c>
      <c r="D479" s="1" t="s">
        <v>2279</v>
      </c>
      <c r="E479" s="1" t="str">
        <f t="shared" si="22"/>
        <v>NC Central</v>
      </c>
      <c r="F479" s="1" t="str">
        <f t="shared" si="23"/>
        <v>0.900296</v>
      </c>
      <c r="H479" s="1">
        <v>1</v>
      </c>
    </row>
    <row r="480" spans="1:8" hidden="1" x14ac:dyDescent="0.2">
      <c r="A480" s="1" t="s">
        <v>2758</v>
      </c>
      <c r="C480" s="1" t="str">
        <f t="shared" si="21"/>
        <v>Cincinnati</v>
      </c>
      <c r="D480" s="1" t="s">
        <v>2279</v>
      </c>
      <c r="E480" s="1" t="str">
        <f t="shared" si="22"/>
        <v>Nevada</v>
      </c>
      <c r="F480" s="1" t="str">
        <f t="shared" si="23"/>
        <v>0.529064</v>
      </c>
      <c r="H480" s="1">
        <v>1</v>
      </c>
    </row>
    <row r="481" spans="1:8" hidden="1" x14ac:dyDescent="0.2">
      <c r="A481" s="1" t="s">
        <v>2759</v>
      </c>
      <c r="C481" s="1" t="str">
        <f t="shared" si="21"/>
        <v>Cincinnati</v>
      </c>
      <c r="D481" s="1" t="s">
        <v>2279</v>
      </c>
      <c r="E481" s="1" t="str">
        <f t="shared" si="22"/>
        <v>New Mexico St</v>
      </c>
      <c r="F481" s="1" t="str">
        <f t="shared" si="23"/>
        <v>0.648441</v>
      </c>
      <c r="H481" s="1">
        <v>1</v>
      </c>
    </row>
    <row r="482" spans="1:8" hidden="1" x14ac:dyDescent="0.2">
      <c r="A482" s="1" t="s">
        <v>2760</v>
      </c>
      <c r="C482" s="1" t="str">
        <f t="shared" si="21"/>
        <v>North Carolina</v>
      </c>
      <c r="D482" s="1" t="s">
        <v>2279</v>
      </c>
      <c r="E482" s="1" t="str">
        <f t="shared" si="22"/>
        <v>Cincinnati</v>
      </c>
      <c r="F482" s="1" t="str">
        <f t="shared" si="23"/>
        <v>0.526556</v>
      </c>
      <c r="H482" s="1">
        <v>1</v>
      </c>
    </row>
    <row r="483" spans="1:8" hidden="1" x14ac:dyDescent="0.2">
      <c r="A483" s="1" t="s">
        <v>2761</v>
      </c>
      <c r="C483" s="1" t="str">
        <f t="shared" si="21"/>
        <v>Cincinnati</v>
      </c>
      <c r="D483" s="1" t="s">
        <v>2279</v>
      </c>
      <c r="E483" s="1" t="str">
        <f t="shared" si="22"/>
        <v>Northeastern</v>
      </c>
      <c r="F483" s="1" t="str">
        <f t="shared" si="23"/>
        <v>0.736194</v>
      </c>
      <c r="H483" s="1">
        <v>1</v>
      </c>
    </row>
    <row r="484" spans="1:8" hidden="1" x14ac:dyDescent="0.2">
      <c r="A484" s="1" t="s">
        <v>2762</v>
      </c>
      <c r="C484" s="1" t="str">
        <f t="shared" si="21"/>
        <v>Cincinnati</v>
      </c>
      <c r="D484" s="1" t="s">
        <v>2279</v>
      </c>
      <c r="E484" s="1" t="str">
        <f t="shared" si="22"/>
        <v>Ohio St</v>
      </c>
      <c r="F484" s="1" t="str">
        <f t="shared" si="23"/>
        <v>0.682826</v>
      </c>
      <c r="H484" s="1">
        <v>1</v>
      </c>
    </row>
    <row r="485" spans="1:8" hidden="1" x14ac:dyDescent="0.2">
      <c r="A485" s="1" t="s">
        <v>2763</v>
      </c>
      <c r="C485" s="1" t="str">
        <f t="shared" si="21"/>
        <v>Cincinnati</v>
      </c>
      <c r="D485" s="1" t="s">
        <v>2279</v>
      </c>
      <c r="E485" s="1" t="str">
        <f t="shared" si="22"/>
        <v>Oklahoma</v>
      </c>
      <c r="F485" s="1" t="str">
        <f t="shared" si="23"/>
        <v>0.683527</v>
      </c>
      <c r="H485" s="1">
        <v>1</v>
      </c>
    </row>
    <row r="486" spans="1:8" hidden="1" x14ac:dyDescent="0.2">
      <c r="A486" s="1" t="s">
        <v>2764</v>
      </c>
      <c r="C486" s="1" t="str">
        <f t="shared" si="21"/>
        <v>Cincinnati</v>
      </c>
      <c r="D486" s="1" t="s">
        <v>2279</v>
      </c>
      <c r="E486" s="1" t="str">
        <f t="shared" si="22"/>
        <v>Old Dominion</v>
      </c>
      <c r="F486" s="1" t="str">
        <f t="shared" si="23"/>
        <v>0.752262</v>
      </c>
      <c r="H486" s="1">
        <v>1</v>
      </c>
    </row>
    <row r="487" spans="1:8" hidden="1" x14ac:dyDescent="0.2">
      <c r="A487" s="1" t="s">
        <v>2765</v>
      </c>
      <c r="C487" s="1" t="str">
        <f t="shared" si="21"/>
        <v>Cincinnati</v>
      </c>
      <c r="D487" s="1" t="s">
        <v>2279</v>
      </c>
      <c r="E487" s="1" t="str">
        <f t="shared" si="22"/>
        <v>Oregon</v>
      </c>
      <c r="F487" s="1" t="str">
        <f t="shared" si="23"/>
        <v>0.579035</v>
      </c>
      <c r="H487" s="1">
        <v>1</v>
      </c>
    </row>
    <row r="488" spans="1:8" hidden="1" x14ac:dyDescent="0.2">
      <c r="A488" s="1" t="s">
        <v>2766</v>
      </c>
      <c r="C488" s="1" t="str">
        <f t="shared" si="21"/>
        <v>Cincinnati</v>
      </c>
      <c r="D488" s="1" t="s">
        <v>2279</v>
      </c>
      <c r="E488" s="1" t="str">
        <f t="shared" si="22"/>
        <v>Prairie View</v>
      </c>
      <c r="F488" s="1" t="str">
        <f t="shared" si="23"/>
        <v>0.871915</v>
      </c>
      <c r="H488" s="1">
        <v>1</v>
      </c>
    </row>
    <row r="489" spans="1:8" hidden="1" x14ac:dyDescent="0.2">
      <c r="A489" s="1" t="s">
        <v>2767</v>
      </c>
      <c r="C489" s="1" t="str">
        <f t="shared" si="21"/>
        <v>Cincinnati</v>
      </c>
      <c r="D489" s="1" t="s">
        <v>2279</v>
      </c>
      <c r="E489" s="1" t="str">
        <f t="shared" si="22"/>
        <v>Purdue</v>
      </c>
      <c r="F489" s="1" t="str">
        <f t="shared" si="23"/>
        <v>0.504964</v>
      </c>
      <c r="H489" s="1">
        <v>0</v>
      </c>
    </row>
    <row r="490" spans="1:8" hidden="1" x14ac:dyDescent="0.2">
      <c r="A490" s="1" t="s">
        <v>2768</v>
      </c>
      <c r="C490" s="1" t="str">
        <f t="shared" si="21"/>
        <v>Cincinnati</v>
      </c>
      <c r="D490" s="1" t="s">
        <v>2279</v>
      </c>
      <c r="E490" s="1" t="str">
        <f t="shared" si="22"/>
        <v>Seton Hall</v>
      </c>
      <c r="F490" s="1" t="str">
        <f t="shared" si="23"/>
        <v>0.607626</v>
      </c>
      <c r="H490" s="1">
        <v>1</v>
      </c>
    </row>
    <row r="491" spans="1:8" hidden="1" x14ac:dyDescent="0.2">
      <c r="A491" s="1" t="s">
        <v>2769</v>
      </c>
      <c r="C491" s="1" t="str">
        <f t="shared" si="21"/>
        <v>Cincinnati</v>
      </c>
      <c r="D491" s="1" t="s">
        <v>2279</v>
      </c>
      <c r="E491" s="1" t="str">
        <f t="shared" si="22"/>
        <v>St John's</v>
      </c>
      <c r="F491" s="1" t="str">
        <f t="shared" si="23"/>
        <v>0.750853</v>
      </c>
      <c r="H491" s="1">
        <v>1</v>
      </c>
    </row>
    <row r="492" spans="1:8" hidden="1" x14ac:dyDescent="0.2">
      <c r="A492" s="1" t="s">
        <v>2770</v>
      </c>
      <c r="C492" s="1" t="str">
        <f t="shared" si="21"/>
        <v>Cincinnati</v>
      </c>
      <c r="D492" s="1" t="s">
        <v>2279</v>
      </c>
      <c r="E492" s="1" t="str">
        <f t="shared" si="22"/>
        <v>St Louis</v>
      </c>
      <c r="F492" s="1" t="str">
        <f t="shared" si="23"/>
        <v>0.750095</v>
      </c>
      <c r="H492" s="1">
        <v>1</v>
      </c>
    </row>
    <row r="493" spans="1:8" hidden="1" x14ac:dyDescent="0.2">
      <c r="A493" s="1" t="s">
        <v>2771</v>
      </c>
      <c r="C493" s="1" t="str">
        <f t="shared" si="21"/>
        <v>Cincinnati</v>
      </c>
      <c r="D493" s="1" t="s">
        <v>2279</v>
      </c>
      <c r="E493" s="1" t="str">
        <f t="shared" si="22"/>
        <v>St Mary's CA</v>
      </c>
      <c r="F493" s="1" t="str">
        <f t="shared" si="23"/>
        <v>0.639733</v>
      </c>
      <c r="H493" s="1">
        <v>1</v>
      </c>
    </row>
    <row r="494" spans="1:8" hidden="1" x14ac:dyDescent="0.2">
      <c r="A494" s="1" t="s">
        <v>2772</v>
      </c>
      <c r="C494" s="1" t="str">
        <f t="shared" si="21"/>
        <v>Cincinnati</v>
      </c>
      <c r="D494" s="1" t="s">
        <v>2279</v>
      </c>
      <c r="E494" s="1" t="str">
        <f t="shared" si="22"/>
        <v>Syracuse</v>
      </c>
      <c r="F494" s="1" t="str">
        <f t="shared" si="23"/>
        <v>0.667705</v>
      </c>
      <c r="H494" s="1">
        <v>1</v>
      </c>
    </row>
    <row r="495" spans="1:8" hidden="1" x14ac:dyDescent="0.2">
      <c r="A495" s="1" t="s">
        <v>2773</v>
      </c>
      <c r="C495" s="1" t="str">
        <f t="shared" si="21"/>
        <v>Cincinnati</v>
      </c>
      <c r="D495" s="1" t="s">
        <v>2279</v>
      </c>
      <c r="E495" s="1" t="str">
        <f t="shared" si="22"/>
        <v>Temple</v>
      </c>
      <c r="F495" s="1" t="str">
        <f t="shared" si="23"/>
        <v>0.692223</v>
      </c>
      <c r="H495" s="1">
        <v>1</v>
      </c>
    </row>
    <row r="496" spans="1:8" hidden="1" x14ac:dyDescent="0.2">
      <c r="A496" s="1" t="s">
        <v>2774</v>
      </c>
      <c r="C496" s="1" t="str">
        <f t="shared" si="21"/>
        <v>Tennessee</v>
      </c>
      <c r="D496" s="1" t="s">
        <v>2279</v>
      </c>
      <c r="E496" s="1" t="str">
        <f t="shared" si="22"/>
        <v>Cincinnati</v>
      </c>
      <c r="F496" s="1" t="str">
        <f t="shared" si="23"/>
        <v>0.512610</v>
      </c>
      <c r="H496" s="1">
        <v>1</v>
      </c>
    </row>
    <row r="497" spans="1:8" hidden="1" x14ac:dyDescent="0.2">
      <c r="A497" s="1" t="s">
        <v>2775</v>
      </c>
      <c r="C497" s="1" t="str">
        <f t="shared" si="21"/>
        <v>Texas Tech</v>
      </c>
      <c r="D497" s="1" t="s">
        <v>2279</v>
      </c>
      <c r="E497" s="1" t="str">
        <f t="shared" si="22"/>
        <v>Cincinnati</v>
      </c>
      <c r="F497" s="1" t="str">
        <f t="shared" si="23"/>
        <v>0.550275</v>
      </c>
      <c r="H497" s="1">
        <v>1</v>
      </c>
    </row>
    <row r="498" spans="1:8" hidden="1" x14ac:dyDescent="0.2">
      <c r="A498" s="1" t="s">
        <v>2776</v>
      </c>
      <c r="C498" s="1" t="str">
        <f t="shared" si="21"/>
        <v>Cincinnati</v>
      </c>
      <c r="D498" s="1" t="s">
        <v>2279</v>
      </c>
      <c r="E498" s="1" t="str">
        <f t="shared" si="22"/>
        <v>UC Irvine</v>
      </c>
      <c r="F498" s="1" t="str">
        <f t="shared" si="23"/>
        <v>0.711110</v>
      </c>
      <c r="H498" s="1">
        <v>1</v>
      </c>
    </row>
    <row r="499" spans="1:8" hidden="1" x14ac:dyDescent="0.2">
      <c r="A499" s="1" t="s">
        <v>2777</v>
      </c>
      <c r="C499" s="1" t="str">
        <f t="shared" si="21"/>
        <v>Cincinnati</v>
      </c>
      <c r="D499" s="1" t="s">
        <v>2279</v>
      </c>
      <c r="E499" s="1" t="str">
        <f t="shared" si="22"/>
        <v>UCF</v>
      </c>
      <c r="F499" s="1" t="str">
        <f t="shared" si="23"/>
        <v>0.648577</v>
      </c>
      <c r="H499" s="1">
        <v>1</v>
      </c>
    </row>
    <row r="500" spans="1:8" hidden="1" x14ac:dyDescent="0.2">
      <c r="A500" s="1" t="s">
        <v>2778</v>
      </c>
      <c r="C500" s="1" t="str">
        <f t="shared" si="21"/>
        <v>Cincinnati</v>
      </c>
      <c r="D500" s="1" t="s">
        <v>2279</v>
      </c>
      <c r="E500" s="1" t="str">
        <f t="shared" si="22"/>
        <v>Utah St</v>
      </c>
      <c r="F500" s="1" t="str">
        <f t="shared" si="23"/>
        <v>0.676490</v>
      </c>
      <c r="H500" s="1">
        <v>1</v>
      </c>
    </row>
    <row r="501" spans="1:8" hidden="1" x14ac:dyDescent="0.2">
      <c r="A501" s="1" t="s">
        <v>2779</v>
      </c>
      <c r="C501" s="1" t="str">
        <f t="shared" si="21"/>
        <v>Cincinnati</v>
      </c>
      <c r="D501" s="1" t="s">
        <v>2279</v>
      </c>
      <c r="E501" s="1" t="str">
        <f t="shared" si="22"/>
        <v>VA Commonwealth</v>
      </c>
      <c r="F501" s="1" t="str">
        <f t="shared" si="23"/>
        <v>0.594325</v>
      </c>
      <c r="H501" s="1">
        <v>1</v>
      </c>
    </row>
    <row r="502" spans="1:8" hidden="1" x14ac:dyDescent="0.2">
      <c r="A502" s="1" t="s">
        <v>2780</v>
      </c>
      <c r="C502" s="1" t="str">
        <f t="shared" si="21"/>
        <v>Cincinnati</v>
      </c>
      <c r="D502" s="1" t="s">
        <v>2279</v>
      </c>
      <c r="E502" s="1" t="str">
        <f t="shared" si="22"/>
        <v>Vermont</v>
      </c>
      <c r="F502" s="1" t="str">
        <f t="shared" si="23"/>
        <v>0.711110</v>
      </c>
      <c r="H502" s="1">
        <v>1</v>
      </c>
    </row>
    <row r="503" spans="1:8" hidden="1" x14ac:dyDescent="0.2">
      <c r="A503" s="1" t="s">
        <v>2781</v>
      </c>
      <c r="C503" s="1" t="str">
        <f t="shared" si="21"/>
        <v>Villanova</v>
      </c>
      <c r="D503" s="1" t="s">
        <v>2279</v>
      </c>
      <c r="E503" s="1" t="str">
        <f t="shared" si="22"/>
        <v>Cincinnati</v>
      </c>
      <c r="F503" s="1" t="str">
        <f t="shared" si="23"/>
        <v>0.512610</v>
      </c>
      <c r="H503" s="1">
        <v>1</v>
      </c>
    </row>
    <row r="504" spans="1:8" hidden="1" x14ac:dyDescent="0.2">
      <c r="A504" s="1" t="s">
        <v>2782</v>
      </c>
      <c r="C504" s="1" t="str">
        <f t="shared" si="21"/>
        <v>Virginia</v>
      </c>
      <c r="D504" s="1" t="s">
        <v>2279</v>
      </c>
      <c r="E504" s="1" t="str">
        <f t="shared" si="22"/>
        <v>Cincinnati</v>
      </c>
      <c r="F504" s="1" t="str">
        <f t="shared" si="23"/>
        <v>0.592946</v>
      </c>
      <c r="H504" s="1">
        <v>1</v>
      </c>
    </row>
    <row r="505" spans="1:8" hidden="1" x14ac:dyDescent="0.2">
      <c r="A505" s="1" t="s">
        <v>2783</v>
      </c>
      <c r="C505" s="1" t="str">
        <f t="shared" si="21"/>
        <v>Cincinnati</v>
      </c>
      <c r="D505" s="1" t="s">
        <v>2279</v>
      </c>
      <c r="E505" s="1" t="str">
        <f t="shared" si="22"/>
        <v>Virginia Tech</v>
      </c>
      <c r="F505" s="1" t="str">
        <f t="shared" si="23"/>
        <v>0.537991</v>
      </c>
      <c r="H505" s="1">
        <v>1</v>
      </c>
    </row>
    <row r="506" spans="1:8" hidden="1" x14ac:dyDescent="0.2">
      <c r="A506" s="1" t="s">
        <v>2784</v>
      </c>
      <c r="C506" s="1" t="str">
        <f t="shared" si="21"/>
        <v>Cincinnati</v>
      </c>
      <c r="D506" s="1" t="s">
        <v>2279</v>
      </c>
      <c r="E506" s="1" t="str">
        <f t="shared" si="22"/>
        <v>Washington</v>
      </c>
      <c r="F506" s="1" t="str">
        <f t="shared" si="23"/>
        <v>0.628271</v>
      </c>
      <c r="H506" s="1">
        <v>1</v>
      </c>
    </row>
    <row r="507" spans="1:8" hidden="1" x14ac:dyDescent="0.2">
      <c r="A507" s="1" t="s">
        <v>2785</v>
      </c>
      <c r="C507" s="1" t="str">
        <f t="shared" si="21"/>
        <v>Cincinnati</v>
      </c>
      <c r="D507" s="1" t="s">
        <v>2279</v>
      </c>
      <c r="E507" s="1" t="str">
        <f t="shared" si="22"/>
        <v>Wisconsin</v>
      </c>
      <c r="F507" s="1" t="str">
        <f t="shared" si="23"/>
        <v>0.543743</v>
      </c>
      <c r="H507" s="1">
        <v>1</v>
      </c>
    </row>
    <row r="508" spans="1:8" hidden="1" x14ac:dyDescent="0.2">
      <c r="A508" s="1" t="s">
        <v>2786</v>
      </c>
      <c r="C508" s="1" t="str">
        <f t="shared" si="21"/>
        <v>Cincinnati</v>
      </c>
      <c r="D508" s="1" t="s">
        <v>2279</v>
      </c>
      <c r="E508" s="1" t="str">
        <f t="shared" si="22"/>
        <v>Wofford</v>
      </c>
      <c r="F508" s="1" t="str">
        <f t="shared" si="23"/>
        <v>0.711110</v>
      </c>
      <c r="H508" s="1">
        <v>1</v>
      </c>
    </row>
    <row r="509" spans="1:8" hidden="1" x14ac:dyDescent="0.2">
      <c r="A509" s="1" t="s">
        <v>2787</v>
      </c>
      <c r="C509" s="1" t="str">
        <f t="shared" si="21"/>
        <v>Cincinnati</v>
      </c>
      <c r="D509" s="1" t="s">
        <v>2279</v>
      </c>
      <c r="E509" s="1" t="str">
        <f t="shared" si="22"/>
        <v>Yale</v>
      </c>
      <c r="F509" s="1" t="str">
        <f t="shared" si="23"/>
        <v>0.773977</v>
      </c>
      <c r="H509" s="1">
        <v>1</v>
      </c>
    </row>
    <row r="510" spans="1:8" hidden="1" x14ac:dyDescent="0.2">
      <c r="A510" s="1" t="s">
        <v>2788</v>
      </c>
      <c r="C510" s="1" t="str">
        <f t="shared" si="21"/>
        <v>Duke</v>
      </c>
      <c r="D510" s="1" t="s">
        <v>2279</v>
      </c>
      <c r="E510" s="1" t="str">
        <f t="shared" si="22"/>
        <v>Colgate</v>
      </c>
      <c r="F510" s="1" t="str">
        <f t="shared" si="23"/>
        <v>0.831485</v>
      </c>
      <c r="H510" s="1">
        <v>1</v>
      </c>
    </row>
    <row r="511" spans="1:8" hidden="1" x14ac:dyDescent="0.2">
      <c r="A511" s="1" t="s">
        <v>2789</v>
      </c>
      <c r="C511" s="1" t="str">
        <f t="shared" si="21"/>
        <v>Colgate</v>
      </c>
      <c r="D511" s="1" t="s">
        <v>2279</v>
      </c>
      <c r="E511" s="1" t="str">
        <f t="shared" si="22"/>
        <v>F Dickinson</v>
      </c>
      <c r="F511" s="1" t="str">
        <f t="shared" si="23"/>
        <v>0.634085</v>
      </c>
      <c r="H511" s="1">
        <v>1</v>
      </c>
    </row>
    <row r="512" spans="1:8" hidden="1" x14ac:dyDescent="0.2">
      <c r="A512" s="1" t="s">
        <v>2790</v>
      </c>
      <c r="C512" s="1" t="str">
        <f t="shared" si="21"/>
        <v>Florida</v>
      </c>
      <c r="D512" s="1" t="s">
        <v>2279</v>
      </c>
      <c r="E512" s="1" t="str">
        <f t="shared" si="22"/>
        <v>Colgate</v>
      </c>
      <c r="F512" s="1" t="str">
        <f t="shared" si="23"/>
        <v>0.686833</v>
      </c>
      <c r="H512" s="1">
        <v>1</v>
      </c>
    </row>
    <row r="513" spans="1:8" hidden="1" x14ac:dyDescent="0.2">
      <c r="A513" s="1" t="s">
        <v>2791</v>
      </c>
      <c r="C513" s="1" t="str">
        <f t="shared" si="21"/>
        <v>Florida St</v>
      </c>
      <c r="D513" s="1" t="s">
        <v>2279</v>
      </c>
      <c r="E513" s="1" t="str">
        <f t="shared" si="22"/>
        <v>Colgate</v>
      </c>
      <c r="F513" s="1" t="str">
        <f t="shared" si="23"/>
        <v>0.801705</v>
      </c>
      <c r="H513" s="1">
        <v>1</v>
      </c>
    </row>
    <row r="514" spans="1:8" hidden="1" x14ac:dyDescent="0.2">
      <c r="A514" s="1" t="s">
        <v>2792</v>
      </c>
      <c r="C514" s="1" t="str">
        <f t="shared" si="21"/>
        <v>Colgate</v>
      </c>
      <c r="D514" s="1" t="s">
        <v>2279</v>
      </c>
      <c r="E514" s="1" t="str">
        <f t="shared" si="22"/>
        <v>Gardner Webb</v>
      </c>
      <c r="F514" s="1" t="str">
        <f t="shared" si="23"/>
        <v>0.697635</v>
      </c>
      <c r="H514" s="1">
        <v>1</v>
      </c>
    </row>
    <row r="515" spans="1:8" hidden="1" x14ac:dyDescent="0.2">
      <c r="A515" s="1" t="s">
        <v>2793</v>
      </c>
      <c r="C515" s="1" t="str">
        <f t="shared" ref="C515:C578" si="24">LEFT(A515,FIND("beats",A515)-2)</f>
        <v>Georgia St</v>
      </c>
      <c r="D515" s="1" t="s">
        <v>2279</v>
      </c>
      <c r="E515" s="1" t="str">
        <f t="shared" ref="E515:E578" si="25">MID(A515,FIND("beats ",A515)+6,FIND(":",A515)-(FIND("beats ",A515)+6))</f>
        <v>Colgate</v>
      </c>
      <c r="F515" s="1" t="str">
        <f t="shared" ref="F515:F578" si="26">RIGHT(A515,LEN(A515)-(FIND(":",A515)+1))</f>
        <v>0.554205</v>
      </c>
      <c r="H515" s="1">
        <v>1</v>
      </c>
    </row>
    <row r="516" spans="1:8" hidden="1" x14ac:dyDescent="0.2">
      <c r="A516" s="1" t="s">
        <v>2794</v>
      </c>
      <c r="C516" s="1" t="str">
        <f t="shared" si="24"/>
        <v>Gonzaga</v>
      </c>
      <c r="D516" s="1" t="s">
        <v>2279</v>
      </c>
      <c r="E516" s="1" t="str">
        <f t="shared" si="25"/>
        <v>Colgate</v>
      </c>
      <c r="F516" s="1" t="str">
        <f t="shared" si="26"/>
        <v>0.840363</v>
      </c>
      <c r="H516" s="1">
        <v>1</v>
      </c>
    </row>
    <row r="517" spans="1:8" x14ac:dyDescent="0.2">
      <c r="A517" s="1" t="s">
        <v>2795</v>
      </c>
      <c r="C517" s="1" t="str">
        <f t="shared" si="24"/>
        <v>Houston</v>
      </c>
      <c r="D517" s="1" t="s">
        <v>2279</v>
      </c>
      <c r="E517" s="1" t="str">
        <f t="shared" si="25"/>
        <v>Colgate</v>
      </c>
      <c r="F517" s="1" t="str">
        <f t="shared" si="26"/>
        <v>0.840363</v>
      </c>
      <c r="H517" s="1">
        <v>1</v>
      </c>
    </row>
    <row r="518" spans="1:8" hidden="1" x14ac:dyDescent="0.2">
      <c r="A518" s="1" t="s">
        <v>2796</v>
      </c>
      <c r="C518" s="1" t="str">
        <f t="shared" si="24"/>
        <v>Colgate</v>
      </c>
      <c r="D518" s="1" t="s">
        <v>2279</v>
      </c>
      <c r="E518" s="1" t="str">
        <f t="shared" si="25"/>
        <v>Iona</v>
      </c>
      <c r="F518" s="1" t="str">
        <f t="shared" si="26"/>
        <v>0.587377</v>
      </c>
      <c r="H518" s="1">
        <v>1</v>
      </c>
    </row>
    <row r="519" spans="1:8" hidden="1" x14ac:dyDescent="0.2">
      <c r="A519" s="1" t="s">
        <v>2797</v>
      </c>
      <c r="C519" s="1" t="str">
        <f t="shared" si="24"/>
        <v>Iowa</v>
      </c>
      <c r="D519" s="1" t="s">
        <v>2279</v>
      </c>
      <c r="E519" s="1" t="str">
        <f t="shared" si="25"/>
        <v>Colgate</v>
      </c>
      <c r="F519" s="1" t="str">
        <f t="shared" si="26"/>
        <v>0.621287</v>
      </c>
      <c r="H519" s="1">
        <v>1</v>
      </c>
    </row>
    <row r="520" spans="1:8" hidden="1" x14ac:dyDescent="0.2">
      <c r="A520" s="1" t="s">
        <v>2798</v>
      </c>
      <c r="C520" s="1" t="str">
        <f t="shared" si="24"/>
        <v>Iowa St</v>
      </c>
      <c r="D520" s="1" t="s">
        <v>2279</v>
      </c>
      <c r="E520" s="1" t="str">
        <f t="shared" si="25"/>
        <v>Colgate</v>
      </c>
      <c r="F520" s="1" t="str">
        <f t="shared" si="26"/>
        <v>0.780880</v>
      </c>
      <c r="H520" s="1">
        <v>1</v>
      </c>
    </row>
    <row r="521" spans="1:8" hidden="1" x14ac:dyDescent="0.2">
      <c r="A521" s="1" t="s">
        <v>2799</v>
      </c>
      <c r="C521" s="1" t="str">
        <f t="shared" si="24"/>
        <v>Kansas</v>
      </c>
      <c r="D521" s="1" t="s">
        <v>2279</v>
      </c>
      <c r="E521" s="1" t="str">
        <f t="shared" si="25"/>
        <v>Colgate</v>
      </c>
      <c r="F521" s="1" t="str">
        <f t="shared" si="26"/>
        <v>0.753452</v>
      </c>
      <c r="H521" s="1">
        <v>1</v>
      </c>
    </row>
    <row r="522" spans="1:8" hidden="1" x14ac:dyDescent="0.2">
      <c r="A522" s="1" t="s">
        <v>2800</v>
      </c>
      <c r="C522" s="1" t="str">
        <f t="shared" si="24"/>
        <v>Kansas St</v>
      </c>
      <c r="D522" s="1" t="s">
        <v>2279</v>
      </c>
      <c r="E522" s="1" t="str">
        <f t="shared" si="25"/>
        <v>Colgate</v>
      </c>
      <c r="F522" s="1" t="str">
        <f t="shared" si="26"/>
        <v>0.801705</v>
      </c>
      <c r="H522" s="1">
        <v>1</v>
      </c>
    </row>
    <row r="523" spans="1:8" hidden="1" x14ac:dyDescent="0.2">
      <c r="A523" s="1" t="s">
        <v>2801</v>
      </c>
      <c r="C523" s="1" t="str">
        <f t="shared" si="24"/>
        <v>Kentucky</v>
      </c>
      <c r="D523" s="1" t="s">
        <v>2279</v>
      </c>
      <c r="E523" s="1" t="str">
        <f t="shared" si="25"/>
        <v>Colgate</v>
      </c>
      <c r="F523" s="1" t="str">
        <f t="shared" si="26"/>
        <v>0.831485</v>
      </c>
      <c r="H523" s="1">
        <v>1</v>
      </c>
    </row>
    <row r="524" spans="1:8" hidden="1" x14ac:dyDescent="0.2">
      <c r="A524" s="1" t="s">
        <v>2802</v>
      </c>
      <c r="C524" s="1" t="str">
        <f t="shared" si="24"/>
        <v>Colgate</v>
      </c>
      <c r="D524" s="1" t="s">
        <v>2279</v>
      </c>
      <c r="E524" s="1" t="str">
        <f t="shared" si="25"/>
        <v>Liberty</v>
      </c>
      <c r="F524" s="1" t="str">
        <f t="shared" si="26"/>
        <v>0.505734</v>
      </c>
      <c r="H524" s="1">
        <v>1</v>
      </c>
    </row>
    <row r="525" spans="1:8" hidden="1" x14ac:dyDescent="0.2">
      <c r="A525" s="1" t="s">
        <v>2803</v>
      </c>
      <c r="C525" s="1" t="str">
        <f t="shared" si="24"/>
        <v>Louisville</v>
      </c>
      <c r="D525" s="1" t="s">
        <v>2279</v>
      </c>
      <c r="E525" s="1" t="str">
        <f t="shared" si="25"/>
        <v>Colgate</v>
      </c>
      <c r="F525" s="1" t="str">
        <f t="shared" si="26"/>
        <v>0.720127</v>
      </c>
      <c r="H525" s="1">
        <v>1</v>
      </c>
    </row>
    <row r="526" spans="1:8" hidden="1" x14ac:dyDescent="0.2">
      <c r="A526" s="1" t="s">
        <v>2804</v>
      </c>
      <c r="C526" s="1" t="str">
        <f t="shared" si="24"/>
        <v>LSU</v>
      </c>
      <c r="D526" s="1" t="s">
        <v>2279</v>
      </c>
      <c r="E526" s="1" t="str">
        <f t="shared" si="25"/>
        <v>Colgate</v>
      </c>
      <c r="F526" s="1" t="str">
        <f t="shared" si="26"/>
        <v>0.780880</v>
      </c>
      <c r="H526" s="1">
        <v>1</v>
      </c>
    </row>
    <row r="527" spans="1:8" hidden="1" x14ac:dyDescent="0.2">
      <c r="A527" s="1" t="s">
        <v>2805</v>
      </c>
      <c r="C527" s="1" t="str">
        <f t="shared" si="24"/>
        <v>Marquette</v>
      </c>
      <c r="D527" s="1" t="s">
        <v>2279</v>
      </c>
      <c r="E527" s="1" t="str">
        <f t="shared" si="25"/>
        <v>Colgate</v>
      </c>
      <c r="F527" s="1" t="str">
        <f t="shared" si="26"/>
        <v>0.780880</v>
      </c>
      <c r="H527" s="1">
        <v>1</v>
      </c>
    </row>
    <row r="528" spans="1:8" hidden="1" x14ac:dyDescent="0.2">
      <c r="A528" s="1" t="s">
        <v>2806</v>
      </c>
      <c r="C528" s="1" t="str">
        <f t="shared" si="24"/>
        <v>Maryland</v>
      </c>
      <c r="D528" s="1" t="s">
        <v>2279</v>
      </c>
      <c r="E528" s="1" t="str">
        <f t="shared" si="25"/>
        <v>Colgate</v>
      </c>
      <c r="F528" s="1" t="str">
        <f t="shared" si="26"/>
        <v>0.710868</v>
      </c>
      <c r="H528" s="1">
        <v>1</v>
      </c>
    </row>
    <row r="529" spans="1:8" hidden="1" x14ac:dyDescent="0.2">
      <c r="A529" s="1" t="s">
        <v>2807</v>
      </c>
      <c r="C529" s="1" t="str">
        <f t="shared" si="24"/>
        <v>Michigan</v>
      </c>
      <c r="D529" s="1" t="s">
        <v>2279</v>
      </c>
      <c r="E529" s="1" t="str">
        <f t="shared" si="25"/>
        <v>Colgate</v>
      </c>
      <c r="F529" s="1" t="str">
        <f t="shared" si="26"/>
        <v>0.831485</v>
      </c>
      <c r="H529" s="1">
        <v>1</v>
      </c>
    </row>
    <row r="530" spans="1:8" hidden="1" x14ac:dyDescent="0.2">
      <c r="A530" s="1" t="s">
        <v>2808</v>
      </c>
      <c r="C530" s="1" t="str">
        <f t="shared" si="24"/>
        <v>Michigan St</v>
      </c>
      <c r="D530" s="1" t="s">
        <v>2279</v>
      </c>
      <c r="E530" s="1" t="str">
        <f t="shared" si="25"/>
        <v>Colgate</v>
      </c>
      <c r="F530" s="1" t="str">
        <f t="shared" si="26"/>
        <v>0.823062</v>
      </c>
      <c r="H530" s="1">
        <v>1</v>
      </c>
    </row>
    <row r="531" spans="1:8" hidden="1" x14ac:dyDescent="0.2">
      <c r="A531" s="1" t="s">
        <v>2809</v>
      </c>
      <c r="C531" s="1" t="str">
        <f t="shared" si="24"/>
        <v>Minnesota</v>
      </c>
      <c r="D531" s="1" t="s">
        <v>2279</v>
      </c>
      <c r="E531" s="1" t="str">
        <f t="shared" si="25"/>
        <v>Colgate</v>
      </c>
      <c r="F531" s="1" t="str">
        <f t="shared" si="26"/>
        <v>0.621287</v>
      </c>
      <c r="H531" s="1">
        <v>1</v>
      </c>
    </row>
    <row r="532" spans="1:8" hidden="1" x14ac:dyDescent="0.2">
      <c r="A532" s="1" t="s">
        <v>2810</v>
      </c>
      <c r="C532" s="1" t="str">
        <f t="shared" si="24"/>
        <v>Mississippi</v>
      </c>
      <c r="D532" s="1" t="s">
        <v>2279</v>
      </c>
      <c r="E532" s="1" t="str">
        <f t="shared" si="25"/>
        <v>Colgate</v>
      </c>
      <c r="F532" s="1" t="str">
        <f t="shared" si="26"/>
        <v>0.582127</v>
      </c>
      <c r="H532" s="1">
        <v>1</v>
      </c>
    </row>
    <row r="533" spans="1:8" hidden="1" x14ac:dyDescent="0.2">
      <c r="A533" s="1" t="s">
        <v>2811</v>
      </c>
      <c r="C533" s="1" t="str">
        <f t="shared" si="24"/>
        <v>Mississippi St</v>
      </c>
      <c r="D533" s="1" t="s">
        <v>2279</v>
      </c>
      <c r="E533" s="1" t="str">
        <f t="shared" si="25"/>
        <v>Colgate</v>
      </c>
      <c r="F533" s="1" t="str">
        <f t="shared" si="26"/>
        <v>0.756900</v>
      </c>
      <c r="H533" s="1">
        <v>1</v>
      </c>
    </row>
    <row r="534" spans="1:8" hidden="1" x14ac:dyDescent="0.2">
      <c r="A534" s="1" t="s">
        <v>2812</v>
      </c>
      <c r="C534" s="1" t="str">
        <f t="shared" si="24"/>
        <v>Montana</v>
      </c>
      <c r="D534" s="1" t="s">
        <v>2279</v>
      </c>
      <c r="E534" s="1" t="str">
        <f t="shared" si="25"/>
        <v>Colgate</v>
      </c>
      <c r="F534" s="1" t="str">
        <f t="shared" si="26"/>
        <v>0.602736</v>
      </c>
      <c r="H534" s="1">
        <v>1</v>
      </c>
    </row>
    <row r="535" spans="1:8" hidden="1" x14ac:dyDescent="0.2">
      <c r="A535" s="1" t="s">
        <v>2813</v>
      </c>
      <c r="C535" s="1" t="str">
        <f t="shared" si="24"/>
        <v>Murray St</v>
      </c>
      <c r="D535" s="1" t="s">
        <v>2279</v>
      </c>
      <c r="E535" s="1" t="str">
        <f t="shared" si="25"/>
        <v>Colgate</v>
      </c>
      <c r="F535" s="1" t="str">
        <f t="shared" si="26"/>
        <v>0.673453</v>
      </c>
      <c r="H535" s="1">
        <v>1</v>
      </c>
    </row>
    <row r="536" spans="1:8" hidden="1" x14ac:dyDescent="0.2">
      <c r="A536" s="1" t="s">
        <v>2814</v>
      </c>
      <c r="C536" s="1" t="str">
        <f t="shared" si="24"/>
        <v>Colgate</v>
      </c>
      <c r="D536" s="1" t="s">
        <v>2279</v>
      </c>
      <c r="E536" s="1" t="str">
        <f t="shared" si="25"/>
        <v>N Dakota St</v>
      </c>
      <c r="F536" s="1" t="str">
        <f t="shared" si="26"/>
        <v>0.670065</v>
      </c>
      <c r="H536" s="1">
        <v>1</v>
      </c>
    </row>
    <row r="537" spans="1:8" hidden="1" x14ac:dyDescent="0.2">
      <c r="A537" s="1" t="s">
        <v>2815</v>
      </c>
      <c r="C537" s="1" t="str">
        <f t="shared" si="24"/>
        <v>N Kentucky</v>
      </c>
      <c r="D537" s="1" t="s">
        <v>2279</v>
      </c>
      <c r="E537" s="1" t="str">
        <f t="shared" si="25"/>
        <v>Colgate</v>
      </c>
      <c r="F537" s="1" t="str">
        <f t="shared" si="26"/>
        <v>0.537311</v>
      </c>
      <c r="H537" s="1">
        <v>1</v>
      </c>
    </row>
    <row r="538" spans="1:8" hidden="1" x14ac:dyDescent="0.2">
      <c r="A538" s="1" t="s">
        <v>2816</v>
      </c>
      <c r="C538" s="1" t="str">
        <f t="shared" si="24"/>
        <v>Colgate</v>
      </c>
      <c r="D538" s="1" t="s">
        <v>2279</v>
      </c>
      <c r="E538" s="1" t="str">
        <f t="shared" si="25"/>
        <v>NC Central</v>
      </c>
      <c r="F538" s="1" t="str">
        <f t="shared" si="26"/>
        <v>0.713402</v>
      </c>
      <c r="H538" s="1">
        <v>1</v>
      </c>
    </row>
    <row r="539" spans="1:8" hidden="1" x14ac:dyDescent="0.2">
      <c r="A539" s="1" t="s">
        <v>2817</v>
      </c>
      <c r="C539" s="1" t="str">
        <f t="shared" si="24"/>
        <v>Nevada</v>
      </c>
      <c r="D539" s="1" t="s">
        <v>2279</v>
      </c>
      <c r="E539" s="1" t="str">
        <f t="shared" si="25"/>
        <v>Colgate</v>
      </c>
      <c r="F539" s="1" t="str">
        <f t="shared" si="26"/>
        <v>0.808985</v>
      </c>
      <c r="H539" s="1">
        <v>1</v>
      </c>
    </row>
    <row r="540" spans="1:8" hidden="1" x14ac:dyDescent="0.2">
      <c r="A540" s="1" t="s">
        <v>2818</v>
      </c>
      <c r="C540" s="1" t="str">
        <f t="shared" si="24"/>
        <v>New Mexico St</v>
      </c>
      <c r="D540" s="1" t="s">
        <v>2279</v>
      </c>
      <c r="E540" s="1" t="str">
        <f t="shared" si="25"/>
        <v>Colgate</v>
      </c>
      <c r="F540" s="1" t="str">
        <f t="shared" si="26"/>
        <v>0.774276</v>
      </c>
      <c r="H540" s="1">
        <v>1</v>
      </c>
    </row>
    <row r="541" spans="1:8" hidden="1" x14ac:dyDescent="0.2">
      <c r="A541" s="1" t="s">
        <v>2819</v>
      </c>
      <c r="C541" s="1" t="str">
        <f t="shared" si="24"/>
        <v>North Carolina</v>
      </c>
      <c r="D541" s="1" t="s">
        <v>2279</v>
      </c>
      <c r="E541" s="1" t="str">
        <f t="shared" si="25"/>
        <v>Colgate</v>
      </c>
      <c r="F541" s="1" t="str">
        <f t="shared" si="26"/>
        <v>0.831485</v>
      </c>
      <c r="H541" s="1">
        <v>1</v>
      </c>
    </row>
    <row r="542" spans="1:8" hidden="1" x14ac:dyDescent="0.2">
      <c r="A542" s="1" t="s">
        <v>2820</v>
      </c>
      <c r="C542" s="1" t="str">
        <f t="shared" si="24"/>
        <v>Northeastern</v>
      </c>
      <c r="D542" s="1" t="s">
        <v>2279</v>
      </c>
      <c r="E542" s="1" t="str">
        <f t="shared" si="25"/>
        <v>Colgate</v>
      </c>
      <c r="F542" s="1" t="str">
        <f t="shared" si="26"/>
        <v>0.661530</v>
      </c>
      <c r="H542" s="1">
        <v>1</v>
      </c>
    </row>
    <row r="543" spans="1:8" hidden="1" x14ac:dyDescent="0.2">
      <c r="A543" s="1" t="s">
        <v>2821</v>
      </c>
      <c r="C543" s="1" t="str">
        <f t="shared" si="24"/>
        <v>Ohio St</v>
      </c>
      <c r="D543" s="1" t="s">
        <v>2279</v>
      </c>
      <c r="E543" s="1" t="str">
        <f t="shared" si="25"/>
        <v>Colgate</v>
      </c>
      <c r="F543" s="1" t="str">
        <f t="shared" si="26"/>
        <v>0.625458</v>
      </c>
      <c r="H543" s="1">
        <v>1</v>
      </c>
    </row>
    <row r="544" spans="1:8" hidden="1" x14ac:dyDescent="0.2">
      <c r="A544" s="1" t="s">
        <v>2822</v>
      </c>
      <c r="C544" s="1" t="str">
        <f t="shared" si="24"/>
        <v>Oklahoma</v>
      </c>
      <c r="D544" s="1" t="s">
        <v>2279</v>
      </c>
      <c r="E544" s="1" t="str">
        <f t="shared" si="25"/>
        <v>Colgate</v>
      </c>
      <c r="F544" s="1" t="str">
        <f t="shared" si="26"/>
        <v>0.643727</v>
      </c>
      <c r="H544" s="1">
        <v>1</v>
      </c>
    </row>
    <row r="545" spans="1:8" hidden="1" x14ac:dyDescent="0.2">
      <c r="A545" s="1" t="s">
        <v>2823</v>
      </c>
      <c r="C545" s="1" t="str">
        <f t="shared" si="24"/>
        <v>Old Dominion</v>
      </c>
      <c r="D545" s="1" t="s">
        <v>2279</v>
      </c>
      <c r="E545" s="1" t="str">
        <f t="shared" si="25"/>
        <v>Colgate</v>
      </c>
      <c r="F545" s="1" t="str">
        <f t="shared" si="26"/>
        <v>0.612432</v>
      </c>
      <c r="H545" s="1">
        <v>1</v>
      </c>
    </row>
    <row r="546" spans="1:8" hidden="1" x14ac:dyDescent="0.2">
      <c r="A546" s="1" t="s">
        <v>2824</v>
      </c>
      <c r="C546" s="1" t="str">
        <f t="shared" si="24"/>
        <v>Oregon</v>
      </c>
      <c r="D546" s="1" t="s">
        <v>2279</v>
      </c>
      <c r="E546" s="1" t="str">
        <f t="shared" si="25"/>
        <v>Colgate</v>
      </c>
      <c r="F546" s="1" t="str">
        <f t="shared" si="26"/>
        <v>0.780988</v>
      </c>
      <c r="H546" s="1">
        <v>1</v>
      </c>
    </row>
    <row r="547" spans="1:8" hidden="1" x14ac:dyDescent="0.2">
      <c r="A547" s="1" t="s">
        <v>2825</v>
      </c>
      <c r="C547" s="1" t="str">
        <f t="shared" si="24"/>
        <v>Colgate</v>
      </c>
      <c r="D547" s="1" t="s">
        <v>2279</v>
      </c>
      <c r="E547" s="1" t="str">
        <f t="shared" si="25"/>
        <v>Prairie View</v>
      </c>
      <c r="F547" s="1" t="str">
        <f t="shared" si="26"/>
        <v>0.672583</v>
      </c>
      <c r="H547" s="1">
        <v>1</v>
      </c>
    </row>
    <row r="548" spans="1:8" hidden="1" x14ac:dyDescent="0.2">
      <c r="A548" s="1" t="s">
        <v>2826</v>
      </c>
      <c r="C548" s="1" t="str">
        <f t="shared" si="24"/>
        <v>Purdue</v>
      </c>
      <c r="D548" s="1" t="s">
        <v>2279</v>
      </c>
      <c r="E548" s="1" t="str">
        <f t="shared" si="25"/>
        <v>Colgate</v>
      </c>
      <c r="F548" s="1" t="str">
        <f t="shared" si="26"/>
        <v>0.813058</v>
      </c>
      <c r="H548" s="1">
        <v>1</v>
      </c>
    </row>
    <row r="549" spans="1:8" hidden="1" x14ac:dyDescent="0.2">
      <c r="A549" s="1" t="s">
        <v>2827</v>
      </c>
      <c r="C549" s="1" t="str">
        <f t="shared" si="24"/>
        <v>Seton Hall</v>
      </c>
      <c r="D549" s="1" t="s">
        <v>2279</v>
      </c>
      <c r="E549" s="1" t="str">
        <f t="shared" si="25"/>
        <v>Colgate</v>
      </c>
      <c r="F549" s="1" t="str">
        <f t="shared" si="26"/>
        <v>0.729271</v>
      </c>
      <c r="H549" s="1">
        <v>1</v>
      </c>
    </row>
    <row r="550" spans="1:8" hidden="1" x14ac:dyDescent="0.2">
      <c r="A550" s="1" t="s">
        <v>2828</v>
      </c>
      <c r="C550" s="1" t="str">
        <f t="shared" si="24"/>
        <v>St John's</v>
      </c>
      <c r="D550" s="1" t="s">
        <v>2279</v>
      </c>
      <c r="E550" s="1" t="str">
        <f t="shared" si="25"/>
        <v>Colgate</v>
      </c>
      <c r="F550" s="1" t="str">
        <f t="shared" si="26"/>
        <v>0.596811</v>
      </c>
      <c r="H550" s="1">
        <v>1</v>
      </c>
    </row>
    <row r="551" spans="1:8" hidden="1" x14ac:dyDescent="0.2">
      <c r="A551" s="1" t="s">
        <v>2829</v>
      </c>
      <c r="C551" s="1" t="str">
        <f t="shared" si="24"/>
        <v>St Louis</v>
      </c>
      <c r="D551" s="1" t="s">
        <v>2279</v>
      </c>
      <c r="E551" s="1" t="str">
        <f t="shared" si="25"/>
        <v>Colgate</v>
      </c>
      <c r="F551" s="1" t="str">
        <f t="shared" si="26"/>
        <v>0.587557</v>
      </c>
      <c r="H551" s="1">
        <v>1</v>
      </c>
    </row>
    <row r="552" spans="1:8" hidden="1" x14ac:dyDescent="0.2">
      <c r="A552" s="1" t="s">
        <v>2830</v>
      </c>
      <c r="C552" s="1" t="str">
        <f t="shared" si="24"/>
        <v>St Mary's CA</v>
      </c>
      <c r="D552" s="1" t="s">
        <v>2279</v>
      </c>
      <c r="E552" s="1" t="str">
        <f t="shared" si="25"/>
        <v>Colgate</v>
      </c>
      <c r="F552" s="1" t="str">
        <f t="shared" si="26"/>
        <v>0.724853</v>
      </c>
      <c r="H552" s="1">
        <v>1</v>
      </c>
    </row>
    <row r="553" spans="1:8" hidden="1" x14ac:dyDescent="0.2">
      <c r="A553" s="1" t="s">
        <v>2831</v>
      </c>
      <c r="C553" s="1" t="str">
        <f t="shared" si="24"/>
        <v>Syracuse</v>
      </c>
      <c r="D553" s="1" t="s">
        <v>2279</v>
      </c>
      <c r="E553" s="1" t="str">
        <f t="shared" si="25"/>
        <v>Colgate</v>
      </c>
      <c r="F553" s="1" t="str">
        <f t="shared" si="26"/>
        <v>0.676596</v>
      </c>
      <c r="H553" s="1">
        <v>1</v>
      </c>
    </row>
    <row r="554" spans="1:8" hidden="1" x14ac:dyDescent="0.2">
      <c r="A554" s="1" t="s">
        <v>2832</v>
      </c>
      <c r="C554" s="1" t="str">
        <f t="shared" si="24"/>
        <v>Temple</v>
      </c>
      <c r="D554" s="1" t="s">
        <v>2279</v>
      </c>
      <c r="E554" s="1" t="str">
        <f t="shared" si="25"/>
        <v>Colgate</v>
      </c>
      <c r="F554" s="1" t="str">
        <f t="shared" si="26"/>
        <v>0.676084</v>
      </c>
      <c r="H554" s="1">
        <v>1</v>
      </c>
    </row>
    <row r="555" spans="1:8" hidden="1" x14ac:dyDescent="0.2">
      <c r="A555" s="1" t="s">
        <v>2833</v>
      </c>
      <c r="C555" s="1" t="str">
        <f t="shared" si="24"/>
        <v>Tennessee</v>
      </c>
      <c r="D555" s="1" t="s">
        <v>2279</v>
      </c>
      <c r="E555" s="1" t="str">
        <f t="shared" si="25"/>
        <v>Colgate</v>
      </c>
      <c r="F555" s="1" t="str">
        <f t="shared" si="26"/>
        <v>0.801705</v>
      </c>
      <c r="H555" s="1">
        <v>1</v>
      </c>
    </row>
    <row r="556" spans="1:8" hidden="1" x14ac:dyDescent="0.2">
      <c r="A556" s="1" t="s">
        <v>2834</v>
      </c>
      <c r="C556" s="1" t="str">
        <f t="shared" si="24"/>
        <v>Texas Tech</v>
      </c>
      <c r="D556" s="1" t="s">
        <v>2279</v>
      </c>
      <c r="E556" s="1" t="str">
        <f t="shared" si="25"/>
        <v>Colgate</v>
      </c>
      <c r="F556" s="1" t="str">
        <f t="shared" si="26"/>
        <v>0.834122</v>
      </c>
      <c r="H556" s="1">
        <v>1</v>
      </c>
    </row>
    <row r="557" spans="1:8" hidden="1" x14ac:dyDescent="0.2">
      <c r="A557" s="1" t="s">
        <v>2835</v>
      </c>
      <c r="C557" s="1" t="str">
        <f t="shared" si="24"/>
        <v>UC Irvine</v>
      </c>
      <c r="D557" s="1" t="s">
        <v>2279</v>
      </c>
      <c r="E557" s="1" t="str">
        <f t="shared" si="25"/>
        <v>Colgate</v>
      </c>
      <c r="F557" s="1" t="str">
        <f t="shared" si="26"/>
        <v>0.687528</v>
      </c>
      <c r="H557" s="1">
        <v>1</v>
      </c>
    </row>
    <row r="558" spans="1:8" hidden="1" x14ac:dyDescent="0.2">
      <c r="A558" s="1" t="s">
        <v>2836</v>
      </c>
      <c r="C558" s="1" t="str">
        <f t="shared" si="24"/>
        <v>UCF</v>
      </c>
      <c r="D558" s="1" t="s">
        <v>2279</v>
      </c>
      <c r="E558" s="1" t="str">
        <f t="shared" si="25"/>
        <v>Colgate</v>
      </c>
      <c r="F558" s="1" t="str">
        <f t="shared" si="26"/>
        <v>0.724853</v>
      </c>
      <c r="H558" s="1">
        <v>1</v>
      </c>
    </row>
    <row r="559" spans="1:8" hidden="1" x14ac:dyDescent="0.2">
      <c r="A559" s="1" t="s">
        <v>2837</v>
      </c>
      <c r="C559" s="1" t="str">
        <f t="shared" si="24"/>
        <v>Utah St</v>
      </c>
      <c r="D559" s="1" t="s">
        <v>2279</v>
      </c>
      <c r="E559" s="1" t="str">
        <f t="shared" si="25"/>
        <v>Colgate</v>
      </c>
      <c r="F559" s="1" t="str">
        <f t="shared" si="26"/>
        <v>0.762760</v>
      </c>
      <c r="H559" s="1">
        <v>1</v>
      </c>
    </row>
    <row r="560" spans="1:8" hidden="1" x14ac:dyDescent="0.2">
      <c r="A560" s="1" t="s">
        <v>2838</v>
      </c>
      <c r="C560" s="1" t="str">
        <f t="shared" si="24"/>
        <v>VA Commonwealth</v>
      </c>
      <c r="D560" s="1" t="s">
        <v>2279</v>
      </c>
      <c r="E560" s="1" t="str">
        <f t="shared" si="25"/>
        <v>Colgate</v>
      </c>
      <c r="F560" s="1" t="str">
        <f t="shared" si="26"/>
        <v>0.774276</v>
      </c>
      <c r="H560" s="1">
        <v>1</v>
      </c>
    </row>
    <row r="561" spans="1:8" hidden="1" x14ac:dyDescent="0.2">
      <c r="A561" s="1" t="s">
        <v>2839</v>
      </c>
      <c r="C561" s="1" t="str">
        <f t="shared" si="24"/>
        <v>Vermont</v>
      </c>
      <c r="D561" s="1" t="s">
        <v>2279</v>
      </c>
      <c r="E561" s="1" t="str">
        <f t="shared" si="25"/>
        <v>Colgate</v>
      </c>
      <c r="F561" s="1" t="str">
        <f t="shared" si="26"/>
        <v>0.687528</v>
      </c>
      <c r="H561" s="1">
        <v>1</v>
      </c>
    </row>
    <row r="562" spans="1:8" hidden="1" x14ac:dyDescent="0.2">
      <c r="A562" s="1" t="s">
        <v>2840</v>
      </c>
      <c r="C562" s="1" t="str">
        <f t="shared" si="24"/>
        <v>Villanova</v>
      </c>
      <c r="D562" s="1" t="s">
        <v>2279</v>
      </c>
      <c r="E562" s="1" t="str">
        <f t="shared" si="25"/>
        <v>Colgate</v>
      </c>
      <c r="F562" s="1" t="str">
        <f t="shared" si="26"/>
        <v>0.801705</v>
      </c>
      <c r="H562" s="1">
        <v>1</v>
      </c>
    </row>
    <row r="563" spans="1:8" hidden="1" x14ac:dyDescent="0.2">
      <c r="A563" s="1" t="s">
        <v>2841</v>
      </c>
      <c r="C563" s="1" t="str">
        <f t="shared" si="24"/>
        <v>Virginia</v>
      </c>
      <c r="D563" s="1" t="s">
        <v>2279</v>
      </c>
      <c r="E563" s="1" t="str">
        <f t="shared" si="25"/>
        <v>Colgate</v>
      </c>
      <c r="F563" s="1" t="str">
        <f t="shared" si="26"/>
        <v>0.840363</v>
      </c>
      <c r="H563" s="1">
        <v>1</v>
      </c>
    </row>
    <row r="564" spans="1:8" hidden="1" x14ac:dyDescent="0.2">
      <c r="A564" s="1" t="s">
        <v>2842</v>
      </c>
      <c r="C564" s="1" t="str">
        <f t="shared" si="24"/>
        <v>Virginia Tech</v>
      </c>
      <c r="D564" s="1" t="s">
        <v>2279</v>
      </c>
      <c r="E564" s="1" t="str">
        <f t="shared" si="25"/>
        <v>Colgate</v>
      </c>
      <c r="F564" s="1" t="str">
        <f t="shared" si="26"/>
        <v>0.780880</v>
      </c>
      <c r="H564" s="1">
        <v>1</v>
      </c>
    </row>
    <row r="565" spans="1:8" hidden="1" x14ac:dyDescent="0.2">
      <c r="A565" s="1" t="s">
        <v>2843</v>
      </c>
      <c r="C565" s="1" t="str">
        <f t="shared" si="24"/>
        <v>Washington</v>
      </c>
      <c r="D565" s="1" t="s">
        <v>2279</v>
      </c>
      <c r="E565" s="1" t="str">
        <f t="shared" si="25"/>
        <v>Colgate</v>
      </c>
      <c r="F565" s="1" t="str">
        <f t="shared" si="26"/>
        <v>0.696861</v>
      </c>
      <c r="H565" s="1">
        <v>1</v>
      </c>
    </row>
    <row r="566" spans="1:8" hidden="1" x14ac:dyDescent="0.2">
      <c r="A566" s="1" t="s">
        <v>2844</v>
      </c>
      <c r="C566" s="1" t="str">
        <f t="shared" si="24"/>
        <v>Wisconsin</v>
      </c>
      <c r="D566" s="1" t="s">
        <v>2279</v>
      </c>
      <c r="E566" s="1" t="str">
        <f t="shared" si="25"/>
        <v>Colgate</v>
      </c>
      <c r="F566" s="1" t="str">
        <f t="shared" si="26"/>
        <v>0.773859</v>
      </c>
      <c r="H566" s="1">
        <v>1</v>
      </c>
    </row>
    <row r="567" spans="1:8" hidden="1" x14ac:dyDescent="0.2">
      <c r="A567" s="1" t="s">
        <v>2845</v>
      </c>
      <c r="C567" s="1" t="str">
        <f t="shared" si="24"/>
        <v>Wofford</v>
      </c>
      <c r="D567" s="1" t="s">
        <v>2279</v>
      </c>
      <c r="E567" s="1" t="str">
        <f t="shared" si="25"/>
        <v>Colgate</v>
      </c>
      <c r="F567" s="1" t="str">
        <f t="shared" si="26"/>
        <v>0.687528</v>
      </c>
      <c r="H567" s="1">
        <v>1</v>
      </c>
    </row>
    <row r="568" spans="1:8" hidden="1" x14ac:dyDescent="0.2">
      <c r="A568" s="1" t="s">
        <v>2846</v>
      </c>
      <c r="C568" s="1" t="str">
        <f t="shared" si="24"/>
        <v>Yale</v>
      </c>
      <c r="D568" s="1" t="s">
        <v>2279</v>
      </c>
      <c r="E568" s="1" t="str">
        <f t="shared" si="25"/>
        <v>Colgate</v>
      </c>
      <c r="F568" s="1" t="str">
        <f t="shared" si="26"/>
        <v>0.554205</v>
      </c>
      <c r="H568" s="1">
        <v>1</v>
      </c>
    </row>
    <row r="569" spans="1:8" hidden="1" x14ac:dyDescent="0.2">
      <c r="A569" s="1" t="s">
        <v>2847</v>
      </c>
      <c r="C569" s="1" t="str">
        <f t="shared" si="24"/>
        <v>Duke</v>
      </c>
      <c r="D569" s="1" t="s">
        <v>2279</v>
      </c>
      <c r="E569" s="1" t="str">
        <f t="shared" si="25"/>
        <v>F Dickinson</v>
      </c>
      <c r="F569" s="1" t="str">
        <f t="shared" si="26"/>
        <v>0.903592</v>
      </c>
      <c r="H569" s="1">
        <v>1</v>
      </c>
    </row>
    <row r="570" spans="1:8" hidden="1" x14ac:dyDescent="0.2">
      <c r="A570" s="1" t="s">
        <v>2848</v>
      </c>
      <c r="C570" s="1" t="str">
        <f t="shared" si="24"/>
        <v>Duke</v>
      </c>
      <c r="D570" s="1" t="s">
        <v>2279</v>
      </c>
      <c r="E570" s="1" t="str">
        <f t="shared" si="25"/>
        <v>Florida</v>
      </c>
      <c r="F570" s="1" t="str">
        <f t="shared" si="26"/>
        <v>0.734367</v>
      </c>
      <c r="H570" s="1">
        <v>1</v>
      </c>
    </row>
    <row r="571" spans="1:8" hidden="1" x14ac:dyDescent="0.2">
      <c r="A571" s="1" t="s">
        <v>2849</v>
      </c>
      <c r="C571" s="1" t="str">
        <f t="shared" si="24"/>
        <v>Duke</v>
      </c>
      <c r="D571" s="1" t="s">
        <v>2279</v>
      </c>
      <c r="E571" s="1" t="str">
        <f t="shared" si="25"/>
        <v>Florida St</v>
      </c>
      <c r="F571" s="1" t="str">
        <f t="shared" si="26"/>
        <v>0.597062</v>
      </c>
      <c r="H571" s="1">
        <v>1</v>
      </c>
    </row>
    <row r="572" spans="1:8" hidden="1" x14ac:dyDescent="0.2">
      <c r="A572" s="1" t="s">
        <v>2850</v>
      </c>
      <c r="C572" s="1" t="str">
        <f t="shared" si="24"/>
        <v>Duke</v>
      </c>
      <c r="D572" s="1" t="s">
        <v>2279</v>
      </c>
      <c r="E572" s="1" t="str">
        <f t="shared" si="25"/>
        <v>Gardner Webb</v>
      </c>
      <c r="F572" s="1" t="str">
        <f t="shared" si="26"/>
        <v>0.912094</v>
      </c>
      <c r="H572" s="1">
        <v>1</v>
      </c>
    </row>
    <row r="573" spans="1:8" hidden="1" x14ac:dyDescent="0.2">
      <c r="A573" s="1" t="s">
        <v>2851</v>
      </c>
      <c r="C573" s="1" t="str">
        <f t="shared" si="24"/>
        <v>Duke</v>
      </c>
      <c r="D573" s="1" t="s">
        <v>2279</v>
      </c>
      <c r="E573" s="1" t="str">
        <f t="shared" si="25"/>
        <v>Georgia St</v>
      </c>
      <c r="F573" s="1" t="str">
        <f t="shared" si="26"/>
        <v>0.841716</v>
      </c>
      <c r="H573" s="1">
        <v>1</v>
      </c>
    </row>
    <row r="574" spans="1:8" hidden="1" x14ac:dyDescent="0.2">
      <c r="A574" s="1" t="s">
        <v>2852</v>
      </c>
      <c r="C574" s="1" t="str">
        <f t="shared" si="24"/>
        <v>Duke</v>
      </c>
      <c r="D574" s="1" t="s">
        <v>2279</v>
      </c>
      <c r="E574" s="1" t="str">
        <f t="shared" si="25"/>
        <v>Gonzaga</v>
      </c>
      <c r="F574" s="1" t="str">
        <f t="shared" si="26"/>
        <v>0.535708</v>
      </c>
      <c r="H574" s="1">
        <v>1</v>
      </c>
    </row>
    <row r="575" spans="1:8" hidden="1" x14ac:dyDescent="0.2">
      <c r="A575" s="1" t="s">
        <v>2853</v>
      </c>
      <c r="C575" s="1" t="str">
        <f t="shared" si="24"/>
        <v>Duke</v>
      </c>
      <c r="D575" s="1" t="s">
        <v>2279</v>
      </c>
      <c r="E575" s="1" t="str">
        <f>MID(A575,FIND("beats ",A575)+6,FIND(":",A575)-(FIND("beats ",A575)+6))</f>
        <v>Houston</v>
      </c>
      <c r="F575" s="1" t="str">
        <f t="shared" si="26"/>
        <v>0.535708</v>
      </c>
      <c r="H575" s="1">
        <v>1</v>
      </c>
    </row>
    <row r="576" spans="1:8" hidden="1" x14ac:dyDescent="0.2">
      <c r="A576" s="1" t="s">
        <v>2854</v>
      </c>
      <c r="C576" s="1" t="str">
        <f t="shared" si="24"/>
        <v>Duke</v>
      </c>
      <c r="D576" s="1" t="s">
        <v>2279</v>
      </c>
      <c r="E576" s="1" t="str">
        <f t="shared" si="25"/>
        <v>Iona</v>
      </c>
      <c r="F576" s="1" t="str">
        <f t="shared" si="26"/>
        <v>0.886464</v>
      </c>
      <c r="H576" s="1">
        <v>1</v>
      </c>
    </row>
    <row r="577" spans="1:8" hidden="1" x14ac:dyDescent="0.2">
      <c r="A577" s="1" t="s">
        <v>2855</v>
      </c>
      <c r="C577" s="1" t="str">
        <f t="shared" si="24"/>
        <v>Duke</v>
      </c>
      <c r="D577" s="1" t="s">
        <v>2279</v>
      </c>
      <c r="E577" s="1" t="str">
        <f t="shared" si="25"/>
        <v>Iowa</v>
      </c>
      <c r="F577" s="1" t="str">
        <f t="shared" si="26"/>
        <v>0.805653</v>
      </c>
      <c r="H577" s="1">
        <v>1</v>
      </c>
    </row>
    <row r="578" spans="1:8" hidden="1" x14ac:dyDescent="0.2">
      <c r="A578" s="1" t="s">
        <v>2856</v>
      </c>
      <c r="C578" s="1" t="str">
        <f t="shared" si="24"/>
        <v>Duke</v>
      </c>
      <c r="D578" s="1" t="s">
        <v>2279</v>
      </c>
      <c r="E578" s="1" t="str">
        <f t="shared" si="25"/>
        <v>Iowa St</v>
      </c>
      <c r="F578" s="1" t="str">
        <f t="shared" si="26"/>
        <v>0.660630</v>
      </c>
      <c r="H578" s="1">
        <v>1</v>
      </c>
    </row>
    <row r="579" spans="1:8" hidden="1" x14ac:dyDescent="0.2">
      <c r="A579" s="1" t="s">
        <v>2857</v>
      </c>
      <c r="C579" s="1" t="str">
        <f t="shared" ref="C579:C642" si="27">LEFT(A579,FIND("beats",A579)-2)</f>
        <v>Duke</v>
      </c>
      <c r="D579" s="1" t="s">
        <v>2279</v>
      </c>
      <c r="E579" s="1" t="str">
        <f t="shared" ref="E579:E642" si="28">MID(A579,FIND("beats ",A579)+6,FIND(":",A579)-(FIND("beats ",A579)+6))</f>
        <v>Kansas</v>
      </c>
      <c r="F579" s="1" t="str">
        <f t="shared" ref="F579:F642" si="29">RIGHT(A579,LEN(A579)-(FIND(":",A579)+1))</f>
        <v>0.632201</v>
      </c>
      <c r="H579" s="1">
        <v>1</v>
      </c>
    </row>
    <row r="580" spans="1:8" hidden="1" x14ac:dyDescent="0.2">
      <c r="A580" s="1" t="s">
        <v>2858</v>
      </c>
      <c r="C580" s="1" t="str">
        <f t="shared" si="27"/>
        <v>Duke</v>
      </c>
      <c r="D580" s="1" t="s">
        <v>2279</v>
      </c>
      <c r="E580" s="1" t="str">
        <f t="shared" si="28"/>
        <v>Kansas St</v>
      </c>
      <c r="F580" s="1" t="str">
        <f t="shared" si="29"/>
        <v>0.597062</v>
      </c>
      <c r="H580" s="1">
        <v>1</v>
      </c>
    </row>
    <row r="581" spans="1:8" hidden="1" x14ac:dyDescent="0.2">
      <c r="A581" s="1" t="s">
        <v>2859</v>
      </c>
      <c r="C581" s="1" t="str">
        <f t="shared" si="27"/>
        <v>Duke</v>
      </c>
      <c r="D581" s="1" t="s">
        <v>2279</v>
      </c>
      <c r="E581" s="1" t="str">
        <f t="shared" si="28"/>
        <v>Kentucky</v>
      </c>
      <c r="F581" s="1" t="str">
        <f t="shared" si="29"/>
        <v>0.581644</v>
      </c>
      <c r="H581" s="1">
        <v>1</v>
      </c>
    </row>
    <row r="582" spans="1:8" hidden="1" x14ac:dyDescent="0.2">
      <c r="A582" s="1" t="s">
        <v>2860</v>
      </c>
      <c r="C582" s="1" t="str">
        <f t="shared" si="27"/>
        <v>Duke</v>
      </c>
      <c r="D582" s="1" t="s">
        <v>2279</v>
      </c>
      <c r="E582" s="1" t="str">
        <f t="shared" si="28"/>
        <v>Liberty</v>
      </c>
      <c r="F582" s="1" t="str">
        <f t="shared" si="29"/>
        <v>0.870352</v>
      </c>
      <c r="H582" s="1">
        <v>1</v>
      </c>
    </row>
    <row r="583" spans="1:8" hidden="1" x14ac:dyDescent="0.2">
      <c r="A583" s="1" t="s">
        <v>2861</v>
      </c>
      <c r="C583" s="1" t="str">
        <f t="shared" si="27"/>
        <v>Duke</v>
      </c>
      <c r="D583" s="1" t="s">
        <v>2279</v>
      </c>
      <c r="E583" s="1" t="str">
        <f t="shared" si="28"/>
        <v>Louisville</v>
      </c>
      <c r="F583" s="1" t="str">
        <f t="shared" si="29"/>
        <v>0.699389</v>
      </c>
      <c r="H583" s="1">
        <v>1</v>
      </c>
    </row>
    <row r="584" spans="1:8" hidden="1" x14ac:dyDescent="0.2">
      <c r="A584" s="1" t="s">
        <v>2862</v>
      </c>
      <c r="C584" s="1" t="str">
        <f t="shared" si="27"/>
        <v>Duke</v>
      </c>
      <c r="D584" s="1" t="s">
        <v>2279</v>
      </c>
      <c r="E584" s="1" t="str">
        <f t="shared" si="28"/>
        <v>LSU</v>
      </c>
      <c r="F584" s="1" t="str">
        <f t="shared" si="29"/>
        <v>0.636005</v>
      </c>
      <c r="H584" s="1">
        <v>1</v>
      </c>
    </row>
    <row r="585" spans="1:8" hidden="1" x14ac:dyDescent="0.2">
      <c r="A585" s="1" t="s">
        <v>2863</v>
      </c>
      <c r="C585" s="1" t="str">
        <f t="shared" si="27"/>
        <v>Duke</v>
      </c>
      <c r="D585" s="1" t="s">
        <v>2279</v>
      </c>
      <c r="E585" s="1" t="str">
        <f t="shared" si="28"/>
        <v>Marquette</v>
      </c>
      <c r="F585" s="1" t="str">
        <f t="shared" si="29"/>
        <v>0.644729</v>
      </c>
      <c r="H585" s="1">
        <v>1</v>
      </c>
    </row>
    <row r="586" spans="1:8" hidden="1" x14ac:dyDescent="0.2">
      <c r="A586" s="1" t="s">
        <v>2864</v>
      </c>
      <c r="C586" s="1" t="str">
        <f t="shared" si="27"/>
        <v>Duke</v>
      </c>
      <c r="D586" s="1" t="s">
        <v>2279</v>
      </c>
      <c r="E586" s="1" t="str">
        <f t="shared" si="28"/>
        <v>Maryland</v>
      </c>
      <c r="F586" s="1" t="str">
        <f t="shared" si="29"/>
        <v>0.708865</v>
      </c>
      <c r="H586" s="1">
        <v>1</v>
      </c>
    </row>
    <row r="587" spans="1:8" hidden="1" x14ac:dyDescent="0.2">
      <c r="A587" s="1" t="s">
        <v>2865</v>
      </c>
      <c r="C587" s="1" t="str">
        <f t="shared" si="27"/>
        <v>Duke</v>
      </c>
      <c r="D587" s="1" t="s">
        <v>2279</v>
      </c>
      <c r="E587" s="1" t="str">
        <f t="shared" si="28"/>
        <v>Michigan</v>
      </c>
      <c r="F587" s="1" t="str">
        <f t="shared" si="29"/>
        <v>0.581644</v>
      </c>
      <c r="H587" s="1">
        <v>1</v>
      </c>
    </row>
    <row r="588" spans="1:8" hidden="1" x14ac:dyDescent="0.2">
      <c r="A588" s="1" t="s">
        <v>2866</v>
      </c>
      <c r="C588" s="1" t="str">
        <f t="shared" si="27"/>
        <v>Duke</v>
      </c>
      <c r="D588" s="1" t="s">
        <v>2279</v>
      </c>
      <c r="E588" s="1" t="str">
        <f t="shared" si="28"/>
        <v>Michigan St</v>
      </c>
      <c r="F588" s="1" t="str">
        <f t="shared" si="29"/>
        <v>0.576548</v>
      </c>
      <c r="H588" s="1">
        <v>1</v>
      </c>
    </row>
    <row r="589" spans="1:8" hidden="1" x14ac:dyDescent="0.2">
      <c r="A589" s="1" t="s">
        <v>2867</v>
      </c>
      <c r="C589" s="1" t="str">
        <f t="shared" si="27"/>
        <v>Duke</v>
      </c>
      <c r="D589" s="1" t="s">
        <v>2279</v>
      </c>
      <c r="E589" s="1" t="str">
        <f t="shared" si="28"/>
        <v>Minnesota</v>
      </c>
      <c r="F589" s="1" t="str">
        <f t="shared" si="29"/>
        <v>0.775038</v>
      </c>
      <c r="H589" s="1">
        <v>1</v>
      </c>
    </row>
    <row r="590" spans="1:8" hidden="1" x14ac:dyDescent="0.2">
      <c r="A590" s="1" t="s">
        <v>2868</v>
      </c>
      <c r="C590" s="1" t="str">
        <f t="shared" si="27"/>
        <v>Duke</v>
      </c>
      <c r="D590" s="1" t="s">
        <v>2279</v>
      </c>
      <c r="E590" s="1" t="str">
        <f t="shared" si="28"/>
        <v>Mississippi</v>
      </c>
      <c r="F590" s="1" t="str">
        <f t="shared" si="29"/>
        <v>0.810500</v>
      </c>
      <c r="H590" s="1">
        <v>1</v>
      </c>
    </row>
    <row r="591" spans="1:8" hidden="1" x14ac:dyDescent="0.2">
      <c r="A591" s="1" t="s">
        <v>2869</v>
      </c>
      <c r="C591" s="1" t="str">
        <f t="shared" si="27"/>
        <v>Duke</v>
      </c>
      <c r="D591" s="1" t="s">
        <v>2279</v>
      </c>
      <c r="E591" s="1" t="str">
        <f t="shared" si="28"/>
        <v>Mississippi St</v>
      </c>
      <c r="F591" s="1" t="str">
        <f t="shared" si="29"/>
        <v>0.668978</v>
      </c>
      <c r="H591" s="1">
        <v>1</v>
      </c>
    </row>
    <row r="592" spans="1:8" hidden="1" x14ac:dyDescent="0.2">
      <c r="A592" s="1" t="s">
        <v>2870</v>
      </c>
      <c r="C592" s="1" t="str">
        <f t="shared" si="27"/>
        <v>Duke</v>
      </c>
      <c r="D592" s="1" t="s">
        <v>2279</v>
      </c>
      <c r="E592" s="1" t="str">
        <f t="shared" si="28"/>
        <v>Montana</v>
      </c>
      <c r="F592" s="1" t="str">
        <f t="shared" si="29"/>
        <v>0.833041</v>
      </c>
      <c r="H592" s="1">
        <v>1</v>
      </c>
    </row>
    <row r="593" spans="1:8" hidden="1" x14ac:dyDescent="0.2">
      <c r="A593" s="1" t="s">
        <v>2871</v>
      </c>
      <c r="C593" s="1" t="str">
        <f t="shared" si="27"/>
        <v>Duke</v>
      </c>
      <c r="D593" s="1" t="s">
        <v>2279</v>
      </c>
      <c r="E593" s="1" t="str">
        <f t="shared" si="28"/>
        <v>Murray St</v>
      </c>
      <c r="F593" s="1" t="str">
        <f t="shared" si="29"/>
        <v>0.806004</v>
      </c>
      <c r="H593" s="1">
        <v>1</v>
      </c>
    </row>
    <row r="594" spans="1:8" hidden="1" x14ac:dyDescent="0.2">
      <c r="A594" s="1" t="s">
        <v>2872</v>
      </c>
      <c r="C594" s="1" t="str">
        <f t="shared" si="27"/>
        <v>Duke</v>
      </c>
      <c r="D594" s="1" t="s">
        <v>2279</v>
      </c>
      <c r="E594" s="1" t="str">
        <f t="shared" si="28"/>
        <v>N Dakota St</v>
      </c>
      <c r="F594" s="1" t="str">
        <f t="shared" si="29"/>
        <v>0.904564</v>
      </c>
      <c r="H594" s="1">
        <v>1</v>
      </c>
    </row>
    <row r="595" spans="1:8" hidden="1" x14ac:dyDescent="0.2">
      <c r="A595" s="1" t="s">
        <v>2873</v>
      </c>
      <c r="C595" s="1" t="str">
        <f t="shared" si="27"/>
        <v>Duke</v>
      </c>
      <c r="D595" s="1" t="s">
        <v>2279</v>
      </c>
      <c r="E595" s="1" t="str">
        <f t="shared" si="28"/>
        <v>N Kentucky</v>
      </c>
      <c r="F595" s="1" t="str">
        <f t="shared" si="29"/>
        <v>0.841716</v>
      </c>
      <c r="H595" s="1">
        <v>1</v>
      </c>
    </row>
    <row r="596" spans="1:8" hidden="1" x14ac:dyDescent="0.2">
      <c r="A596" s="1" t="s">
        <v>2874</v>
      </c>
      <c r="C596" s="1" t="str">
        <f t="shared" si="27"/>
        <v>Duke</v>
      </c>
      <c r="D596" s="1" t="s">
        <v>2279</v>
      </c>
      <c r="E596" s="1" t="str">
        <f t="shared" si="28"/>
        <v>NC Central</v>
      </c>
      <c r="F596" s="1" t="str">
        <f t="shared" si="29"/>
        <v>0.924829</v>
      </c>
      <c r="H596" s="1">
        <v>1</v>
      </c>
    </row>
    <row r="597" spans="1:8" hidden="1" x14ac:dyDescent="0.2">
      <c r="A597" s="1" t="s">
        <v>2875</v>
      </c>
      <c r="C597" s="1" t="str">
        <f t="shared" si="27"/>
        <v>Duke</v>
      </c>
      <c r="D597" s="1" t="s">
        <v>2279</v>
      </c>
      <c r="E597" s="1" t="str">
        <f t="shared" si="28"/>
        <v>Nevada</v>
      </c>
      <c r="F597" s="1" t="str">
        <f t="shared" si="29"/>
        <v>0.632757</v>
      </c>
      <c r="H597" s="1">
        <v>1</v>
      </c>
    </row>
    <row r="598" spans="1:8" hidden="1" x14ac:dyDescent="0.2">
      <c r="A598" s="1" t="s">
        <v>2876</v>
      </c>
      <c r="C598" s="1" t="str">
        <f t="shared" si="27"/>
        <v>Duke</v>
      </c>
      <c r="D598" s="1" t="s">
        <v>2279</v>
      </c>
      <c r="E598" s="1" t="str">
        <f t="shared" si="28"/>
        <v>New Mexico St</v>
      </c>
      <c r="F598" s="1" t="str">
        <f t="shared" si="29"/>
        <v>0.738825</v>
      </c>
      <c r="H598" s="1">
        <v>1</v>
      </c>
    </row>
    <row r="599" spans="1:8" hidden="1" x14ac:dyDescent="0.2">
      <c r="A599" s="1" t="s">
        <v>2877</v>
      </c>
      <c r="C599" s="1" t="str">
        <f t="shared" si="27"/>
        <v>Duke</v>
      </c>
      <c r="D599" s="1" t="s">
        <v>2279</v>
      </c>
      <c r="E599" s="1" t="str">
        <f t="shared" si="28"/>
        <v>North Carolina</v>
      </c>
      <c r="F599" s="1" t="str">
        <f t="shared" si="29"/>
        <v>0.572399</v>
      </c>
      <c r="H599" s="1">
        <v>1</v>
      </c>
    </row>
    <row r="600" spans="1:8" hidden="1" x14ac:dyDescent="0.2">
      <c r="A600" s="1" t="s">
        <v>2878</v>
      </c>
      <c r="C600" s="1" t="str">
        <f t="shared" si="27"/>
        <v>Duke</v>
      </c>
      <c r="D600" s="1" t="s">
        <v>2279</v>
      </c>
      <c r="E600" s="1" t="str">
        <f t="shared" si="28"/>
        <v>Northeastern</v>
      </c>
      <c r="F600" s="1" t="str">
        <f t="shared" si="29"/>
        <v>0.806004</v>
      </c>
      <c r="H600" s="1">
        <v>1</v>
      </c>
    </row>
    <row r="601" spans="1:8" hidden="1" x14ac:dyDescent="0.2">
      <c r="A601" s="1" t="s">
        <v>2879</v>
      </c>
      <c r="C601" s="1" t="str">
        <f t="shared" si="27"/>
        <v>Duke</v>
      </c>
      <c r="D601" s="1" t="s">
        <v>2279</v>
      </c>
      <c r="E601" s="1" t="str">
        <f t="shared" si="28"/>
        <v>Ohio St</v>
      </c>
      <c r="F601" s="1" t="str">
        <f t="shared" si="29"/>
        <v>0.766463</v>
      </c>
      <c r="H601" s="1">
        <v>1</v>
      </c>
    </row>
    <row r="602" spans="1:8" hidden="1" x14ac:dyDescent="0.2">
      <c r="A602" s="1" t="s">
        <v>2880</v>
      </c>
      <c r="C602" s="1" t="str">
        <f t="shared" si="27"/>
        <v>Duke</v>
      </c>
      <c r="D602" s="1" t="s">
        <v>2279</v>
      </c>
      <c r="E602" s="1" t="str">
        <f t="shared" si="28"/>
        <v>Oklahoma</v>
      </c>
      <c r="F602" s="1" t="str">
        <f t="shared" si="29"/>
        <v>0.767043</v>
      </c>
      <c r="H602" s="1">
        <v>1</v>
      </c>
    </row>
    <row r="603" spans="1:8" hidden="1" x14ac:dyDescent="0.2">
      <c r="A603" s="1" t="s">
        <v>2881</v>
      </c>
      <c r="C603" s="1" t="str">
        <f t="shared" si="27"/>
        <v>Duke</v>
      </c>
      <c r="D603" s="1" t="s">
        <v>2279</v>
      </c>
      <c r="E603" s="1" t="str">
        <f t="shared" si="28"/>
        <v>Old Dominion</v>
      </c>
      <c r="F603" s="1" t="str">
        <f t="shared" si="29"/>
        <v>0.818298</v>
      </c>
      <c r="H603" s="1">
        <v>1</v>
      </c>
    </row>
    <row r="604" spans="1:8" hidden="1" x14ac:dyDescent="0.2">
      <c r="A604" s="1" t="s">
        <v>2882</v>
      </c>
      <c r="C604" s="1" t="str">
        <f t="shared" si="27"/>
        <v>Duke</v>
      </c>
      <c r="D604" s="1" t="s">
        <v>2279</v>
      </c>
      <c r="E604" s="1" t="str">
        <f t="shared" si="28"/>
        <v>Oregon</v>
      </c>
      <c r="F604" s="1" t="str">
        <f t="shared" si="29"/>
        <v>0.669322</v>
      </c>
      <c r="H604" s="1">
        <v>1</v>
      </c>
    </row>
    <row r="605" spans="1:8" hidden="1" x14ac:dyDescent="0.2">
      <c r="A605" s="1" t="s">
        <v>2883</v>
      </c>
      <c r="C605" s="1" t="str">
        <f t="shared" si="27"/>
        <v>Duke</v>
      </c>
      <c r="D605" s="1" t="s">
        <v>2279</v>
      </c>
      <c r="E605" s="1" t="str">
        <f t="shared" si="28"/>
        <v>Prairie View</v>
      </c>
      <c r="F605" s="1" t="str">
        <f t="shared" si="29"/>
        <v>0.910720</v>
      </c>
      <c r="H605" s="1">
        <v>1</v>
      </c>
    </row>
    <row r="606" spans="1:8" hidden="1" x14ac:dyDescent="0.2">
      <c r="A606" s="1" t="s">
        <v>2884</v>
      </c>
      <c r="C606" s="1" t="str">
        <f t="shared" si="27"/>
        <v>Duke</v>
      </c>
      <c r="D606" s="1" t="s">
        <v>2279</v>
      </c>
      <c r="E606" s="1" t="str">
        <f t="shared" si="28"/>
        <v>Purdue</v>
      </c>
      <c r="F606" s="1" t="str">
        <f t="shared" si="29"/>
        <v>0.611996</v>
      </c>
      <c r="H606" s="1">
        <v>1</v>
      </c>
    </row>
    <row r="607" spans="1:8" hidden="1" x14ac:dyDescent="0.2">
      <c r="A607" s="1" t="s">
        <v>2885</v>
      </c>
      <c r="C607" s="1" t="str">
        <f t="shared" si="27"/>
        <v>Duke</v>
      </c>
      <c r="D607" s="1" t="s">
        <v>2279</v>
      </c>
      <c r="E607" s="1" t="str">
        <f t="shared" si="28"/>
        <v>Seton Hall</v>
      </c>
      <c r="F607" s="1" t="str">
        <f t="shared" si="29"/>
        <v>0.693075</v>
      </c>
      <c r="H607" s="1">
        <v>1</v>
      </c>
    </row>
    <row r="608" spans="1:8" hidden="1" x14ac:dyDescent="0.2">
      <c r="A608" s="1" t="s">
        <v>2886</v>
      </c>
      <c r="C608" s="1" t="str">
        <f t="shared" si="27"/>
        <v>Duke</v>
      </c>
      <c r="D608" s="1" t="s">
        <v>2279</v>
      </c>
      <c r="E608" s="1" t="str">
        <f t="shared" si="28"/>
        <v>St John's</v>
      </c>
      <c r="F608" s="1" t="str">
        <f t="shared" si="29"/>
        <v>0.821248</v>
      </c>
      <c r="H608" s="1">
        <v>1</v>
      </c>
    </row>
    <row r="609" spans="1:8" hidden="1" x14ac:dyDescent="0.2">
      <c r="A609" s="1" t="s">
        <v>2887</v>
      </c>
      <c r="C609" s="1" t="str">
        <f t="shared" si="27"/>
        <v>Duke</v>
      </c>
      <c r="D609" s="1" t="s">
        <v>2279</v>
      </c>
      <c r="E609" s="1" t="str">
        <f t="shared" si="28"/>
        <v>St Louis</v>
      </c>
      <c r="F609" s="1" t="str">
        <f t="shared" si="29"/>
        <v>0.824069</v>
      </c>
      <c r="H609" s="1">
        <v>1</v>
      </c>
    </row>
    <row r="610" spans="1:8" hidden="1" x14ac:dyDescent="0.2">
      <c r="A610" s="1" t="s">
        <v>2888</v>
      </c>
      <c r="C610" s="1" t="str">
        <f t="shared" si="27"/>
        <v>Duke</v>
      </c>
      <c r="D610" s="1" t="s">
        <v>2279</v>
      </c>
      <c r="E610" s="1" t="str">
        <f t="shared" si="28"/>
        <v>St Mary's CA</v>
      </c>
      <c r="F610" s="1" t="str">
        <f t="shared" si="29"/>
        <v>0.741203</v>
      </c>
      <c r="H610" s="1">
        <v>1</v>
      </c>
    </row>
    <row r="611" spans="1:8" hidden="1" x14ac:dyDescent="0.2">
      <c r="A611" s="1" t="s">
        <v>2889</v>
      </c>
      <c r="C611" s="1" t="str">
        <f t="shared" si="27"/>
        <v>Duke</v>
      </c>
      <c r="D611" s="1" t="s">
        <v>2279</v>
      </c>
      <c r="E611" s="1" t="str">
        <f t="shared" si="28"/>
        <v>Syracuse</v>
      </c>
      <c r="F611" s="1" t="str">
        <f t="shared" si="29"/>
        <v>0.753892</v>
      </c>
      <c r="H611" s="1">
        <v>1</v>
      </c>
    </row>
    <row r="612" spans="1:8" hidden="1" x14ac:dyDescent="0.2">
      <c r="A612" s="1" t="s">
        <v>2890</v>
      </c>
      <c r="C612" s="1" t="str">
        <f t="shared" si="27"/>
        <v>Duke</v>
      </c>
      <c r="D612" s="1" t="s">
        <v>2279</v>
      </c>
      <c r="E612" s="1" t="str">
        <f t="shared" si="28"/>
        <v>Temple</v>
      </c>
      <c r="F612" s="1" t="str">
        <f t="shared" si="29"/>
        <v>0.778264</v>
      </c>
      <c r="H612" s="1">
        <v>1</v>
      </c>
    </row>
    <row r="613" spans="1:8" hidden="1" x14ac:dyDescent="0.2">
      <c r="A613" s="1" t="s">
        <v>2891</v>
      </c>
      <c r="C613" s="1" t="str">
        <f t="shared" si="27"/>
        <v>Duke</v>
      </c>
      <c r="D613" s="1" t="s">
        <v>2279</v>
      </c>
      <c r="E613" s="1" t="str">
        <f t="shared" si="28"/>
        <v>Tennessee</v>
      </c>
      <c r="F613" s="1" t="str">
        <f t="shared" si="29"/>
        <v>0.597062</v>
      </c>
      <c r="H613" s="1">
        <v>1</v>
      </c>
    </row>
    <row r="614" spans="1:8" hidden="1" x14ac:dyDescent="0.2">
      <c r="A614" s="1" t="s">
        <v>2892</v>
      </c>
      <c r="C614" s="1" t="str">
        <f t="shared" si="27"/>
        <v>Duke</v>
      </c>
      <c r="D614" s="1" t="s">
        <v>2279</v>
      </c>
      <c r="E614" s="1" t="str">
        <f t="shared" si="28"/>
        <v>Texas Tech</v>
      </c>
      <c r="F614" s="1" t="str">
        <f t="shared" si="29"/>
        <v>0.564758</v>
      </c>
      <c r="H614" s="1">
        <v>1</v>
      </c>
    </row>
    <row r="615" spans="1:8" hidden="1" x14ac:dyDescent="0.2">
      <c r="A615" s="1" t="s">
        <v>2893</v>
      </c>
      <c r="C615" s="1" t="str">
        <f t="shared" si="27"/>
        <v>Duke</v>
      </c>
      <c r="D615" s="1" t="s">
        <v>2279</v>
      </c>
      <c r="E615" s="1" t="str">
        <f t="shared" si="28"/>
        <v>UC Irvine</v>
      </c>
      <c r="F615" s="1" t="str">
        <f t="shared" si="29"/>
        <v>0.796788</v>
      </c>
      <c r="H615" s="1">
        <v>1</v>
      </c>
    </row>
    <row r="616" spans="1:8" hidden="1" x14ac:dyDescent="0.2">
      <c r="A616" s="1" t="s">
        <v>2894</v>
      </c>
      <c r="C616" s="1" t="str">
        <f t="shared" si="27"/>
        <v>Duke</v>
      </c>
      <c r="D616" s="1" t="s">
        <v>2279</v>
      </c>
      <c r="E616" s="1" t="str">
        <f t="shared" si="28"/>
        <v>UCF</v>
      </c>
      <c r="F616" s="1" t="str">
        <f t="shared" si="29"/>
        <v>0.732420</v>
      </c>
      <c r="H616" s="1">
        <v>1</v>
      </c>
    </row>
    <row r="617" spans="1:8" hidden="1" x14ac:dyDescent="0.2">
      <c r="A617" s="1" t="s">
        <v>2895</v>
      </c>
      <c r="C617" s="1" t="str">
        <f t="shared" si="27"/>
        <v>Duke</v>
      </c>
      <c r="D617" s="1" t="s">
        <v>2279</v>
      </c>
      <c r="E617" s="1" t="str">
        <f t="shared" si="28"/>
        <v>Utah St</v>
      </c>
      <c r="F617" s="1" t="str">
        <f t="shared" si="29"/>
        <v>0.756882</v>
      </c>
      <c r="H617" s="1">
        <v>1</v>
      </c>
    </row>
    <row r="618" spans="1:8" hidden="1" x14ac:dyDescent="0.2">
      <c r="A618" s="1" t="s">
        <v>2896</v>
      </c>
      <c r="C618" s="1" t="str">
        <f t="shared" si="27"/>
        <v>Duke</v>
      </c>
      <c r="D618" s="1" t="s">
        <v>2279</v>
      </c>
      <c r="E618" s="1" t="str">
        <f t="shared" si="28"/>
        <v>VA Commonwealth</v>
      </c>
      <c r="F618" s="1" t="str">
        <f t="shared" si="29"/>
        <v>0.700028</v>
      </c>
      <c r="H618" s="1">
        <v>1</v>
      </c>
    </row>
    <row r="619" spans="1:8" hidden="1" x14ac:dyDescent="0.2">
      <c r="A619" s="1" t="s">
        <v>2897</v>
      </c>
      <c r="C619" s="1" t="str">
        <f t="shared" si="27"/>
        <v>Duke</v>
      </c>
      <c r="D619" s="1" t="s">
        <v>2279</v>
      </c>
      <c r="E619" s="1" t="str">
        <f t="shared" si="28"/>
        <v>Vermont</v>
      </c>
      <c r="F619" s="1" t="str">
        <f t="shared" si="29"/>
        <v>0.796788</v>
      </c>
      <c r="H619" s="1">
        <v>1</v>
      </c>
    </row>
    <row r="620" spans="1:8" hidden="1" x14ac:dyDescent="0.2">
      <c r="A620" s="1" t="s">
        <v>2898</v>
      </c>
      <c r="C620" s="1" t="str">
        <f t="shared" si="27"/>
        <v>Duke</v>
      </c>
      <c r="D620" s="1" t="s">
        <v>2279</v>
      </c>
      <c r="E620" s="1" t="str">
        <f t="shared" si="28"/>
        <v>Villanova</v>
      </c>
      <c r="F620" s="1" t="str">
        <f t="shared" si="29"/>
        <v>0.597062</v>
      </c>
      <c r="H620" s="1">
        <v>1</v>
      </c>
    </row>
    <row r="621" spans="1:8" hidden="1" x14ac:dyDescent="0.2">
      <c r="A621" s="1" t="s">
        <v>2899</v>
      </c>
      <c r="C621" s="1" t="str">
        <f t="shared" si="27"/>
        <v>Duke</v>
      </c>
      <c r="D621" s="1" t="s">
        <v>2279</v>
      </c>
      <c r="E621" s="1" t="str">
        <f t="shared" si="28"/>
        <v>Virginia</v>
      </c>
      <c r="F621" s="1" t="str">
        <f t="shared" si="29"/>
        <v>0.522335</v>
      </c>
      <c r="H621" s="1">
        <v>1</v>
      </c>
    </row>
    <row r="622" spans="1:8" hidden="1" x14ac:dyDescent="0.2">
      <c r="A622" s="1" t="s">
        <v>2900</v>
      </c>
      <c r="C622" s="1" t="str">
        <f t="shared" si="27"/>
        <v>Duke</v>
      </c>
      <c r="D622" s="1" t="s">
        <v>2279</v>
      </c>
      <c r="E622" s="1" t="str">
        <f t="shared" si="28"/>
        <v>Virginia Tech</v>
      </c>
      <c r="F622" s="1" t="str">
        <f t="shared" si="29"/>
        <v>0.644729</v>
      </c>
      <c r="H622" s="1">
        <v>1</v>
      </c>
    </row>
    <row r="623" spans="1:8" hidden="1" x14ac:dyDescent="0.2">
      <c r="A623" s="1" t="s">
        <v>2901</v>
      </c>
      <c r="C623" s="1" t="str">
        <f t="shared" si="27"/>
        <v>Duke</v>
      </c>
      <c r="D623" s="1" t="s">
        <v>2279</v>
      </c>
      <c r="E623" s="1" t="str">
        <f t="shared" si="28"/>
        <v>Washington</v>
      </c>
      <c r="F623" s="1" t="str">
        <f t="shared" si="29"/>
        <v>0.725090</v>
      </c>
      <c r="H623" s="1">
        <v>1</v>
      </c>
    </row>
    <row r="624" spans="1:8" hidden="1" x14ac:dyDescent="0.2">
      <c r="A624" s="1" t="s">
        <v>2902</v>
      </c>
      <c r="C624" s="1" t="str">
        <f t="shared" si="27"/>
        <v>Duke</v>
      </c>
      <c r="D624" s="1" t="s">
        <v>2279</v>
      </c>
      <c r="E624" s="1" t="str">
        <f t="shared" si="28"/>
        <v>Wisconsin</v>
      </c>
      <c r="F624" s="1" t="str">
        <f t="shared" si="29"/>
        <v>0.638663</v>
      </c>
      <c r="H624" s="1">
        <v>1</v>
      </c>
    </row>
    <row r="625" spans="1:8" hidden="1" x14ac:dyDescent="0.2">
      <c r="A625" s="1" t="s">
        <v>2903</v>
      </c>
      <c r="C625" s="1" t="str">
        <f t="shared" si="27"/>
        <v>Duke</v>
      </c>
      <c r="D625" s="1" t="s">
        <v>2279</v>
      </c>
      <c r="E625" s="1" t="str">
        <f t="shared" si="28"/>
        <v>Wofford</v>
      </c>
      <c r="F625" s="1" t="str">
        <f t="shared" si="29"/>
        <v>0.790586</v>
      </c>
      <c r="H625" s="1">
        <v>1</v>
      </c>
    </row>
    <row r="626" spans="1:8" hidden="1" x14ac:dyDescent="0.2">
      <c r="A626" s="1" t="s">
        <v>2904</v>
      </c>
      <c r="C626" s="1" t="str">
        <f t="shared" si="27"/>
        <v>Duke</v>
      </c>
      <c r="D626" s="1" t="s">
        <v>2279</v>
      </c>
      <c r="E626" s="1" t="str">
        <f t="shared" si="28"/>
        <v>Yale</v>
      </c>
      <c r="F626" s="1" t="str">
        <f t="shared" si="29"/>
        <v>0.841716</v>
      </c>
      <c r="H626" s="1">
        <v>1</v>
      </c>
    </row>
    <row r="627" spans="1:8" hidden="1" x14ac:dyDescent="0.2">
      <c r="A627" s="1" t="s">
        <v>2905</v>
      </c>
      <c r="C627" s="1" t="str">
        <f t="shared" si="27"/>
        <v>Florida</v>
      </c>
      <c r="D627" s="1" t="s">
        <v>2279</v>
      </c>
      <c r="E627" s="1" t="str">
        <f t="shared" si="28"/>
        <v>F Dickinson</v>
      </c>
      <c r="F627" s="1" t="str">
        <f t="shared" si="29"/>
        <v>0.805638</v>
      </c>
      <c r="H627" s="1">
        <v>1</v>
      </c>
    </row>
    <row r="628" spans="1:8" hidden="1" x14ac:dyDescent="0.2">
      <c r="A628" s="1" t="s">
        <v>2906</v>
      </c>
      <c r="C628" s="1" t="str">
        <f t="shared" si="27"/>
        <v>Florida St</v>
      </c>
      <c r="D628" s="1" t="s">
        <v>2279</v>
      </c>
      <c r="E628" s="1" t="str">
        <f t="shared" si="28"/>
        <v>F Dickinson</v>
      </c>
      <c r="F628" s="1" t="str">
        <f t="shared" si="29"/>
        <v>0.855224</v>
      </c>
      <c r="H628" s="1">
        <v>1</v>
      </c>
    </row>
    <row r="629" spans="1:8" hidden="1" x14ac:dyDescent="0.2">
      <c r="A629" s="1" t="s">
        <v>2907</v>
      </c>
      <c r="C629" s="1" t="str">
        <f t="shared" si="27"/>
        <v>F Dickinson</v>
      </c>
      <c r="D629" s="1" t="s">
        <v>2279</v>
      </c>
      <c r="E629" s="1" t="str">
        <f t="shared" si="28"/>
        <v>Gardner Webb</v>
      </c>
      <c r="F629" s="1" t="str">
        <f t="shared" si="29"/>
        <v>0.535997</v>
      </c>
      <c r="H629" s="1">
        <v>1</v>
      </c>
    </row>
    <row r="630" spans="1:8" hidden="1" x14ac:dyDescent="0.2">
      <c r="A630" s="1" t="s">
        <v>2908</v>
      </c>
      <c r="C630" s="1" t="str">
        <f t="shared" si="27"/>
        <v>Georgia St</v>
      </c>
      <c r="D630" s="1" t="s">
        <v>2279</v>
      </c>
      <c r="E630" s="1" t="str">
        <f t="shared" si="28"/>
        <v>F Dickinson</v>
      </c>
      <c r="F630" s="1" t="str">
        <f t="shared" si="29"/>
        <v>0.670900</v>
      </c>
      <c r="H630" s="1">
        <v>1</v>
      </c>
    </row>
    <row r="631" spans="1:8" hidden="1" x14ac:dyDescent="0.2">
      <c r="A631" s="1" t="s">
        <v>2909</v>
      </c>
      <c r="C631" s="1" t="str">
        <f t="shared" si="27"/>
        <v>Gonzaga</v>
      </c>
      <c r="D631" s="1" t="s">
        <v>2279</v>
      </c>
      <c r="E631" s="1" t="str">
        <f t="shared" si="28"/>
        <v>F Dickinson</v>
      </c>
      <c r="F631" s="1" t="str">
        <f t="shared" si="29"/>
        <v>0.886093</v>
      </c>
      <c r="H631" s="1">
        <v>1</v>
      </c>
    </row>
    <row r="632" spans="1:8" x14ac:dyDescent="0.2">
      <c r="A632" s="1" t="s">
        <v>2910</v>
      </c>
      <c r="C632" s="1" t="str">
        <f t="shared" si="27"/>
        <v>Houston</v>
      </c>
      <c r="D632" s="1" t="s">
        <v>2279</v>
      </c>
      <c r="E632" s="1" t="str">
        <f t="shared" si="28"/>
        <v>F Dickinson</v>
      </c>
      <c r="F632" s="1" t="str">
        <f t="shared" si="29"/>
        <v>0.882718</v>
      </c>
      <c r="H632" s="1">
        <v>1</v>
      </c>
    </row>
    <row r="633" spans="1:8" hidden="1" x14ac:dyDescent="0.2">
      <c r="A633" s="1" t="s">
        <v>2911</v>
      </c>
      <c r="C633" s="1" t="str">
        <f t="shared" si="27"/>
        <v>Iona</v>
      </c>
      <c r="D633" s="1" t="s">
        <v>2279</v>
      </c>
      <c r="E633" s="1" t="str">
        <f t="shared" si="28"/>
        <v>F Dickinson</v>
      </c>
      <c r="F633" s="1" t="str">
        <f t="shared" si="29"/>
        <v>0.564529</v>
      </c>
      <c r="H633" s="1">
        <v>1</v>
      </c>
    </row>
    <row r="634" spans="1:8" hidden="1" x14ac:dyDescent="0.2">
      <c r="A634" s="1" t="s">
        <v>2912</v>
      </c>
      <c r="C634" s="1" t="str">
        <f t="shared" si="27"/>
        <v>Iowa</v>
      </c>
      <c r="D634" s="1" t="s">
        <v>2279</v>
      </c>
      <c r="E634" s="1" t="str">
        <f t="shared" si="28"/>
        <v>F Dickinson</v>
      </c>
      <c r="F634" s="1" t="str">
        <f t="shared" si="29"/>
        <v>0.771312</v>
      </c>
      <c r="H634" s="1">
        <v>1</v>
      </c>
    </row>
    <row r="635" spans="1:8" hidden="1" x14ac:dyDescent="0.2">
      <c r="A635" s="1" t="s">
        <v>2913</v>
      </c>
      <c r="C635" s="1" t="str">
        <f t="shared" si="27"/>
        <v>Iowa St</v>
      </c>
      <c r="D635" s="1" t="s">
        <v>2279</v>
      </c>
      <c r="E635" s="1" t="str">
        <f t="shared" si="28"/>
        <v>F Dickinson</v>
      </c>
      <c r="F635" s="1" t="str">
        <f t="shared" si="29"/>
        <v>0.848232</v>
      </c>
      <c r="H635" s="1">
        <v>1</v>
      </c>
    </row>
    <row r="636" spans="1:8" hidden="1" x14ac:dyDescent="0.2">
      <c r="A636" s="1" t="s">
        <v>2914</v>
      </c>
      <c r="C636" s="1" t="str">
        <f t="shared" si="27"/>
        <v>Kansas</v>
      </c>
      <c r="D636" s="1" t="s">
        <v>2279</v>
      </c>
      <c r="E636" s="1" t="str">
        <f t="shared" si="28"/>
        <v>F Dickinson</v>
      </c>
      <c r="F636" s="1" t="str">
        <f t="shared" si="29"/>
        <v>0.843283</v>
      </c>
      <c r="H636" s="1">
        <v>1</v>
      </c>
    </row>
    <row r="637" spans="1:8" hidden="1" x14ac:dyDescent="0.2">
      <c r="A637" s="1" t="s">
        <v>2915</v>
      </c>
      <c r="C637" s="1" t="str">
        <f t="shared" si="27"/>
        <v>Kansas St</v>
      </c>
      <c r="D637" s="1" t="s">
        <v>2279</v>
      </c>
      <c r="E637" s="1" t="str">
        <f t="shared" si="28"/>
        <v>F Dickinson</v>
      </c>
      <c r="F637" s="1" t="str">
        <f t="shared" si="29"/>
        <v>0.855224</v>
      </c>
      <c r="H637" s="1">
        <v>1</v>
      </c>
    </row>
    <row r="638" spans="1:8" hidden="1" x14ac:dyDescent="0.2">
      <c r="A638" s="1" t="s">
        <v>2916</v>
      </c>
      <c r="C638" s="1" t="str">
        <f t="shared" si="27"/>
        <v>Kentucky</v>
      </c>
      <c r="D638" s="1" t="s">
        <v>2279</v>
      </c>
      <c r="E638" s="1" t="str">
        <f t="shared" si="28"/>
        <v>F Dickinson</v>
      </c>
      <c r="F638" s="1" t="str">
        <f t="shared" si="29"/>
        <v>0.873604</v>
      </c>
      <c r="H638" s="1">
        <v>1</v>
      </c>
    </row>
    <row r="639" spans="1:8" hidden="1" x14ac:dyDescent="0.2">
      <c r="A639" s="1" t="s">
        <v>2917</v>
      </c>
      <c r="C639" s="1" t="str">
        <f t="shared" si="27"/>
        <v>Liberty</v>
      </c>
      <c r="D639" s="1" t="s">
        <v>2279</v>
      </c>
      <c r="E639" s="1" t="str">
        <f t="shared" si="28"/>
        <v>F Dickinson</v>
      </c>
      <c r="F639" s="1" t="str">
        <f t="shared" si="29"/>
        <v>0.622146</v>
      </c>
      <c r="H639" s="1">
        <v>1</v>
      </c>
    </row>
    <row r="640" spans="1:8" hidden="1" x14ac:dyDescent="0.2">
      <c r="A640" s="1" t="s">
        <v>2918</v>
      </c>
      <c r="C640" s="1" t="str">
        <f t="shared" si="27"/>
        <v>Louisville</v>
      </c>
      <c r="D640" s="1" t="s">
        <v>2279</v>
      </c>
      <c r="E640" s="1" t="str">
        <f t="shared" si="28"/>
        <v>F Dickinson</v>
      </c>
      <c r="F640" s="1" t="str">
        <f t="shared" si="29"/>
        <v>0.829438</v>
      </c>
      <c r="H640" s="1">
        <v>1</v>
      </c>
    </row>
    <row r="641" spans="1:8" hidden="1" x14ac:dyDescent="0.2">
      <c r="A641" s="1" t="s">
        <v>2919</v>
      </c>
      <c r="C641" s="1" t="str">
        <f t="shared" si="27"/>
        <v>LSU</v>
      </c>
      <c r="D641" s="1" t="s">
        <v>2279</v>
      </c>
      <c r="E641" s="1" t="str">
        <f t="shared" si="28"/>
        <v>F Dickinson</v>
      </c>
      <c r="F641" s="1" t="str">
        <f t="shared" si="29"/>
        <v>0.848232</v>
      </c>
      <c r="H641" s="1">
        <v>1</v>
      </c>
    </row>
    <row r="642" spans="1:8" hidden="1" x14ac:dyDescent="0.2">
      <c r="A642" s="1" t="s">
        <v>2920</v>
      </c>
      <c r="C642" s="1" t="str">
        <f t="shared" si="27"/>
        <v>Marquette</v>
      </c>
      <c r="D642" s="1" t="s">
        <v>2279</v>
      </c>
      <c r="E642" s="1" t="str">
        <f t="shared" si="28"/>
        <v>F Dickinson</v>
      </c>
      <c r="F642" s="1" t="str">
        <f t="shared" si="29"/>
        <v>0.848232</v>
      </c>
      <c r="H642" s="1">
        <v>1</v>
      </c>
    </row>
    <row r="643" spans="1:8" hidden="1" x14ac:dyDescent="0.2">
      <c r="A643" s="1" t="s">
        <v>2921</v>
      </c>
      <c r="C643" s="1" t="str">
        <f t="shared" ref="C643:C706" si="30">LEFT(A643,FIND("beats",A643)-2)</f>
        <v>Maryland</v>
      </c>
      <c r="D643" s="1" t="s">
        <v>2279</v>
      </c>
      <c r="E643" s="1" t="str">
        <f t="shared" ref="E643:E706" si="31">MID(A643,FIND("beats ",A643)+6,FIND(":",A643)-(FIND("beats ",A643)+6))</f>
        <v>F Dickinson</v>
      </c>
      <c r="F643" s="1" t="str">
        <f t="shared" ref="F643:F706" si="32">RIGHT(A643,LEN(A643)-(FIND(":",A643)+1))</f>
        <v>0.822906</v>
      </c>
      <c r="H643" s="1">
        <v>1</v>
      </c>
    </row>
    <row r="644" spans="1:8" hidden="1" x14ac:dyDescent="0.2">
      <c r="A644" s="1" t="s">
        <v>2922</v>
      </c>
      <c r="C644" s="1" t="str">
        <f t="shared" si="30"/>
        <v>Michigan</v>
      </c>
      <c r="D644" s="1" t="s">
        <v>2279</v>
      </c>
      <c r="E644" s="1" t="str">
        <f t="shared" si="31"/>
        <v>F Dickinson</v>
      </c>
      <c r="F644" s="1" t="str">
        <f t="shared" si="32"/>
        <v>0.873604</v>
      </c>
      <c r="H644" s="1">
        <v>1</v>
      </c>
    </row>
    <row r="645" spans="1:8" hidden="1" x14ac:dyDescent="0.2">
      <c r="A645" s="1" t="s">
        <v>2923</v>
      </c>
      <c r="C645" s="1" t="str">
        <f t="shared" si="30"/>
        <v>Michigan St</v>
      </c>
      <c r="D645" s="1" t="s">
        <v>2279</v>
      </c>
      <c r="E645" s="1" t="str">
        <f t="shared" si="31"/>
        <v>F Dickinson</v>
      </c>
      <c r="F645" s="1" t="str">
        <f t="shared" si="32"/>
        <v>0.866949</v>
      </c>
      <c r="H645" s="1">
        <v>1</v>
      </c>
    </row>
    <row r="646" spans="1:8" hidden="1" x14ac:dyDescent="0.2">
      <c r="A646" s="1" t="s">
        <v>2924</v>
      </c>
      <c r="C646" s="1" t="str">
        <f t="shared" si="30"/>
        <v>Minnesota</v>
      </c>
      <c r="D646" s="1" t="s">
        <v>2279</v>
      </c>
      <c r="E646" s="1" t="str">
        <f t="shared" si="31"/>
        <v>F Dickinson</v>
      </c>
      <c r="F646" s="1" t="str">
        <f t="shared" si="32"/>
        <v>0.771312</v>
      </c>
      <c r="H646" s="1">
        <v>1</v>
      </c>
    </row>
    <row r="647" spans="1:8" hidden="1" x14ac:dyDescent="0.2">
      <c r="A647" s="1" t="s">
        <v>2925</v>
      </c>
      <c r="C647" s="1" t="str">
        <f t="shared" si="30"/>
        <v>Mississippi</v>
      </c>
      <c r="D647" s="1" t="s">
        <v>2279</v>
      </c>
      <c r="E647" s="1" t="str">
        <f t="shared" si="31"/>
        <v>F Dickinson</v>
      </c>
      <c r="F647" s="1" t="str">
        <f t="shared" si="32"/>
        <v>0.741203</v>
      </c>
      <c r="H647" s="1">
        <v>1</v>
      </c>
    </row>
    <row r="648" spans="1:8" hidden="1" x14ac:dyDescent="0.2">
      <c r="A648" s="1" t="s">
        <v>2926</v>
      </c>
      <c r="C648" s="1" t="str">
        <f t="shared" si="30"/>
        <v>Mississippi St</v>
      </c>
      <c r="D648" s="1" t="s">
        <v>2279</v>
      </c>
      <c r="E648" s="1" t="str">
        <f t="shared" si="31"/>
        <v>F Dickinson</v>
      </c>
      <c r="F648" s="1" t="str">
        <f t="shared" si="32"/>
        <v>0.830019</v>
      </c>
      <c r="H648" s="1">
        <v>1</v>
      </c>
    </row>
    <row r="649" spans="1:8" hidden="1" x14ac:dyDescent="0.2">
      <c r="A649" s="1" t="s">
        <v>2927</v>
      </c>
      <c r="C649" s="1" t="str">
        <f t="shared" si="30"/>
        <v>Montana</v>
      </c>
      <c r="D649" s="1" t="s">
        <v>2279</v>
      </c>
      <c r="E649" s="1" t="str">
        <f t="shared" si="31"/>
        <v>F Dickinson</v>
      </c>
      <c r="F649" s="1" t="str">
        <f t="shared" si="32"/>
        <v>0.695436</v>
      </c>
      <c r="H649" s="1">
        <v>1</v>
      </c>
    </row>
    <row r="650" spans="1:8" hidden="1" x14ac:dyDescent="0.2">
      <c r="A650" s="1" t="s">
        <v>2928</v>
      </c>
      <c r="C650" s="1" t="str">
        <f t="shared" si="30"/>
        <v>Murray St</v>
      </c>
      <c r="D650" s="1" t="s">
        <v>2279</v>
      </c>
      <c r="E650" s="1" t="str">
        <f t="shared" si="31"/>
        <v>F Dickinson</v>
      </c>
      <c r="F650" s="1" t="str">
        <f t="shared" si="32"/>
        <v>0.749966</v>
      </c>
      <c r="H650" s="1">
        <v>1</v>
      </c>
    </row>
    <row r="651" spans="1:8" hidden="1" x14ac:dyDescent="0.2">
      <c r="A651" s="1" t="s">
        <v>2929</v>
      </c>
      <c r="C651" s="1" t="str">
        <f t="shared" si="30"/>
        <v>N Dakota St</v>
      </c>
      <c r="D651" s="1" t="s">
        <v>2279</v>
      </c>
      <c r="E651" s="1" t="str">
        <f t="shared" si="31"/>
        <v>F Dickinson</v>
      </c>
      <c r="F651" s="1" t="str">
        <f t="shared" si="32"/>
        <v>0.503847</v>
      </c>
      <c r="H651" s="1">
        <v>1</v>
      </c>
    </row>
    <row r="652" spans="1:8" hidden="1" x14ac:dyDescent="0.2">
      <c r="A652" s="1" t="s">
        <v>2930</v>
      </c>
      <c r="C652" s="1" t="str">
        <f t="shared" si="30"/>
        <v>N Kentucky</v>
      </c>
      <c r="D652" s="1" t="s">
        <v>2279</v>
      </c>
      <c r="E652" s="1" t="str">
        <f t="shared" si="31"/>
        <v>F Dickinson</v>
      </c>
      <c r="F652" s="1" t="str">
        <f t="shared" si="32"/>
        <v>0.645764</v>
      </c>
      <c r="H652" s="1">
        <v>1</v>
      </c>
    </row>
    <row r="653" spans="1:8" hidden="1" x14ac:dyDescent="0.2">
      <c r="A653" s="1" t="s">
        <v>2931</v>
      </c>
      <c r="C653" s="1" t="str">
        <f t="shared" si="30"/>
        <v>F Dickinson</v>
      </c>
      <c r="D653" s="1" t="s">
        <v>2279</v>
      </c>
      <c r="E653" s="1" t="str">
        <f t="shared" si="31"/>
        <v>NC Central</v>
      </c>
      <c r="F653" s="1" t="str">
        <f t="shared" si="32"/>
        <v>0.618231</v>
      </c>
      <c r="H653" s="1">
        <v>1</v>
      </c>
    </row>
    <row r="654" spans="1:8" hidden="1" x14ac:dyDescent="0.2">
      <c r="A654" s="1" t="s">
        <v>2932</v>
      </c>
      <c r="C654" s="1" t="str">
        <f t="shared" si="30"/>
        <v>Nevada</v>
      </c>
      <c r="D654" s="1" t="s">
        <v>2279</v>
      </c>
      <c r="E654" s="1" t="str">
        <f t="shared" si="31"/>
        <v>F Dickinson</v>
      </c>
      <c r="F654" s="1" t="str">
        <f t="shared" si="32"/>
        <v>0.866658</v>
      </c>
      <c r="H654" s="1">
        <v>1</v>
      </c>
    </row>
    <row r="655" spans="1:8" hidden="1" x14ac:dyDescent="0.2">
      <c r="A655" s="1" t="s">
        <v>2933</v>
      </c>
      <c r="C655" s="1" t="str">
        <f t="shared" si="30"/>
        <v>New Mexico St</v>
      </c>
      <c r="D655" s="1" t="s">
        <v>2279</v>
      </c>
      <c r="E655" s="1" t="str">
        <f t="shared" si="31"/>
        <v>F Dickinson</v>
      </c>
      <c r="F655" s="1" t="str">
        <f t="shared" si="32"/>
        <v>0.840361</v>
      </c>
      <c r="H655" s="1">
        <v>1</v>
      </c>
    </row>
    <row r="656" spans="1:8" hidden="1" x14ac:dyDescent="0.2">
      <c r="A656" s="1" t="s">
        <v>2934</v>
      </c>
      <c r="C656" s="1" t="str">
        <f t="shared" si="30"/>
        <v>North Carolina</v>
      </c>
      <c r="D656" s="1" t="s">
        <v>2279</v>
      </c>
      <c r="E656" s="1" t="str">
        <f t="shared" si="31"/>
        <v>F Dickinson</v>
      </c>
      <c r="F656" s="1" t="str">
        <f t="shared" si="32"/>
        <v>0.873604</v>
      </c>
      <c r="H656" s="1">
        <v>1</v>
      </c>
    </row>
    <row r="657" spans="1:8" hidden="1" x14ac:dyDescent="0.2">
      <c r="A657" s="1" t="s">
        <v>2935</v>
      </c>
      <c r="C657" s="1" t="str">
        <f t="shared" si="30"/>
        <v>Northeastern</v>
      </c>
      <c r="D657" s="1" t="s">
        <v>2279</v>
      </c>
      <c r="E657" s="1" t="str">
        <f t="shared" si="31"/>
        <v>F Dickinson</v>
      </c>
      <c r="F657" s="1" t="str">
        <f t="shared" si="32"/>
        <v>0.739757</v>
      </c>
      <c r="H657" s="1">
        <v>1</v>
      </c>
    </row>
    <row r="658" spans="1:8" hidden="1" x14ac:dyDescent="0.2">
      <c r="A658" s="1" t="s">
        <v>2936</v>
      </c>
      <c r="C658" s="1" t="str">
        <f t="shared" si="30"/>
        <v>Ohio St</v>
      </c>
      <c r="D658" s="1" t="s">
        <v>2279</v>
      </c>
      <c r="E658" s="1" t="str">
        <f t="shared" si="31"/>
        <v>F Dickinson</v>
      </c>
      <c r="F658" s="1" t="str">
        <f t="shared" si="32"/>
        <v>0.762199</v>
      </c>
      <c r="H658" s="1">
        <v>1</v>
      </c>
    </row>
    <row r="659" spans="1:8" hidden="1" x14ac:dyDescent="0.2">
      <c r="A659" s="1" t="s">
        <v>2937</v>
      </c>
      <c r="C659" s="1" t="str">
        <f t="shared" si="30"/>
        <v>Oklahoma</v>
      </c>
      <c r="D659" s="1" t="s">
        <v>2279</v>
      </c>
      <c r="E659" s="1" t="str">
        <f t="shared" si="31"/>
        <v>F Dickinson</v>
      </c>
      <c r="F659" s="1" t="str">
        <f t="shared" si="32"/>
        <v>0.787897</v>
      </c>
      <c r="H659" s="1">
        <v>1</v>
      </c>
    </row>
    <row r="660" spans="1:8" hidden="1" x14ac:dyDescent="0.2">
      <c r="A660" s="1" t="s">
        <v>2938</v>
      </c>
      <c r="C660" s="1" t="str">
        <f t="shared" si="30"/>
        <v>Old Dominion</v>
      </c>
      <c r="D660" s="1" t="s">
        <v>2279</v>
      </c>
      <c r="E660" s="1" t="str">
        <f t="shared" si="31"/>
        <v>F Dickinson</v>
      </c>
      <c r="F660" s="1" t="str">
        <f t="shared" si="32"/>
        <v>0.720573</v>
      </c>
      <c r="H660" s="1">
        <v>1</v>
      </c>
    </row>
    <row r="661" spans="1:8" hidden="1" x14ac:dyDescent="0.2">
      <c r="A661" s="1" t="s">
        <v>2939</v>
      </c>
      <c r="C661" s="1" t="str">
        <f t="shared" si="30"/>
        <v>Oregon</v>
      </c>
      <c r="D661" s="1" t="s">
        <v>2279</v>
      </c>
      <c r="E661" s="1" t="str">
        <f t="shared" si="31"/>
        <v>F Dickinson</v>
      </c>
      <c r="F661" s="1" t="str">
        <f t="shared" si="32"/>
        <v>0.842807</v>
      </c>
      <c r="H661" s="1">
        <v>1</v>
      </c>
    </row>
    <row r="662" spans="1:8" hidden="1" x14ac:dyDescent="0.2">
      <c r="A662" s="1" t="s">
        <v>2940</v>
      </c>
      <c r="C662" s="1" t="str">
        <f t="shared" si="30"/>
        <v>F Dickinson</v>
      </c>
      <c r="D662" s="1" t="s">
        <v>2279</v>
      </c>
      <c r="E662" s="1" t="str">
        <f t="shared" si="31"/>
        <v>Prairie View</v>
      </c>
      <c r="F662" s="1" t="str">
        <f t="shared" si="32"/>
        <v>0.557384</v>
      </c>
      <c r="H662" s="1">
        <v>0</v>
      </c>
    </row>
    <row r="663" spans="1:8" hidden="1" x14ac:dyDescent="0.2">
      <c r="A663" s="1" t="s">
        <v>2941</v>
      </c>
      <c r="C663" s="1" t="str">
        <f t="shared" si="30"/>
        <v>Purdue</v>
      </c>
      <c r="D663" s="1" t="s">
        <v>2279</v>
      </c>
      <c r="E663" s="1" t="str">
        <f t="shared" si="31"/>
        <v>F Dickinson</v>
      </c>
      <c r="F663" s="1" t="str">
        <f t="shared" si="32"/>
        <v>0.867362</v>
      </c>
      <c r="H663" s="1">
        <v>1</v>
      </c>
    </row>
    <row r="664" spans="1:8" hidden="1" x14ac:dyDescent="0.2">
      <c r="A664" s="1" t="s">
        <v>2942</v>
      </c>
      <c r="C664" s="1" t="str">
        <f t="shared" si="30"/>
        <v>Seton Hall</v>
      </c>
      <c r="D664" s="1" t="s">
        <v>2279</v>
      </c>
      <c r="E664" s="1" t="str">
        <f t="shared" si="31"/>
        <v>F Dickinson</v>
      </c>
      <c r="F664" s="1" t="str">
        <f t="shared" si="32"/>
        <v>0.835825</v>
      </c>
      <c r="H664" s="1">
        <v>1</v>
      </c>
    </row>
    <row r="665" spans="1:8" hidden="1" x14ac:dyDescent="0.2">
      <c r="A665" s="1" t="s">
        <v>2943</v>
      </c>
      <c r="C665" s="1" t="str">
        <f t="shared" si="30"/>
        <v>St John's</v>
      </c>
      <c r="D665" s="1" t="s">
        <v>2279</v>
      </c>
      <c r="E665" s="1" t="str">
        <f t="shared" si="31"/>
        <v>F Dickinson</v>
      </c>
      <c r="F665" s="1" t="str">
        <f t="shared" si="32"/>
        <v>0.752672</v>
      </c>
      <c r="H665" s="1">
        <v>1</v>
      </c>
    </row>
    <row r="666" spans="1:8" hidden="1" x14ac:dyDescent="0.2">
      <c r="A666" s="1" t="s">
        <v>2944</v>
      </c>
      <c r="C666" s="1" t="str">
        <f t="shared" si="30"/>
        <v>St Louis</v>
      </c>
      <c r="D666" s="1" t="s">
        <v>2279</v>
      </c>
      <c r="E666" s="1" t="str">
        <f t="shared" si="31"/>
        <v>F Dickinson</v>
      </c>
      <c r="F666" s="1" t="str">
        <f t="shared" si="32"/>
        <v>0.722561</v>
      </c>
      <c r="H666" s="1">
        <v>1</v>
      </c>
    </row>
    <row r="667" spans="1:8" hidden="1" x14ac:dyDescent="0.2">
      <c r="A667" s="1" t="s">
        <v>2945</v>
      </c>
      <c r="C667" s="1" t="str">
        <f t="shared" si="30"/>
        <v>St Mary's CA</v>
      </c>
      <c r="D667" s="1" t="s">
        <v>2279</v>
      </c>
      <c r="E667" s="1" t="str">
        <f t="shared" si="31"/>
        <v>F Dickinson</v>
      </c>
      <c r="F667" s="1" t="str">
        <f t="shared" si="32"/>
        <v>0.805129</v>
      </c>
      <c r="H667" s="1">
        <v>1</v>
      </c>
    </row>
    <row r="668" spans="1:8" hidden="1" x14ac:dyDescent="0.2">
      <c r="A668" s="1" t="s">
        <v>2946</v>
      </c>
      <c r="C668" s="1" t="str">
        <f t="shared" si="30"/>
        <v>Syracuse</v>
      </c>
      <c r="D668" s="1" t="s">
        <v>2279</v>
      </c>
      <c r="E668" s="1" t="str">
        <f t="shared" si="31"/>
        <v>F Dickinson</v>
      </c>
      <c r="F668" s="1" t="str">
        <f t="shared" si="32"/>
        <v>0.798144</v>
      </c>
      <c r="H668" s="1">
        <v>1</v>
      </c>
    </row>
    <row r="669" spans="1:8" hidden="1" x14ac:dyDescent="0.2">
      <c r="A669" s="1" t="s">
        <v>2947</v>
      </c>
      <c r="C669" s="1" t="str">
        <f t="shared" si="30"/>
        <v>Temple</v>
      </c>
      <c r="D669" s="1" t="s">
        <v>2279</v>
      </c>
      <c r="E669" s="1" t="str">
        <f t="shared" si="31"/>
        <v>F Dickinson</v>
      </c>
      <c r="F669" s="1" t="str">
        <f t="shared" si="32"/>
        <v>0.797766</v>
      </c>
      <c r="H669" s="1">
        <v>1</v>
      </c>
    </row>
    <row r="670" spans="1:8" hidden="1" x14ac:dyDescent="0.2">
      <c r="A670" s="1" t="s">
        <v>2948</v>
      </c>
      <c r="C670" s="1" t="str">
        <f t="shared" si="30"/>
        <v>Tennessee</v>
      </c>
      <c r="D670" s="1" t="s">
        <v>2279</v>
      </c>
      <c r="E670" s="1" t="str">
        <f t="shared" si="31"/>
        <v>F Dickinson</v>
      </c>
      <c r="F670" s="1" t="str">
        <f t="shared" si="32"/>
        <v>0.855224</v>
      </c>
      <c r="H670" s="1">
        <v>1</v>
      </c>
    </row>
    <row r="671" spans="1:8" hidden="1" x14ac:dyDescent="0.2">
      <c r="A671" s="1" t="s">
        <v>2949</v>
      </c>
      <c r="C671" s="1" t="str">
        <f t="shared" si="30"/>
        <v>Texas Tech</v>
      </c>
      <c r="D671" s="1" t="s">
        <v>2279</v>
      </c>
      <c r="E671" s="1" t="str">
        <f t="shared" si="31"/>
        <v>F Dickinson</v>
      </c>
      <c r="F671" s="1" t="str">
        <f t="shared" si="32"/>
        <v>0.875680</v>
      </c>
      <c r="H671" s="1">
        <v>1</v>
      </c>
    </row>
    <row r="672" spans="1:8" hidden="1" x14ac:dyDescent="0.2">
      <c r="A672" s="1" t="s">
        <v>2950</v>
      </c>
      <c r="C672" s="1" t="str">
        <f t="shared" si="30"/>
        <v>UC Irvine</v>
      </c>
      <c r="D672" s="1" t="s">
        <v>2279</v>
      </c>
      <c r="E672" s="1" t="str">
        <f t="shared" si="31"/>
        <v>F Dickinson</v>
      </c>
      <c r="F672" s="1" t="str">
        <f t="shared" si="32"/>
        <v>0.765604</v>
      </c>
      <c r="H672" s="1">
        <v>1</v>
      </c>
    </row>
    <row r="673" spans="1:8" hidden="1" x14ac:dyDescent="0.2">
      <c r="A673" s="1" t="s">
        <v>2951</v>
      </c>
      <c r="C673" s="1" t="str">
        <f t="shared" si="30"/>
        <v>UCF</v>
      </c>
      <c r="D673" s="1" t="s">
        <v>2279</v>
      </c>
      <c r="E673" s="1" t="str">
        <f t="shared" si="31"/>
        <v>F Dickinson</v>
      </c>
      <c r="F673" s="1" t="str">
        <f t="shared" si="32"/>
        <v>0.805129</v>
      </c>
      <c r="H673" s="1">
        <v>1</v>
      </c>
    </row>
    <row r="674" spans="1:8" hidden="1" x14ac:dyDescent="0.2">
      <c r="A674" s="1" t="s">
        <v>2952</v>
      </c>
      <c r="C674" s="1" t="str">
        <f t="shared" si="30"/>
        <v>Utah St</v>
      </c>
      <c r="D674" s="1" t="s">
        <v>2279</v>
      </c>
      <c r="E674" s="1" t="str">
        <f t="shared" si="31"/>
        <v>F Dickinson</v>
      </c>
      <c r="F674" s="1" t="str">
        <f t="shared" si="32"/>
        <v>0.828594</v>
      </c>
      <c r="H674" s="1">
        <v>1</v>
      </c>
    </row>
    <row r="675" spans="1:8" hidden="1" x14ac:dyDescent="0.2">
      <c r="A675" s="1" t="s">
        <v>2953</v>
      </c>
      <c r="C675" s="1" t="str">
        <f t="shared" si="30"/>
        <v>VA Commonwealth</v>
      </c>
      <c r="D675" s="1" t="s">
        <v>2279</v>
      </c>
      <c r="E675" s="1" t="str">
        <f t="shared" si="31"/>
        <v>F Dickinson</v>
      </c>
      <c r="F675" s="1" t="str">
        <f t="shared" si="32"/>
        <v>0.840361</v>
      </c>
      <c r="H675" s="1">
        <v>1</v>
      </c>
    </row>
    <row r="676" spans="1:8" hidden="1" x14ac:dyDescent="0.2">
      <c r="A676" s="1" t="s">
        <v>2954</v>
      </c>
      <c r="C676" s="1" t="str">
        <f t="shared" si="30"/>
        <v>Vermont</v>
      </c>
      <c r="D676" s="1" t="s">
        <v>2279</v>
      </c>
      <c r="E676" s="1" t="str">
        <f t="shared" si="31"/>
        <v>F Dickinson</v>
      </c>
      <c r="F676" s="1" t="str">
        <f t="shared" si="32"/>
        <v>0.765604</v>
      </c>
      <c r="H676" s="1">
        <v>1</v>
      </c>
    </row>
    <row r="677" spans="1:8" hidden="1" x14ac:dyDescent="0.2">
      <c r="A677" s="1" t="s">
        <v>2955</v>
      </c>
      <c r="C677" s="1" t="str">
        <f t="shared" si="30"/>
        <v>Villanova</v>
      </c>
      <c r="D677" s="1" t="s">
        <v>2279</v>
      </c>
      <c r="E677" s="1" t="str">
        <f t="shared" si="31"/>
        <v>F Dickinson</v>
      </c>
      <c r="F677" s="1" t="str">
        <f t="shared" si="32"/>
        <v>0.855224</v>
      </c>
      <c r="H677" s="1">
        <v>1</v>
      </c>
    </row>
    <row r="678" spans="1:8" hidden="1" x14ac:dyDescent="0.2">
      <c r="A678" s="1" t="s">
        <v>2956</v>
      </c>
      <c r="C678" s="1" t="str">
        <f t="shared" si="30"/>
        <v>Virginia</v>
      </c>
      <c r="D678" s="1" t="s">
        <v>2279</v>
      </c>
      <c r="E678" s="1" t="str">
        <f t="shared" si="31"/>
        <v>F Dickinson</v>
      </c>
      <c r="F678" s="1" t="str">
        <f t="shared" si="32"/>
        <v>0.882718</v>
      </c>
      <c r="H678" s="1">
        <v>1</v>
      </c>
    </row>
    <row r="679" spans="1:8" hidden="1" x14ac:dyDescent="0.2">
      <c r="A679" s="1" t="s">
        <v>2957</v>
      </c>
      <c r="C679" s="1" t="str">
        <f t="shared" si="30"/>
        <v>Virginia Tech</v>
      </c>
      <c r="D679" s="1" t="s">
        <v>2279</v>
      </c>
      <c r="E679" s="1" t="str">
        <f t="shared" si="31"/>
        <v>F Dickinson</v>
      </c>
      <c r="F679" s="1" t="str">
        <f t="shared" si="32"/>
        <v>0.848232</v>
      </c>
      <c r="H679" s="1">
        <v>1</v>
      </c>
    </row>
    <row r="680" spans="1:8" hidden="1" x14ac:dyDescent="0.2">
      <c r="A680" s="1" t="s">
        <v>2958</v>
      </c>
      <c r="C680" s="1" t="str">
        <f t="shared" si="30"/>
        <v>Washington</v>
      </c>
      <c r="D680" s="1" t="s">
        <v>2279</v>
      </c>
      <c r="E680" s="1" t="str">
        <f t="shared" si="31"/>
        <v>F Dickinson</v>
      </c>
      <c r="F680" s="1" t="str">
        <f t="shared" si="32"/>
        <v>0.812899</v>
      </c>
      <c r="H680" s="1">
        <v>1</v>
      </c>
    </row>
    <row r="681" spans="1:8" hidden="1" x14ac:dyDescent="0.2">
      <c r="A681" s="1" t="s">
        <v>2959</v>
      </c>
      <c r="C681" s="1" t="str">
        <f t="shared" si="30"/>
        <v>Wisconsin</v>
      </c>
      <c r="D681" s="1" t="s">
        <v>2279</v>
      </c>
      <c r="E681" s="1" t="str">
        <f t="shared" si="31"/>
        <v>F Dickinson</v>
      </c>
      <c r="F681" s="1" t="str">
        <f t="shared" si="32"/>
        <v>0.842935</v>
      </c>
      <c r="H681" s="1">
        <v>1</v>
      </c>
    </row>
    <row r="682" spans="1:8" hidden="1" x14ac:dyDescent="0.2">
      <c r="A682" s="1" t="s">
        <v>2960</v>
      </c>
      <c r="C682" s="1" t="str">
        <f t="shared" si="30"/>
        <v>Wofford</v>
      </c>
      <c r="D682" s="1" t="s">
        <v>2279</v>
      </c>
      <c r="E682" s="1" t="str">
        <f t="shared" si="31"/>
        <v>F Dickinson</v>
      </c>
      <c r="F682" s="1" t="str">
        <f t="shared" si="32"/>
        <v>0.765604</v>
      </c>
      <c r="H682" s="1">
        <v>1</v>
      </c>
    </row>
    <row r="683" spans="1:8" hidden="1" x14ac:dyDescent="0.2">
      <c r="A683" s="1" t="s">
        <v>2961</v>
      </c>
      <c r="C683" s="1" t="str">
        <f t="shared" si="30"/>
        <v>Yale</v>
      </c>
      <c r="D683" s="1" t="s">
        <v>2279</v>
      </c>
      <c r="E683" s="1" t="str">
        <f t="shared" si="31"/>
        <v>F Dickinson</v>
      </c>
      <c r="F683" s="1" t="str">
        <f t="shared" si="32"/>
        <v>0.670900</v>
      </c>
      <c r="H683" s="1">
        <v>1</v>
      </c>
    </row>
    <row r="684" spans="1:8" hidden="1" x14ac:dyDescent="0.2">
      <c r="A684" s="1" t="s">
        <v>2962</v>
      </c>
      <c r="C684" s="1" t="str">
        <f t="shared" si="30"/>
        <v>Florida St</v>
      </c>
      <c r="D684" s="1" t="s">
        <v>2279</v>
      </c>
      <c r="E684" s="1" t="str">
        <f t="shared" si="31"/>
        <v>Florida</v>
      </c>
      <c r="F684" s="1" t="str">
        <f t="shared" si="32"/>
        <v>0.671981</v>
      </c>
      <c r="H684" s="1">
        <v>1</v>
      </c>
    </row>
    <row r="685" spans="1:8" hidden="1" x14ac:dyDescent="0.2">
      <c r="A685" s="1" t="s">
        <v>2963</v>
      </c>
      <c r="C685" s="1" t="str">
        <f t="shared" si="30"/>
        <v>Florida</v>
      </c>
      <c r="D685" s="1" t="s">
        <v>2279</v>
      </c>
      <c r="E685" s="1" t="str">
        <f t="shared" si="31"/>
        <v>Gardner Webb</v>
      </c>
      <c r="F685" s="1" t="str">
        <f t="shared" si="32"/>
        <v>0.831327</v>
      </c>
      <c r="H685" s="1">
        <v>1</v>
      </c>
    </row>
    <row r="686" spans="1:8" hidden="1" x14ac:dyDescent="0.2">
      <c r="A686" s="1" t="s">
        <v>2964</v>
      </c>
      <c r="C686" s="1" t="str">
        <f t="shared" si="30"/>
        <v>Florida</v>
      </c>
      <c r="D686" s="1" t="s">
        <v>2279</v>
      </c>
      <c r="E686" s="1" t="str">
        <f t="shared" si="31"/>
        <v>Georgia St</v>
      </c>
      <c r="F686" s="1" t="str">
        <f t="shared" si="32"/>
        <v>0.695399</v>
      </c>
      <c r="H686" s="1">
        <v>1</v>
      </c>
    </row>
    <row r="687" spans="1:8" hidden="1" x14ac:dyDescent="0.2">
      <c r="A687" s="1" t="s">
        <v>2965</v>
      </c>
      <c r="C687" s="1" t="str">
        <f t="shared" si="30"/>
        <v>Gonzaga</v>
      </c>
      <c r="D687" s="1" t="s">
        <v>2279</v>
      </c>
      <c r="E687" s="1" t="str">
        <f t="shared" si="31"/>
        <v>Florida</v>
      </c>
      <c r="F687" s="1" t="str">
        <f t="shared" si="32"/>
        <v>0.729640</v>
      </c>
      <c r="H687" s="1">
        <v>1</v>
      </c>
    </row>
    <row r="688" spans="1:8" x14ac:dyDescent="0.2">
      <c r="A688" s="1" t="s">
        <v>2966</v>
      </c>
      <c r="C688" s="1" t="str">
        <f t="shared" si="30"/>
        <v>Houston</v>
      </c>
      <c r="D688" s="1" t="s">
        <v>2279</v>
      </c>
      <c r="E688" s="1" t="str">
        <f t="shared" si="31"/>
        <v>Florida</v>
      </c>
      <c r="F688" s="1" t="str">
        <f t="shared" si="32"/>
        <v>0.723078</v>
      </c>
      <c r="H688" s="1">
        <v>1</v>
      </c>
    </row>
    <row r="689" spans="1:8" hidden="1" x14ac:dyDescent="0.2">
      <c r="A689" s="1" t="s">
        <v>2967</v>
      </c>
      <c r="C689" s="1" t="str">
        <f t="shared" si="30"/>
        <v>Florida</v>
      </c>
      <c r="D689" s="1" t="s">
        <v>2279</v>
      </c>
      <c r="E689" s="1" t="str">
        <f t="shared" si="31"/>
        <v>Iona</v>
      </c>
      <c r="F689" s="1" t="str">
        <f t="shared" si="32"/>
        <v>0.767030</v>
      </c>
      <c r="H689" s="1">
        <v>1</v>
      </c>
    </row>
    <row r="690" spans="1:8" hidden="1" x14ac:dyDescent="0.2">
      <c r="A690" s="1" t="s">
        <v>2968</v>
      </c>
      <c r="C690" s="1" t="str">
        <f t="shared" si="30"/>
        <v>Florida</v>
      </c>
      <c r="D690" s="1" t="s">
        <v>2279</v>
      </c>
      <c r="E690" s="1" t="str">
        <f t="shared" si="31"/>
        <v>Iowa</v>
      </c>
      <c r="F690" s="1" t="str">
        <f t="shared" si="32"/>
        <v>0.623956</v>
      </c>
      <c r="H690" s="1">
        <v>1</v>
      </c>
    </row>
    <row r="691" spans="1:8" hidden="1" x14ac:dyDescent="0.2">
      <c r="A691" s="1" t="s">
        <v>2969</v>
      </c>
      <c r="C691" s="1" t="str">
        <f t="shared" si="30"/>
        <v>Iowa St</v>
      </c>
      <c r="D691" s="1" t="s">
        <v>2279</v>
      </c>
      <c r="E691" s="1" t="str">
        <f t="shared" si="31"/>
        <v>Florida</v>
      </c>
      <c r="F691" s="1" t="str">
        <f t="shared" si="32"/>
        <v>0.601078</v>
      </c>
      <c r="H691" s="1">
        <v>1</v>
      </c>
    </row>
    <row r="692" spans="1:8" hidden="1" x14ac:dyDescent="0.2">
      <c r="A692" s="1" t="s">
        <v>2970</v>
      </c>
      <c r="C692" s="1" t="str">
        <f t="shared" si="30"/>
        <v>Kansas</v>
      </c>
      <c r="D692" s="1" t="s">
        <v>2279</v>
      </c>
      <c r="E692" s="1" t="str">
        <f t="shared" si="31"/>
        <v>Florida</v>
      </c>
      <c r="F692" s="1" t="str">
        <f t="shared" si="32"/>
        <v>0.602359</v>
      </c>
      <c r="H692" s="1">
        <v>1</v>
      </c>
    </row>
    <row r="693" spans="1:8" hidden="1" x14ac:dyDescent="0.2">
      <c r="A693" s="1" t="s">
        <v>2971</v>
      </c>
      <c r="C693" s="1" t="str">
        <f t="shared" si="30"/>
        <v>Kansas St</v>
      </c>
      <c r="D693" s="1" t="s">
        <v>2279</v>
      </c>
      <c r="E693" s="1" t="str">
        <f t="shared" si="31"/>
        <v>Florida</v>
      </c>
      <c r="F693" s="1" t="str">
        <f t="shared" si="32"/>
        <v>0.671981</v>
      </c>
      <c r="H693" s="1">
        <v>1</v>
      </c>
    </row>
    <row r="694" spans="1:8" hidden="1" x14ac:dyDescent="0.2">
      <c r="A694" s="1" t="s">
        <v>2972</v>
      </c>
      <c r="C694" s="1" t="str">
        <f t="shared" si="30"/>
        <v>Kentucky</v>
      </c>
      <c r="D694" s="1" t="s">
        <v>2279</v>
      </c>
      <c r="E694" s="1" t="str">
        <f t="shared" si="31"/>
        <v>Florida</v>
      </c>
      <c r="F694" s="1" t="str">
        <f t="shared" si="32"/>
        <v>0.693223</v>
      </c>
      <c r="H694" s="1">
        <v>1</v>
      </c>
    </row>
    <row r="695" spans="1:8" hidden="1" x14ac:dyDescent="0.2">
      <c r="A695" s="1" t="s">
        <v>2973</v>
      </c>
      <c r="C695" s="1" t="str">
        <f t="shared" si="30"/>
        <v>Florida</v>
      </c>
      <c r="D695" s="1" t="s">
        <v>2279</v>
      </c>
      <c r="E695" s="1" t="str">
        <f t="shared" si="31"/>
        <v>Liberty</v>
      </c>
      <c r="F695" s="1" t="str">
        <f t="shared" si="32"/>
        <v>0.718307</v>
      </c>
      <c r="H695" s="1">
        <v>1</v>
      </c>
    </row>
    <row r="696" spans="1:8" hidden="1" x14ac:dyDescent="0.2">
      <c r="A696" s="1" t="s">
        <v>2974</v>
      </c>
      <c r="C696" s="1" t="str">
        <f t="shared" si="30"/>
        <v>Louisville</v>
      </c>
      <c r="D696" s="1" t="s">
        <v>2279</v>
      </c>
      <c r="E696" s="1" t="str">
        <f t="shared" si="31"/>
        <v>Florida</v>
      </c>
      <c r="F696" s="1" t="str">
        <f t="shared" si="32"/>
        <v>0.515756</v>
      </c>
      <c r="H696" s="1">
        <v>1</v>
      </c>
    </row>
    <row r="697" spans="1:8" hidden="1" x14ac:dyDescent="0.2">
      <c r="A697" s="1" t="s">
        <v>2975</v>
      </c>
      <c r="C697" s="1" t="str">
        <f t="shared" si="30"/>
        <v>LSU</v>
      </c>
      <c r="D697" s="1" t="s">
        <v>2279</v>
      </c>
      <c r="E697" s="1" t="str">
        <f t="shared" si="31"/>
        <v>Florida</v>
      </c>
      <c r="F697" s="1" t="str">
        <f t="shared" si="32"/>
        <v>0.617774</v>
      </c>
      <c r="H697" s="1">
        <v>1</v>
      </c>
    </row>
    <row r="698" spans="1:8" hidden="1" x14ac:dyDescent="0.2">
      <c r="A698" s="1" t="s">
        <v>2976</v>
      </c>
      <c r="C698" s="1" t="str">
        <f t="shared" si="30"/>
        <v>Marquette</v>
      </c>
      <c r="D698" s="1" t="s">
        <v>2279</v>
      </c>
      <c r="E698" s="1" t="str">
        <f t="shared" si="31"/>
        <v>Florida</v>
      </c>
      <c r="F698" s="1" t="str">
        <f t="shared" si="32"/>
        <v>0.617774</v>
      </c>
      <c r="H698" s="1">
        <v>1</v>
      </c>
    </row>
    <row r="699" spans="1:8" hidden="1" x14ac:dyDescent="0.2">
      <c r="A699" s="1" t="s">
        <v>2977</v>
      </c>
      <c r="C699" s="1" t="str">
        <f t="shared" si="30"/>
        <v>Florida</v>
      </c>
      <c r="D699" s="1" t="s">
        <v>2279</v>
      </c>
      <c r="E699" s="1" t="str">
        <f t="shared" si="31"/>
        <v>Maryland</v>
      </c>
      <c r="F699" s="1" t="str">
        <f t="shared" si="32"/>
        <v>0.507032</v>
      </c>
      <c r="H699" s="1">
        <v>0</v>
      </c>
    </row>
    <row r="700" spans="1:8" hidden="1" x14ac:dyDescent="0.2">
      <c r="A700" s="1" t="s">
        <v>2978</v>
      </c>
      <c r="C700" s="1" t="str">
        <f t="shared" si="30"/>
        <v>Michigan</v>
      </c>
      <c r="D700" s="1" t="s">
        <v>2279</v>
      </c>
      <c r="E700" s="1" t="str">
        <f t="shared" si="31"/>
        <v>Florida</v>
      </c>
      <c r="F700" s="1" t="str">
        <f t="shared" si="32"/>
        <v>0.693223</v>
      </c>
      <c r="H700" s="1">
        <v>1</v>
      </c>
    </row>
    <row r="701" spans="1:8" hidden="1" x14ac:dyDescent="0.2">
      <c r="A701" s="1" t="s">
        <v>2979</v>
      </c>
      <c r="C701" s="1" t="str">
        <f t="shared" si="30"/>
        <v>Michigan St</v>
      </c>
      <c r="D701" s="1" t="s">
        <v>2279</v>
      </c>
      <c r="E701" s="1" t="str">
        <f t="shared" si="31"/>
        <v>Florida</v>
      </c>
      <c r="F701" s="1" t="str">
        <f t="shared" si="32"/>
        <v>0.693223</v>
      </c>
      <c r="H701" s="1">
        <v>1</v>
      </c>
    </row>
    <row r="702" spans="1:8" hidden="1" x14ac:dyDescent="0.2">
      <c r="A702" s="1" t="s">
        <v>2980</v>
      </c>
      <c r="C702" s="1" t="str">
        <f t="shared" si="30"/>
        <v>Florida</v>
      </c>
      <c r="D702" s="1" t="s">
        <v>2279</v>
      </c>
      <c r="E702" s="1" t="str">
        <f t="shared" si="31"/>
        <v>Minnesota</v>
      </c>
      <c r="F702" s="1" t="str">
        <f t="shared" si="32"/>
        <v>0.579654</v>
      </c>
      <c r="H702" s="1">
        <v>1</v>
      </c>
    </row>
    <row r="703" spans="1:8" hidden="1" x14ac:dyDescent="0.2">
      <c r="A703" s="1" t="s">
        <v>2981</v>
      </c>
      <c r="C703" s="1" t="str">
        <f t="shared" si="30"/>
        <v>Florida</v>
      </c>
      <c r="D703" s="1" t="s">
        <v>2279</v>
      </c>
      <c r="E703" s="1" t="str">
        <f t="shared" si="31"/>
        <v>Mississippi</v>
      </c>
      <c r="F703" s="1" t="str">
        <f t="shared" si="32"/>
        <v>0.631261</v>
      </c>
      <c r="H703" s="1">
        <v>1</v>
      </c>
    </row>
    <row r="704" spans="1:8" hidden="1" x14ac:dyDescent="0.2">
      <c r="A704" s="1" t="s">
        <v>2982</v>
      </c>
      <c r="C704" s="1" t="str">
        <f t="shared" si="30"/>
        <v>Mississippi St</v>
      </c>
      <c r="D704" s="1" t="s">
        <v>2279</v>
      </c>
      <c r="E704" s="1" t="str">
        <f t="shared" si="31"/>
        <v>Florida</v>
      </c>
      <c r="F704" s="1" t="str">
        <f t="shared" si="32"/>
        <v>0.570790</v>
      </c>
      <c r="H704" s="1">
        <v>1</v>
      </c>
    </row>
    <row r="705" spans="1:8" hidden="1" x14ac:dyDescent="0.2">
      <c r="A705" s="1" t="s">
        <v>2983</v>
      </c>
      <c r="C705" s="1" t="str">
        <f t="shared" si="30"/>
        <v>Florida</v>
      </c>
      <c r="D705" s="1" t="s">
        <v>2279</v>
      </c>
      <c r="E705" s="1" t="str">
        <f t="shared" si="31"/>
        <v>Montana</v>
      </c>
      <c r="F705" s="1" t="str">
        <f t="shared" si="32"/>
        <v>0.666650</v>
      </c>
      <c r="H705" s="1">
        <v>1</v>
      </c>
    </row>
    <row r="706" spans="1:8" hidden="1" x14ac:dyDescent="0.2">
      <c r="A706" s="1" t="s">
        <v>2984</v>
      </c>
      <c r="C706" s="1" t="str">
        <f t="shared" si="30"/>
        <v>Florida</v>
      </c>
      <c r="D706" s="1" t="s">
        <v>2279</v>
      </c>
      <c r="E706" s="1" t="str">
        <f t="shared" si="31"/>
        <v>Murray St</v>
      </c>
      <c r="F706" s="1" t="str">
        <f t="shared" si="32"/>
        <v>0.600721</v>
      </c>
      <c r="H706" s="1">
        <v>1</v>
      </c>
    </row>
    <row r="707" spans="1:8" hidden="1" x14ac:dyDescent="0.2">
      <c r="A707" s="1" t="s">
        <v>2985</v>
      </c>
      <c r="C707" s="1" t="str">
        <f t="shared" ref="C707:C770" si="33">LEFT(A707,FIND("beats",A707)-2)</f>
        <v>Florida</v>
      </c>
      <c r="D707" s="1" t="s">
        <v>2279</v>
      </c>
      <c r="E707" s="1" t="str">
        <f t="shared" ref="E707:E770" si="34">MID(A707,FIND("beats ",A707)+6,FIND(":",A707)-(FIND("beats ",A707)+6))</f>
        <v>N Dakota St</v>
      </c>
      <c r="F707" s="1" t="str">
        <f t="shared" ref="F707:F770" si="35">RIGHT(A707,LEN(A707)-(FIND(":",A707)+1))</f>
        <v>0.818256</v>
      </c>
      <c r="H707" s="1">
        <v>1</v>
      </c>
    </row>
    <row r="708" spans="1:8" hidden="1" x14ac:dyDescent="0.2">
      <c r="A708" s="1" t="s">
        <v>2986</v>
      </c>
      <c r="C708" s="1" t="str">
        <f t="shared" si="33"/>
        <v>Florida</v>
      </c>
      <c r="D708" s="1" t="s">
        <v>2279</v>
      </c>
      <c r="E708" s="1" t="str">
        <f t="shared" si="34"/>
        <v>N Kentucky</v>
      </c>
      <c r="F708" s="1" t="str">
        <f t="shared" si="35"/>
        <v>0.688078</v>
      </c>
      <c r="H708" s="1">
        <v>1</v>
      </c>
    </row>
    <row r="709" spans="1:8" hidden="1" x14ac:dyDescent="0.2">
      <c r="A709" s="1" t="s">
        <v>2987</v>
      </c>
      <c r="C709" s="1" t="str">
        <f t="shared" si="33"/>
        <v>Florida</v>
      </c>
      <c r="D709" s="1" t="s">
        <v>2279</v>
      </c>
      <c r="E709" s="1" t="str">
        <f t="shared" si="34"/>
        <v>NC Central</v>
      </c>
      <c r="F709" s="1" t="str">
        <f t="shared" si="35"/>
        <v>0.846994</v>
      </c>
      <c r="H709" s="1">
        <v>1</v>
      </c>
    </row>
    <row r="710" spans="1:8" hidden="1" x14ac:dyDescent="0.2">
      <c r="A710" s="1" t="s">
        <v>2988</v>
      </c>
      <c r="C710" s="1" t="str">
        <f t="shared" si="33"/>
        <v>Nevada</v>
      </c>
      <c r="D710" s="1" t="s">
        <v>2279</v>
      </c>
      <c r="E710" s="1" t="str">
        <f t="shared" si="34"/>
        <v>Florida</v>
      </c>
      <c r="F710" s="1" t="str">
        <f t="shared" si="35"/>
        <v>0.624631</v>
      </c>
      <c r="H710" s="1">
        <v>1</v>
      </c>
    </row>
    <row r="711" spans="1:8" hidden="1" x14ac:dyDescent="0.2">
      <c r="A711" s="1" t="s">
        <v>2989</v>
      </c>
      <c r="C711" s="1" t="str">
        <f t="shared" si="33"/>
        <v>New Mexico St</v>
      </c>
      <c r="D711" s="1" t="s">
        <v>2279</v>
      </c>
      <c r="E711" s="1" t="str">
        <f t="shared" si="34"/>
        <v>Florida</v>
      </c>
      <c r="F711" s="1" t="str">
        <f t="shared" si="35"/>
        <v>0.520982</v>
      </c>
      <c r="H711" s="1">
        <v>1</v>
      </c>
    </row>
    <row r="712" spans="1:8" hidden="1" x14ac:dyDescent="0.2">
      <c r="A712" s="1" t="s">
        <v>2990</v>
      </c>
      <c r="C712" s="1" t="str">
        <f t="shared" si="33"/>
        <v>North Carolina</v>
      </c>
      <c r="D712" s="1" t="s">
        <v>2279</v>
      </c>
      <c r="E712" s="1" t="str">
        <f t="shared" si="34"/>
        <v>Florida</v>
      </c>
      <c r="F712" s="1" t="str">
        <f t="shared" si="35"/>
        <v>0.693223</v>
      </c>
      <c r="H712" s="1">
        <v>1</v>
      </c>
    </row>
    <row r="713" spans="1:8" hidden="1" x14ac:dyDescent="0.2">
      <c r="A713" s="1" t="s">
        <v>2991</v>
      </c>
      <c r="C713" s="1" t="str">
        <f t="shared" si="33"/>
        <v>Florida</v>
      </c>
      <c r="D713" s="1" t="s">
        <v>2279</v>
      </c>
      <c r="E713" s="1" t="str">
        <f t="shared" si="34"/>
        <v>Northeastern</v>
      </c>
      <c r="F713" s="1" t="str">
        <f t="shared" si="35"/>
        <v>0.600721</v>
      </c>
      <c r="H713" s="1">
        <v>1</v>
      </c>
    </row>
    <row r="714" spans="1:8" hidden="1" x14ac:dyDescent="0.2">
      <c r="A714" s="1" t="s">
        <v>2992</v>
      </c>
      <c r="C714" s="1" t="str">
        <f t="shared" si="33"/>
        <v>Florida</v>
      </c>
      <c r="D714" s="1" t="s">
        <v>2279</v>
      </c>
      <c r="E714" s="1" t="str">
        <f t="shared" si="34"/>
        <v>Ohio St</v>
      </c>
      <c r="F714" s="1" t="str">
        <f t="shared" si="35"/>
        <v>0.584134</v>
      </c>
      <c r="H714" s="1">
        <v>1</v>
      </c>
    </row>
    <row r="715" spans="1:8" hidden="1" x14ac:dyDescent="0.2">
      <c r="A715" s="1" t="s">
        <v>2993</v>
      </c>
      <c r="C715" s="1" t="str">
        <f t="shared" si="33"/>
        <v>Florida</v>
      </c>
      <c r="D715" s="1" t="s">
        <v>2279</v>
      </c>
      <c r="E715" s="1" t="str">
        <f t="shared" si="34"/>
        <v>Oklahoma</v>
      </c>
      <c r="F715" s="1" t="str">
        <f t="shared" si="35"/>
        <v>0.568579</v>
      </c>
      <c r="H715" s="1">
        <v>1</v>
      </c>
    </row>
    <row r="716" spans="1:8" hidden="1" x14ac:dyDescent="0.2">
      <c r="A716" s="1" t="s">
        <v>2994</v>
      </c>
      <c r="C716" s="1" t="str">
        <f t="shared" si="33"/>
        <v>Florida</v>
      </c>
      <c r="D716" s="1" t="s">
        <v>2279</v>
      </c>
      <c r="E716" s="1" t="str">
        <f t="shared" si="34"/>
        <v>Old Dominion</v>
      </c>
      <c r="F716" s="1" t="str">
        <f t="shared" si="35"/>
        <v>0.627123</v>
      </c>
      <c r="H716" s="1">
        <v>1</v>
      </c>
    </row>
    <row r="717" spans="1:8" hidden="1" x14ac:dyDescent="0.2">
      <c r="A717" s="1" t="s">
        <v>2995</v>
      </c>
      <c r="C717" s="1" t="str">
        <f t="shared" si="33"/>
        <v>Oregon</v>
      </c>
      <c r="D717" s="1" t="s">
        <v>2279</v>
      </c>
      <c r="E717" s="1" t="str">
        <f t="shared" si="34"/>
        <v>Florida</v>
      </c>
      <c r="F717" s="1" t="str">
        <f t="shared" si="35"/>
        <v>0.591264</v>
      </c>
      <c r="H717" s="1">
        <v>1</v>
      </c>
    </row>
    <row r="718" spans="1:8" hidden="1" x14ac:dyDescent="0.2">
      <c r="A718" s="1" t="s">
        <v>2996</v>
      </c>
      <c r="C718" s="1" t="str">
        <f t="shared" si="33"/>
        <v>Florida</v>
      </c>
      <c r="D718" s="1" t="s">
        <v>2279</v>
      </c>
      <c r="E718" s="1" t="str">
        <f t="shared" si="34"/>
        <v>Prairie View</v>
      </c>
      <c r="F718" s="1" t="str">
        <f t="shared" si="35"/>
        <v>0.802455</v>
      </c>
      <c r="H718" s="1">
        <v>1</v>
      </c>
    </row>
    <row r="719" spans="1:8" hidden="1" x14ac:dyDescent="0.2">
      <c r="A719" s="1" t="s">
        <v>2997</v>
      </c>
      <c r="C719" s="1" t="str">
        <f t="shared" si="33"/>
        <v>Purdue</v>
      </c>
      <c r="D719" s="1" t="s">
        <v>2279</v>
      </c>
      <c r="E719" s="1" t="str">
        <f t="shared" si="34"/>
        <v>Florida</v>
      </c>
      <c r="F719" s="1" t="str">
        <f t="shared" si="35"/>
        <v>0.665755</v>
      </c>
      <c r="H719" s="1">
        <v>1</v>
      </c>
    </row>
    <row r="720" spans="1:8" hidden="1" x14ac:dyDescent="0.2">
      <c r="A720" s="1" t="s">
        <v>2998</v>
      </c>
      <c r="C720" s="1" t="str">
        <f t="shared" si="33"/>
        <v>Seton Hall</v>
      </c>
      <c r="D720" s="1" t="s">
        <v>2279</v>
      </c>
      <c r="E720" s="1" t="str">
        <f t="shared" si="34"/>
        <v>Florida</v>
      </c>
      <c r="F720" s="1" t="str">
        <f t="shared" si="35"/>
        <v>0.535551</v>
      </c>
      <c r="H720" s="1">
        <v>1</v>
      </c>
    </row>
    <row r="721" spans="1:8" hidden="1" x14ac:dyDescent="0.2">
      <c r="A721" s="1" t="s">
        <v>2999</v>
      </c>
      <c r="C721" s="1" t="str">
        <f t="shared" si="33"/>
        <v>Florida</v>
      </c>
      <c r="D721" s="1" t="s">
        <v>2279</v>
      </c>
      <c r="E721" s="1" t="str">
        <f t="shared" si="34"/>
        <v>St John's</v>
      </c>
      <c r="F721" s="1" t="str">
        <f t="shared" si="35"/>
        <v>0.637574</v>
      </c>
      <c r="H721" s="1">
        <v>1</v>
      </c>
    </row>
    <row r="722" spans="1:8" hidden="1" x14ac:dyDescent="0.2">
      <c r="A722" s="1" t="s">
        <v>3000</v>
      </c>
      <c r="C722" s="1" t="str">
        <f t="shared" si="33"/>
        <v>Florida</v>
      </c>
      <c r="D722" s="1" t="s">
        <v>2279</v>
      </c>
      <c r="E722" s="1" t="str">
        <f t="shared" si="34"/>
        <v>St Louis</v>
      </c>
      <c r="F722" s="1" t="str">
        <f t="shared" si="35"/>
        <v>0.648039</v>
      </c>
      <c r="H722" s="1">
        <v>1</v>
      </c>
    </row>
    <row r="723" spans="1:8" hidden="1" x14ac:dyDescent="0.2">
      <c r="A723" s="1" t="s">
        <v>3001</v>
      </c>
      <c r="C723" s="1" t="str">
        <f t="shared" si="33"/>
        <v>St Mary's CA</v>
      </c>
      <c r="D723" s="1" t="s">
        <v>2279</v>
      </c>
      <c r="E723" s="1" t="str">
        <f t="shared" si="34"/>
        <v>Florida</v>
      </c>
      <c r="F723" s="1" t="str">
        <f t="shared" si="35"/>
        <v>0.519779</v>
      </c>
      <c r="H723" s="1">
        <v>0</v>
      </c>
    </row>
    <row r="724" spans="1:8" hidden="1" x14ac:dyDescent="0.2">
      <c r="A724" s="1" t="s">
        <v>3002</v>
      </c>
      <c r="C724" s="1" t="str">
        <f t="shared" si="33"/>
        <v>Florida</v>
      </c>
      <c r="D724" s="1" t="s">
        <v>2279</v>
      </c>
      <c r="E724" s="1" t="str">
        <f t="shared" si="34"/>
        <v>Syracuse</v>
      </c>
      <c r="F724" s="1" t="str">
        <f t="shared" si="35"/>
        <v>0.550787</v>
      </c>
      <c r="H724" s="1">
        <v>1</v>
      </c>
    </row>
    <row r="725" spans="1:8" hidden="1" x14ac:dyDescent="0.2">
      <c r="A725" s="1" t="s">
        <v>3003</v>
      </c>
      <c r="C725" s="1" t="str">
        <f t="shared" si="33"/>
        <v>Florida</v>
      </c>
      <c r="D725" s="1" t="s">
        <v>2279</v>
      </c>
      <c r="E725" s="1" t="str">
        <f t="shared" si="34"/>
        <v>Temple</v>
      </c>
      <c r="F725" s="1" t="str">
        <f t="shared" si="35"/>
        <v>0.552246</v>
      </c>
      <c r="H725" s="1">
        <v>1</v>
      </c>
    </row>
    <row r="726" spans="1:8" hidden="1" x14ac:dyDescent="0.2">
      <c r="A726" s="1" t="s">
        <v>3004</v>
      </c>
      <c r="C726" s="1" t="str">
        <f t="shared" si="33"/>
        <v>Tennessee</v>
      </c>
      <c r="D726" s="1" t="s">
        <v>2279</v>
      </c>
      <c r="E726" s="1" t="str">
        <f t="shared" si="34"/>
        <v>Florida</v>
      </c>
      <c r="F726" s="1" t="str">
        <f t="shared" si="35"/>
        <v>0.664368</v>
      </c>
      <c r="H726" s="1">
        <v>1</v>
      </c>
    </row>
    <row r="727" spans="1:8" hidden="1" x14ac:dyDescent="0.2">
      <c r="A727" s="1" t="s">
        <v>3005</v>
      </c>
      <c r="C727" s="1" t="str">
        <f t="shared" si="33"/>
        <v>Texas Tech</v>
      </c>
      <c r="D727" s="1" t="s">
        <v>2279</v>
      </c>
      <c r="E727" s="1" t="str">
        <f t="shared" si="34"/>
        <v>Florida</v>
      </c>
      <c r="F727" s="1" t="str">
        <f t="shared" si="35"/>
        <v>0.713141</v>
      </c>
      <c r="H727" s="1">
        <v>1</v>
      </c>
    </row>
    <row r="728" spans="1:8" hidden="1" x14ac:dyDescent="0.2">
      <c r="A728" s="1" t="s">
        <v>3006</v>
      </c>
      <c r="C728" s="1" t="str">
        <f t="shared" si="33"/>
        <v>Florida</v>
      </c>
      <c r="D728" s="1" t="s">
        <v>2279</v>
      </c>
      <c r="E728" s="1" t="str">
        <f t="shared" si="34"/>
        <v>UC Irvine</v>
      </c>
      <c r="F728" s="1" t="str">
        <f t="shared" si="35"/>
        <v>0.578521</v>
      </c>
      <c r="H728" s="1">
        <v>1</v>
      </c>
    </row>
    <row r="729" spans="1:8" hidden="1" x14ac:dyDescent="0.2">
      <c r="A729" s="1" t="s">
        <v>3007</v>
      </c>
      <c r="C729" s="1" t="str">
        <f t="shared" si="33"/>
        <v>UCF</v>
      </c>
      <c r="D729" s="1" t="s">
        <v>2279</v>
      </c>
      <c r="E729" s="1" t="str">
        <f t="shared" si="34"/>
        <v>Florida</v>
      </c>
      <c r="F729" s="1" t="str">
        <f t="shared" si="35"/>
        <v>0.522515</v>
      </c>
      <c r="H729" s="1">
        <v>0</v>
      </c>
    </row>
    <row r="730" spans="1:8" hidden="1" x14ac:dyDescent="0.2">
      <c r="A730" s="1" t="s">
        <v>3008</v>
      </c>
      <c r="C730" s="1" t="str">
        <f t="shared" si="33"/>
        <v>Florida</v>
      </c>
      <c r="D730" s="1" t="s">
        <v>2279</v>
      </c>
      <c r="E730" s="1" t="str">
        <f t="shared" si="34"/>
        <v>Utah St</v>
      </c>
      <c r="F730" s="1" t="str">
        <f t="shared" si="35"/>
        <v>0.501947</v>
      </c>
      <c r="H730" s="1">
        <v>1</v>
      </c>
    </row>
    <row r="731" spans="1:8" hidden="1" x14ac:dyDescent="0.2">
      <c r="A731" s="1" t="s">
        <v>3009</v>
      </c>
      <c r="C731" s="1" t="str">
        <f t="shared" si="33"/>
        <v>VA Commonwealth</v>
      </c>
      <c r="D731" s="1" t="s">
        <v>2279</v>
      </c>
      <c r="E731" s="1" t="str">
        <f t="shared" si="34"/>
        <v>Florida</v>
      </c>
      <c r="F731" s="1" t="str">
        <f t="shared" si="35"/>
        <v>0.577933</v>
      </c>
      <c r="H731" s="1">
        <v>1</v>
      </c>
    </row>
    <row r="732" spans="1:8" hidden="1" x14ac:dyDescent="0.2">
      <c r="A732" s="1" t="s">
        <v>3010</v>
      </c>
      <c r="C732" s="1" t="str">
        <f t="shared" si="33"/>
        <v>Florida</v>
      </c>
      <c r="D732" s="1" t="s">
        <v>2279</v>
      </c>
      <c r="E732" s="1" t="str">
        <f t="shared" si="34"/>
        <v>Vermont</v>
      </c>
      <c r="F732" s="1" t="str">
        <f t="shared" si="35"/>
        <v>0.578521</v>
      </c>
      <c r="H732" s="1">
        <v>1</v>
      </c>
    </row>
    <row r="733" spans="1:8" hidden="1" x14ac:dyDescent="0.2">
      <c r="A733" s="1" t="s">
        <v>3011</v>
      </c>
      <c r="C733" s="1" t="str">
        <f t="shared" si="33"/>
        <v>Villanova</v>
      </c>
      <c r="D733" s="1" t="s">
        <v>2279</v>
      </c>
      <c r="E733" s="1" t="str">
        <f t="shared" si="34"/>
        <v>Florida</v>
      </c>
      <c r="F733" s="1" t="str">
        <f t="shared" si="35"/>
        <v>0.664368</v>
      </c>
      <c r="H733" s="1">
        <v>1</v>
      </c>
    </row>
    <row r="734" spans="1:8" hidden="1" x14ac:dyDescent="0.2">
      <c r="A734" s="1" t="s">
        <v>3012</v>
      </c>
      <c r="C734" s="1" t="str">
        <f t="shared" si="33"/>
        <v>Virginia</v>
      </c>
      <c r="D734" s="1" t="s">
        <v>2279</v>
      </c>
      <c r="E734" s="1" t="str">
        <f t="shared" si="34"/>
        <v>Florida</v>
      </c>
      <c r="F734" s="1" t="str">
        <f t="shared" si="35"/>
        <v>0.723078</v>
      </c>
      <c r="H734" s="1">
        <v>1</v>
      </c>
    </row>
    <row r="735" spans="1:8" hidden="1" x14ac:dyDescent="0.2">
      <c r="A735" s="1" t="s">
        <v>3013</v>
      </c>
      <c r="C735" s="1" t="str">
        <f t="shared" si="33"/>
        <v>Virginia Tech</v>
      </c>
      <c r="D735" s="1" t="s">
        <v>2279</v>
      </c>
      <c r="E735" s="1" t="str">
        <f t="shared" si="34"/>
        <v>Florida</v>
      </c>
      <c r="F735" s="1" t="str">
        <f t="shared" si="35"/>
        <v>0.617774</v>
      </c>
      <c r="H735" s="1">
        <v>1</v>
      </c>
    </row>
    <row r="736" spans="1:8" hidden="1" x14ac:dyDescent="0.2">
      <c r="A736" s="1" t="s">
        <v>3014</v>
      </c>
      <c r="C736" s="1" t="str">
        <f t="shared" si="33"/>
        <v>Washington</v>
      </c>
      <c r="D736" s="1" t="s">
        <v>2279</v>
      </c>
      <c r="E736" s="1" t="str">
        <f t="shared" si="34"/>
        <v>Florida</v>
      </c>
      <c r="F736" s="1" t="str">
        <f t="shared" si="35"/>
        <v>0.518984</v>
      </c>
      <c r="H736" s="1">
        <v>1</v>
      </c>
    </row>
    <row r="737" spans="1:8" hidden="1" x14ac:dyDescent="0.2">
      <c r="A737" s="1" t="s">
        <v>3015</v>
      </c>
      <c r="C737" s="1" t="str">
        <f t="shared" si="33"/>
        <v>Wisconsin</v>
      </c>
      <c r="D737" s="1" t="s">
        <v>2279</v>
      </c>
      <c r="E737" s="1" t="str">
        <f t="shared" si="34"/>
        <v>Florida</v>
      </c>
      <c r="F737" s="1" t="str">
        <f t="shared" si="35"/>
        <v>0.608151</v>
      </c>
      <c r="H737" s="1">
        <v>1</v>
      </c>
    </row>
    <row r="738" spans="1:8" hidden="1" x14ac:dyDescent="0.2">
      <c r="A738" s="1" t="s">
        <v>3016</v>
      </c>
      <c r="C738" s="1" t="str">
        <f t="shared" si="33"/>
        <v>Florida</v>
      </c>
      <c r="D738" s="1" t="s">
        <v>2279</v>
      </c>
      <c r="E738" s="1" t="str">
        <f t="shared" si="34"/>
        <v>Wofford</v>
      </c>
      <c r="F738" s="1" t="str">
        <f t="shared" si="35"/>
        <v>0.578521</v>
      </c>
      <c r="H738" s="1">
        <v>1</v>
      </c>
    </row>
    <row r="739" spans="1:8" hidden="1" x14ac:dyDescent="0.2">
      <c r="A739" s="1" t="s">
        <v>3017</v>
      </c>
      <c r="C739" s="1" t="str">
        <f t="shared" si="33"/>
        <v>Florida</v>
      </c>
      <c r="D739" s="1" t="s">
        <v>2279</v>
      </c>
      <c r="E739" s="1" t="str">
        <f t="shared" si="34"/>
        <v>Yale</v>
      </c>
      <c r="F739" s="1" t="str">
        <f t="shared" si="35"/>
        <v>0.688078</v>
      </c>
      <c r="H739" s="1">
        <v>1</v>
      </c>
    </row>
    <row r="740" spans="1:8" hidden="1" x14ac:dyDescent="0.2">
      <c r="A740" s="1" t="s">
        <v>3018</v>
      </c>
      <c r="C740" s="1" t="str">
        <f t="shared" si="33"/>
        <v>Florida St</v>
      </c>
      <c r="D740" s="1" t="s">
        <v>2279</v>
      </c>
      <c r="E740" s="1" t="str">
        <f t="shared" si="34"/>
        <v>Gardner Webb</v>
      </c>
      <c r="F740" s="1" t="str">
        <f t="shared" si="35"/>
        <v>0.889545</v>
      </c>
      <c r="H740" s="1">
        <v>1</v>
      </c>
    </row>
    <row r="741" spans="1:8" hidden="1" x14ac:dyDescent="0.2">
      <c r="A741" s="1" t="s">
        <v>3019</v>
      </c>
      <c r="C741" s="1" t="str">
        <f t="shared" si="33"/>
        <v>Florida St</v>
      </c>
      <c r="D741" s="1" t="s">
        <v>2279</v>
      </c>
      <c r="E741" s="1" t="str">
        <f t="shared" si="34"/>
        <v>Georgia St</v>
      </c>
      <c r="F741" s="1" t="str">
        <f t="shared" si="35"/>
        <v>0.802000</v>
      </c>
      <c r="H741" s="1">
        <v>1</v>
      </c>
    </row>
    <row r="742" spans="1:8" hidden="1" x14ac:dyDescent="0.2">
      <c r="A742" s="1" t="s">
        <v>3020</v>
      </c>
      <c r="C742" s="1" t="str">
        <f t="shared" si="33"/>
        <v>Gonzaga</v>
      </c>
      <c r="D742" s="1" t="s">
        <v>2279</v>
      </c>
      <c r="E742" s="1" t="str">
        <f t="shared" si="34"/>
        <v>Florida St</v>
      </c>
      <c r="F742" s="1" t="str">
        <f t="shared" si="35"/>
        <v>0.559222</v>
      </c>
      <c r="H742" s="1">
        <v>1</v>
      </c>
    </row>
    <row r="743" spans="1:8" x14ac:dyDescent="0.2">
      <c r="A743" s="1" t="s">
        <v>3021</v>
      </c>
      <c r="C743" s="1" t="str">
        <f t="shared" si="33"/>
        <v>Houston</v>
      </c>
      <c r="D743" s="1" t="s">
        <v>2279</v>
      </c>
      <c r="E743" s="1" t="str">
        <f t="shared" si="34"/>
        <v>Florida St</v>
      </c>
      <c r="F743" s="1" t="str">
        <f t="shared" si="35"/>
        <v>0.551069</v>
      </c>
      <c r="H743" s="1">
        <v>1</v>
      </c>
    </row>
    <row r="744" spans="1:8" hidden="1" x14ac:dyDescent="0.2">
      <c r="A744" s="1" t="s">
        <v>3022</v>
      </c>
      <c r="C744" s="1" t="str">
        <f t="shared" si="33"/>
        <v>Florida St</v>
      </c>
      <c r="D744" s="1" t="s">
        <v>2279</v>
      </c>
      <c r="E744" s="1" t="str">
        <f t="shared" si="34"/>
        <v>Iona</v>
      </c>
      <c r="F744" s="1" t="str">
        <f t="shared" si="35"/>
        <v>0.858360</v>
      </c>
      <c r="H744" s="1">
        <v>1</v>
      </c>
    </row>
    <row r="745" spans="1:8" hidden="1" x14ac:dyDescent="0.2">
      <c r="A745" s="1" t="s">
        <v>3023</v>
      </c>
      <c r="C745" s="1" t="str">
        <f t="shared" si="33"/>
        <v>Florida St</v>
      </c>
      <c r="D745" s="1" t="s">
        <v>2279</v>
      </c>
      <c r="E745" s="1" t="str">
        <f t="shared" si="34"/>
        <v>Iowa</v>
      </c>
      <c r="F745" s="1" t="str">
        <f t="shared" si="35"/>
        <v>0.761598</v>
      </c>
      <c r="H745" s="1">
        <v>1</v>
      </c>
    </row>
    <row r="746" spans="1:8" hidden="1" x14ac:dyDescent="0.2">
      <c r="A746" s="1" t="s">
        <v>3024</v>
      </c>
      <c r="C746" s="1" t="str">
        <f t="shared" si="33"/>
        <v>Florida St</v>
      </c>
      <c r="D746" s="1" t="s">
        <v>2279</v>
      </c>
      <c r="E746" s="1" t="str">
        <f t="shared" si="34"/>
        <v>Iowa St</v>
      </c>
      <c r="F746" s="1" t="str">
        <f t="shared" si="35"/>
        <v>0.588075</v>
      </c>
      <c r="H746" s="1">
        <v>1</v>
      </c>
    </row>
    <row r="747" spans="1:8" hidden="1" x14ac:dyDescent="0.2">
      <c r="A747" s="1" t="s">
        <v>3025</v>
      </c>
      <c r="C747" s="1" t="str">
        <f t="shared" si="33"/>
        <v>Florida St</v>
      </c>
      <c r="D747" s="1" t="s">
        <v>2279</v>
      </c>
      <c r="E747" s="1" t="str">
        <f t="shared" si="34"/>
        <v>Kansas</v>
      </c>
      <c r="F747" s="1" t="str">
        <f t="shared" si="35"/>
        <v>0.569823</v>
      </c>
      <c r="H747" s="1">
        <v>1</v>
      </c>
    </row>
    <row r="748" spans="1:8" hidden="1" x14ac:dyDescent="0.2">
      <c r="A748" s="1" t="s">
        <v>3026</v>
      </c>
      <c r="C748" s="1" t="str">
        <f t="shared" si="33"/>
        <v>Florida St</v>
      </c>
      <c r="D748" s="1" t="s">
        <v>2279</v>
      </c>
      <c r="E748" s="1" t="str">
        <f t="shared" si="34"/>
        <v>Kansas St</v>
      </c>
      <c r="F748" s="1" t="str">
        <f t="shared" si="35"/>
        <v>0.533126</v>
      </c>
      <c r="H748" s="1">
        <v>0</v>
      </c>
    </row>
    <row r="749" spans="1:8" hidden="1" x14ac:dyDescent="0.2">
      <c r="A749" s="1" t="s">
        <v>3027</v>
      </c>
      <c r="C749" s="1" t="str">
        <f t="shared" si="33"/>
        <v>Florida St</v>
      </c>
      <c r="D749" s="1" t="s">
        <v>2279</v>
      </c>
      <c r="E749" s="1" t="str">
        <f t="shared" si="34"/>
        <v>Kentucky</v>
      </c>
      <c r="F749" s="1" t="str">
        <f t="shared" si="35"/>
        <v>0.515398</v>
      </c>
      <c r="H749" s="1">
        <v>0</v>
      </c>
    </row>
    <row r="750" spans="1:8" hidden="1" x14ac:dyDescent="0.2">
      <c r="A750" s="1" t="s">
        <v>3028</v>
      </c>
      <c r="C750" s="1" t="str">
        <f t="shared" si="33"/>
        <v>Florida St</v>
      </c>
      <c r="D750" s="1" t="s">
        <v>2279</v>
      </c>
      <c r="E750" s="1" t="str">
        <f t="shared" si="34"/>
        <v>Liberty</v>
      </c>
      <c r="F750" s="1" t="str">
        <f t="shared" si="35"/>
        <v>0.837012</v>
      </c>
      <c r="H750" s="1">
        <v>1</v>
      </c>
    </row>
    <row r="751" spans="1:8" hidden="1" x14ac:dyDescent="0.2">
      <c r="A751" s="1" t="s">
        <v>3029</v>
      </c>
      <c r="C751" s="1" t="str">
        <f t="shared" si="33"/>
        <v>Florida St</v>
      </c>
      <c r="D751" s="1" t="s">
        <v>2279</v>
      </c>
      <c r="E751" s="1" t="str">
        <f t="shared" si="34"/>
        <v>Louisville</v>
      </c>
      <c r="F751" s="1" t="str">
        <f t="shared" si="35"/>
        <v>0.641952</v>
      </c>
      <c r="H751" s="1">
        <v>1</v>
      </c>
    </row>
    <row r="752" spans="1:8" hidden="1" x14ac:dyDescent="0.2">
      <c r="A752" s="1" t="s">
        <v>3030</v>
      </c>
      <c r="C752" s="1" t="str">
        <f t="shared" si="33"/>
        <v>Florida St</v>
      </c>
      <c r="D752" s="1" t="s">
        <v>2279</v>
      </c>
      <c r="E752" s="1" t="str">
        <f t="shared" si="34"/>
        <v>LSU</v>
      </c>
      <c r="F752" s="1" t="str">
        <f t="shared" si="35"/>
        <v>0.570983</v>
      </c>
      <c r="H752" s="1">
        <v>1</v>
      </c>
    </row>
    <row r="753" spans="1:8" hidden="1" x14ac:dyDescent="0.2">
      <c r="A753" s="1" t="s">
        <v>3031</v>
      </c>
      <c r="C753" s="1" t="str">
        <f t="shared" si="33"/>
        <v>Florida St</v>
      </c>
      <c r="D753" s="1" t="s">
        <v>2279</v>
      </c>
      <c r="E753" s="1" t="str">
        <f t="shared" si="34"/>
        <v>Marquette</v>
      </c>
      <c r="F753" s="1" t="str">
        <f t="shared" si="35"/>
        <v>0.570983</v>
      </c>
      <c r="H753" s="1">
        <v>1</v>
      </c>
    </row>
    <row r="754" spans="1:8" hidden="1" x14ac:dyDescent="0.2">
      <c r="A754" s="1" t="s">
        <v>3032</v>
      </c>
      <c r="C754" s="1" t="str">
        <f t="shared" si="33"/>
        <v>Florida St</v>
      </c>
      <c r="D754" s="1" t="s">
        <v>2279</v>
      </c>
      <c r="E754" s="1" t="str">
        <f t="shared" si="34"/>
        <v>Maryland</v>
      </c>
      <c r="F754" s="1" t="str">
        <f t="shared" si="35"/>
        <v>0.652339</v>
      </c>
      <c r="H754" s="1">
        <v>1</v>
      </c>
    </row>
    <row r="755" spans="1:8" hidden="1" x14ac:dyDescent="0.2">
      <c r="A755" s="1" t="s">
        <v>3033</v>
      </c>
      <c r="C755" s="1" t="str">
        <f t="shared" si="33"/>
        <v>Florida St</v>
      </c>
      <c r="D755" s="1" t="s">
        <v>2279</v>
      </c>
      <c r="E755" s="1" t="str">
        <f t="shared" si="34"/>
        <v>Michigan</v>
      </c>
      <c r="F755" s="1" t="str">
        <f t="shared" si="35"/>
        <v>0.515398</v>
      </c>
      <c r="H755" s="1">
        <v>0</v>
      </c>
    </row>
    <row r="756" spans="1:8" hidden="1" x14ac:dyDescent="0.2">
      <c r="A756" s="1" t="s">
        <v>3034</v>
      </c>
      <c r="C756" s="1" t="str">
        <f t="shared" si="33"/>
        <v>Florida St</v>
      </c>
      <c r="D756" s="1" t="s">
        <v>2279</v>
      </c>
      <c r="E756" s="1" t="str">
        <f t="shared" si="34"/>
        <v>Michigan St</v>
      </c>
      <c r="F756" s="1" t="str">
        <f t="shared" si="35"/>
        <v>0.510175</v>
      </c>
      <c r="H756" s="1">
        <v>0</v>
      </c>
    </row>
    <row r="757" spans="1:8" hidden="1" x14ac:dyDescent="0.2">
      <c r="A757" s="1" t="s">
        <v>3035</v>
      </c>
      <c r="C757" s="1" t="str">
        <f t="shared" si="33"/>
        <v>Florida St</v>
      </c>
      <c r="D757" s="1" t="s">
        <v>2279</v>
      </c>
      <c r="E757" s="1" t="str">
        <f t="shared" si="34"/>
        <v>Minnesota</v>
      </c>
      <c r="F757" s="1" t="str">
        <f t="shared" si="35"/>
        <v>0.726401</v>
      </c>
      <c r="H757" s="1">
        <v>1</v>
      </c>
    </row>
    <row r="758" spans="1:8" hidden="1" x14ac:dyDescent="0.2">
      <c r="A758" s="1" t="s">
        <v>3036</v>
      </c>
      <c r="C758" s="1" t="str">
        <f t="shared" si="33"/>
        <v>Florida St</v>
      </c>
      <c r="D758" s="1" t="s">
        <v>2279</v>
      </c>
      <c r="E758" s="1" t="str">
        <f t="shared" si="34"/>
        <v>Mississippi</v>
      </c>
      <c r="F758" s="1" t="str">
        <f t="shared" si="35"/>
        <v>0.767227</v>
      </c>
      <c r="H758" s="1">
        <v>1</v>
      </c>
    </row>
    <row r="759" spans="1:8" hidden="1" x14ac:dyDescent="0.2">
      <c r="A759" s="1" t="s">
        <v>3037</v>
      </c>
      <c r="C759" s="1" t="str">
        <f t="shared" si="33"/>
        <v>Florida St</v>
      </c>
      <c r="D759" s="1" t="s">
        <v>2279</v>
      </c>
      <c r="E759" s="1" t="str">
        <f t="shared" si="34"/>
        <v>Mississippi St</v>
      </c>
      <c r="F759" s="1" t="str">
        <f t="shared" si="35"/>
        <v>0.606198</v>
      </c>
      <c r="H759" s="1">
        <v>1</v>
      </c>
    </row>
    <row r="760" spans="1:8" hidden="1" x14ac:dyDescent="0.2">
      <c r="A760" s="1" t="s">
        <v>3038</v>
      </c>
      <c r="C760" s="1" t="str">
        <f t="shared" si="33"/>
        <v>Florida St</v>
      </c>
      <c r="D760" s="1" t="s">
        <v>2279</v>
      </c>
      <c r="E760" s="1" t="str">
        <f t="shared" si="34"/>
        <v>Montana</v>
      </c>
      <c r="F760" s="1" t="str">
        <f t="shared" si="35"/>
        <v>0.798558</v>
      </c>
      <c r="H760" s="1">
        <v>1</v>
      </c>
    </row>
    <row r="761" spans="1:8" hidden="1" x14ac:dyDescent="0.2">
      <c r="A761" s="1" t="s">
        <v>3039</v>
      </c>
      <c r="C761" s="1" t="str">
        <f t="shared" si="33"/>
        <v>Florida St</v>
      </c>
      <c r="D761" s="1" t="s">
        <v>2279</v>
      </c>
      <c r="E761" s="1" t="str">
        <f t="shared" si="34"/>
        <v>Murray St</v>
      </c>
      <c r="F761" s="1" t="str">
        <f t="shared" si="35"/>
        <v>0.767494</v>
      </c>
      <c r="H761" s="1">
        <v>1</v>
      </c>
    </row>
    <row r="762" spans="1:8" hidden="1" x14ac:dyDescent="0.2">
      <c r="A762" s="1" t="s">
        <v>3040</v>
      </c>
      <c r="C762" s="1" t="str">
        <f t="shared" si="33"/>
        <v>Florida St</v>
      </c>
      <c r="D762" s="1" t="s">
        <v>2279</v>
      </c>
      <c r="E762" s="1" t="str">
        <f t="shared" si="34"/>
        <v>N Dakota St</v>
      </c>
      <c r="F762" s="1" t="str">
        <f t="shared" si="35"/>
        <v>0.880336</v>
      </c>
      <c r="H762" s="1">
        <v>1</v>
      </c>
    </row>
    <row r="763" spans="1:8" hidden="1" x14ac:dyDescent="0.2">
      <c r="A763" s="1" t="s">
        <v>3041</v>
      </c>
      <c r="C763" s="1" t="str">
        <f t="shared" si="33"/>
        <v>Florida St</v>
      </c>
      <c r="D763" s="1" t="s">
        <v>2279</v>
      </c>
      <c r="E763" s="1" t="str">
        <f t="shared" si="34"/>
        <v>N Kentucky</v>
      </c>
      <c r="F763" s="1" t="str">
        <f t="shared" si="35"/>
        <v>0.802000</v>
      </c>
      <c r="H763" s="1">
        <v>1</v>
      </c>
    </row>
    <row r="764" spans="1:8" hidden="1" x14ac:dyDescent="0.2">
      <c r="A764" s="1" t="s">
        <v>3042</v>
      </c>
      <c r="C764" s="1" t="str">
        <f t="shared" si="33"/>
        <v>Florida St</v>
      </c>
      <c r="D764" s="1" t="s">
        <v>2279</v>
      </c>
      <c r="E764" s="1" t="str">
        <f t="shared" si="34"/>
        <v>NC Central</v>
      </c>
      <c r="F764" s="1" t="str">
        <f t="shared" si="35"/>
        <v>0.914580</v>
      </c>
      <c r="H764" s="1">
        <v>1</v>
      </c>
    </row>
    <row r="765" spans="1:8" hidden="1" x14ac:dyDescent="0.2">
      <c r="A765" s="1" t="s">
        <v>3043</v>
      </c>
      <c r="C765" s="1" t="str">
        <f t="shared" si="33"/>
        <v>Florida St</v>
      </c>
      <c r="D765" s="1" t="s">
        <v>2279</v>
      </c>
      <c r="E765" s="1" t="str">
        <f t="shared" si="34"/>
        <v>Nevada</v>
      </c>
      <c r="F765" s="1" t="str">
        <f t="shared" si="35"/>
        <v>0.548844</v>
      </c>
      <c r="H765" s="1">
        <v>1</v>
      </c>
    </row>
    <row r="766" spans="1:8" hidden="1" x14ac:dyDescent="0.2">
      <c r="A766" s="1" t="s">
        <v>3044</v>
      </c>
      <c r="C766" s="1" t="str">
        <f t="shared" si="33"/>
        <v>Florida St</v>
      </c>
      <c r="D766" s="1" t="s">
        <v>2279</v>
      </c>
      <c r="E766" s="1" t="str">
        <f t="shared" si="34"/>
        <v>New Mexico St</v>
      </c>
      <c r="F766" s="1" t="str">
        <f t="shared" si="35"/>
        <v>0.666368</v>
      </c>
      <c r="H766" s="1">
        <v>1</v>
      </c>
    </row>
    <row r="767" spans="1:8" hidden="1" x14ac:dyDescent="0.2">
      <c r="A767" s="1" t="s">
        <v>3045</v>
      </c>
      <c r="C767" s="1" t="str">
        <f t="shared" si="33"/>
        <v>Florida St</v>
      </c>
      <c r="D767" s="1" t="s">
        <v>2279</v>
      </c>
      <c r="E767" s="1" t="str">
        <f t="shared" si="34"/>
        <v>North Carolina</v>
      </c>
      <c r="F767" s="1" t="str">
        <f t="shared" si="35"/>
        <v>0.515398</v>
      </c>
      <c r="H767" s="1">
        <v>0</v>
      </c>
    </row>
    <row r="768" spans="1:8" hidden="1" x14ac:dyDescent="0.2">
      <c r="A768" s="1" t="s">
        <v>3046</v>
      </c>
      <c r="C768" s="1" t="str">
        <f t="shared" si="33"/>
        <v>Florida St</v>
      </c>
      <c r="D768" s="1" t="s">
        <v>2279</v>
      </c>
      <c r="E768" s="1" t="str">
        <f t="shared" si="34"/>
        <v>Northeastern</v>
      </c>
      <c r="F768" s="1" t="str">
        <f t="shared" si="35"/>
        <v>0.767494</v>
      </c>
      <c r="H768" s="1">
        <v>1</v>
      </c>
    </row>
    <row r="769" spans="1:8" hidden="1" x14ac:dyDescent="0.2">
      <c r="A769" s="1" t="s">
        <v>3047</v>
      </c>
      <c r="C769" s="1" t="str">
        <f t="shared" si="33"/>
        <v>Florida St</v>
      </c>
      <c r="D769" s="1" t="s">
        <v>2279</v>
      </c>
      <c r="E769" s="1" t="str">
        <f t="shared" si="34"/>
        <v>Ohio St</v>
      </c>
      <c r="F769" s="1" t="str">
        <f t="shared" si="35"/>
        <v>0.716650</v>
      </c>
      <c r="H769" s="1">
        <v>1</v>
      </c>
    </row>
    <row r="770" spans="1:8" hidden="1" x14ac:dyDescent="0.2">
      <c r="A770" s="1" t="s">
        <v>3048</v>
      </c>
      <c r="C770" s="1" t="str">
        <f t="shared" si="33"/>
        <v>Florida St</v>
      </c>
      <c r="D770" s="1" t="s">
        <v>2279</v>
      </c>
      <c r="E770" s="1" t="str">
        <f t="shared" si="34"/>
        <v>Oklahoma</v>
      </c>
      <c r="F770" s="1" t="str">
        <f t="shared" si="35"/>
        <v>0.717307</v>
      </c>
      <c r="H770" s="1">
        <v>1</v>
      </c>
    </row>
    <row r="771" spans="1:8" hidden="1" x14ac:dyDescent="0.2">
      <c r="A771" s="1" t="s">
        <v>3049</v>
      </c>
      <c r="C771" s="1" t="str">
        <f t="shared" ref="C771:C834" si="36">LEFT(A771,FIND("beats",A771)-2)</f>
        <v>Florida St</v>
      </c>
      <c r="D771" s="1" t="s">
        <v>2279</v>
      </c>
      <c r="E771" s="1" t="str">
        <f t="shared" ref="E771:E834" si="37">MID(A771,FIND("beats ",A771)+6,FIND(":",A771)-(FIND("beats ",A771)+6))</f>
        <v>Old Dominion</v>
      </c>
      <c r="F771" s="1" t="str">
        <f t="shared" ref="F771:F834" si="38">RIGHT(A771,LEN(A771)-(FIND(":",A771)+1))</f>
        <v>0.776314</v>
      </c>
      <c r="H771" s="1">
        <v>1</v>
      </c>
    </row>
    <row r="772" spans="1:8" hidden="1" x14ac:dyDescent="0.2">
      <c r="A772" s="1" t="s">
        <v>3050</v>
      </c>
      <c r="C772" s="1" t="str">
        <f t="shared" si="36"/>
        <v>Florida St</v>
      </c>
      <c r="D772" s="1" t="s">
        <v>2279</v>
      </c>
      <c r="E772" s="1" t="str">
        <f t="shared" si="37"/>
        <v>Oregon</v>
      </c>
      <c r="F772" s="1" t="str">
        <f t="shared" si="38"/>
        <v>0.619340</v>
      </c>
      <c r="H772" s="1">
        <v>1</v>
      </c>
    </row>
    <row r="773" spans="1:8" hidden="1" x14ac:dyDescent="0.2">
      <c r="A773" s="1" t="s">
        <v>3051</v>
      </c>
      <c r="C773" s="1" t="str">
        <f t="shared" si="36"/>
        <v>Florida St</v>
      </c>
      <c r="D773" s="1" t="s">
        <v>2279</v>
      </c>
      <c r="E773" s="1" t="str">
        <f t="shared" si="37"/>
        <v>Prairie View</v>
      </c>
      <c r="F773" s="1" t="str">
        <f t="shared" si="38"/>
        <v>0.886106</v>
      </c>
      <c r="H773" s="1">
        <v>1</v>
      </c>
    </row>
    <row r="774" spans="1:8" hidden="1" x14ac:dyDescent="0.2">
      <c r="A774" s="1" t="s">
        <v>3052</v>
      </c>
      <c r="C774" s="1" t="str">
        <f t="shared" si="36"/>
        <v>Florida St</v>
      </c>
      <c r="D774" s="1" t="s">
        <v>2279</v>
      </c>
      <c r="E774" s="1" t="str">
        <f t="shared" si="37"/>
        <v>Purdue</v>
      </c>
      <c r="F774" s="1" t="str">
        <f t="shared" si="38"/>
        <v>0.546811</v>
      </c>
      <c r="H774" s="1">
        <v>0</v>
      </c>
    </row>
    <row r="775" spans="1:8" hidden="1" x14ac:dyDescent="0.2">
      <c r="A775" s="1" t="s">
        <v>3053</v>
      </c>
      <c r="C775" s="1" t="str">
        <f t="shared" si="36"/>
        <v>Florida St</v>
      </c>
      <c r="D775" s="1" t="s">
        <v>2279</v>
      </c>
      <c r="E775" s="1" t="str">
        <f t="shared" si="37"/>
        <v>Seton Hall</v>
      </c>
      <c r="F775" s="1" t="str">
        <f t="shared" si="38"/>
        <v>0.635061</v>
      </c>
      <c r="H775" s="1">
        <v>1</v>
      </c>
    </row>
    <row r="776" spans="1:8" hidden="1" x14ac:dyDescent="0.2">
      <c r="A776" s="1" t="s">
        <v>3054</v>
      </c>
      <c r="C776" s="1" t="str">
        <f t="shared" si="36"/>
        <v>Florida St</v>
      </c>
      <c r="D776" s="1" t="s">
        <v>2279</v>
      </c>
      <c r="E776" s="1" t="str">
        <f t="shared" si="37"/>
        <v>St John's</v>
      </c>
      <c r="F776" s="1" t="str">
        <f t="shared" si="38"/>
        <v>0.779763</v>
      </c>
      <c r="H776" s="1">
        <v>1</v>
      </c>
    </row>
    <row r="777" spans="1:8" hidden="1" x14ac:dyDescent="0.2">
      <c r="A777" s="1" t="s">
        <v>3055</v>
      </c>
      <c r="C777" s="1" t="str">
        <f t="shared" si="36"/>
        <v>Florida St</v>
      </c>
      <c r="D777" s="1" t="s">
        <v>2279</v>
      </c>
      <c r="E777" s="1" t="str">
        <f t="shared" si="37"/>
        <v>St Louis</v>
      </c>
      <c r="F777" s="1" t="str">
        <f t="shared" si="38"/>
        <v>0.783066</v>
      </c>
      <c r="H777" s="1">
        <v>1</v>
      </c>
    </row>
    <row r="778" spans="1:8" hidden="1" x14ac:dyDescent="0.2">
      <c r="A778" s="1" t="s">
        <v>3056</v>
      </c>
      <c r="C778" s="1" t="str">
        <f t="shared" si="36"/>
        <v>Florida St</v>
      </c>
      <c r="D778" s="1" t="s">
        <v>2279</v>
      </c>
      <c r="E778" s="1" t="str">
        <f t="shared" si="37"/>
        <v>St Mary's CA</v>
      </c>
      <c r="F778" s="1" t="str">
        <f t="shared" si="38"/>
        <v>0.677464</v>
      </c>
      <c r="H778" s="1">
        <v>1</v>
      </c>
    </row>
    <row r="779" spans="1:8" hidden="1" x14ac:dyDescent="0.2">
      <c r="A779" s="1" t="s">
        <v>3057</v>
      </c>
      <c r="C779" s="1" t="str">
        <f t="shared" si="36"/>
        <v>Florida St</v>
      </c>
      <c r="D779" s="1" t="s">
        <v>2279</v>
      </c>
      <c r="E779" s="1" t="str">
        <f t="shared" si="37"/>
        <v>Syracuse</v>
      </c>
      <c r="F779" s="1" t="str">
        <f t="shared" si="38"/>
        <v>0.702439</v>
      </c>
      <c r="H779" s="1">
        <v>1</v>
      </c>
    </row>
    <row r="780" spans="1:8" hidden="1" x14ac:dyDescent="0.2">
      <c r="A780" s="1" t="s">
        <v>3058</v>
      </c>
      <c r="C780" s="1" t="str">
        <f t="shared" si="36"/>
        <v>Florida St</v>
      </c>
      <c r="D780" s="1" t="s">
        <v>2279</v>
      </c>
      <c r="E780" s="1" t="str">
        <f t="shared" si="37"/>
        <v>Temple</v>
      </c>
      <c r="F780" s="1" t="str">
        <f t="shared" si="38"/>
        <v>0.730081</v>
      </c>
      <c r="H780" s="1">
        <v>1</v>
      </c>
    </row>
    <row r="781" spans="1:8" hidden="1" x14ac:dyDescent="0.2">
      <c r="A781" s="1" t="s">
        <v>3059</v>
      </c>
      <c r="C781" s="1" t="str">
        <f t="shared" si="36"/>
        <v>Florida St</v>
      </c>
      <c r="D781" s="1" t="s">
        <v>2279</v>
      </c>
      <c r="E781" s="1" t="str">
        <f t="shared" si="37"/>
        <v>Tennessee</v>
      </c>
      <c r="F781" s="1" t="str">
        <f t="shared" si="38"/>
        <v>0.520776</v>
      </c>
      <c r="H781" s="1">
        <v>0</v>
      </c>
    </row>
    <row r="782" spans="1:8" hidden="1" x14ac:dyDescent="0.2">
      <c r="A782" s="1" t="s">
        <v>3060</v>
      </c>
      <c r="C782" s="1" t="str">
        <f t="shared" si="36"/>
        <v>Texas Tech</v>
      </c>
      <c r="D782" s="1" t="s">
        <v>2279</v>
      </c>
      <c r="E782" s="1" t="str">
        <f t="shared" si="37"/>
        <v>Florida St</v>
      </c>
      <c r="F782" s="1" t="str">
        <f t="shared" si="38"/>
        <v>0.526220</v>
      </c>
      <c r="H782" s="1">
        <v>1</v>
      </c>
    </row>
    <row r="783" spans="1:8" hidden="1" x14ac:dyDescent="0.2">
      <c r="A783" s="1" t="s">
        <v>3061</v>
      </c>
      <c r="C783" s="1" t="str">
        <f t="shared" si="36"/>
        <v>Florida St</v>
      </c>
      <c r="D783" s="1" t="s">
        <v>2279</v>
      </c>
      <c r="E783" s="1" t="str">
        <f t="shared" si="37"/>
        <v>UC Irvine</v>
      </c>
      <c r="F783" s="1" t="str">
        <f t="shared" si="38"/>
        <v>0.727187</v>
      </c>
      <c r="H783" s="1">
        <v>1</v>
      </c>
    </row>
    <row r="784" spans="1:8" hidden="1" x14ac:dyDescent="0.2">
      <c r="A784" s="1" t="s">
        <v>3062</v>
      </c>
      <c r="C784" s="1" t="str">
        <f t="shared" si="36"/>
        <v>Florida St</v>
      </c>
      <c r="D784" s="1" t="s">
        <v>2279</v>
      </c>
      <c r="E784" s="1" t="str">
        <f t="shared" si="37"/>
        <v>UCF</v>
      </c>
      <c r="F784" s="1" t="str">
        <f t="shared" si="38"/>
        <v>0.678392</v>
      </c>
      <c r="H784" s="1">
        <v>1</v>
      </c>
    </row>
    <row r="785" spans="1:8" hidden="1" x14ac:dyDescent="0.2">
      <c r="A785" s="1" t="s">
        <v>3063</v>
      </c>
      <c r="C785" s="1" t="str">
        <f t="shared" si="36"/>
        <v>Florida St</v>
      </c>
      <c r="D785" s="1" t="s">
        <v>2279</v>
      </c>
      <c r="E785" s="1" t="str">
        <f t="shared" si="37"/>
        <v>Utah St</v>
      </c>
      <c r="F785" s="1" t="str">
        <f t="shared" si="38"/>
        <v>0.712104</v>
      </c>
      <c r="H785" s="1">
        <v>1</v>
      </c>
    </row>
    <row r="786" spans="1:8" hidden="1" x14ac:dyDescent="0.2">
      <c r="A786" s="1" t="s">
        <v>3064</v>
      </c>
      <c r="C786" s="1" t="str">
        <f t="shared" si="36"/>
        <v>Florida St</v>
      </c>
      <c r="D786" s="1" t="s">
        <v>2279</v>
      </c>
      <c r="E786" s="1" t="str">
        <f t="shared" si="37"/>
        <v>VA Commonwealth</v>
      </c>
      <c r="F786" s="1" t="str">
        <f t="shared" si="38"/>
        <v>0.613367</v>
      </c>
      <c r="H786" s="1">
        <v>1</v>
      </c>
    </row>
    <row r="787" spans="1:8" hidden="1" x14ac:dyDescent="0.2">
      <c r="A787" s="1" t="s">
        <v>3065</v>
      </c>
      <c r="C787" s="1" t="str">
        <f t="shared" si="36"/>
        <v>Florida St</v>
      </c>
      <c r="D787" s="1" t="s">
        <v>2279</v>
      </c>
      <c r="E787" s="1" t="str">
        <f t="shared" si="37"/>
        <v>Vermont</v>
      </c>
      <c r="F787" s="1" t="str">
        <f t="shared" si="38"/>
        <v>0.727187</v>
      </c>
      <c r="H787" s="1">
        <v>1</v>
      </c>
    </row>
    <row r="788" spans="1:8" hidden="1" x14ac:dyDescent="0.2">
      <c r="A788" s="1" t="s">
        <v>3066</v>
      </c>
      <c r="C788" s="1" t="str">
        <f t="shared" si="36"/>
        <v>Florida St</v>
      </c>
      <c r="D788" s="1" t="s">
        <v>2279</v>
      </c>
      <c r="E788" s="1" t="str">
        <f t="shared" si="37"/>
        <v>Villanova</v>
      </c>
      <c r="F788" s="1" t="str">
        <f t="shared" si="38"/>
        <v>0.520776</v>
      </c>
      <c r="H788" s="1">
        <v>0</v>
      </c>
    </row>
    <row r="789" spans="1:8" hidden="1" x14ac:dyDescent="0.2">
      <c r="A789" s="1" t="s">
        <v>3067</v>
      </c>
      <c r="C789" s="1" t="str">
        <f t="shared" si="36"/>
        <v>Virginia</v>
      </c>
      <c r="D789" s="1" t="s">
        <v>2279</v>
      </c>
      <c r="E789" s="1" t="str">
        <f t="shared" si="37"/>
        <v>Florida St</v>
      </c>
      <c r="F789" s="1" t="str">
        <f t="shared" si="38"/>
        <v>0.573598</v>
      </c>
      <c r="H789" s="1">
        <v>1</v>
      </c>
    </row>
    <row r="790" spans="1:8" hidden="1" x14ac:dyDescent="0.2">
      <c r="A790" s="1" t="s">
        <v>3068</v>
      </c>
      <c r="C790" s="1" t="str">
        <f t="shared" si="36"/>
        <v>Florida St</v>
      </c>
      <c r="D790" s="1" t="s">
        <v>2279</v>
      </c>
      <c r="E790" s="1" t="str">
        <f t="shared" si="37"/>
        <v>Virginia Tech</v>
      </c>
      <c r="F790" s="1" t="str">
        <f t="shared" si="38"/>
        <v>0.570983</v>
      </c>
      <c r="H790" s="1">
        <v>1</v>
      </c>
    </row>
    <row r="791" spans="1:8" hidden="1" x14ac:dyDescent="0.2">
      <c r="A791" s="1" t="s">
        <v>3069</v>
      </c>
      <c r="C791" s="1" t="str">
        <f t="shared" si="36"/>
        <v>Florida St</v>
      </c>
      <c r="D791" s="1" t="s">
        <v>2279</v>
      </c>
      <c r="E791" s="1" t="str">
        <f t="shared" si="37"/>
        <v>Washington</v>
      </c>
      <c r="F791" s="1" t="str">
        <f t="shared" si="38"/>
        <v>0.670248</v>
      </c>
      <c r="H791" s="1">
        <v>1</v>
      </c>
    </row>
    <row r="792" spans="1:8" hidden="1" x14ac:dyDescent="0.2">
      <c r="A792" s="1" t="s">
        <v>3070</v>
      </c>
      <c r="C792" s="1" t="str">
        <f t="shared" si="36"/>
        <v>Florida St</v>
      </c>
      <c r="D792" s="1" t="s">
        <v>2279</v>
      </c>
      <c r="E792" s="1" t="str">
        <f t="shared" si="37"/>
        <v>Wisconsin</v>
      </c>
      <c r="F792" s="1" t="str">
        <f t="shared" si="38"/>
        <v>0.576647</v>
      </c>
      <c r="H792" s="1">
        <v>1</v>
      </c>
    </row>
    <row r="793" spans="1:8" hidden="1" x14ac:dyDescent="0.2">
      <c r="A793" s="1" t="s">
        <v>3071</v>
      </c>
      <c r="C793" s="1" t="str">
        <f t="shared" si="36"/>
        <v>Florida St</v>
      </c>
      <c r="D793" s="1" t="s">
        <v>2279</v>
      </c>
      <c r="E793" s="1" t="str">
        <f t="shared" si="37"/>
        <v>Wofford</v>
      </c>
      <c r="F793" s="1" t="str">
        <f t="shared" si="38"/>
        <v>0.727187</v>
      </c>
      <c r="H793" s="1">
        <v>1</v>
      </c>
    </row>
    <row r="794" spans="1:8" hidden="1" x14ac:dyDescent="0.2">
      <c r="A794" s="1" t="s">
        <v>3072</v>
      </c>
      <c r="C794" s="1" t="str">
        <f t="shared" si="36"/>
        <v>Florida St</v>
      </c>
      <c r="D794" s="1" t="s">
        <v>2279</v>
      </c>
      <c r="E794" s="1" t="str">
        <f t="shared" si="37"/>
        <v>Yale</v>
      </c>
      <c r="F794" s="1" t="str">
        <f t="shared" si="38"/>
        <v>0.802000</v>
      </c>
      <c r="H794" s="1">
        <v>1</v>
      </c>
    </row>
    <row r="795" spans="1:8" hidden="1" x14ac:dyDescent="0.2">
      <c r="A795" s="1" t="s">
        <v>3073</v>
      </c>
      <c r="C795" s="1" t="str">
        <f t="shared" si="36"/>
        <v>Georgia St</v>
      </c>
      <c r="D795" s="1" t="s">
        <v>2279</v>
      </c>
      <c r="E795" s="1" t="str">
        <f t="shared" si="37"/>
        <v>Gardner Webb</v>
      </c>
      <c r="F795" s="1" t="str">
        <f t="shared" si="38"/>
        <v>0.720130</v>
      </c>
      <c r="H795" s="1">
        <v>1</v>
      </c>
    </row>
    <row r="796" spans="1:8" hidden="1" x14ac:dyDescent="0.2">
      <c r="A796" s="1" t="s">
        <v>3074</v>
      </c>
      <c r="C796" s="1" t="str">
        <f t="shared" si="36"/>
        <v>Gonzaga</v>
      </c>
      <c r="D796" s="1" t="s">
        <v>2279</v>
      </c>
      <c r="E796" s="1" t="str">
        <f t="shared" si="37"/>
        <v>Gardner Webb</v>
      </c>
      <c r="F796" s="1" t="str">
        <f t="shared" si="38"/>
        <v>0.899998</v>
      </c>
      <c r="H796" s="1">
        <v>1</v>
      </c>
    </row>
    <row r="797" spans="1:8" x14ac:dyDescent="0.2">
      <c r="A797" s="1" t="s">
        <v>3075</v>
      </c>
      <c r="C797" s="1" t="str">
        <f t="shared" si="36"/>
        <v>Houston</v>
      </c>
      <c r="D797" s="1" t="s">
        <v>2279</v>
      </c>
      <c r="E797" s="1" t="str">
        <f t="shared" si="37"/>
        <v>Gardner Webb</v>
      </c>
      <c r="F797" s="1" t="str">
        <f t="shared" si="38"/>
        <v>0.896986</v>
      </c>
      <c r="H797" s="1">
        <v>1</v>
      </c>
    </row>
    <row r="798" spans="1:8" hidden="1" x14ac:dyDescent="0.2">
      <c r="A798" s="1" t="s">
        <v>3076</v>
      </c>
      <c r="C798" s="1" t="str">
        <f t="shared" si="36"/>
        <v>Iona</v>
      </c>
      <c r="D798" s="1" t="s">
        <v>2279</v>
      </c>
      <c r="E798" s="1" t="str">
        <f t="shared" si="37"/>
        <v>Gardner Webb</v>
      </c>
      <c r="F798" s="1" t="str">
        <f t="shared" si="38"/>
        <v>0.615089</v>
      </c>
      <c r="H798" s="1">
        <v>1</v>
      </c>
    </row>
    <row r="799" spans="1:8" hidden="1" x14ac:dyDescent="0.2">
      <c r="A799" s="1" t="s">
        <v>3077</v>
      </c>
      <c r="C799" s="1" t="str">
        <f t="shared" si="36"/>
        <v>Iowa</v>
      </c>
      <c r="D799" s="1" t="s">
        <v>2279</v>
      </c>
      <c r="E799" s="1" t="str">
        <f t="shared" si="37"/>
        <v>Gardner Webb</v>
      </c>
      <c r="F799" s="1" t="str">
        <f t="shared" si="38"/>
        <v>0.766055</v>
      </c>
      <c r="H799" s="1">
        <v>1</v>
      </c>
    </row>
    <row r="800" spans="1:8" hidden="1" x14ac:dyDescent="0.2">
      <c r="A800" s="1" t="s">
        <v>3078</v>
      </c>
      <c r="C800" s="1" t="str">
        <f t="shared" si="36"/>
        <v>Iowa St</v>
      </c>
      <c r="D800" s="1" t="s">
        <v>2279</v>
      </c>
      <c r="E800" s="1" t="str">
        <f t="shared" si="37"/>
        <v>Gardner Webb</v>
      </c>
      <c r="F800" s="1" t="str">
        <f t="shared" si="38"/>
        <v>0.862659</v>
      </c>
      <c r="H800" s="1">
        <v>1</v>
      </c>
    </row>
    <row r="801" spans="1:8" hidden="1" x14ac:dyDescent="0.2">
      <c r="A801" s="1" t="s">
        <v>3079</v>
      </c>
      <c r="C801" s="1" t="str">
        <f t="shared" si="36"/>
        <v>Kansas</v>
      </c>
      <c r="D801" s="1" t="s">
        <v>2279</v>
      </c>
      <c r="E801" s="1" t="str">
        <f t="shared" si="37"/>
        <v>Gardner Webb</v>
      </c>
      <c r="F801" s="1" t="str">
        <f t="shared" si="38"/>
        <v>0.838227</v>
      </c>
      <c r="H801" s="1">
        <v>1</v>
      </c>
    </row>
    <row r="802" spans="1:8" hidden="1" x14ac:dyDescent="0.2">
      <c r="A802" s="1" t="s">
        <v>3080</v>
      </c>
      <c r="C802" s="1" t="str">
        <f t="shared" si="36"/>
        <v>Kansas St</v>
      </c>
      <c r="D802" s="1" t="s">
        <v>2279</v>
      </c>
      <c r="E802" s="1" t="str">
        <f t="shared" si="37"/>
        <v>Gardner Webb</v>
      </c>
      <c r="F802" s="1" t="str">
        <f t="shared" si="38"/>
        <v>0.872946</v>
      </c>
      <c r="H802" s="1">
        <v>1</v>
      </c>
    </row>
    <row r="803" spans="1:8" hidden="1" x14ac:dyDescent="0.2">
      <c r="A803" s="1" t="s">
        <v>3081</v>
      </c>
      <c r="C803" s="1" t="str">
        <f t="shared" si="36"/>
        <v>Kentucky</v>
      </c>
      <c r="D803" s="1" t="s">
        <v>2279</v>
      </c>
      <c r="E803" s="1" t="str">
        <f t="shared" si="37"/>
        <v>Gardner Webb</v>
      </c>
      <c r="F803" s="1" t="str">
        <f t="shared" si="38"/>
        <v>0.883432</v>
      </c>
      <c r="H803" s="1">
        <v>1</v>
      </c>
    </row>
    <row r="804" spans="1:8" hidden="1" x14ac:dyDescent="0.2">
      <c r="A804" s="1" t="s">
        <v>3082</v>
      </c>
      <c r="C804" s="1" t="str">
        <f t="shared" si="36"/>
        <v>Liberty</v>
      </c>
      <c r="D804" s="1" t="s">
        <v>2279</v>
      </c>
      <c r="E804" s="1" t="str">
        <f t="shared" si="37"/>
        <v>Gardner Webb</v>
      </c>
      <c r="F804" s="1" t="str">
        <f t="shared" si="38"/>
        <v>0.677476</v>
      </c>
      <c r="H804" s="1">
        <v>1</v>
      </c>
    </row>
    <row r="805" spans="1:8" hidden="1" x14ac:dyDescent="0.2">
      <c r="A805" s="1" t="s">
        <v>3083</v>
      </c>
      <c r="C805" s="1" t="str">
        <f t="shared" si="36"/>
        <v>Louisville</v>
      </c>
      <c r="D805" s="1" t="s">
        <v>2279</v>
      </c>
      <c r="E805" s="1" t="str">
        <f t="shared" si="37"/>
        <v>Gardner Webb</v>
      </c>
      <c r="F805" s="1" t="str">
        <f t="shared" si="38"/>
        <v>0.824030</v>
      </c>
      <c r="H805" s="1">
        <v>1</v>
      </c>
    </row>
    <row r="806" spans="1:8" hidden="1" x14ac:dyDescent="0.2">
      <c r="A806" s="1" t="s">
        <v>3084</v>
      </c>
      <c r="C806" s="1" t="str">
        <f t="shared" si="36"/>
        <v>LSU</v>
      </c>
      <c r="D806" s="1" t="s">
        <v>2279</v>
      </c>
      <c r="E806" s="1" t="str">
        <f t="shared" si="37"/>
        <v>Gardner Webb</v>
      </c>
      <c r="F806" s="1" t="str">
        <f t="shared" si="38"/>
        <v>0.862659</v>
      </c>
      <c r="H806" s="1">
        <v>1</v>
      </c>
    </row>
    <row r="807" spans="1:8" hidden="1" x14ac:dyDescent="0.2">
      <c r="A807" s="1" t="s">
        <v>3085</v>
      </c>
      <c r="C807" s="1" t="str">
        <f t="shared" si="36"/>
        <v>Marquette</v>
      </c>
      <c r="D807" s="1" t="s">
        <v>2279</v>
      </c>
      <c r="E807" s="1" t="str">
        <f t="shared" si="37"/>
        <v>Gardner Webb</v>
      </c>
      <c r="F807" s="1" t="str">
        <f t="shared" si="38"/>
        <v>0.862659</v>
      </c>
      <c r="H807" s="1">
        <v>1</v>
      </c>
    </row>
    <row r="808" spans="1:8" hidden="1" x14ac:dyDescent="0.2">
      <c r="A808" s="1" t="s">
        <v>3086</v>
      </c>
      <c r="C808" s="1" t="str">
        <f t="shared" si="36"/>
        <v>Maryland</v>
      </c>
      <c r="D808" s="1" t="s">
        <v>2279</v>
      </c>
      <c r="E808" s="1" t="str">
        <f t="shared" si="37"/>
        <v>Gardner Webb</v>
      </c>
      <c r="F808" s="1" t="str">
        <f t="shared" si="38"/>
        <v>0.810416</v>
      </c>
      <c r="H808" s="1">
        <v>1</v>
      </c>
    </row>
    <row r="809" spans="1:8" hidden="1" x14ac:dyDescent="0.2">
      <c r="A809" s="1" t="s">
        <v>3087</v>
      </c>
      <c r="C809" s="1" t="str">
        <f t="shared" si="36"/>
        <v>Michigan</v>
      </c>
      <c r="D809" s="1" t="s">
        <v>2279</v>
      </c>
      <c r="E809" s="1" t="str">
        <f t="shared" si="37"/>
        <v>Gardner Webb</v>
      </c>
      <c r="F809" s="1" t="str">
        <f t="shared" si="38"/>
        <v>0.883432</v>
      </c>
      <c r="H809" s="1">
        <v>1</v>
      </c>
    </row>
    <row r="810" spans="1:8" hidden="1" x14ac:dyDescent="0.2">
      <c r="A810" s="1" t="s">
        <v>3088</v>
      </c>
      <c r="C810" s="1" t="str">
        <f t="shared" si="36"/>
        <v>Michigan St</v>
      </c>
      <c r="D810" s="1" t="s">
        <v>2279</v>
      </c>
      <c r="E810" s="1" t="str">
        <f t="shared" si="37"/>
        <v>Gardner Webb</v>
      </c>
      <c r="F810" s="1" t="str">
        <f t="shared" si="38"/>
        <v>0.883432</v>
      </c>
      <c r="H810" s="1">
        <v>1</v>
      </c>
    </row>
    <row r="811" spans="1:8" hidden="1" x14ac:dyDescent="0.2">
      <c r="A811" s="1" t="s">
        <v>3089</v>
      </c>
      <c r="C811" s="1" t="str">
        <f t="shared" si="36"/>
        <v>Minnesota</v>
      </c>
      <c r="D811" s="1" t="s">
        <v>2279</v>
      </c>
      <c r="E811" s="1" t="str">
        <f t="shared" si="37"/>
        <v>Gardner Webb</v>
      </c>
      <c r="F811" s="1" t="str">
        <f t="shared" si="38"/>
        <v>0.766055</v>
      </c>
      <c r="H811" s="1">
        <v>1</v>
      </c>
    </row>
    <row r="812" spans="1:8" hidden="1" x14ac:dyDescent="0.2">
      <c r="A812" s="1" t="s">
        <v>3090</v>
      </c>
      <c r="C812" s="1" t="str">
        <f t="shared" si="36"/>
        <v>Mississippi</v>
      </c>
      <c r="D812" s="1" t="s">
        <v>2279</v>
      </c>
      <c r="E812" s="1" t="str">
        <f t="shared" si="37"/>
        <v>Gardner Webb</v>
      </c>
      <c r="F812" s="1" t="str">
        <f t="shared" si="38"/>
        <v>0.735491</v>
      </c>
      <c r="H812" s="1">
        <v>1</v>
      </c>
    </row>
    <row r="813" spans="1:8" hidden="1" x14ac:dyDescent="0.2">
      <c r="A813" s="1" t="s">
        <v>3091</v>
      </c>
      <c r="C813" s="1" t="str">
        <f t="shared" si="36"/>
        <v>Mississippi St</v>
      </c>
      <c r="D813" s="1" t="s">
        <v>2279</v>
      </c>
      <c r="E813" s="1" t="str">
        <f t="shared" si="37"/>
        <v>Gardner Webb</v>
      </c>
      <c r="F813" s="1" t="str">
        <f t="shared" si="38"/>
        <v>0.845863</v>
      </c>
      <c r="H813" s="1">
        <v>1</v>
      </c>
    </row>
    <row r="814" spans="1:8" hidden="1" x14ac:dyDescent="0.2">
      <c r="A814" s="1" t="s">
        <v>3092</v>
      </c>
      <c r="C814" s="1" t="str">
        <f t="shared" si="36"/>
        <v>Montana</v>
      </c>
      <c r="D814" s="1" t="s">
        <v>2279</v>
      </c>
      <c r="E814" s="1" t="str">
        <f t="shared" si="37"/>
        <v>Gardner Webb</v>
      </c>
      <c r="F814" s="1" t="str">
        <f t="shared" si="38"/>
        <v>0.737668</v>
      </c>
      <c r="H814" s="1">
        <v>1</v>
      </c>
    </row>
    <row r="815" spans="1:8" hidden="1" x14ac:dyDescent="0.2">
      <c r="A815" s="1" t="s">
        <v>3093</v>
      </c>
      <c r="C815" s="1" t="str">
        <f t="shared" si="36"/>
        <v>Murray St</v>
      </c>
      <c r="D815" s="1" t="s">
        <v>2279</v>
      </c>
      <c r="E815" s="1" t="str">
        <f t="shared" si="37"/>
        <v>Gardner Webb</v>
      </c>
      <c r="F815" s="1" t="str">
        <f t="shared" si="38"/>
        <v>0.788562</v>
      </c>
      <c r="H815" s="1">
        <v>1</v>
      </c>
    </row>
    <row r="816" spans="1:8" hidden="1" x14ac:dyDescent="0.2">
      <c r="A816" s="1" t="s">
        <v>3094</v>
      </c>
      <c r="C816" s="1" t="str">
        <f t="shared" si="36"/>
        <v>N Dakota St</v>
      </c>
      <c r="D816" s="1" t="s">
        <v>2279</v>
      </c>
      <c r="E816" s="1" t="str">
        <f t="shared" si="37"/>
        <v>Gardner Webb</v>
      </c>
      <c r="F816" s="1" t="str">
        <f t="shared" si="38"/>
        <v>0.505643</v>
      </c>
      <c r="H816" s="1">
        <v>1</v>
      </c>
    </row>
    <row r="817" spans="1:8" hidden="1" x14ac:dyDescent="0.2">
      <c r="A817" s="1" t="s">
        <v>3095</v>
      </c>
      <c r="C817" s="1" t="str">
        <f t="shared" si="36"/>
        <v>N Kentucky</v>
      </c>
      <c r="D817" s="1" t="s">
        <v>2279</v>
      </c>
      <c r="E817" s="1" t="str">
        <f t="shared" si="37"/>
        <v>Gardner Webb</v>
      </c>
      <c r="F817" s="1" t="str">
        <f t="shared" si="38"/>
        <v>0.704257</v>
      </c>
      <c r="H817" s="1">
        <v>1</v>
      </c>
    </row>
    <row r="818" spans="1:8" hidden="1" x14ac:dyDescent="0.2">
      <c r="A818" s="1" t="s">
        <v>3096</v>
      </c>
      <c r="C818" s="1" t="str">
        <f t="shared" si="36"/>
        <v>Gardner Webb</v>
      </c>
      <c r="D818" s="1" t="s">
        <v>2279</v>
      </c>
      <c r="E818" s="1" t="str">
        <f t="shared" si="37"/>
        <v>NC Central</v>
      </c>
      <c r="F818" s="1" t="str">
        <f t="shared" si="38"/>
        <v>0.592199</v>
      </c>
      <c r="H818" s="1">
        <v>1</v>
      </c>
    </row>
    <row r="819" spans="1:8" hidden="1" x14ac:dyDescent="0.2">
      <c r="A819" s="1" t="s">
        <v>3097</v>
      </c>
      <c r="C819" s="1" t="str">
        <f t="shared" si="36"/>
        <v>Nevada</v>
      </c>
      <c r="D819" s="1" t="s">
        <v>2279</v>
      </c>
      <c r="E819" s="1" t="str">
        <f t="shared" si="37"/>
        <v>Gardner Webb</v>
      </c>
      <c r="F819" s="1" t="str">
        <f t="shared" si="38"/>
        <v>0.877041</v>
      </c>
      <c r="H819" s="1">
        <v>1</v>
      </c>
    </row>
    <row r="820" spans="1:8" hidden="1" x14ac:dyDescent="0.2">
      <c r="A820" s="1" t="s">
        <v>3098</v>
      </c>
      <c r="C820" s="1" t="str">
        <f t="shared" si="36"/>
        <v>New Mexico St</v>
      </c>
      <c r="D820" s="1" t="s">
        <v>2279</v>
      </c>
      <c r="E820" s="1" t="str">
        <f t="shared" si="37"/>
        <v>Gardner Webb</v>
      </c>
      <c r="F820" s="1" t="str">
        <f t="shared" si="38"/>
        <v>0.861096</v>
      </c>
      <c r="H820" s="1">
        <v>1</v>
      </c>
    </row>
    <row r="821" spans="1:8" hidden="1" x14ac:dyDescent="0.2">
      <c r="A821" s="1" t="s">
        <v>3099</v>
      </c>
      <c r="C821" s="1" t="str">
        <f t="shared" si="36"/>
        <v>North Carolina</v>
      </c>
      <c r="D821" s="1" t="s">
        <v>2279</v>
      </c>
      <c r="E821" s="1" t="str">
        <f t="shared" si="37"/>
        <v>Gardner Webb</v>
      </c>
      <c r="F821" s="1" t="str">
        <f t="shared" si="38"/>
        <v>0.883432</v>
      </c>
      <c r="H821" s="1">
        <v>1</v>
      </c>
    </row>
    <row r="822" spans="1:8" hidden="1" x14ac:dyDescent="0.2">
      <c r="A822" s="1" t="s">
        <v>3100</v>
      </c>
      <c r="C822" s="1" t="str">
        <f t="shared" si="36"/>
        <v>Northeastern</v>
      </c>
      <c r="D822" s="1" t="s">
        <v>2279</v>
      </c>
      <c r="E822" s="1" t="str">
        <f t="shared" si="37"/>
        <v>Gardner Webb</v>
      </c>
      <c r="F822" s="1" t="str">
        <f t="shared" si="38"/>
        <v>0.779466</v>
      </c>
      <c r="H822" s="1">
        <v>1</v>
      </c>
    </row>
    <row r="823" spans="1:8" hidden="1" x14ac:dyDescent="0.2">
      <c r="A823" s="1" t="s">
        <v>3101</v>
      </c>
      <c r="C823" s="1" t="str">
        <f t="shared" si="36"/>
        <v>Ohio St</v>
      </c>
      <c r="D823" s="1" t="s">
        <v>2279</v>
      </c>
      <c r="E823" s="1" t="str">
        <f t="shared" si="37"/>
        <v>Gardner Webb</v>
      </c>
      <c r="F823" s="1" t="str">
        <f t="shared" si="38"/>
        <v>0.756798</v>
      </c>
      <c r="H823" s="1">
        <v>1</v>
      </c>
    </row>
    <row r="824" spans="1:8" hidden="1" x14ac:dyDescent="0.2">
      <c r="A824" s="1" t="s">
        <v>3102</v>
      </c>
      <c r="C824" s="1" t="str">
        <f t="shared" si="36"/>
        <v>Oklahoma</v>
      </c>
      <c r="D824" s="1" t="s">
        <v>2279</v>
      </c>
      <c r="E824" s="1" t="str">
        <f t="shared" si="37"/>
        <v>Gardner Webb</v>
      </c>
      <c r="F824" s="1" t="str">
        <f t="shared" si="38"/>
        <v>0.782914</v>
      </c>
      <c r="H824" s="1">
        <v>1</v>
      </c>
    </row>
    <row r="825" spans="1:8" hidden="1" x14ac:dyDescent="0.2">
      <c r="A825" s="1" t="s">
        <v>3103</v>
      </c>
      <c r="C825" s="1" t="str">
        <f t="shared" si="36"/>
        <v>Old Dominion</v>
      </c>
      <c r="D825" s="1" t="s">
        <v>2279</v>
      </c>
      <c r="E825" s="1" t="str">
        <f t="shared" si="37"/>
        <v>Gardner Webb</v>
      </c>
      <c r="F825" s="1" t="str">
        <f t="shared" si="38"/>
        <v>0.766700</v>
      </c>
      <c r="H825" s="1">
        <v>1</v>
      </c>
    </row>
    <row r="826" spans="1:8" hidden="1" x14ac:dyDescent="0.2">
      <c r="A826" s="1" t="s">
        <v>3104</v>
      </c>
      <c r="C826" s="1" t="str">
        <f t="shared" si="36"/>
        <v>Oregon</v>
      </c>
      <c r="D826" s="1" t="s">
        <v>2279</v>
      </c>
      <c r="E826" s="1" t="str">
        <f t="shared" si="37"/>
        <v>Gardner Webb</v>
      </c>
      <c r="F826" s="1" t="str">
        <f t="shared" si="38"/>
        <v>0.861804</v>
      </c>
      <c r="H826" s="1">
        <v>1</v>
      </c>
    </row>
    <row r="827" spans="1:8" hidden="1" x14ac:dyDescent="0.2">
      <c r="A827" s="1" t="s">
        <v>3105</v>
      </c>
      <c r="C827" s="1" t="str">
        <f t="shared" si="36"/>
        <v>Gardner Webb</v>
      </c>
      <c r="D827" s="1" t="s">
        <v>2279</v>
      </c>
      <c r="E827" s="1" t="str">
        <f t="shared" si="37"/>
        <v>Prairie View</v>
      </c>
      <c r="F827" s="1" t="str">
        <f t="shared" si="38"/>
        <v>0.513034</v>
      </c>
      <c r="H827" s="1">
        <v>0</v>
      </c>
    </row>
    <row r="828" spans="1:8" hidden="1" x14ac:dyDescent="0.2">
      <c r="A828" s="1" t="s">
        <v>3106</v>
      </c>
      <c r="C828" s="1" t="str">
        <f t="shared" si="36"/>
        <v>Purdue</v>
      </c>
      <c r="D828" s="1" t="s">
        <v>2279</v>
      </c>
      <c r="E828" s="1" t="str">
        <f t="shared" si="37"/>
        <v>Gardner Webb</v>
      </c>
      <c r="F828" s="1" t="str">
        <f t="shared" si="38"/>
        <v>0.877607</v>
      </c>
      <c r="H828" s="1">
        <v>1</v>
      </c>
    </row>
    <row r="829" spans="1:8" hidden="1" x14ac:dyDescent="0.2">
      <c r="A829" s="1" t="s">
        <v>3107</v>
      </c>
      <c r="C829" s="1" t="str">
        <f t="shared" si="36"/>
        <v>Seton Hall</v>
      </c>
      <c r="D829" s="1" t="s">
        <v>2279</v>
      </c>
      <c r="E829" s="1" t="str">
        <f t="shared" si="37"/>
        <v>Gardner Webb</v>
      </c>
      <c r="F829" s="1" t="str">
        <f t="shared" si="38"/>
        <v>0.830577</v>
      </c>
      <c r="H829" s="1">
        <v>1</v>
      </c>
    </row>
    <row r="830" spans="1:8" hidden="1" x14ac:dyDescent="0.2">
      <c r="A830" s="1" t="s">
        <v>3108</v>
      </c>
      <c r="C830" s="1" t="str">
        <f t="shared" si="36"/>
        <v>St John's</v>
      </c>
      <c r="D830" s="1" t="s">
        <v>2279</v>
      </c>
      <c r="E830" s="1" t="str">
        <f t="shared" si="37"/>
        <v>Gardner Webb</v>
      </c>
      <c r="F830" s="1" t="str">
        <f t="shared" si="38"/>
        <v>0.755413</v>
      </c>
      <c r="H830" s="1">
        <v>1</v>
      </c>
    </row>
    <row r="831" spans="1:8" hidden="1" x14ac:dyDescent="0.2">
      <c r="A831" s="1" t="s">
        <v>3109</v>
      </c>
      <c r="C831" s="1" t="str">
        <f t="shared" si="36"/>
        <v>St Louis</v>
      </c>
      <c r="D831" s="1" t="s">
        <v>2279</v>
      </c>
      <c r="E831" s="1" t="str">
        <f t="shared" si="37"/>
        <v>Gardner Webb</v>
      </c>
      <c r="F831" s="1" t="str">
        <f t="shared" si="38"/>
        <v>0.752689</v>
      </c>
      <c r="H831" s="1">
        <v>1</v>
      </c>
    </row>
    <row r="832" spans="1:8" hidden="1" x14ac:dyDescent="0.2">
      <c r="A832" s="1" t="s">
        <v>3110</v>
      </c>
      <c r="C832" s="1" t="str">
        <f t="shared" si="36"/>
        <v>St Mary's CA</v>
      </c>
      <c r="D832" s="1" t="s">
        <v>2279</v>
      </c>
      <c r="E832" s="1" t="str">
        <f t="shared" si="37"/>
        <v>Gardner Webb</v>
      </c>
      <c r="F832" s="1" t="str">
        <f t="shared" si="38"/>
        <v>0.837574</v>
      </c>
      <c r="H832" s="1">
        <v>1</v>
      </c>
    </row>
    <row r="833" spans="1:8" hidden="1" x14ac:dyDescent="0.2">
      <c r="A833" s="1" t="s">
        <v>3111</v>
      </c>
      <c r="C833" s="1" t="str">
        <f t="shared" si="36"/>
        <v>Syracuse</v>
      </c>
      <c r="D833" s="1" t="s">
        <v>2279</v>
      </c>
      <c r="E833" s="1" t="str">
        <f t="shared" si="37"/>
        <v>Gardner Webb</v>
      </c>
      <c r="F833" s="1" t="str">
        <f t="shared" si="38"/>
        <v>0.793338</v>
      </c>
      <c r="H833" s="1">
        <v>1</v>
      </c>
    </row>
    <row r="834" spans="1:8" hidden="1" x14ac:dyDescent="0.2">
      <c r="A834" s="1" t="s">
        <v>3112</v>
      </c>
      <c r="C834" s="1" t="str">
        <f t="shared" si="36"/>
        <v>Temple</v>
      </c>
      <c r="D834" s="1" t="s">
        <v>2279</v>
      </c>
      <c r="E834" s="1" t="str">
        <f t="shared" si="37"/>
        <v>Gardner Webb</v>
      </c>
      <c r="F834" s="1" t="str">
        <f t="shared" si="38"/>
        <v>0.813516</v>
      </c>
      <c r="H834" s="1">
        <v>1</v>
      </c>
    </row>
    <row r="835" spans="1:8" hidden="1" x14ac:dyDescent="0.2">
      <c r="A835" s="1" t="s">
        <v>3113</v>
      </c>
      <c r="C835" s="1" t="str">
        <f t="shared" ref="C835:C898" si="39">LEFT(A835,FIND("beats",A835)-2)</f>
        <v>Tennessee</v>
      </c>
      <c r="D835" s="1" t="s">
        <v>2279</v>
      </c>
      <c r="E835" s="1" t="str">
        <f t="shared" ref="E835:E898" si="40">MID(A835,FIND("beats ",A835)+6,FIND(":",A835)-(FIND("beats ",A835)+6))</f>
        <v>Gardner Webb</v>
      </c>
      <c r="F835" s="1" t="str">
        <f t="shared" ref="F835:F898" si="41">RIGHT(A835,LEN(A835)-(FIND(":",A835)+1))</f>
        <v>0.869089</v>
      </c>
      <c r="H835" s="1">
        <v>1</v>
      </c>
    </row>
    <row r="836" spans="1:8" hidden="1" x14ac:dyDescent="0.2">
      <c r="A836" s="1" t="s">
        <v>3114</v>
      </c>
      <c r="C836" s="1" t="str">
        <f t="shared" si="39"/>
        <v>Texas Tech</v>
      </c>
      <c r="D836" s="1" t="s">
        <v>2279</v>
      </c>
      <c r="E836" s="1" t="str">
        <f t="shared" si="40"/>
        <v>Gardner Webb</v>
      </c>
      <c r="F836" s="1" t="str">
        <f t="shared" si="41"/>
        <v>0.890699</v>
      </c>
      <c r="H836" s="1">
        <v>1</v>
      </c>
    </row>
    <row r="837" spans="1:8" hidden="1" x14ac:dyDescent="0.2">
      <c r="A837" s="1" t="s">
        <v>3115</v>
      </c>
      <c r="C837" s="1" t="str">
        <f t="shared" si="39"/>
        <v>UC Irvine</v>
      </c>
      <c r="D837" s="1" t="s">
        <v>2279</v>
      </c>
      <c r="E837" s="1" t="str">
        <f t="shared" si="40"/>
        <v>Gardner Webb</v>
      </c>
      <c r="F837" s="1" t="str">
        <f t="shared" si="41"/>
        <v>0.802555</v>
      </c>
      <c r="H837" s="1">
        <v>1</v>
      </c>
    </row>
    <row r="838" spans="1:8" hidden="1" x14ac:dyDescent="0.2">
      <c r="A838" s="1" t="s">
        <v>3116</v>
      </c>
      <c r="C838" s="1" t="str">
        <f t="shared" si="39"/>
        <v>UCF</v>
      </c>
      <c r="D838" s="1" t="s">
        <v>2279</v>
      </c>
      <c r="E838" s="1" t="str">
        <f t="shared" si="40"/>
        <v>Gardner Webb</v>
      </c>
      <c r="F838" s="1" t="str">
        <f t="shared" si="41"/>
        <v>0.832849</v>
      </c>
      <c r="H838" s="1">
        <v>1</v>
      </c>
    </row>
    <row r="839" spans="1:8" hidden="1" x14ac:dyDescent="0.2">
      <c r="A839" s="1" t="s">
        <v>3117</v>
      </c>
      <c r="C839" s="1" t="str">
        <f t="shared" si="39"/>
        <v>Utah St</v>
      </c>
      <c r="D839" s="1" t="s">
        <v>2279</v>
      </c>
      <c r="E839" s="1" t="str">
        <f t="shared" si="40"/>
        <v>Gardner Webb</v>
      </c>
      <c r="F839" s="1" t="str">
        <f t="shared" si="41"/>
        <v>0.850479</v>
      </c>
      <c r="H839" s="1">
        <v>1</v>
      </c>
    </row>
    <row r="840" spans="1:8" hidden="1" x14ac:dyDescent="0.2">
      <c r="A840" s="1" t="s">
        <v>3118</v>
      </c>
      <c r="C840" s="1" t="str">
        <f t="shared" si="39"/>
        <v>VA Commonwealth</v>
      </c>
      <c r="D840" s="1" t="s">
        <v>2279</v>
      </c>
      <c r="E840" s="1" t="str">
        <f t="shared" si="40"/>
        <v>Gardner Webb</v>
      </c>
      <c r="F840" s="1" t="str">
        <f t="shared" si="41"/>
        <v>0.861096</v>
      </c>
      <c r="H840" s="1">
        <v>1</v>
      </c>
    </row>
    <row r="841" spans="1:8" hidden="1" x14ac:dyDescent="0.2">
      <c r="A841" s="1" t="s">
        <v>3119</v>
      </c>
      <c r="C841" s="1" t="str">
        <f t="shared" si="39"/>
        <v>Vermont</v>
      </c>
      <c r="D841" s="1" t="s">
        <v>2279</v>
      </c>
      <c r="E841" s="1" t="str">
        <f t="shared" si="40"/>
        <v>Gardner Webb</v>
      </c>
      <c r="F841" s="1" t="str">
        <f t="shared" si="41"/>
        <v>0.802555</v>
      </c>
      <c r="H841" s="1">
        <v>1</v>
      </c>
    </row>
    <row r="842" spans="1:8" hidden="1" x14ac:dyDescent="0.2">
      <c r="A842" s="1" t="s">
        <v>3120</v>
      </c>
      <c r="C842" s="1" t="str">
        <f t="shared" si="39"/>
        <v>Villanova</v>
      </c>
      <c r="D842" s="1" t="s">
        <v>2279</v>
      </c>
      <c r="E842" s="1" t="str">
        <f t="shared" si="40"/>
        <v>Gardner Webb</v>
      </c>
      <c r="F842" s="1" t="str">
        <f t="shared" si="41"/>
        <v>0.869089</v>
      </c>
      <c r="H842" s="1">
        <v>1</v>
      </c>
    </row>
    <row r="843" spans="1:8" hidden="1" x14ac:dyDescent="0.2">
      <c r="A843" s="1" t="s">
        <v>3121</v>
      </c>
      <c r="C843" s="1" t="str">
        <f t="shared" si="39"/>
        <v>Virginia</v>
      </c>
      <c r="D843" s="1" t="s">
        <v>2279</v>
      </c>
      <c r="E843" s="1" t="str">
        <f t="shared" si="40"/>
        <v>Gardner Webb</v>
      </c>
      <c r="F843" s="1" t="str">
        <f t="shared" si="41"/>
        <v>0.896986</v>
      </c>
      <c r="H843" s="1">
        <v>1</v>
      </c>
    </row>
    <row r="844" spans="1:8" hidden="1" x14ac:dyDescent="0.2">
      <c r="A844" s="1" t="s">
        <v>3122</v>
      </c>
      <c r="C844" s="1" t="str">
        <f t="shared" si="39"/>
        <v>Virginia Tech</v>
      </c>
      <c r="D844" s="1" t="s">
        <v>2279</v>
      </c>
      <c r="E844" s="1" t="str">
        <f t="shared" si="40"/>
        <v>Gardner Webb</v>
      </c>
      <c r="F844" s="1" t="str">
        <f t="shared" si="41"/>
        <v>0.862659</v>
      </c>
      <c r="H844" s="1">
        <v>1</v>
      </c>
    </row>
    <row r="845" spans="1:8" hidden="1" x14ac:dyDescent="0.2">
      <c r="A845" s="1" t="s">
        <v>3123</v>
      </c>
      <c r="C845" s="1" t="str">
        <f t="shared" si="39"/>
        <v>Washington</v>
      </c>
      <c r="D845" s="1" t="s">
        <v>2279</v>
      </c>
      <c r="E845" s="1" t="str">
        <f t="shared" si="40"/>
        <v>Gardner Webb</v>
      </c>
      <c r="F845" s="1" t="str">
        <f t="shared" si="41"/>
        <v>0.827724</v>
      </c>
      <c r="H845" s="1">
        <v>1</v>
      </c>
    </row>
    <row r="846" spans="1:8" hidden="1" x14ac:dyDescent="0.2">
      <c r="A846" s="1" t="s">
        <v>3124</v>
      </c>
      <c r="C846" s="1" t="str">
        <f t="shared" si="39"/>
        <v>Wisconsin</v>
      </c>
      <c r="D846" s="1" t="s">
        <v>2279</v>
      </c>
      <c r="E846" s="1" t="str">
        <f t="shared" si="40"/>
        <v>Gardner Webb</v>
      </c>
      <c r="F846" s="1" t="str">
        <f t="shared" si="41"/>
        <v>0.857782</v>
      </c>
      <c r="H846" s="1">
        <v>1</v>
      </c>
    </row>
    <row r="847" spans="1:8" hidden="1" x14ac:dyDescent="0.2">
      <c r="A847" s="1" t="s">
        <v>3125</v>
      </c>
      <c r="C847" s="1" t="str">
        <f t="shared" si="39"/>
        <v>Wofford</v>
      </c>
      <c r="D847" s="1" t="s">
        <v>2279</v>
      </c>
      <c r="E847" s="1" t="str">
        <f t="shared" si="40"/>
        <v>Gardner Webb</v>
      </c>
      <c r="F847" s="1" t="str">
        <f t="shared" si="41"/>
        <v>0.802555</v>
      </c>
      <c r="H847" s="1">
        <v>1</v>
      </c>
    </row>
    <row r="848" spans="1:8" hidden="1" x14ac:dyDescent="0.2">
      <c r="A848" s="1" t="s">
        <v>3126</v>
      </c>
      <c r="C848" s="1" t="str">
        <f t="shared" si="39"/>
        <v>Yale</v>
      </c>
      <c r="D848" s="1" t="s">
        <v>2279</v>
      </c>
      <c r="E848" s="1" t="str">
        <f t="shared" si="40"/>
        <v>Gardner Webb</v>
      </c>
      <c r="F848" s="1" t="str">
        <f t="shared" si="41"/>
        <v>0.726998</v>
      </c>
      <c r="H848" s="1">
        <v>1</v>
      </c>
    </row>
    <row r="849" spans="1:8" hidden="1" x14ac:dyDescent="0.2">
      <c r="A849" s="1" t="s">
        <v>3127</v>
      </c>
      <c r="C849" s="1" t="str">
        <f t="shared" si="39"/>
        <v>Gonzaga</v>
      </c>
      <c r="D849" s="1" t="s">
        <v>2279</v>
      </c>
      <c r="E849" s="1" t="str">
        <f t="shared" si="40"/>
        <v>Georgia St</v>
      </c>
      <c r="F849" s="1" t="str">
        <f t="shared" si="41"/>
        <v>0.840862</v>
      </c>
      <c r="H849" s="1">
        <v>1</v>
      </c>
    </row>
    <row r="850" spans="1:8" x14ac:dyDescent="0.2">
      <c r="A850" s="1" t="s">
        <v>3128</v>
      </c>
      <c r="C850" s="1" t="str">
        <f t="shared" si="39"/>
        <v>Houston</v>
      </c>
      <c r="D850" s="1" t="s">
        <v>2279</v>
      </c>
      <c r="E850" s="1" t="str">
        <f t="shared" si="40"/>
        <v>Georgia St</v>
      </c>
      <c r="F850" s="1" t="str">
        <f t="shared" si="41"/>
        <v>0.836394</v>
      </c>
      <c r="H850" s="1">
        <v>1</v>
      </c>
    </row>
    <row r="851" spans="1:8" hidden="1" x14ac:dyDescent="0.2">
      <c r="A851" s="1" t="s">
        <v>3129</v>
      </c>
      <c r="C851" s="1" t="str">
        <f t="shared" si="39"/>
        <v>Georgia St</v>
      </c>
      <c r="D851" s="1" t="s">
        <v>2279</v>
      </c>
      <c r="E851" s="1" t="str">
        <f t="shared" si="40"/>
        <v>Iona</v>
      </c>
      <c r="F851" s="1" t="str">
        <f t="shared" si="41"/>
        <v>0.637946</v>
      </c>
      <c r="H851" s="1">
        <v>1</v>
      </c>
    </row>
    <row r="852" spans="1:8" hidden="1" x14ac:dyDescent="0.2">
      <c r="A852" s="1" t="s">
        <v>3130</v>
      </c>
      <c r="C852" s="1" t="str">
        <f t="shared" si="39"/>
        <v>Iowa</v>
      </c>
      <c r="D852" s="1" t="s">
        <v>2279</v>
      </c>
      <c r="E852" s="1" t="str">
        <f t="shared" si="40"/>
        <v>Georgia St</v>
      </c>
      <c r="F852" s="1" t="str">
        <f t="shared" si="41"/>
        <v>0.589573</v>
      </c>
      <c r="H852" s="1">
        <v>1</v>
      </c>
    </row>
    <row r="853" spans="1:8" hidden="1" x14ac:dyDescent="0.2">
      <c r="A853" s="1" t="s">
        <v>3131</v>
      </c>
      <c r="C853" s="1" t="str">
        <f t="shared" si="39"/>
        <v>Iowa St</v>
      </c>
      <c r="D853" s="1" t="s">
        <v>2279</v>
      </c>
      <c r="E853" s="1" t="str">
        <f t="shared" si="40"/>
        <v>Georgia St</v>
      </c>
      <c r="F853" s="1" t="str">
        <f t="shared" si="41"/>
        <v>0.767178</v>
      </c>
      <c r="H853" s="1">
        <v>1</v>
      </c>
    </row>
    <row r="854" spans="1:8" hidden="1" x14ac:dyDescent="0.2">
      <c r="A854" s="1" t="s">
        <v>3132</v>
      </c>
      <c r="C854" s="1" t="str">
        <f t="shared" si="39"/>
        <v>Kansas</v>
      </c>
      <c r="D854" s="1" t="s">
        <v>2279</v>
      </c>
      <c r="E854" s="1" t="str">
        <f t="shared" si="40"/>
        <v>Georgia St</v>
      </c>
      <c r="F854" s="1" t="str">
        <f t="shared" si="41"/>
        <v>0.735322</v>
      </c>
      <c r="H854" s="1">
        <v>1</v>
      </c>
    </row>
    <row r="855" spans="1:8" hidden="1" x14ac:dyDescent="0.2">
      <c r="A855" s="1" t="s">
        <v>3133</v>
      </c>
      <c r="C855" s="1" t="str">
        <f t="shared" si="39"/>
        <v>Kansas St</v>
      </c>
      <c r="D855" s="1" t="s">
        <v>2279</v>
      </c>
      <c r="E855" s="1" t="str">
        <f t="shared" si="40"/>
        <v>Georgia St</v>
      </c>
      <c r="F855" s="1" t="str">
        <f t="shared" si="41"/>
        <v>0.794613</v>
      </c>
      <c r="H855" s="1">
        <v>1</v>
      </c>
    </row>
    <row r="856" spans="1:8" hidden="1" x14ac:dyDescent="0.2">
      <c r="A856" s="1" t="s">
        <v>3134</v>
      </c>
      <c r="C856" s="1" t="str">
        <f t="shared" si="39"/>
        <v>Kentucky</v>
      </c>
      <c r="D856" s="1" t="s">
        <v>2279</v>
      </c>
      <c r="E856" s="1" t="str">
        <f t="shared" si="40"/>
        <v>Georgia St</v>
      </c>
      <c r="F856" s="1" t="str">
        <f t="shared" si="41"/>
        <v>0.819060</v>
      </c>
      <c r="H856" s="1">
        <v>1</v>
      </c>
    </row>
    <row r="857" spans="1:8" hidden="1" x14ac:dyDescent="0.2">
      <c r="A857" s="1" t="s">
        <v>3135</v>
      </c>
      <c r="C857" s="1" t="str">
        <f t="shared" si="39"/>
        <v>Georgia St</v>
      </c>
      <c r="D857" s="1" t="s">
        <v>2279</v>
      </c>
      <c r="E857" s="1" t="str">
        <f t="shared" si="40"/>
        <v>Liberty</v>
      </c>
      <c r="F857" s="1" t="str">
        <f t="shared" si="41"/>
        <v>0.545850</v>
      </c>
      <c r="H857" s="1">
        <v>1</v>
      </c>
    </row>
    <row r="858" spans="1:8" hidden="1" x14ac:dyDescent="0.2">
      <c r="A858" s="1" t="s">
        <v>3136</v>
      </c>
      <c r="C858" s="1" t="str">
        <f t="shared" si="39"/>
        <v>Louisville</v>
      </c>
      <c r="D858" s="1" t="s">
        <v>2279</v>
      </c>
      <c r="E858" s="1" t="str">
        <f t="shared" si="40"/>
        <v>Georgia St</v>
      </c>
      <c r="F858" s="1" t="str">
        <f t="shared" si="41"/>
        <v>0.700521</v>
      </c>
      <c r="H858" s="1">
        <v>1</v>
      </c>
    </row>
    <row r="859" spans="1:8" hidden="1" x14ac:dyDescent="0.2">
      <c r="A859" s="1" t="s">
        <v>3137</v>
      </c>
      <c r="C859" s="1" t="str">
        <f t="shared" si="39"/>
        <v>LSU</v>
      </c>
      <c r="D859" s="1" t="s">
        <v>2279</v>
      </c>
      <c r="E859" s="1" t="str">
        <f t="shared" si="40"/>
        <v>Georgia St</v>
      </c>
      <c r="F859" s="1" t="str">
        <f t="shared" si="41"/>
        <v>0.767178</v>
      </c>
      <c r="H859" s="1">
        <v>1</v>
      </c>
    </row>
    <row r="860" spans="1:8" hidden="1" x14ac:dyDescent="0.2">
      <c r="A860" s="1" t="s">
        <v>3138</v>
      </c>
      <c r="C860" s="1" t="str">
        <f t="shared" si="39"/>
        <v>Marquette</v>
      </c>
      <c r="D860" s="1" t="s">
        <v>2279</v>
      </c>
      <c r="E860" s="1" t="str">
        <f t="shared" si="40"/>
        <v>Georgia St</v>
      </c>
      <c r="F860" s="1" t="str">
        <f t="shared" si="41"/>
        <v>0.767178</v>
      </c>
      <c r="H860" s="1">
        <v>1</v>
      </c>
    </row>
    <row r="861" spans="1:8" hidden="1" x14ac:dyDescent="0.2">
      <c r="A861" s="1" t="s">
        <v>3139</v>
      </c>
      <c r="C861" s="1" t="str">
        <f t="shared" si="39"/>
        <v>Maryland</v>
      </c>
      <c r="D861" s="1" t="s">
        <v>2279</v>
      </c>
      <c r="E861" s="1" t="str">
        <f t="shared" si="40"/>
        <v>Georgia St</v>
      </c>
      <c r="F861" s="1" t="str">
        <f t="shared" si="41"/>
        <v>0.690891</v>
      </c>
      <c r="H861" s="1">
        <v>1</v>
      </c>
    </row>
    <row r="862" spans="1:8" hidden="1" x14ac:dyDescent="0.2">
      <c r="A862" s="1" t="s">
        <v>3140</v>
      </c>
      <c r="C862" s="1" t="str">
        <f t="shared" si="39"/>
        <v>Michigan</v>
      </c>
      <c r="D862" s="1" t="s">
        <v>2279</v>
      </c>
      <c r="E862" s="1" t="str">
        <f t="shared" si="40"/>
        <v>Georgia St</v>
      </c>
      <c r="F862" s="1" t="str">
        <f t="shared" si="41"/>
        <v>0.819060</v>
      </c>
      <c r="H862" s="1">
        <v>1</v>
      </c>
    </row>
    <row r="863" spans="1:8" hidden="1" x14ac:dyDescent="0.2">
      <c r="A863" s="1" t="s">
        <v>3141</v>
      </c>
      <c r="C863" s="1" t="str">
        <f t="shared" si="39"/>
        <v>Michigan St</v>
      </c>
      <c r="D863" s="1" t="s">
        <v>2279</v>
      </c>
      <c r="E863" s="1" t="str">
        <f t="shared" si="40"/>
        <v>Georgia St</v>
      </c>
      <c r="F863" s="1" t="str">
        <f t="shared" si="41"/>
        <v>0.810158</v>
      </c>
      <c r="H863" s="1">
        <v>1</v>
      </c>
    </row>
    <row r="864" spans="1:8" hidden="1" x14ac:dyDescent="0.2">
      <c r="A864" s="1" t="s">
        <v>3142</v>
      </c>
      <c r="C864" s="1" t="str">
        <f t="shared" si="39"/>
        <v>Minnesota</v>
      </c>
      <c r="D864" s="1" t="s">
        <v>2279</v>
      </c>
      <c r="E864" s="1" t="str">
        <f t="shared" si="40"/>
        <v>Georgia St</v>
      </c>
      <c r="F864" s="1" t="str">
        <f t="shared" si="41"/>
        <v>0.589573</v>
      </c>
      <c r="H864" s="1">
        <v>1</v>
      </c>
    </row>
    <row r="865" spans="1:8" hidden="1" x14ac:dyDescent="0.2">
      <c r="A865" s="1" t="s">
        <v>3143</v>
      </c>
      <c r="C865" s="1" t="str">
        <f t="shared" si="39"/>
        <v>Mississippi</v>
      </c>
      <c r="D865" s="1" t="s">
        <v>2279</v>
      </c>
      <c r="E865" s="1" t="str">
        <f t="shared" si="40"/>
        <v>Georgia St</v>
      </c>
      <c r="F865" s="1" t="str">
        <f t="shared" si="41"/>
        <v>0.564005</v>
      </c>
      <c r="H865" s="1">
        <v>1</v>
      </c>
    </row>
    <row r="866" spans="1:8" hidden="1" x14ac:dyDescent="0.2">
      <c r="A866" s="1" t="s">
        <v>3144</v>
      </c>
      <c r="C866" s="1" t="str">
        <f t="shared" si="39"/>
        <v>Mississippi St</v>
      </c>
      <c r="D866" s="1" t="s">
        <v>2279</v>
      </c>
      <c r="E866" s="1" t="str">
        <f t="shared" si="40"/>
        <v>Georgia St</v>
      </c>
      <c r="F866" s="1" t="str">
        <f t="shared" si="41"/>
        <v>0.742194</v>
      </c>
      <c r="H866" s="1">
        <v>1</v>
      </c>
    </row>
    <row r="867" spans="1:8" hidden="1" x14ac:dyDescent="0.2">
      <c r="A867" s="1" t="s">
        <v>3145</v>
      </c>
      <c r="C867" s="1" t="str">
        <f t="shared" si="39"/>
        <v>Montana</v>
      </c>
      <c r="D867" s="1" t="s">
        <v>2279</v>
      </c>
      <c r="E867" s="1" t="str">
        <f t="shared" si="40"/>
        <v>Georgia St</v>
      </c>
      <c r="F867" s="1" t="str">
        <f t="shared" si="41"/>
        <v>0.552816</v>
      </c>
      <c r="H867" s="1">
        <v>1</v>
      </c>
    </row>
    <row r="868" spans="1:8" hidden="1" x14ac:dyDescent="0.2">
      <c r="A868" s="1" t="s">
        <v>3146</v>
      </c>
      <c r="C868" s="1" t="str">
        <f t="shared" si="39"/>
        <v>Murray St</v>
      </c>
      <c r="D868" s="1" t="s">
        <v>2279</v>
      </c>
      <c r="E868" s="1" t="str">
        <f t="shared" si="40"/>
        <v>Georgia St</v>
      </c>
      <c r="F868" s="1" t="str">
        <f t="shared" si="41"/>
        <v>0.622877</v>
      </c>
      <c r="H868" s="1">
        <v>1</v>
      </c>
    </row>
    <row r="869" spans="1:8" hidden="1" x14ac:dyDescent="0.2">
      <c r="A869" s="1" t="s">
        <v>3147</v>
      </c>
      <c r="C869" s="1" t="str">
        <f t="shared" si="39"/>
        <v>Georgia St</v>
      </c>
      <c r="D869" s="1" t="s">
        <v>2279</v>
      </c>
      <c r="E869" s="1" t="str">
        <f t="shared" si="40"/>
        <v>N Dakota St</v>
      </c>
      <c r="F869" s="1" t="str">
        <f t="shared" si="41"/>
        <v>0.715963</v>
      </c>
      <c r="H869" s="1">
        <v>1</v>
      </c>
    </row>
    <row r="870" spans="1:8" hidden="1" x14ac:dyDescent="0.2">
      <c r="A870" s="1" t="s">
        <v>3148</v>
      </c>
      <c r="C870" s="1" t="str">
        <f t="shared" si="39"/>
        <v>N Kentucky</v>
      </c>
      <c r="D870" s="1" t="s">
        <v>2279</v>
      </c>
      <c r="E870" s="1" t="str">
        <f t="shared" si="40"/>
        <v>Georgia St</v>
      </c>
      <c r="F870" s="1" t="str">
        <f t="shared" si="41"/>
        <v>0.513753</v>
      </c>
      <c r="H870" s="1">
        <v>0</v>
      </c>
    </row>
    <row r="871" spans="1:8" hidden="1" x14ac:dyDescent="0.2">
      <c r="A871" s="1" t="s">
        <v>3149</v>
      </c>
      <c r="C871" s="1" t="str">
        <f t="shared" si="39"/>
        <v>Georgia St</v>
      </c>
      <c r="D871" s="1" t="s">
        <v>2279</v>
      </c>
      <c r="E871" s="1" t="str">
        <f t="shared" si="40"/>
        <v>NC Central</v>
      </c>
      <c r="F871" s="1" t="str">
        <f t="shared" si="41"/>
        <v>0.756666</v>
      </c>
      <c r="H871" s="1">
        <v>1</v>
      </c>
    </row>
    <row r="872" spans="1:8" hidden="1" x14ac:dyDescent="0.2">
      <c r="A872" s="1" t="s">
        <v>3150</v>
      </c>
      <c r="C872" s="1" t="str">
        <f t="shared" si="39"/>
        <v>Nevada</v>
      </c>
      <c r="D872" s="1" t="s">
        <v>2279</v>
      </c>
      <c r="E872" s="1" t="str">
        <f t="shared" si="40"/>
        <v>Georgia St</v>
      </c>
      <c r="F872" s="1" t="str">
        <f t="shared" si="41"/>
        <v>0.795979</v>
      </c>
      <c r="H872" s="1">
        <v>1</v>
      </c>
    </row>
    <row r="873" spans="1:8" hidden="1" x14ac:dyDescent="0.2">
      <c r="A873" s="1" t="s">
        <v>3151</v>
      </c>
      <c r="C873" s="1" t="str">
        <f t="shared" si="39"/>
        <v>New Mexico St</v>
      </c>
      <c r="D873" s="1" t="s">
        <v>2279</v>
      </c>
      <c r="E873" s="1" t="str">
        <f t="shared" si="40"/>
        <v>Georgia St</v>
      </c>
      <c r="F873" s="1" t="str">
        <f t="shared" si="41"/>
        <v>0.738589</v>
      </c>
      <c r="H873" s="1">
        <v>1</v>
      </c>
    </row>
    <row r="874" spans="1:8" hidden="1" x14ac:dyDescent="0.2">
      <c r="A874" s="1" t="s">
        <v>3152</v>
      </c>
      <c r="C874" s="1" t="str">
        <f t="shared" si="39"/>
        <v>North Carolina</v>
      </c>
      <c r="D874" s="1" t="s">
        <v>2279</v>
      </c>
      <c r="E874" s="1" t="str">
        <f t="shared" si="40"/>
        <v>Georgia St</v>
      </c>
      <c r="F874" s="1" t="str">
        <f t="shared" si="41"/>
        <v>0.819060</v>
      </c>
      <c r="H874" s="1">
        <v>1</v>
      </c>
    </row>
    <row r="875" spans="1:8" hidden="1" x14ac:dyDescent="0.2">
      <c r="A875" s="1" t="s">
        <v>3153</v>
      </c>
      <c r="C875" s="1" t="str">
        <f t="shared" si="39"/>
        <v>Northeastern</v>
      </c>
      <c r="D875" s="1" t="s">
        <v>2279</v>
      </c>
      <c r="E875" s="1" t="str">
        <f t="shared" si="40"/>
        <v>Georgia St</v>
      </c>
      <c r="F875" s="1" t="str">
        <f t="shared" si="41"/>
        <v>0.622877</v>
      </c>
      <c r="H875" s="1">
        <v>1</v>
      </c>
    </row>
    <row r="876" spans="1:8" hidden="1" x14ac:dyDescent="0.2">
      <c r="A876" s="1" t="s">
        <v>3154</v>
      </c>
      <c r="C876" s="1" t="str">
        <f t="shared" si="39"/>
        <v>Ohio St</v>
      </c>
      <c r="D876" s="1" t="s">
        <v>2279</v>
      </c>
      <c r="E876" s="1" t="str">
        <f t="shared" si="40"/>
        <v>Georgia St</v>
      </c>
      <c r="F876" s="1" t="str">
        <f t="shared" si="41"/>
        <v>0.587104</v>
      </c>
      <c r="H876" s="1">
        <v>1</v>
      </c>
    </row>
    <row r="877" spans="1:8" hidden="1" x14ac:dyDescent="0.2">
      <c r="A877" s="1" t="s">
        <v>3155</v>
      </c>
      <c r="C877" s="1" t="str">
        <f t="shared" si="39"/>
        <v>Oklahoma</v>
      </c>
      <c r="D877" s="1" t="s">
        <v>2279</v>
      </c>
      <c r="E877" s="1" t="str">
        <f t="shared" si="40"/>
        <v>Georgia St</v>
      </c>
      <c r="F877" s="1" t="str">
        <f t="shared" si="41"/>
        <v>0.612721</v>
      </c>
      <c r="H877" s="1">
        <v>1</v>
      </c>
    </row>
    <row r="878" spans="1:8" hidden="1" x14ac:dyDescent="0.2">
      <c r="A878" s="1" t="s">
        <v>3156</v>
      </c>
      <c r="C878" s="1" t="str">
        <f t="shared" si="39"/>
        <v>Old Dominion</v>
      </c>
      <c r="D878" s="1" t="s">
        <v>2279</v>
      </c>
      <c r="E878" s="1" t="str">
        <f t="shared" si="40"/>
        <v>Georgia St</v>
      </c>
      <c r="F878" s="1" t="str">
        <f t="shared" si="41"/>
        <v>0.560533</v>
      </c>
      <c r="H878" s="1">
        <v>1</v>
      </c>
    </row>
    <row r="879" spans="1:8" hidden="1" x14ac:dyDescent="0.2">
      <c r="A879" s="1" t="s">
        <v>3157</v>
      </c>
      <c r="C879" s="1" t="str">
        <f t="shared" si="39"/>
        <v>Oregon</v>
      </c>
      <c r="D879" s="1" t="s">
        <v>2279</v>
      </c>
      <c r="E879" s="1" t="str">
        <f t="shared" si="40"/>
        <v>Georgia St</v>
      </c>
      <c r="F879" s="1" t="str">
        <f t="shared" si="41"/>
        <v>0.765888</v>
      </c>
      <c r="H879" s="1">
        <v>1</v>
      </c>
    </row>
    <row r="880" spans="1:8" hidden="1" x14ac:dyDescent="0.2">
      <c r="A880" s="1" t="s">
        <v>3158</v>
      </c>
      <c r="C880" s="1" t="str">
        <f t="shared" si="39"/>
        <v>Georgia St</v>
      </c>
      <c r="D880" s="1" t="s">
        <v>2279</v>
      </c>
      <c r="E880" s="1" t="str">
        <f t="shared" si="40"/>
        <v>Prairie View</v>
      </c>
      <c r="F880" s="1" t="str">
        <f t="shared" si="41"/>
        <v>0.690538</v>
      </c>
      <c r="H880" s="1">
        <v>1</v>
      </c>
    </row>
    <row r="881" spans="1:8" hidden="1" x14ac:dyDescent="0.2">
      <c r="A881" s="1" t="s">
        <v>3159</v>
      </c>
      <c r="C881" s="1" t="str">
        <f t="shared" si="39"/>
        <v>Purdue</v>
      </c>
      <c r="D881" s="1" t="s">
        <v>2279</v>
      </c>
      <c r="E881" s="1" t="str">
        <f t="shared" si="40"/>
        <v>Georgia St</v>
      </c>
      <c r="F881" s="1" t="str">
        <f t="shared" si="41"/>
        <v>0.799602</v>
      </c>
      <c r="H881" s="1">
        <v>1</v>
      </c>
    </row>
    <row r="882" spans="1:8" hidden="1" x14ac:dyDescent="0.2">
      <c r="A882" s="1" t="s">
        <v>3160</v>
      </c>
      <c r="C882" s="1" t="str">
        <f t="shared" si="39"/>
        <v>Seton Hall</v>
      </c>
      <c r="D882" s="1" t="s">
        <v>2279</v>
      </c>
      <c r="E882" s="1" t="str">
        <f t="shared" si="40"/>
        <v>Georgia St</v>
      </c>
      <c r="F882" s="1" t="str">
        <f t="shared" si="41"/>
        <v>0.710047</v>
      </c>
      <c r="H882" s="1">
        <v>1</v>
      </c>
    </row>
    <row r="883" spans="1:8" hidden="1" x14ac:dyDescent="0.2">
      <c r="A883" s="1" t="s">
        <v>3161</v>
      </c>
      <c r="C883" s="1" t="str">
        <f t="shared" si="39"/>
        <v>St John's</v>
      </c>
      <c r="D883" s="1" t="s">
        <v>2279</v>
      </c>
      <c r="E883" s="1" t="str">
        <f t="shared" si="40"/>
        <v>Georgia St</v>
      </c>
      <c r="F883" s="1" t="str">
        <f t="shared" si="41"/>
        <v>0.564484</v>
      </c>
      <c r="H883" s="1">
        <v>1</v>
      </c>
    </row>
    <row r="884" spans="1:8" hidden="1" x14ac:dyDescent="0.2">
      <c r="A884" s="1" t="s">
        <v>3162</v>
      </c>
      <c r="C884" s="1" t="str">
        <f t="shared" si="39"/>
        <v>St Louis</v>
      </c>
      <c r="D884" s="1" t="s">
        <v>2279</v>
      </c>
      <c r="E884" s="1" t="str">
        <f t="shared" si="40"/>
        <v>Georgia St</v>
      </c>
      <c r="F884" s="1" t="str">
        <f t="shared" si="41"/>
        <v>0.547495</v>
      </c>
      <c r="H884" s="1">
        <v>1</v>
      </c>
    </row>
    <row r="885" spans="1:8" hidden="1" x14ac:dyDescent="0.2">
      <c r="A885" s="1" t="s">
        <v>3163</v>
      </c>
      <c r="C885" s="1" t="str">
        <f t="shared" si="39"/>
        <v>St Mary's CA</v>
      </c>
      <c r="D885" s="1" t="s">
        <v>2279</v>
      </c>
      <c r="E885" s="1" t="str">
        <f t="shared" si="40"/>
        <v>Georgia St</v>
      </c>
      <c r="F885" s="1" t="str">
        <f t="shared" si="41"/>
        <v>0.692696</v>
      </c>
      <c r="H885" s="1">
        <v>1</v>
      </c>
    </row>
    <row r="886" spans="1:8" hidden="1" x14ac:dyDescent="0.2">
      <c r="A886" s="1" t="s">
        <v>3164</v>
      </c>
      <c r="C886" s="1" t="str">
        <f t="shared" si="39"/>
        <v>Syracuse</v>
      </c>
      <c r="D886" s="1" t="s">
        <v>2279</v>
      </c>
      <c r="E886" s="1" t="str">
        <f t="shared" si="40"/>
        <v>Georgia St</v>
      </c>
      <c r="F886" s="1" t="str">
        <f t="shared" si="41"/>
        <v>0.629709</v>
      </c>
      <c r="H886" s="1">
        <v>1</v>
      </c>
    </row>
    <row r="887" spans="1:8" hidden="1" x14ac:dyDescent="0.2">
      <c r="A887" s="1" t="s">
        <v>3165</v>
      </c>
      <c r="C887" s="1" t="str">
        <f t="shared" si="39"/>
        <v>Temple</v>
      </c>
      <c r="D887" s="1" t="s">
        <v>2279</v>
      </c>
      <c r="E887" s="1" t="str">
        <f t="shared" si="40"/>
        <v>Georgia St</v>
      </c>
      <c r="F887" s="1" t="str">
        <f t="shared" si="41"/>
        <v>0.644852</v>
      </c>
      <c r="H887" s="1">
        <v>1</v>
      </c>
    </row>
    <row r="888" spans="1:8" hidden="1" x14ac:dyDescent="0.2">
      <c r="A888" s="1" t="s">
        <v>3166</v>
      </c>
      <c r="C888" s="1" t="str">
        <f t="shared" si="39"/>
        <v>Tennessee</v>
      </c>
      <c r="D888" s="1" t="s">
        <v>2279</v>
      </c>
      <c r="E888" s="1" t="str">
        <f t="shared" si="40"/>
        <v>Georgia St</v>
      </c>
      <c r="F888" s="1" t="str">
        <f t="shared" si="41"/>
        <v>0.788953</v>
      </c>
      <c r="H888" s="1">
        <v>1</v>
      </c>
    </row>
    <row r="889" spans="1:8" hidden="1" x14ac:dyDescent="0.2">
      <c r="A889" s="1" t="s">
        <v>3167</v>
      </c>
      <c r="C889" s="1" t="str">
        <f t="shared" si="39"/>
        <v>Texas Tech</v>
      </c>
      <c r="D889" s="1" t="s">
        <v>2279</v>
      </c>
      <c r="E889" s="1" t="str">
        <f t="shared" si="40"/>
        <v>Georgia St</v>
      </c>
      <c r="F889" s="1" t="str">
        <f t="shared" si="41"/>
        <v>0.829565</v>
      </c>
      <c r="H889" s="1">
        <v>1</v>
      </c>
    </row>
    <row r="890" spans="1:8" hidden="1" x14ac:dyDescent="0.2">
      <c r="A890" s="1" t="s">
        <v>3168</v>
      </c>
      <c r="C890" s="1" t="str">
        <f t="shared" si="39"/>
        <v>UC Irvine</v>
      </c>
      <c r="D890" s="1" t="s">
        <v>2279</v>
      </c>
      <c r="E890" s="1" t="str">
        <f t="shared" si="40"/>
        <v>Georgia St</v>
      </c>
      <c r="F890" s="1" t="str">
        <f t="shared" si="41"/>
        <v>0.638912</v>
      </c>
      <c r="H890" s="1">
        <v>1</v>
      </c>
    </row>
    <row r="891" spans="1:8" hidden="1" x14ac:dyDescent="0.2">
      <c r="A891" s="1" t="s">
        <v>3169</v>
      </c>
      <c r="C891" s="1" t="str">
        <f t="shared" si="39"/>
        <v>UCF</v>
      </c>
      <c r="D891" s="1" t="s">
        <v>2279</v>
      </c>
      <c r="E891" s="1" t="str">
        <f t="shared" si="40"/>
        <v>Georgia St</v>
      </c>
      <c r="F891" s="1" t="str">
        <f t="shared" si="41"/>
        <v>0.685339</v>
      </c>
      <c r="H891" s="1">
        <v>1</v>
      </c>
    </row>
    <row r="892" spans="1:8" hidden="1" x14ac:dyDescent="0.2">
      <c r="A892" s="1" t="s">
        <v>3170</v>
      </c>
      <c r="C892" s="1" t="str">
        <f t="shared" si="39"/>
        <v>Utah St</v>
      </c>
      <c r="D892" s="1" t="s">
        <v>2279</v>
      </c>
      <c r="E892" s="1" t="str">
        <f t="shared" si="40"/>
        <v>Georgia St</v>
      </c>
      <c r="F892" s="1" t="str">
        <f t="shared" si="41"/>
        <v>0.725076</v>
      </c>
      <c r="H892" s="1">
        <v>1</v>
      </c>
    </row>
    <row r="893" spans="1:8" hidden="1" x14ac:dyDescent="0.2">
      <c r="A893" s="1" t="s">
        <v>3171</v>
      </c>
      <c r="C893" s="1" t="str">
        <f t="shared" si="39"/>
        <v>VA Commonwealth</v>
      </c>
      <c r="D893" s="1" t="s">
        <v>2279</v>
      </c>
      <c r="E893" s="1" t="str">
        <f t="shared" si="40"/>
        <v>Georgia St</v>
      </c>
      <c r="F893" s="1" t="str">
        <f t="shared" si="41"/>
        <v>0.738589</v>
      </c>
      <c r="H893" s="1">
        <v>1</v>
      </c>
    </row>
    <row r="894" spans="1:8" hidden="1" x14ac:dyDescent="0.2">
      <c r="A894" s="1" t="s">
        <v>3172</v>
      </c>
      <c r="C894" s="1" t="str">
        <f t="shared" si="39"/>
        <v>Vermont</v>
      </c>
      <c r="D894" s="1" t="s">
        <v>2279</v>
      </c>
      <c r="E894" s="1" t="str">
        <f t="shared" si="40"/>
        <v>Georgia St</v>
      </c>
      <c r="F894" s="1" t="str">
        <f t="shared" si="41"/>
        <v>0.638912</v>
      </c>
      <c r="H894" s="1">
        <v>1</v>
      </c>
    </row>
    <row r="895" spans="1:8" hidden="1" x14ac:dyDescent="0.2">
      <c r="A895" s="1" t="s">
        <v>3173</v>
      </c>
      <c r="C895" s="1" t="str">
        <f t="shared" si="39"/>
        <v>Villanova</v>
      </c>
      <c r="D895" s="1" t="s">
        <v>2279</v>
      </c>
      <c r="E895" s="1" t="str">
        <f t="shared" si="40"/>
        <v>Georgia St</v>
      </c>
      <c r="F895" s="1" t="str">
        <f t="shared" si="41"/>
        <v>0.788953</v>
      </c>
      <c r="H895" s="1">
        <v>1</v>
      </c>
    </row>
    <row r="896" spans="1:8" hidden="1" x14ac:dyDescent="0.2">
      <c r="A896" s="1" t="s">
        <v>3174</v>
      </c>
      <c r="C896" s="1" t="str">
        <f t="shared" si="39"/>
        <v>Virginia</v>
      </c>
      <c r="D896" s="1" t="s">
        <v>2279</v>
      </c>
      <c r="E896" s="1" t="str">
        <f t="shared" si="40"/>
        <v>Georgia St</v>
      </c>
      <c r="F896" s="1" t="str">
        <f t="shared" si="41"/>
        <v>0.836394</v>
      </c>
      <c r="H896" s="1">
        <v>1</v>
      </c>
    </row>
    <row r="897" spans="1:8" hidden="1" x14ac:dyDescent="0.2">
      <c r="A897" s="1" t="s">
        <v>3175</v>
      </c>
      <c r="C897" s="1" t="str">
        <f t="shared" si="39"/>
        <v>Virginia Tech</v>
      </c>
      <c r="D897" s="1" t="s">
        <v>2279</v>
      </c>
      <c r="E897" s="1" t="str">
        <f t="shared" si="40"/>
        <v>Georgia St</v>
      </c>
      <c r="F897" s="1" t="str">
        <f t="shared" si="41"/>
        <v>0.767178</v>
      </c>
      <c r="H897" s="1">
        <v>1</v>
      </c>
    </row>
    <row r="898" spans="1:8" hidden="1" x14ac:dyDescent="0.2">
      <c r="A898" s="1" t="s">
        <v>3176</v>
      </c>
      <c r="C898" s="1" t="str">
        <f t="shared" si="39"/>
        <v>Washington</v>
      </c>
      <c r="D898" s="1" t="s">
        <v>2279</v>
      </c>
      <c r="E898" s="1" t="str">
        <f t="shared" si="40"/>
        <v>Georgia St</v>
      </c>
      <c r="F898" s="1" t="str">
        <f t="shared" si="41"/>
        <v>0.678842</v>
      </c>
      <c r="H898" s="1">
        <v>1</v>
      </c>
    </row>
    <row r="899" spans="1:8" hidden="1" x14ac:dyDescent="0.2">
      <c r="A899" s="1" t="s">
        <v>3177</v>
      </c>
      <c r="C899" s="1" t="str">
        <f t="shared" ref="C899:C962" si="42">LEFT(A899,FIND("beats",A899)-2)</f>
        <v>Wisconsin</v>
      </c>
      <c r="D899" s="1" t="s">
        <v>2279</v>
      </c>
      <c r="E899" s="1" t="str">
        <f t="shared" ref="E899:E962" si="43">MID(A899,FIND("beats ",A899)+6,FIND(":",A899)-(FIND("beats ",A899)+6))</f>
        <v>Georgia St</v>
      </c>
      <c r="F899" s="1" t="str">
        <f t="shared" ref="F899:F962" si="44">RIGHT(A899,LEN(A899)-(FIND(":",A899)+1))</f>
        <v>0.759853</v>
      </c>
      <c r="H899" s="1">
        <v>1</v>
      </c>
    </row>
    <row r="900" spans="1:8" hidden="1" x14ac:dyDescent="0.2">
      <c r="A900" s="1" t="s">
        <v>3178</v>
      </c>
      <c r="C900" s="1" t="str">
        <f t="shared" si="42"/>
        <v>Wofford</v>
      </c>
      <c r="D900" s="1" t="s">
        <v>2279</v>
      </c>
      <c r="E900" s="1" t="str">
        <f t="shared" si="43"/>
        <v>Georgia St</v>
      </c>
      <c r="F900" s="1" t="str">
        <f t="shared" si="44"/>
        <v>0.638912</v>
      </c>
      <c r="H900" s="1">
        <v>1</v>
      </c>
    </row>
    <row r="901" spans="1:8" hidden="1" x14ac:dyDescent="0.2">
      <c r="A901" s="1" t="s">
        <v>3179</v>
      </c>
      <c r="C901" s="1" t="str">
        <f t="shared" si="42"/>
        <v>Yale</v>
      </c>
      <c r="D901" s="1" t="s">
        <v>2279</v>
      </c>
      <c r="E901" s="1" t="str">
        <f t="shared" si="43"/>
        <v>Georgia St</v>
      </c>
      <c r="F901" s="1" t="str">
        <f t="shared" si="44"/>
        <v>0.513753</v>
      </c>
      <c r="H901" s="1">
        <v>1</v>
      </c>
    </row>
    <row r="902" spans="1:8" x14ac:dyDescent="0.2">
      <c r="A902" s="1" t="s">
        <v>3180</v>
      </c>
      <c r="C902" s="1" t="str">
        <f t="shared" si="42"/>
        <v>Houston</v>
      </c>
      <c r="D902" s="1" t="s">
        <v>2279</v>
      </c>
      <c r="E902" s="1" t="str">
        <f t="shared" si="43"/>
        <v>Gonzaga</v>
      </c>
      <c r="F902" s="1" t="str">
        <f t="shared" si="44"/>
        <v>0.503861</v>
      </c>
      <c r="H902" s="1">
        <v>0</v>
      </c>
    </row>
    <row r="903" spans="1:8" hidden="1" x14ac:dyDescent="0.2">
      <c r="A903" s="1" t="s">
        <v>3181</v>
      </c>
      <c r="C903" s="1" t="str">
        <f t="shared" si="42"/>
        <v>Gonzaga</v>
      </c>
      <c r="D903" s="1" t="s">
        <v>2279</v>
      </c>
      <c r="E903" s="1" t="str">
        <f t="shared" si="43"/>
        <v>Iona</v>
      </c>
      <c r="F903" s="1" t="str">
        <f t="shared" si="44"/>
        <v>0.873286</v>
      </c>
      <c r="H903" s="1">
        <v>1</v>
      </c>
    </row>
    <row r="904" spans="1:8" hidden="1" x14ac:dyDescent="0.2">
      <c r="A904" s="1" t="s">
        <v>3182</v>
      </c>
      <c r="C904" s="1" t="str">
        <f t="shared" si="42"/>
        <v>Gonzaga</v>
      </c>
      <c r="D904" s="1" t="s">
        <v>2279</v>
      </c>
      <c r="E904" s="1" t="str">
        <f t="shared" si="43"/>
        <v>Iowa</v>
      </c>
      <c r="F904" s="1" t="str">
        <f t="shared" si="44"/>
        <v>0.783074</v>
      </c>
      <c r="H904" s="1">
        <v>1</v>
      </c>
    </row>
    <row r="905" spans="1:8" hidden="1" x14ac:dyDescent="0.2">
      <c r="A905" s="1" t="s">
        <v>3183</v>
      </c>
      <c r="C905" s="1" t="str">
        <f t="shared" si="42"/>
        <v>Gonzaga</v>
      </c>
      <c r="D905" s="1" t="s">
        <v>2279</v>
      </c>
      <c r="E905" s="1" t="str">
        <f t="shared" si="43"/>
        <v>Iowa St</v>
      </c>
      <c r="F905" s="1" t="str">
        <f t="shared" si="44"/>
        <v>0.617328</v>
      </c>
      <c r="H905" s="1">
        <v>1</v>
      </c>
    </row>
    <row r="906" spans="1:8" hidden="1" x14ac:dyDescent="0.2">
      <c r="A906" s="1" t="s">
        <v>3184</v>
      </c>
      <c r="C906" s="1" t="str">
        <f t="shared" si="42"/>
        <v>Gonzaga</v>
      </c>
      <c r="D906" s="1" t="s">
        <v>2279</v>
      </c>
      <c r="E906" s="1" t="str">
        <f t="shared" si="43"/>
        <v>Kansas</v>
      </c>
      <c r="F906" s="1" t="str">
        <f t="shared" si="44"/>
        <v>0.599489</v>
      </c>
      <c r="H906" s="1">
        <v>1</v>
      </c>
    </row>
    <row r="907" spans="1:8" hidden="1" x14ac:dyDescent="0.2">
      <c r="A907" s="1" t="s">
        <v>3185</v>
      </c>
      <c r="C907" s="1" t="str">
        <f t="shared" si="42"/>
        <v>Gonzaga</v>
      </c>
      <c r="D907" s="1" t="s">
        <v>2279</v>
      </c>
      <c r="E907" s="1" t="str">
        <f t="shared" si="43"/>
        <v>Kansas St</v>
      </c>
      <c r="F907" s="1" t="str">
        <f t="shared" si="44"/>
        <v>0.563384</v>
      </c>
      <c r="H907" s="1">
        <v>1</v>
      </c>
    </row>
    <row r="908" spans="1:8" hidden="1" x14ac:dyDescent="0.2">
      <c r="A908" s="1" t="s">
        <v>3186</v>
      </c>
      <c r="C908" s="1" t="str">
        <f t="shared" si="42"/>
        <v>Gonzaga</v>
      </c>
      <c r="D908" s="1" t="s">
        <v>2279</v>
      </c>
      <c r="E908" s="1" t="str">
        <f t="shared" si="43"/>
        <v>Kentucky</v>
      </c>
      <c r="F908" s="1" t="str">
        <f t="shared" si="44"/>
        <v>0.535353</v>
      </c>
      <c r="H908" s="1">
        <v>1</v>
      </c>
    </row>
    <row r="909" spans="1:8" hidden="1" x14ac:dyDescent="0.2">
      <c r="A909" s="1" t="s">
        <v>3187</v>
      </c>
      <c r="C909" s="1" t="str">
        <f t="shared" si="42"/>
        <v>Gonzaga</v>
      </c>
      <c r="D909" s="1" t="s">
        <v>2279</v>
      </c>
      <c r="E909" s="1" t="str">
        <f t="shared" si="43"/>
        <v>Liberty</v>
      </c>
      <c r="F909" s="1" t="str">
        <f t="shared" si="44"/>
        <v>0.843190</v>
      </c>
      <c r="H909" s="1">
        <v>1</v>
      </c>
    </row>
    <row r="910" spans="1:8" hidden="1" x14ac:dyDescent="0.2">
      <c r="A910" s="1" t="s">
        <v>3188</v>
      </c>
      <c r="C910" s="1" t="str">
        <f t="shared" si="42"/>
        <v>Gonzaga</v>
      </c>
      <c r="D910" s="1" t="s">
        <v>2279</v>
      </c>
      <c r="E910" s="1" t="str">
        <f t="shared" si="43"/>
        <v>Louisville</v>
      </c>
      <c r="F910" s="1" t="str">
        <f t="shared" si="44"/>
        <v>0.669529</v>
      </c>
      <c r="H910" s="1">
        <v>1</v>
      </c>
    </row>
    <row r="911" spans="1:8" hidden="1" x14ac:dyDescent="0.2">
      <c r="A911" s="1" t="s">
        <v>3189</v>
      </c>
      <c r="C911" s="1" t="str">
        <f t="shared" si="42"/>
        <v>Gonzaga</v>
      </c>
      <c r="D911" s="1" t="s">
        <v>2279</v>
      </c>
      <c r="E911" s="1" t="str">
        <f t="shared" si="43"/>
        <v>LSU</v>
      </c>
      <c r="F911" s="1" t="str">
        <f t="shared" si="44"/>
        <v>0.600625</v>
      </c>
      <c r="H911" s="1">
        <v>1</v>
      </c>
    </row>
    <row r="912" spans="1:8" hidden="1" x14ac:dyDescent="0.2">
      <c r="A912" s="1" t="s">
        <v>3190</v>
      </c>
      <c r="C912" s="1" t="str">
        <f t="shared" si="42"/>
        <v>Gonzaga</v>
      </c>
      <c r="D912" s="1" t="s">
        <v>2279</v>
      </c>
      <c r="E912" s="1" t="str">
        <f t="shared" si="43"/>
        <v>Marquette</v>
      </c>
      <c r="F912" s="1" t="str">
        <f t="shared" si="44"/>
        <v>0.600625</v>
      </c>
      <c r="H912" s="1">
        <v>1</v>
      </c>
    </row>
    <row r="913" spans="1:8" hidden="1" x14ac:dyDescent="0.2">
      <c r="A913" s="1" t="s">
        <v>3191</v>
      </c>
      <c r="C913" s="1" t="str">
        <f t="shared" si="42"/>
        <v>Gonzaga</v>
      </c>
      <c r="D913" s="1" t="s">
        <v>2279</v>
      </c>
      <c r="E913" s="1" t="str">
        <f t="shared" si="43"/>
        <v>Maryland</v>
      </c>
      <c r="F913" s="1" t="str">
        <f t="shared" si="44"/>
        <v>0.679516</v>
      </c>
      <c r="H913" s="1">
        <v>1</v>
      </c>
    </row>
    <row r="914" spans="1:8" hidden="1" x14ac:dyDescent="0.2">
      <c r="A914" s="1" t="s">
        <v>3192</v>
      </c>
      <c r="C914" s="1" t="str">
        <f t="shared" si="42"/>
        <v>Gonzaga</v>
      </c>
      <c r="D914" s="1" t="s">
        <v>2279</v>
      </c>
      <c r="E914" s="1" t="str">
        <f t="shared" si="43"/>
        <v>Michigan</v>
      </c>
      <c r="F914" s="1" t="str">
        <f t="shared" si="44"/>
        <v>0.535353</v>
      </c>
      <c r="H914" s="1">
        <v>1</v>
      </c>
    </row>
    <row r="915" spans="1:8" hidden="1" x14ac:dyDescent="0.2">
      <c r="A915" s="1" t="s">
        <v>3193</v>
      </c>
      <c r="C915" s="1" t="str">
        <f t="shared" si="42"/>
        <v>Gonzaga</v>
      </c>
      <c r="D915" s="1" t="s">
        <v>2279</v>
      </c>
      <c r="E915" s="1" t="str">
        <f t="shared" si="43"/>
        <v>Michigan St</v>
      </c>
      <c r="F915" s="1" t="str">
        <f t="shared" si="44"/>
        <v>0.530149</v>
      </c>
      <c r="H915" s="1">
        <v>1</v>
      </c>
    </row>
    <row r="916" spans="1:8" hidden="1" x14ac:dyDescent="0.2">
      <c r="A916" s="1" t="s">
        <v>3194</v>
      </c>
      <c r="C916" s="1" t="str">
        <f t="shared" si="42"/>
        <v>Gonzaga</v>
      </c>
      <c r="D916" s="1" t="s">
        <v>2279</v>
      </c>
      <c r="E916" s="1" t="str">
        <f t="shared" si="43"/>
        <v>Minnesota</v>
      </c>
      <c r="F916" s="1" t="str">
        <f t="shared" si="44"/>
        <v>0.750007</v>
      </c>
      <c r="H916" s="1">
        <v>1</v>
      </c>
    </row>
    <row r="917" spans="1:8" hidden="1" x14ac:dyDescent="0.2">
      <c r="A917" s="1" t="s">
        <v>3195</v>
      </c>
      <c r="C917" s="1" t="str">
        <f t="shared" si="42"/>
        <v>Gonzaga</v>
      </c>
      <c r="D917" s="1" t="s">
        <v>2279</v>
      </c>
      <c r="E917" s="1" t="str">
        <f t="shared" si="43"/>
        <v>Mississippi</v>
      </c>
      <c r="F917" s="1" t="str">
        <f t="shared" si="44"/>
        <v>0.788337</v>
      </c>
      <c r="H917" s="1">
        <v>1</v>
      </c>
    </row>
    <row r="918" spans="1:8" hidden="1" x14ac:dyDescent="0.2">
      <c r="A918" s="1" t="s">
        <v>3196</v>
      </c>
      <c r="C918" s="1" t="str">
        <f t="shared" si="42"/>
        <v>Gonzaga</v>
      </c>
      <c r="D918" s="1" t="s">
        <v>2279</v>
      </c>
      <c r="E918" s="1" t="str">
        <f t="shared" si="43"/>
        <v>Mississippi St</v>
      </c>
      <c r="F918" s="1" t="str">
        <f t="shared" si="44"/>
        <v>0.634963</v>
      </c>
      <c r="H918" s="1">
        <v>1</v>
      </c>
    </row>
    <row r="919" spans="1:8" hidden="1" x14ac:dyDescent="0.2">
      <c r="A919" s="1" t="s">
        <v>3197</v>
      </c>
      <c r="C919" s="1" t="str">
        <f t="shared" si="42"/>
        <v>Gonzaga</v>
      </c>
      <c r="D919" s="1" t="s">
        <v>2279</v>
      </c>
      <c r="E919" s="1" t="str">
        <f t="shared" si="43"/>
        <v>Montana</v>
      </c>
      <c r="F919" s="1" t="str">
        <f t="shared" si="44"/>
        <v>0.811125</v>
      </c>
      <c r="H919" s="1">
        <v>1</v>
      </c>
    </row>
    <row r="920" spans="1:8" hidden="1" x14ac:dyDescent="0.2">
      <c r="A920" s="1" t="s">
        <v>3198</v>
      </c>
      <c r="C920" s="1" t="str">
        <f t="shared" si="42"/>
        <v>Gonzaga</v>
      </c>
      <c r="D920" s="1" t="s">
        <v>2279</v>
      </c>
      <c r="E920" s="1" t="str">
        <f t="shared" si="43"/>
        <v>Murray St</v>
      </c>
      <c r="F920" s="1" t="str">
        <f t="shared" si="44"/>
        <v>0.781470</v>
      </c>
      <c r="H920" s="1">
        <v>1</v>
      </c>
    </row>
    <row r="921" spans="1:8" hidden="1" x14ac:dyDescent="0.2">
      <c r="A921" s="1" t="s">
        <v>3199</v>
      </c>
      <c r="C921" s="1" t="str">
        <f t="shared" si="42"/>
        <v>Gonzaga</v>
      </c>
      <c r="D921" s="1" t="s">
        <v>2279</v>
      </c>
      <c r="E921" s="1" t="str">
        <f t="shared" si="43"/>
        <v>N Dakota St</v>
      </c>
      <c r="F921" s="1" t="str">
        <f t="shared" si="44"/>
        <v>0.893234</v>
      </c>
      <c r="H921" s="1">
        <v>1</v>
      </c>
    </row>
    <row r="922" spans="1:8" hidden="1" x14ac:dyDescent="0.2">
      <c r="A922" s="1" t="s">
        <v>3200</v>
      </c>
      <c r="C922" s="1" t="str">
        <f t="shared" si="42"/>
        <v>Gonzaga</v>
      </c>
      <c r="D922" s="1" t="s">
        <v>2279</v>
      </c>
      <c r="E922" s="1" t="str">
        <f t="shared" si="43"/>
        <v>N Kentucky</v>
      </c>
      <c r="F922" s="1" t="str">
        <f t="shared" si="44"/>
        <v>0.820693</v>
      </c>
      <c r="H922" s="1">
        <v>1</v>
      </c>
    </row>
    <row r="923" spans="1:8" hidden="1" x14ac:dyDescent="0.2">
      <c r="A923" s="1" t="s">
        <v>3201</v>
      </c>
      <c r="C923" s="1" t="str">
        <f t="shared" si="42"/>
        <v>Gonzaga</v>
      </c>
      <c r="D923" s="1" t="s">
        <v>2279</v>
      </c>
      <c r="E923" s="1" t="str">
        <f t="shared" si="43"/>
        <v>NC Central</v>
      </c>
      <c r="F923" s="1" t="str">
        <f t="shared" si="44"/>
        <v>0.920815</v>
      </c>
      <c r="H923" s="1">
        <v>1</v>
      </c>
    </row>
    <row r="924" spans="1:8" hidden="1" x14ac:dyDescent="0.2">
      <c r="A924" s="1" t="s">
        <v>3202</v>
      </c>
      <c r="C924" s="1" t="str">
        <f t="shared" si="42"/>
        <v>Gonzaga</v>
      </c>
      <c r="D924" s="1" t="s">
        <v>2279</v>
      </c>
      <c r="E924" s="1" t="str">
        <f t="shared" si="43"/>
        <v>Nevada</v>
      </c>
      <c r="F924" s="1" t="str">
        <f t="shared" si="44"/>
        <v>0.582431</v>
      </c>
      <c r="H924" s="1">
        <v>1</v>
      </c>
    </row>
    <row r="925" spans="1:8" hidden="1" x14ac:dyDescent="0.2">
      <c r="A925" s="1" t="s">
        <v>3203</v>
      </c>
      <c r="C925" s="1" t="str">
        <f t="shared" si="42"/>
        <v>Gonzaga</v>
      </c>
      <c r="D925" s="1" t="s">
        <v>2279</v>
      </c>
      <c r="E925" s="1" t="str">
        <f t="shared" si="43"/>
        <v>New Mexico St</v>
      </c>
      <c r="F925" s="1" t="str">
        <f t="shared" si="44"/>
        <v>0.696052</v>
      </c>
      <c r="H925" s="1">
        <v>1</v>
      </c>
    </row>
    <row r="926" spans="1:8" hidden="1" x14ac:dyDescent="0.2">
      <c r="A926" s="1" t="s">
        <v>3204</v>
      </c>
      <c r="C926" s="1" t="str">
        <f t="shared" si="42"/>
        <v>Gonzaga</v>
      </c>
      <c r="D926" s="1" t="s">
        <v>2279</v>
      </c>
      <c r="E926" s="1" t="str">
        <f t="shared" si="43"/>
        <v>North Carolina</v>
      </c>
      <c r="F926" s="1" t="str">
        <f t="shared" si="44"/>
        <v>0.535353</v>
      </c>
      <c r="H926" s="1">
        <v>1</v>
      </c>
    </row>
    <row r="927" spans="1:8" hidden="1" x14ac:dyDescent="0.2">
      <c r="A927" s="1" t="s">
        <v>3205</v>
      </c>
      <c r="C927" s="1" t="str">
        <f t="shared" si="42"/>
        <v>Gonzaga</v>
      </c>
      <c r="D927" s="1" t="s">
        <v>2279</v>
      </c>
      <c r="E927" s="1" t="str">
        <f t="shared" si="43"/>
        <v>Northeastern</v>
      </c>
      <c r="F927" s="1" t="str">
        <f t="shared" si="44"/>
        <v>0.781470</v>
      </c>
      <c r="H927" s="1">
        <v>1</v>
      </c>
    </row>
    <row r="928" spans="1:8" hidden="1" x14ac:dyDescent="0.2">
      <c r="A928" s="1" t="s">
        <v>3206</v>
      </c>
      <c r="C928" s="1" t="str">
        <f t="shared" si="42"/>
        <v>Gonzaga</v>
      </c>
      <c r="D928" s="1" t="s">
        <v>2279</v>
      </c>
      <c r="E928" s="1" t="str">
        <f t="shared" si="43"/>
        <v>Ohio St</v>
      </c>
      <c r="F928" s="1" t="str">
        <f t="shared" si="44"/>
        <v>0.740797</v>
      </c>
      <c r="H928" s="1">
        <v>1</v>
      </c>
    </row>
    <row r="929" spans="1:8" hidden="1" x14ac:dyDescent="0.2">
      <c r="A929" s="1" t="s">
        <v>3207</v>
      </c>
      <c r="C929" s="1" t="str">
        <f t="shared" si="42"/>
        <v>Gonzaga</v>
      </c>
      <c r="D929" s="1" t="s">
        <v>2279</v>
      </c>
      <c r="E929" s="1" t="str">
        <f t="shared" si="43"/>
        <v>Oklahoma</v>
      </c>
      <c r="F929" s="1" t="str">
        <f t="shared" si="44"/>
        <v>0.741418</v>
      </c>
      <c r="H929" s="1">
        <v>1</v>
      </c>
    </row>
    <row r="930" spans="1:8" hidden="1" x14ac:dyDescent="0.2">
      <c r="A930" s="1" t="s">
        <v>3208</v>
      </c>
      <c r="C930" s="1" t="str">
        <f t="shared" si="42"/>
        <v>Gonzaga</v>
      </c>
      <c r="D930" s="1" t="s">
        <v>2279</v>
      </c>
      <c r="E930" s="1" t="str">
        <f t="shared" si="43"/>
        <v>Old Dominion</v>
      </c>
      <c r="F930" s="1" t="str">
        <f t="shared" si="44"/>
        <v>0.796818</v>
      </c>
      <c r="H930" s="1">
        <v>1</v>
      </c>
    </row>
    <row r="931" spans="1:8" hidden="1" x14ac:dyDescent="0.2">
      <c r="A931" s="1" t="s">
        <v>3209</v>
      </c>
      <c r="C931" s="1" t="str">
        <f t="shared" si="42"/>
        <v>Gonzaga</v>
      </c>
      <c r="D931" s="1" t="s">
        <v>2279</v>
      </c>
      <c r="E931" s="1" t="str">
        <f t="shared" si="43"/>
        <v>Oregon</v>
      </c>
      <c r="F931" s="1" t="str">
        <f t="shared" si="44"/>
        <v>0.638021</v>
      </c>
      <c r="H931" s="1">
        <v>1</v>
      </c>
    </row>
    <row r="932" spans="1:8" hidden="1" x14ac:dyDescent="0.2">
      <c r="A932" s="1" t="s">
        <v>3210</v>
      </c>
      <c r="C932" s="1" t="str">
        <f t="shared" si="42"/>
        <v>Gonzaga</v>
      </c>
      <c r="D932" s="1" t="s">
        <v>2279</v>
      </c>
      <c r="E932" s="1" t="str">
        <f t="shared" si="43"/>
        <v>Prairie View</v>
      </c>
      <c r="F932" s="1" t="str">
        <f t="shared" si="44"/>
        <v>0.903758</v>
      </c>
      <c r="H932" s="1">
        <v>1</v>
      </c>
    </row>
    <row r="933" spans="1:8" hidden="1" x14ac:dyDescent="0.2">
      <c r="A933" s="1" t="s">
        <v>3211</v>
      </c>
      <c r="C933" s="1" t="str">
        <f t="shared" si="42"/>
        <v>Gonzaga</v>
      </c>
      <c r="D933" s="1" t="s">
        <v>2279</v>
      </c>
      <c r="E933" s="1" t="str">
        <f t="shared" si="43"/>
        <v>Purdue</v>
      </c>
      <c r="F933" s="1" t="str">
        <f t="shared" si="44"/>
        <v>0.566560</v>
      </c>
      <c r="H933" s="1">
        <v>1</v>
      </c>
    </row>
    <row r="934" spans="1:8" hidden="1" x14ac:dyDescent="0.2">
      <c r="A934" s="1" t="s">
        <v>3212</v>
      </c>
      <c r="C934" s="1" t="str">
        <f t="shared" si="42"/>
        <v>Gonzaga</v>
      </c>
      <c r="D934" s="1" t="s">
        <v>2279</v>
      </c>
      <c r="E934" s="1" t="str">
        <f t="shared" si="43"/>
        <v>Seton Hall</v>
      </c>
      <c r="F934" s="1" t="str">
        <f t="shared" si="44"/>
        <v>0.662890</v>
      </c>
      <c r="H934" s="1">
        <v>1</v>
      </c>
    </row>
    <row r="935" spans="1:8" hidden="1" x14ac:dyDescent="0.2">
      <c r="A935" s="1" t="s">
        <v>3213</v>
      </c>
      <c r="C935" s="1" t="str">
        <f t="shared" si="42"/>
        <v>Gonzaga</v>
      </c>
      <c r="D935" s="1" t="s">
        <v>2279</v>
      </c>
      <c r="E935" s="1" t="str">
        <f t="shared" si="43"/>
        <v>St John's</v>
      </c>
      <c r="F935" s="1" t="str">
        <f t="shared" si="44"/>
        <v>0.800032</v>
      </c>
      <c r="H935" s="1">
        <v>1</v>
      </c>
    </row>
    <row r="936" spans="1:8" hidden="1" x14ac:dyDescent="0.2">
      <c r="A936" s="1" t="s">
        <v>3214</v>
      </c>
      <c r="C936" s="1" t="str">
        <f t="shared" si="42"/>
        <v>Gonzaga</v>
      </c>
      <c r="D936" s="1" t="s">
        <v>2279</v>
      </c>
      <c r="E936" s="1" t="str">
        <f t="shared" si="43"/>
        <v>St Louis</v>
      </c>
      <c r="F936" s="1" t="str">
        <f t="shared" si="44"/>
        <v>0.803108</v>
      </c>
      <c r="H936" s="1">
        <v>1</v>
      </c>
    </row>
    <row r="937" spans="1:8" hidden="1" x14ac:dyDescent="0.2">
      <c r="A937" s="1" t="s">
        <v>3215</v>
      </c>
      <c r="C937" s="1" t="str">
        <f t="shared" si="42"/>
        <v>Gonzaga</v>
      </c>
      <c r="D937" s="1" t="s">
        <v>2279</v>
      </c>
      <c r="E937" s="1" t="str">
        <f t="shared" si="43"/>
        <v>St Mary's CA</v>
      </c>
      <c r="F937" s="1" t="str">
        <f t="shared" si="44"/>
        <v>0.703569</v>
      </c>
      <c r="H937" s="1">
        <v>1</v>
      </c>
    </row>
    <row r="938" spans="1:8" hidden="1" x14ac:dyDescent="0.2">
      <c r="A938" s="1" t="s">
        <v>3216</v>
      </c>
      <c r="C938" s="1" t="str">
        <f t="shared" si="42"/>
        <v>Gonzaga</v>
      </c>
      <c r="D938" s="1" t="s">
        <v>2279</v>
      </c>
      <c r="E938" s="1" t="str">
        <f t="shared" si="43"/>
        <v>Syracuse</v>
      </c>
      <c r="F938" s="1" t="str">
        <f t="shared" si="44"/>
        <v>0.727336</v>
      </c>
      <c r="H938" s="1">
        <v>1</v>
      </c>
    </row>
    <row r="939" spans="1:8" hidden="1" x14ac:dyDescent="0.2">
      <c r="A939" s="1" t="s">
        <v>3217</v>
      </c>
      <c r="C939" s="1" t="str">
        <f t="shared" si="42"/>
        <v>Gonzaga</v>
      </c>
      <c r="D939" s="1" t="s">
        <v>2279</v>
      </c>
      <c r="E939" s="1" t="str">
        <f t="shared" si="43"/>
        <v>Temple</v>
      </c>
      <c r="F939" s="1" t="str">
        <f t="shared" si="44"/>
        <v>0.753477</v>
      </c>
      <c r="H939" s="1">
        <v>1</v>
      </c>
    </row>
    <row r="940" spans="1:8" hidden="1" x14ac:dyDescent="0.2">
      <c r="A940" s="1" t="s">
        <v>3218</v>
      </c>
      <c r="C940" s="1" t="str">
        <f t="shared" si="42"/>
        <v>Gonzaga</v>
      </c>
      <c r="D940" s="1" t="s">
        <v>2279</v>
      </c>
      <c r="E940" s="1" t="str">
        <f t="shared" si="43"/>
        <v>Tennessee</v>
      </c>
      <c r="F940" s="1" t="str">
        <f t="shared" si="44"/>
        <v>0.551161</v>
      </c>
      <c r="H940" s="1">
        <v>1</v>
      </c>
    </row>
    <row r="941" spans="1:8" hidden="1" x14ac:dyDescent="0.2">
      <c r="A941" s="1" t="s">
        <v>3219</v>
      </c>
      <c r="C941" s="1" t="str">
        <f t="shared" si="42"/>
        <v>Gonzaga</v>
      </c>
      <c r="D941" s="1" t="s">
        <v>2279</v>
      </c>
      <c r="E941" s="1" t="str">
        <f t="shared" si="43"/>
        <v>Texas Tech</v>
      </c>
      <c r="F941" s="1" t="str">
        <f t="shared" si="44"/>
        <v>0.516017</v>
      </c>
      <c r="H941" s="1">
        <v>1</v>
      </c>
    </row>
    <row r="942" spans="1:8" hidden="1" x14ac:dyDescent="0.2">
      <c r="A942" s="1" t="s">
        <v>3220</v>
      </c>
      <c r="C942" s="1" t="str">
        <f t="shared" si="42"/>
        <v>Gonzaga</v>
      </c>
      <c r="D942" s="1" t="s">
        <v>2279</v>
      </c>
      <c r="E942" s="1" t="str">
        <f t="shared" si="43"/>
        <v>UC Irvine</v>
      </c>
      <c r="F942" s="1" t="str">
        <f t="shared" si="44"/>
        <v>0.753461</v>
      </c>
      <c r="H942" s="1">
        <v>1</v>
      </c>
    </row>
    <row r="943" spans="1:8" hidden="1" x14ac:dyDescent="0.2">
      <c r="A943" s="1" t="s">
        <v>3221</v>
      </c>
      <c r="C943" s="1" t="str">
        <f t="shared" si="42"/>
        <v>Gonzaga</v>
      </c>
      <c r="D943" s="1" t="s">
        <v>2279</v>
      </c>
      <c r="E943" s="1" t="str">
        <f t="shared" si="43"/>
        <v>UCF</v>
      </c>
      <c r="F943" s="1" t="str">
        <f t="shared" si="44"/>
        <v>0.704455</v>
      </c>
      <c r="H943" s="1">
        <v>1</v>
      </c>
    </row>
    <row r="944" spans="1:8" hidden="1" x14ac:dyDescent="0.2">
      <c r="A944" s="1" t="s">
        <v>3222</v>
      </c>
      <c r="C944" s="1" t="str">
        <f t="shared" si="42"/>
        <v>Gonzaga</v>
      </c>
      <c r="D944" s="1" t="s">
        <v>2279</v>
      </c>
      <c r="E944" s="1" t="str">
        <f t="shared" si="43"/>
        <v>Utah St</v>
      </c>
      <c r="F944" s="1" t="str">
        <f t="shared" si="44"/>
        <v>0.728230</v>
      </c>
      <c r="H944" s="1">
        <v>1</v>
      </c>
    </row>
    <row r="945" spans="1:8" hidden="1" x14ac:dyDescent="0.2">
      <c r="A945" s="1" t="s">
        <v>3223</v>
      </c>
      <c r="C945" s="1" t="str">
        <f t="shared" si="42"/>
        <v>Gonzaga</v>
      </c>
      <c r="D945" s="1" t="s">
        <v>2279</v>
      </c>
      <c r="E945" s="1" t="str">
        <f t="shared" si="43"/>
        <v>VA Commonwealth</v>
      </c>
      <c r="F945" s="1" t="str">
        <f t="shared" si="44"/>
        <v>0.645256</v>
      </c>
      <c r="H945" s="1">
        <v>1</v>
      </c>
    </row>
    <row r="946" spans="1:8" hidden="1" x14ac:dyDescent="0.2">
      <c r="A946" s="1" t="s">
        <v>3224</v>
      </c>
      <c r="C946" s="1" t="str">
        <f t="shared" si="42"/>
        <v>Gonzaga</v>
      </c>
      <c r="D946" s="1" t="s">
        <v>2279</v>
      </c>
      <c r="E946" s="1" t="str">
        <f t="shared" si="43"/>
        <v>Vermont</v>
      </c>
      <c r="F946" s="1" t="str">
        <f t="shared" si="44"/>
        <v>0.753461</v>
      </c>
      <c r="H946" s="1">
        <v>1</v>
      </c>
    </row>
    <row r="947" spans="1:8" hidden="1" x14ac:dyDescent="0.2">
      <c r="A947" s="1" t="s">
        <v>3225</v>
      </c>
      <c r="C947" s="1" t="str">
        <f t="shared" si="42"/>
        <v>Gonzaga</v>
      </c>
      <c r="D947" s="1" t="s">
        <v>2279</v>
      </c>
      <c r="E947" s="1" t="str">
        <f t="shared" si="43"/>
        <v>Villanova</v>
      </c>
      <c r="F947" s="1" t="str">
        <f t="shared" si="44"/>
        <v>0.551161</v>
      </c>
      <c r="H947" s="1">
        <v>1</v>
      </c>
    </row>
    <row r="948" spans="1:8" hidden="1" x14ac:dyDescent="0.2">
      <c r="A948" s="1" t="s">
        <v>3226</v>
      </c>
      <c r="C948" s="1" t="str">
        <f t="shared" si="42"/>
        <v>Virginia</v>
      </c>
      <c r="D948" s="1" t="s">
        <v>2279</v>
      </c>
      <c r="E948" s="1" t="str">
        <f t="shared" si="43"/>
        <v>Gonzaga</v>
      </c>
      <c r="F948" s="1" t="str">
        <f t="shared" si="44"/>
        <v>0.526725</v>
      </c>
      <c r="H948" s="1">
        <v>0</v>
      </c>
    </row>
    <row r="949" spans="1:8" hidden="1" x14ac:dyDescent="0.2">
      <c r="A949" s="1" t="s">
        <v>3227</v>
      </c>
      <c r="C949" s="1" t="str">
        <f t="shared" si="42"/>
        <v>Gonzaga</v>
      </c>
      <c r="D949" s="1" t="s">
        <v>2279</v>
      </c>
      <c r="E949" s="1" t="str">
        <f t="shared" si="43"/>
        <v>Virginia Tech</v>
      </c>
      <c r="F949" s="1" t="str">
        <f t="shared" si="44"/>
        <v>0.600625</v>
      </c>
      <c r="H949" s="1">
        <v>1</v>
      </c>
    </row>
    <row r="950" spans="1:8" hidden="1" x14ac:dyDescent="0.2">
      <c r="A950" s="1" t="s">
        <v>3228</v>
      </c>
      <c r="C950" s="1" t="str">
        <f t="shared" si="42"/>
        <v>Gonzaga</v>
      </c>
      <c r="D950" s="1" t="s">
        <v>2279</v>
      </c>
      <c r="E950" s="1" t="str">
        <f t="shared" si="43"/>
        <v>Washington</v>
      </c>
      <c r="F950" s="1" t="str">
        <f t="shared" si="44"/>
        <v>0.696676</v>
      </c>
      <c r="H950" s="1">
        <v>1</v>
      </c>
    </row>
    <row r="951" spans="1:8" hidden="1" x14ac:dyDescent="0.2">
      <c r="A951" s="1" t="s">
        <v>3229</v>
      </c>
      <c r="C951" s="1" t="str">
        <f t="shared" si="42"/>
        <v>Gonzaga</v>
      </c>
      <c r="D951" s="1" t="s">
        <v>2279</v>
      </c>
      <c r="E951" s="1" t="str">
        <f t="shared" si="43"/>
        <v>Wisconsin</v>
      </c>
      <c r="F951" s="1" t="str">
        <f t="shared" si="44"/>
        <v>0.606168</v>
      </c>
      <c r="H951" s="1">
        <v>1</v>
      </c>
    </row>
    <row r="952" spans="1:8" hidden="1" x14ac:dyDescent="0.2">
      <c r="A952" s="1" t="s">
        <v>3230</v>
      </c>
      <c r="C952" s="1" t="str">
        <f t="shared" si="42"/>
        <v>Gonzaga</v>
      </c>
      <c r="D952" s="1" t="s">
        <v>2279</v>
      </c>
      <c r="E952" s="1" t="str">
        <f t="shared" si="43"/>
        <v>Wofford</v>
      </c>
      <c r="F952" s="1" t="str">
        <f t="shared" si="44"/>
        <v>0.753461</v>
      </c>
      <c r="H952" s="1">
        <v>1</v>
      </c>
    </row>
    <row r="953" spans="1:8" hidden="1" x14ac:dyDescent="0.2">
      <c r="A953" s="1" t="s">
        <v>3231</v>
      </c>
      <c r="C953" s="1" t="str">
        <f t="shared" si="42"/>
        <v>Gonzaga</v>
      </c>
      <c r="D953" s="1" t="s">
        <v>2279</v>
      </c>
      <c r="E953" s="1" t="str">
        <f t="shared" si="43"/>
        <v>Yale</v>
      </c>
      <c r="F953" s="1" t="str">
        <f t="shared" si="44"/>
        <v>0.820693</v>
      </c>
      <c r="H953" s="1">
        <v>1</v>
      </c>
    </row>
    <row r="954" spans="1:8" x14ac:dyDescent="0.2">
      <c r="A954" s="1" t="s">
        <v>3232</v>
      </c>
      <c r="C954" s="1" t="str">
        <f t="shared" si="42"/>
        <v>Houston</v>
      </c>
      <c r="D954" s="1" t="s">
        <v>2279</v>
      </c>
      <c r="E954" s="1" t="str">
        <f t="shared" si="43"/>
        <v>Iona</v>
      </c>
      <c r="F954" s="1" t="str">
        <f t="shared" si="44"/>
        <v>0.865056</v>
      </c>
      <c r="H954" s="1">
        <v>1</v>
      </c>
    </row>
    <row r="955" spans="1:8" x14ac:dyDescent="0.2">
      <c r="A955" s="1" t="s">
        <v>3233</v>
      </c>
      <c r="C955" s="1" t="str">
        <f t="shared" si="42"/>
        <v>Houston</v>
      </c>
      <c r="D955" s="1" t="s">
        <v>2279</v>
      </c>
      <c r="E955" s="1" t="str">
        <f t="shared" si="43"/>
        <v>Iowa</v>
      </c>
      <c r="F955" s="1" t="str">
        <f t="shared" si="44"/>
        <v>0.761647</v>
      </c>
      <c r="H955" s="1">
        <v>1</v>
      </c>
    </row>
    <row r="956" spans="1:8" x14ac:dyDescent="0.2">
      <c r="A956" s="1" t="s">
        <v>3234</v>
      </c>
      <c r="C956" s="1" t="str">
        <f t="shared" si="42"/>
        <v>Houston</v>
      </c>
      <c r="D956" s="1" t="s">
        <v>2279</v>
      </c>
      <c r="E956" s="1" t="str">
        <f t="shared" si="43"/>
        <v>Iowa St</v>
      </c>
      <c r="F956" s="1" t="str">
        <f t="shared" si="44"/>
        <v>0.600087</v>
      </c>
      <c r="H956" s="1">
        <v>1</v>
      </c>
    </row>
    <row r="957" spans="1:8" x14ac:dyDescent="0.2">
      <c r="A957" s="1" t="s">
        <v>3235</v>
      </c>
      <c r="C957" s="1" t="str">
        <f t="shared" si="42"/>
        <v>Houston</v>
      </c>
      <c r="D957" s="1" t="s">
        <v>2279</v>
      </c>
      <c r="E957" s="1" t="str">
        <f t="shared" si="43"/>
        <v>Kansas</v>
      </c>
      <c r="F957" s="1" t="str">
        <f t="shared" si="44"/>
        <v>0.569889</v>
      </c>
      <c r="H957" s="1">
        <v>1</v>
      </c>
    </row>
    <row r="958" spans="1:8" x14ac:dyDescent="0.2">
      <c r="A958" s="1" t="s">
        <v>3236</v>
      </c>
      <c r="C958" s="1" t="str">
        <f t="shared" si="42"/>
        <v>Houston</v>
      </c>
      <c r="D958" s="1" t="s">
        <v>2279</v>
      </c>
      <c r="E958" s="1" t="str">
        <f t="shared" si="43"/>
        <v>Kansas St</v>
      </c>
      <c r="F958" s="1" t="str">
        <f t="shared" si="44"/>
        <v>0.533193</v>
      </c>
      <c r="H958" s="1">
        <v>1</v>
      </c>
    </row>
    <row r="959" spans="1:8" x14ac:dyDescent="0.2">
      <c r="A959" s="1" t="s">
        <v>3237</v>
      </c>
      <c r="C959" s="1" t="str">
        <f t="shared" si="42"/>
        <v>Houston</v>
      </c>
      <c r="D959" s="1" t="s">
        <v>2279</v>
      </c>
      <c r="E959" s="1" t="str">
        <f t="shared" si="43"/>
        <v>Kentucky</v>
      </c>
      <c r="F959" s="1" t="str">
        <f t="shared" si="44"/>
        <v>0.517306</v>
      </c>
      <c r="H959" s="1">
        <v>0</v>
      </c>
    </row>
    <row r="960" spans="1:8" x14ac:dyDescent="0.2">
      <c r="A960" s="1" t="s">
        <v>3238</v>
      </c>
      <c r="C960" s="1" t="str">
        <f t="shared" si="42"/>
        <v>Houston</v>
      </c>
      <c r="D960" s="1" t="s">
        <v>2279</v>
      </c>
      <c r="E960" s="1" t="str">
        <f t="shared" si="43"/>
        <v>Liberty</v>
      </c>
      <c r="F960" s="1" t="str">
        <f t="shared" si="44"/>
        <v>0.833379</v>
      </c>
      <c r="H960" s="1">
        <v>1</v>
      </c>
    </row>
    <row r="961" spans="1:8" x14ac:dyDescent="0.2">
      <c r="A961" s="1" t="s">
        <v>3239</v>
      </c>
      <c r="C961" s="1" t="str">
        <f t="shared" si="42"/>
        <v>Houston</v>
      </c>
      <c r="D961" s="1" t="s">
        <v>2279</v>
      </c>
      <c r="E961" s="1" t="str">
        <f t="shared" si="43"/>
        <v>Louisville</v>
      </c>
      <c r="F961" s="1" t="str">
        <f t="shared" si="44"/>
        <v>0.642014</v>
      </c>
      <c r="H961" s="1">
        <v>1</v>
      </c>
    </row>
    <row r="962" spans="1:8" x14ac:dyDescent="0.2">
      <c r="A962" s="1" t="s">
        <v>3240</v>
      </c>
      <c r="C962" s="1" t="str">
        <f t="shared" si="42"/>
        <v>Houston</v>
      </c>
      <c r="D962" s="1" t="s">
        <v>2279</v>
      </c>
      <c r="E962" s="1" t="str">
        <f t="shared" si="43"/>
        <v>LSU</v>
      </c>
      <c r="F962" s="1" t="str">
        <f t="shared" si="44"/>
        <v>0.583140</v>
      </c>
      <c r="H962" s="1">
        <v>1</v>
      </c>
    </row>
    <row r="963" spans="1:8" x14ac:dyDescent="0.2">
      <c r="A963" s="1" t="s">
        <v>3241</v>
      </c>
      <c r="C963" s="1" t="str">
        <f t="shared" ref="C963:C1026" si="45">LEFT(A963,FIND("beats",A963)-2)</f>
        <v>Houston</v>
      </c>
      <c r="D963" s="1" t="s">
        <v>2279</v>
      </c>
      <c r="E963" s="1" t="str">
        <f t="shared" ref="E963:E1026" si="46">MID(A963,FIND("beats ",A963)+6,FIND(":",A963)-(FIND("beats ",A963)+6))</f>
        <v>Marquette</v>
      </c>
      <c r="F963" s="1" t="str">
        <f t="shared" ref="F963:F1026" si="47">RIGHT(A963,LEN(A963)-(FIND(":",A963)+1))</f>
        <v>0.583140</v>
      </c>
      <c r="H963" s="1">
        <v>1</v>
      </c>
    </row>
    <row r="964" spans="1:8" x14ac:dyDescent="0.2">
      <c r="A964" s="1" t="s">
        <v>3242</v>
      </c>
      <c r="C964" s="1" t="str">
        <f t="shared" si="45"/>
        <v>Houston</v>
      </c>
      <c r="D964" s="1" t="s">
        <v>2279</v>
      </c>
      <c r="E964" s="1" t="str">
        <f t="shared" si="46"/>
        <v>Maryland</v>
      </c>
      <c r="F964" s="1" t="str">
        <f t="shared" si="47"/>
        <v>0.652400</v>
      </c>
      <c r="H964" s="1">
        <v>1</v>
      </c>
    </row>
    <row r="965" spans="1:8" x14ac:dyDescent="0.2">
      <c r="A965" s="1" t="s">
        <v>3243</v>
      </c>
      <c r="C965" s="1" t="str">
        <f t="shared" si="45"/>
        <v>Houston</v>
      </c>
      <c r="D965" s="1" t="s">
        <v>2279</v>
      </c>
      <c r="E965" s="1" t="str">
        <f t="shared" si="46"/>
        <v>Michigan</v>
      </c>
      <c r="F965" s="1" t="str">
        <f t="shared" si="47"/>
        <v>0.517306</v>
      </c>
      <c r="H965" s="1">
        <v>1</v>
      </c>
    </row>
    <row r="966" spans="1:8" x14ac:dyDescent="0.2">
      <c r="A966" s="1" t="s">
        <v>3244</v>
      </c>
      <c r="C966" s="1" t="str">
        <f t="shared" si="45"/>
        <v>Houston</v>
      </c>
      <c r="D966" s="1" t="s">
        <v>2279</v>
      </c>
      <c r="E966" s="1" t="str">
        <f t="shared" si="46"/>
        <v>Michigan St</v>
      </c>
      <c r="F966" s="1" t="str">
        <f t="shared" si="47"/>
        <v>0.512084</v>
      </c>
      <c r="H966" s="1">
        <v>0</v>
      </c>
    </row>
    <row r="967" spans="1:8" x14ac:dyDescent="0.2">
      <c r="A967" s="1" t="s">
        <v>3245</v>
      </c>
      <c r="C967" s="1" t="str">
        <f t="shared" si="45"/>
        <v>Houston</v>
      </c>
      <c r="D967" s="1" t="s">
        <v>2279</v>
      </c>
      <c r="E967" s="1" t="str">
        <f t="shared" si="46"/>
        <v>Minnesota</v>
      </c>
      <c r="F967" s="1" t="str">
        <f t="shared" si="47"/>
        <v>0.726455</v>
      </c>
      <c r="H967" s="1">
        <v>1</v>
      </c>
    </row>
    <row r="968" spans="1:8" x14ac:dyDescent="0.2">
      <c r="A968" s="1" t="s">
        <v>3246</v>
      </c>
      <c r="C968" s="1" t="str">
        <f t="shared" si="45"/>
        <v>Houston</v>
      </c>
      <c r="D968" s="1" t="s">
        <v>2279</v>
      </c>
      <c r="E968" s="1" t="str">
        <f t="shared" si="46"/>
        <v>Mississippi</v>
      </c>
      <c r="F968" s="1" t="str">
        <f t="shared" si="47"/>
        <v>0.767275</v>
      </c>
      <c r="H968" s="1">
        <v>1</v>
      </c>
    </row>
    <row r="969" spans="1:8" x14ac:dyDescent="0.2">
      <c r="A969" s="1" t="s">
        <v>3247</v>
      </c>
      <c r="C969" s="1" t="str">
        <f t="shared" si="45"/>
        <v>Houston</v>
      </c>
      <c r="D969" s="1" t="s">
        <v>2279</v>
      </c>
      <c r="E969" s="1" t="str">
        <f t="shared" si="46"/>
        <v>Mississippi St</v>
      </c>
      <c r="F969" s="1" t="str">
        <f t="shared" si="47"/>
        <v>0.618025</v>
      </c>
      <c r="H969" s="1">
        <v>1</v>
      </c>
    </row>
    <row r="970" spans="1:8" x14ac:dyDescent="0.2">
      <c r="A970" s="1" t="s">
        <v>3248</v>
      </c>
      <c r="C970" s="1" t="str">
        <f t="shared" si="45"/>
        <v>Houston</v>
      </c>
      <c r="D970" s="1" t="s">
        <v>2279</v>
      </c>
      <c r="E970" s="1" t="str">
        <f t="shared" si="46"/>
        <v>Montana</v>
      </c>
      <c r="F970" s="1" t="str">
        <f t="shared" si="47"/>
        <v>0.799784</v>
      </c>
      <c r="H970" s="1">
        <v>1</v>
      </c>
    </row>
    <row r="971" spans="1:8" x14ac:dyDescent="0.2">
      <c r="A971" s="1" t="s">
        <v>3249</v>
      </c>
      <c r="C971" s="1" t="str">
        <f t="shared" si="45"/>
        <v>Houston</v>
      </c>
      <c r="D971" s="1" t="s">
        <v>2279</v>
      </c>
      <c r="E971" s="1" t="str">
        <f t="shared" si="46"/>
        <v>Murray St</v>
      </c>
      <c r="F971" s="1" t="str">
        <f t="shared" si="47"/>
        <v>0.768855</v>
      </c>
      <c r="H971" s="1">
        <v>1</v>
      </c>
    </row>
    <row r="972" spans="1:8" x14ac:dyDescent="0.2">
      <c r="A972" s="1" t="s">
        <v>3250</v>
      </c>
      <c r="C972" s="1" t="str">
        <f t="shared" si="45"/>
        <v>Houston</v>
      </c>
      <c r="D972" s="1" t="s">
        <v>2279</v>
      </c>
      <c r="E972" s="1" t="str">
        <f t="shared" si="46"/>
        <v>N Dakota St</v>
      </c>
      <c r="F972" s="1" t="str">
        <f t="shared" si="47"/>
        <v>0.886130</v>
      </c>
      <c r="H972" s="1">
        <v>1</v>
      </c>
    </row>
    <row r="973" spans="1:8" x14ac:dyDescent="0.2">
      <c r="A973" s="1" t="s">
        <v>3251</v>
      </c>
      <c r="C973" s="1" t="str">
        <f t="shared" si="45"/>
        <v>Houston</v>
      </c>
      <c r="D973" s="1" t="s">
        <v>2279</v>
      </c>
      <c r="E973" s="1" t="str">
        <f t="shared" si="46"/>
        <v>N Kentucky</v>
      </c>
      <c r="F973" s="1" t="str">
        <f t="shared" si="47"/>
        <v>0.809792</v>
      </c>
      <c r="H973" s="1">
        <v>1</v>
      </c>
    </row>
    <row r="974" spans="1:8" x14ac:dyDescent="0.2">
      <c r="A974" s="1" t="s">
        <v>3252</v>
      </c>
      <c r="C974" s="1" t="str">
        <f t="shared" si="45"/>
        <v>Houston</v>
      </c>
      <c r="D974" s="1" t="s">
        <v>2279</v>
      </c>
      <c r="E974" s="1" t="str">
        <f t="shared" si="46"/>
        <v>NC Central</v>
      </c>
      <c r="F974" s="1" t="str">
        <f t="shared" si="47"/>
        <v>0.915098</v>
      </c>
      <c r="H974" s="1">
        <v>1</v>
      </c>
    </row>
    <row r="975" spans="1:8" x14ac:dyDescent="0.2">
      <c r="A975" s="1" t="s">
        <v>3253</v>
      </c>
      <c r="C975" s="1" t="str">
        <f t="shared" si="45"/>
        <v>Houston</v>
      </c>
      <c r="D975" s="1" t="s">
        <v>2279</v>
      </c>
      <c r="E975" s="1" t="str">
        <f t="shared" si="46"/>
        <v>Nevada</v>
      </c>
      <c r="F975" s="1" t="str">
        <f t="shared" si="47"/>
        <v>0.559687</v>
      </c>
      <c r="H975" s="1">
        <v>1</v>
      </c>
    </row>
    <row r="976" spans="1:8" x14ac:dyDescent="0.2">
      <c r="A976" s="1" t="s">
        <v>3254</v>
      </c>
      <c r="C976" s="1" t="str">
        <f t="shared" si="45"/>
        <v>Houston</v>
      </c>
      <c r="D976" s="1" t="s">
        <v>2279</v>
      </c>
      <c r="E976" s="1" t="str">
        <f t="shared" si="46"/>
        <v>New Mexico St</v>
      </c>
      <c r="F976" s="1" t="str">
        <f t="shared" si="47"/>
        <v>0.676054</v>
      </c>
      <c r="H976" s="1">
        <v>1</v>
      </c>
    </row>
    <row r="977" spans="1:8" x14ac:dyDescent="0.2">
      <c r="A977" s="1" t="s">
        <v>3255</v>
      </c>
      <c r="C977" s="1" t="str">
        <f t="shared" si="45"/>
        <v>Houston</v>
      </c>
      <c r="D977" s="1" t="s">
        <v>2279</v>
      </c>
      <c r="E977" s="1" t="str">
        <f t="shared" si="46"/>
        <v>North Carolina</v>
      </c>
      <c r="F977" s="1" t="str">
        <f t="shared" si="47"/>
        <v>0.517306</v>
      </c>
      <c r="H977" s="1">
        <v>0</v>
      </c>
    </row>
    <row r="978" spans="1:8" x14ac:dyDescent="0.2">
      <c r="A978" s="1" t="s">
        <v>3256</v>
      </c>
      <c r="C978" s="1" t="str">
        <f t="shared" si="45"/>
        <v>Houston</v>
      </c>
      <c r="D978" s="1" t="s">
        <v>2279</v>
      </c>
      <c r="E978" s="1" t="str">
        <f t="shared" si="46"/>
        <v>Northeastern</v>
      </c>
      <c r="F978" s="1" t="str">
        <f t="shared" si="47"/>
        <v>0.768855</v>
      </c>
      <c r="H978" s="1">
        <v>1</v>
      </c>
    </row>
    <row r="979" spans="1:8" x14ac:dyDescent="0.2">
      <c r="A979" s="1" t="s">
        <v>3257</v>
      </c>
      <c r="C979" s="1" t="str">
        <f t="shared" si="45"/>
        <v>Houston</v>
      </c>
      <c r="D979" s="1" t="s">
        <v>2279</v>
      </c>
      <c r="E979" s="1" t="str">
        <f t="shared" si="46"/>
        <v>Ohio St</v>
      </c>
      <c r="F979" s="1" t="str">
        <f t="shared" si="47"/>
        <v>0.716705</v>
      </c>
      <c r="H979" s="1">
        <v>1</v>
      </c>
    </row>
    <row r="980" spans="1:8" x14ac:dyDescent="0.2">
      <c r="A980" s="1" t="s">
        <v>3258</v>
      </c>
      <c r="C980" s="1" t="str">
        <f t="shared" si="45"/>
        <v>Houston</v>
      </c>
      <c r="D980" s="1" t="s">
        <v>2279</v>
      </c>
      <c r="E980" s="1" t="str">
        <f t="shared" si="46"/>
        <v>Oklahoma</v>
      </c>
      <c r="F980" s="1" t="str">
        <f t="shared" si="47"/>
        <v>0.717362</v>
      </c>
      <c r="H980" s="1">
        <v>1</v>
      </c>
    </row>
    <row r="981" spans="1:8" x14ac:dyDescent="0.2">
      <c r="A981" s="1" t="s">
        <v>3259</v>
      </c>
      <c r="C981" s="1" t="str">
        <f t="shared" si="45"/>
        <v>Houston</v>
      </c>
      <c r="D981" s="1" t="s">
        <v>2279</v>
      </c>
      <c r="E981" s="1" t="str">
        <f t="shared" si="46"/>
        <v>Old Dominion</v>
      </c>
      <c r="F981" s="1" t="str">
        <f t="shared" si="47"/>
        <v>0.776361</v>
      </c>
      <c r="H981" s="1">
        <v>1</v>
      </c>
    </row>
    <row r="982" spans="1:8" x14ac:dyDescent="0.2">
      <c r="A982" s="1" t="s">
        <v>3260</v>
      </c>
      <c r="C982" s="1" t="str">
        <f t="shared" si="45"/>
        <v>Houston</v>
      </c>
      <c r="D982" s="1" t="s">
        <v>2279</v>
      </c>
      <c r="E982" s="1" t="str">
        <f t="shared" si="46"/>
        <v>Oregon</v>
      </c>
      <c r="F982" s="1" t="str">
        <f t="shared" si="47"/>
        <v>0.609413</v>
      </c>
      <c r="H982" s="1">
        <v>1</v>
      </c>
    </row>
    <row r="983" spans="1:8" x14ac:dyDescent="0.2">
      <c r="A983" s="1" t="s">
        <v>3261</v>
      </c>
      <c r="C983" s="1" t="str">
        <f t="shared" si="45"/>
        <v>Houston</v>
      </c>
      <c r="D983" s="1" t="s">
        <v>2279</v>
      </c>
      <c r="E983" s="1" t="str">
        <f t="shared" si="46"/>
        <v>Prairie View</v>
      </c>
      <c r="F983" s="1" t="str">
        <f t="shared" si="47"/>
        <v>0.901437</v>
      </c>
      <c r="H983" s="1">
        <v>1</v>
      </c>
    </row>
    <row r="984" spans="1:8" x14ac:dyDescent="0.2">
      <c r="A984" s="1" t="s">
        <v>3262</v>
      </c>
      <c r="C984" s="1" t="str">
        <f t="shared" si="45"/>
        <v>Houston</v>
      </c>
      <c r="D984" s="1" t="s">
        <v>2279</v>
      </c>
      <c r="E984" s="1" t="str">
        <f t="shared" si="46"/>
        <v>Purdue</v>
      </c>
      <c r="F984" s="1" t="str">
        <f t="shared" si="47"/>
        <v>0.548704</v>
      </c>
      <c r="H984" s="1">
        <v>1</v>
      </c>
    </row>
    <row r="985" spans="1:8" x14ac:dyDescent="0.2">
      <c r="A985" s="1" t="s">
        <v>3263</v>
      </c>
      <c r="C985" s="1" t="str">
        <f t="shared" si="45"/>
        <v>Houston</v>
      </c>
      <c r="D985" s="1" t="s">
        <v>2279</v>
      </c>
      <c r="E985" s="1" t="str">
        <f t="shared" si="46"/>
        <v>Seton Hall</v>
      </c>
      <c r="F985" s="1" t="str">
        <f t="shared" si="47"/>
        <v>0.635123</v>
      </c>
      <c r="H985" s="1">
        <v>1</v>
      </c>
    </row>
    <row r="986" spans="1:8" x14ac:dyDescent="0.2">
      <c r="A986" s="1" t="s">
        <v>3264</v>
      </c>
      <c r="C986" s="1" t="str">
        <f t="shared" si="45"/>
        <v>Houston</v>
      </c>
      <c r="D986" s="1" t="s">
        <v>2279</v>
      </c>
      <c r="E986" s="1" t="str">
        <f t="shared" si="46"/>
        <v>St John's</v>
      </c>
      <c r="F986" s="1" t="str">
        <f t="shared" si="47"/>
        <v>0.779809</v>
      </c>
      <c r="H986" s="1">
        <v>1</v>
      </c>
    </row>
    <row r="987" spans="1:8" x14ac:dyDescent="0.2">
      <c r="A987" s="1" t="s">
        <v>3265</v>
      </c>
      <c r="C987" s="1" t="str">
        <f t="shared" si="45"/>
        <v>Houston</v>
      </c>
      <c r="D987" s="1" t="s">
        <v>2279</v>
      </c>
      <c r="E987" s="1" t="str">
        <f t="shared" si="46"/>
        <v>St Louis</v>
      </c>
      <c r="F987" s="1" t="str">
        <f t="shared" si="47"/>
        <v>0.783112</v>
      </c>
      <c r="H987" s="1">
        <v>1</v>
      </c>
    </row>
    <row r="988" spans="1:8" x14ac:dyDescent="0.2">
      <c r="A988" s="1" t="s">
        <v>3266</v>
      </c>
      <c r="C988" s="1" t="str">
        <f t="shared" si="45"/>
        <v>Houston</v>
      </c>
      <c r="D988" s="1" t="s">
        <v>2279</v>
      </c>
      <c r="E988" s="1" t="str">
        <f t="shared" si="46"/>
        <v>St Mary's CA</v>
      </c>
      <c r="F988" s="1" t="str">
        <f t="shared" si="47"/>
        <v>0.688252</v>
      </c>
      <c r="H988" s="1">
        <v>1</v>
      </c>
    </row>
    <row r="989" spans="1:8" x14ac:dyDescent="0.2">
      <c r="A989" s="1" t="s">
        <v>3267</v>
      </c>
      <c r="C989" s="1" t="str">
        <f t="shared" si="45"/>
        <v>Houston</v>
      </c>
      <c r="D989" s="1" t="s">
        <v>2279</v>
      </c>
      <c r="E989" s="1" t="str">
        <f t="shared" si="46"/>
        <v>Syracuse</v>
      </c>
      <c r="F989" s="1" t="str">
        <f t="shared" si="47"/>
        <v>0.702495</v>
      </c>
      <c r="H989" s="1">
        <v>1</v>
      </c>
    </row>
    <row r="990" spans="1:8" x14ac:dyDescent="0.2">
      <c r="A990" s="1" t="s">
        <v>3268</v>
      </c>
      <c r="C990" s="1" t="str">
        <f t="shared" si="45"/>
        <v>Houston</v>
      </c>
      <c r="D990" s="1" t="s">
        <v>2279</v>
      </c>
      <c r="E990" s="1" t="str">
        <f t="shared" si="46"/>
        <v>Temple</v>
      </c>
      <c r="F990" s="1" t="str">
        <f t="shared" si="47"/>
        <v>0.730134</v>
      </c>
      <c r="H990" s="1">
        <v>1</v>
      </c>
    </row>
    <row r="991" spans="1:8" x14ac:dyDescent="0.2">
      <c r="A991" s="1" t="s">
        <v>3269</v>
      </c>
      <c r="C991" s="1" t="str">
        <f t="shared" si="45"/>
        <v>Houston</v>
      </c>
      <c r="D991" s="1" t="s">
        <v>2279</v>
      </c>
      <c r="E991" s="1" t="str">
        <f t="shared" si="46"/>
        <v>Tennessee</v>
      </c>
      <c r="F991" s="1" t="str">
        <f t="shared" si="47"/>
        <v>0.533193</v>
      </c>
      <c r="H991" s="1">
        <v>0</v>
      </c>
    </row>
    <row r="992" spans="1:8" hidden="1" x14ac:dyDescent="0.2">
      <c r="A992" s="1" t="s">
        <v>3270</v>
      </c>
      <c r="C992" s="1" t="str">
        <f t="shared" si="45"/>
        <v>Texas Tech</v>
      </c>
      <c r="D992" s="1" t="s">
        <v>2279</v>
      </c>
      <c r="E992" s="1" t="str">
        <f t="shared" si="46"/>
        <v>Houston</v>
      </c>
      <c r="F992" s="1" t="str">
        <f t="shared" si="47"/>
        <v>0.502076</v>
      </c>
      <c r="H992" s="1">
        <v>1</v>
      </c>
    </row>
    <row r="993" spans="1:8" x14ac:dyDescent="0.2">
      <c r="A993" s="1" t="s">
        <v>3271</v>
      </c>
      <c r="C993" s="1" t="str">
        <f t="shared" si="45"/>
        <v>Houston</v>
      </c>
      <c r="D993" s="1" t="s">
        <v>2279</v>
      </c>
      <c r="E993" s="1" t="str">
        <f t="shared" si="46"/>
        <v>UC Irvine</v>
      </c>
      <c r="F993" s="1" t="str">
        <f t="shared" si="47"/>
        <v>0.735807</v>
      </c>
      <c r="H993" s="1">
        <v>1</v>
      </c>
    </row>
    <row r="994" spans="1:8" x14ac:dyDescent="0.2">
      <c r="A994" s="1" t="s">
        <v>3272</v>
      </c>
      <c r="C994" s="1" t="str">
        <f t="shared" si="45"/>
        <v>Houston</v>
      </c>
      <c r="D994" s="1" t="s">
        <v>2279</v>
      </c>
      <c r="E994" s="1" t="str">
        <f t="shared" si="46"/>
        <v>UCF</v>
      </c>
      <c r="F994" s="1" t="str">
        <f t="shared" si="47"/>
        <v>0.678451</v>
      </c>
      <c r="H994" s="1">
        <v>1</v>
      </c>
    </row>
    <row r="995" spans="1:8" x14ac:dyDescent="0.2">
      <c r="A995" s="1" t="s">
        <v>3273</v>
      </c>
      <c r="C995" s="1" t="str">
        <f t="shared" si="45"/>
        <v>Houston</v>
      </c>
      <c r="D995" s="1" t="s">
        <v>2279</v>
      </c>
      <c r="E995" s="1" t="str">
        <f t="shared" si="46"/>
        <v>Utah St</v>
      </c>
      <c r="F995" s="1" t="str">
        <f t="shared" si="47"/>
        <v>0.713668</v>
      </c>
      <c r="H995" s="1">
        <v>1</v>
      </c>
    </row>
    <row r="996" spans="1:8" x14ac:dyDescent="0.2">
      <c r="A996" s="1" t="s">
        <v>3274</v>
      </c>
      <c r="C996" s="1" t="str">
        <f t="shared" si="45"/>
        <v>Houston</v>
      </c>
      <c r="D996" s="1" t="s">
        <v>2279</v>
      </c>
      <c r="E996" s="1" t="str">
        <f t="shared" si="46"/>
        <v>VA Commonwealth</v>
      </c>
      <c r="F996" s="1" t="str">
        <f t="shared" si="47"/>
        <v>0.623722</v>
      </c>
      <c r="H996" s="1">
        <v>1</v>
      </c>
    </row>
    <row r="997" spans="1:8" x14ac:dyDescent="0.2">
      <c r="A997" s="1" t="s">
        <v>3275</v>
      </c>
      <c r="C997" s="1" t="str">
        <f t="shared" si="45"/>
        <v>Houston</v>
      </c>
      <c r="D997" s="1" t="s">
        <v>2279</v>
      </c>
      <c r="E997" s="1" t="str">
        <f t="shared" si="46"/>
        <v>Vermont</v>
      </c>
      <c r="F997" s="1" t="str">
        <f t="shared" si="47"/>
        <v>0.735807</v>
      </c>
      <c r="H997" s="1">
        <v>1</v>
      </c>
    </row>
    <row r="998" spans="1:8" x14ac:dyDescent="0.2">
      <c r="A998" s="1" t="s">
        <v>3276</v>
      </c>
      <c r="C998" s="1" t="str">
        <f t="shared" si="45"/>
        <v>Houston</v>
      </c>
      <c r="D998" s="1" t="s">
        <v>2279</v>
      </c>
      <c r="E998" s="1" t="str">
        <f t="shared" si="46"/>
        <v>Villanova</v>
      </c>
      <c r="F998" s="1" t="str">
        <f t="shared" si="47"/>
        <v>0.533193</v>
      </c>
      <c r="H998" s="1">
        <v>1</v>
      </c>
    </row>
    <row r="999" spans="1:8" hidden="1" x14ac:dyDescent="0.2">
      <c r="A999" s="1" t="s">
        <v>3277</v>
      </c>
      <c r="C999" s="1" t="str">
        <f t="shared" si="45"/>
        <v>Virginia</v>
      </c>
      <c r="D999" s="1" t="s">
        <v>2279</v>
      </c>
      <c r="E999" s="1" t="str">
        <f t="shared" si="46"/>
        <v>Houston</v>
      </c>
      <c r="F999" s="1" t="str">
        <f t="shared" si="47"/>
        <v>0.549802</v>
      </c>
      <c r="H999" s="1">
        <v>1</v>
      </c>
    </row>
    <row r="1000" spans="1:8" x14ac:dyDescent="0.2">
      <c r="A1000" s="1" t="s">
        <v>3278</v>
      </c>
      <c r="C1000" s="1" t="str">
        <f t="shared" si="45"/>
        <v>Houston</v>
      </c>
      <c r="D1000" s="1" t="s">
        <v>2279</v>
      </c>
      <c r="E1000" s="1" t="str">
        <f t="shared" si="46"/>
        <v>Virginia Tech</v>
      </c>
      <c r="F1000" s="1" t="str">
        <f t="shared" si="47"/>
        <v>0.583140</v>
      </c>
      <c r="H1000" s="1">
        <v>1</v>
      </c>
    </row>
    <row r="1001" spans="1:8" x14ac:dyDescent="0.2">
      <c r="A1001" s="1" t="s">
        <v>3279</v>
      </c>
      <c r="C1001" s="1" t="str">
        <f t="shared" si="45"/>
        <v>Houston</v>
      </c>
      <c r="D1001" s="1" t="s">
        <v>2279</v>
      </c>
      <c r="E1001" s="1" t="str">
        <f t="shared" si="46"/>
        <v>Washington</v>
      </c>
      <c r="F1001" s="1" t="str">
        <f t="shared" si="47"/>
        <v>0.670308</v>
      </c>
      <c r="H1001" s="1">
        <v>1</v>
      </c>
    </row>
    <row r="1002" spans="1:8" x14ac:dyDescent="0.2">
      <c r="A1002" s="1" t="s">
        <v>3280</v>
      </c>
      <c r="C1002" s="1" t="str">
        <f t="shared" si="45"/>
        <v>Houston</v>
      </c>
      <c r="D1002" s="1" t="s">
        <v>2279</v>
      </c>
      <c r="E1002" s="1" t="str">
        <f t="shared" si="46"/>
        <v>Wisconsin</v>
      </c>
      <c r="F1002" s="1" t="str">
        <f t="shared" si="47"/>
        <v>0.576713</v>
      </c>
      <c r="H1002" s="1">
        <v>1</v>
      </c>
    </row>
    <row r="1003" spans="1:8" x14ac:dyDescent="0.2">
      <c r="A1003" s="1" t="s">
        <v>3281</v>
      </c>
      <c r="C1003" s="1" t="str">
        <f t="shared" si="45"/>
        <v>Houston</v>
      </c>
      <c r="D1003" s="1" t="s">
        <v>2279</v>
      </c>
      <c r="E1003" s="1" t="str">
        <f t="shared" si="46"/>
        <v>Wofford</v>
      </c>
      <c r="F1003" s="1" t="str">
        <f t="shared" si="47"/>
        <v>0.735807</v>
      </c>
      <c r="H1003" s="1">
        <v>1</v>
      </c>
    </row>
    <row r="1004" spans="1:8" x14ac:dyDescent="0.2">
      <c r="A1004" s="1" t="s">
        <v>3282</v>
      </c>
      <c r="C1004" s="1" t="str">
        <f t="shared" si="45"/>
        <v>Houston</v>
      </c>
      <c r="D1004" s="1" t="s">
        <v>2279</v>
      </c>
      <c r="E1004" s="1" t="str">
        <f t="shared" si="46"/>
        <v>Yale</v>
      </c>
      <c r="F1004" s="1" t="str">
        <f t="shared" si="47"/>
        <v>0.809792</v>
      </c>
      <c r="H1004" s="1">
        <v>1</v>
      </c>
    </row>
    <row r="1005" spans="1:8" hidden="1" x14ac:dyDescent="0.2">
      <c r="A1005" s="1" t="s">
        <v>3283</v>
      </c>
      <c r="C1005" s="1" t="str">
        <f t="shared" si="45"/>
        <v>Iowa</v>
      </c>
      <c r="D1005" s="1" t="s">
        <v>2279</v>
      </c>
      <c r="E1005" s="1" t="str">
        <f t="shared" si="46"/>
        <v>Iona</v>
      </c>
      <c r="F1005" s="1" t="str">
        <f t="shared" si="47"/>
        <v>0.681929</v>
      </c>
      <c r="H1005" s="1">
        <v>1</v>
      </c>
    </row>
    <row r="1006" spans="1:8" hidden="1" x14ac:dyDescent="0.2">
      <c r="A1006" s="1" t="s">
        <v>3284</v>
      </c>
      <c r="C1006" s="1" t="str">
        <f t="shared" si="45"/>
        <v>Iowa St</v>
      </c>
      <c r="D1006" s="1" t="s">
        <v>2279</v>
      </c>
      <c r="E1006" s="1" t="str">
        <f t="shared" si="46"/>
        <v>Iona</v>
      </c>
      <c r="F1006" s="1" t="str">
        <f t="shared" si="47"/>
        <v>0.832896</v>
      </c>
      <c r="H1006" s="1">
        <v>1</v>
      </c>
    </row>
    <row r="1007" spans="1:8" hidden="1" x14ac:dyDescent="0.2">
      <c r="A1007" s="1" t="s">
        <v>3285</v>
      </c>
      <c r="C1007" s="1" t="str">
        <f t="shared" si="45"/>
        <v>Kansas</v>
      </c>
      <c r="D1007" s="1" t="s">
        <v>2279</v>
      </c>
      <c r="E1007" s="1" t="str">
        <f t="shared" si="46"/>
        <v>Iona</v>
      </c>
      <c r="F1007" s="1" t="str">
        <f t="shared" si="47"/>
        <v>0.788171</v>
      </c>
      <c r="H1007" s="1">
        <v>1</v>
      </c>
    </row>
    <row r="1008" spans="1:8" hidden="1" x14ac:dyDescent="0.2">
      <c r="A1008" s="1" t="s">
        <v>3286</v>
      </c>
      <c r="C1008" s="1" t="str">
        <f t="shared" si="45"/>
        <v>Kansas St</v>
      </c>
      <c r="D1008" s="1" t="s">
        <v>2279</v>
      </c>
      <c r="E1008" s="1" t="str">
        <f t="shared" si="46"/>
        <v>Iona</v>
      </c>
      <c r="F1008" s="1" t="str">
        <f t="shared" si="47"/>
        <v>0.845012</v>
      </c>
      <c r="H1008" s="1">
        <v>1</v>
      </c>
    </row>
    <row r="1009" spans="1:8" hidden="1" x14ac:dyDescent="0.2">
      <c r="A1009" s="1" t="s">
        <v>3287</v>
      </c>
      <c r="C1009" s="1" t="str">
        <f t="shared" si="45"/>
        <v>Kentucky</v>
      </c>
      <c r="D1009" s="1" t="s">
        <v>2279</v>
      </c>
      <c r="E1009" s="1" t="str">
        <f t="shared" si="46"/>
        <v>Iona</v>
      </c>
      <c r="F1009" s="1" t="str">
        <f t="shared" si="47"/>
        <v>0.864483</v>
      </c>
      <c r="H1009" s="1">
        <v>1</v>
      </c>
    </row>
    <row r="1010" spans="1:8" hidden="1" x14ac:dyDescent="0.2">
      <c r="A1010" s="1" t="s">
        <v>3288</v>
      </c>
      <c r="C1010" s="1" t="str">
        <f t="shared" si="45"/>
        <v>Liberty</v>
      </c>
      <c r="D1010" s="1" t="s">
        <v>2279</v>
      </c>
      <c r="E1010" s="1" t="str">
        <f t="shared" si="46"/>
        <v>Iona</v>
      </c>
      <c r="F1010" s="1" t="str">
        <f t="shared" si="47"/>
        <v>0.578640</v>
      </c>
      <c r="H1010" s="1">
        <v>1</v>
      </c>
    </row>
    <row r="1011" spans="1:8" hidden="1" x14ac:dyDescent="0.2">
      <c r="A1011" s="1" t="s">
        <v>3289</v>
      </c>
      <c r="C1011" s="1" t="str">
        <f t="shared" si="45"/>
        <v>Louisville</v>
      </c>
      <c r="D1011" s="1" t="s">
        <v>2279</v>
      </c>
      <c r="E1011" s="1" t="str">
        <f t="shared" si="46"/>
        <v>Iona</v>
      </c>
      <c r="F1011" s="1" t="str">
        <f t="shared" si="47"/>
        <v>0.770782</v>
      </c>
      <c r="H1011" s="1">
        <v>1</v>
      </c>
    </row>
    <row r="1012" spans="1:8" hidden="1" x14ac:dyDescent="0.2">
      <c r="A1012" s="1" t="s">
        <v>3290</v>
      </c>
      <c r="C1012" s="1" t="str">
        <f t="shared" si="45"/>
        <v>LSU</v>
      </c>
      <c r="D1012" s="1" t="s">
        <v>2279</v>
      </c>
      <c r="E1012" s="1" t="str">
        <f t="shared" si="46"/>
        <v>Iona</v>
      </c>
      <c r="F1012" s="1" t="str">
        <f t="shared" si="47"/>
        <v>0.832896</v>
      </c>
      <c r="H1012" s="1">
        <v>1</v>
      </c>
    </row>
    <row r="1013" spans="1:8" hidden="1" x14ac:dyDescent="0.2">
      <c r="A1013" s="1" t="s">
        <v>3291</v>
      </c>
      <c r="C1013" s="1" t="str">
        <f t="shared" si="45"/>
        <v>Marquette</v>
      </c>
      <c r="D1013" s="1" t="s">
        <v>2279</v>
      </c>
      <c r="E1013" s="1" t="str">
        <f t="shared" si="46"/>
        <v>Iona</v>
      </c>
      <c r="F1013" s="1" t="str">
        <f t="shared" si="47"/>
        <v>0.832896</v>
      </c>
      <c r="H1013" s="1">
        <v>1</v>
      </c>
    </row>
    <row r="1014" spans="1:8" hidden="1" x14ac:dyDescent="0.2">
      <c r="A1014" s="1" t="s">
        <v>3292</v>
      </c>
      <c r="C1014" s="1" t="str">
        <f t="shared" si="45"/>
        <v>Maryland</v>
      </c>
      <c r="D1014" s="1" t="s">
        <v>2279</v>
      </c>
      <c r="E1014" s="1" t="str">
        <f t="shared" si="46"/>
        <v>Iona</v>
      </c>
      <c r="F1014" s="1" t="str">
        <f t="shared" si="47"/>
        <v>0.762646</v>
      </c>
      <c r="H1014" s="1">
        <v>1</v>
      </c>
    </row>
    <row r="1015" spans="1:8" hidden="1" x14ac:dyDescent="0.2">
      <c r="A1015" s="1" t="s">
        <v>3293</v>
      </c>
      <c r="C1015" s="1" t="str">
        <f t="shared" si="45"/>
        <v>Michigan</v>
      </c>
      <c r="D1015" s="1" t="s">
        <v>2279</v>
      </c>
      <c r="E1015" s="1" t="str">
        <f t="shared" si="46"/>
        <v>Iona</v>
      </c>
      <c r="F1015" s="1" t="str">
        <f t="shared" si="47"/>
        <v>0.864483</v>
      </c>
      <c r="H1015" s="1">
        <v>1</v>
      </c>
    </row>
    <row r="1016" spans="1:8" hidden="1" x14ac:dyDescent="0.2">
      <c r="A1016" s="1" t="s">
        <v>3294</v>
      </c>
      <c r="C1016" s="1" t="str">
        <f t="shared" si="45"/>
        <v>Michigan St</v>
      </c>
      <c r="D1016" s="1" t="s">
        <v>2279</v>
      </c>
      <c r="E1016" s="1" t="str">
        <f t="shared" si="46"/>
        <v>Iona</v>
      </c>
      <c r="F1016" s="1" t="str">
        <f t="shared" si="47"/>
        <v>0.857427</v>
      </c>
      <c r="H1016" s="1">
        <v>1</v>
      </c>
    </row>
    <row r="1017" spans="1:8" hidden="1" x14ac:dyDescent="0.2">
      <c r="A1017" s="1" t="s">
        <v>3295</v>
      </c>
      <c r="C1017" s="1" t="str">
        <f t="shared" si="45"/>
        <v>Minnesota</v>
      </c>
      <c r="D1017" s="1" t="s">
        <v>2279</v>
      </c>
      <c r="E1017" s="1" t="str">
        <f t="shared" si="46"/>
        <v>Iona</v>
      </c>
      <c r="F1017" s="1" t="str">
        <f t="shared" si="47"/>
        <v>0.681929</v>
      </c>
      <c r="H1017" s="1">
        <v>1</v>
      </c>
    </row>
    <row r="1018" spans="1:8" hidden="1" x14ac:dyDescent="0.2">
      <c r="A1018" s="1" t="s">
        <v>3296</v>
      </c>
      <c r="C1018" s="1" t="str">
        <f t="shared" si="45"/>
        <v>Mississippi</v>
      </c>
      <c r="D1018" s="1" t="s">
        <v>2279</v>
      </c>
      <c r="E1018" s="1" t="str">
        <f t="shared" si="46"/>
        <v>Iona</v>
      </c>
      <c r="F1018" s="1" t="str">
        <f t="shared" si="47"/>
        <v>0.645462</v>
      </c>
      <c r="H1018" s="1">
        <v>1</v>
      </c>
    </row>
    <row r="1019" spans="1:8" hidden="1" x14ac:dyDescent="0.2">
      <c r="A1019" s="1" t="s">
        <v>3297</v>
      </c>
      <c r="C1019" s="1" t="str">
        <f t="shared" si="45"/>
        <v>Mississippi St</v>
      </c>
      <c r="D1019" s="1" t="s">
        <v>2279</v>
      </c>
      <c r="E1019" s="1" t="str">
        <f t="shared" si="46"/>
        <v>Iona</v>
      </c>
      <c r="F1019" s="1" t="str">
        <f t="shared" si="47"/>
        <v>0.813248</v>
      </c>
      <c r="H1019" s="1">
        <v>1</v>
      </c>
    </row>
    <row r="1020" spans="1:8" hidden="1" x14ac:dyDescent="0.2">
      <c r="A1020" s="1" t="s">
        <v>3298</v>
      </c>
      <c r="C1020" s="1" t="str">
        <f t="shared" si="45"/>
        <v>Montana</v>
      </c>
      <c r="D1020" s="1" t="s">
        <v>2279</v>
      </c>
      <c r="E1020" s="1" t="str">
        <f t="shared" si="46"/>
        <v>Iona</v>
      </c>
      <c r="F1020" s="1" t="str">
        <f t="shared" si="47"/>
        <v>0.688056</v>
      </c>
      <c r="H1020" s="1">
        <v>1</v>
      </c>
    </row>
    <row r="1021" spans="1:8" hidden="1" x14ac:dyDescent="0.2">
      <c r="A1021" s="1" t="s">
        <v>3299</v>
      </c>
      <c r="C1021" s="1" t="str">
        <f t="shared" si="45"/>
        <v>Murray St</v>
      </c>
      <c r="D1021" s="1" t="s">
        <v>2279</v>
      </c>
      <c r="E1021" s="1" t="str">
        <f t="shared" si="46"/>
        <v>Iona</v>
      </c>
      <c r="F1021" s="1" t="str">
        <f t="shared" si="47"/>
        <v>0.745251</v>
      </c>
      <c r="H1021" s="1">
        <v>1</v>
      </c>
    </row>
    <row r="1022" spans="1:8" hidden="1" x14ac:dyDescent="0.2">
      <c r="A1022" s="1" t="s">
        <v>3300</v>
      </c>
      <c r="C1022" s="1" t="str">
        <f t="shared" si="45"/>
        <v>Iona</v>
      </c>
      <c r="D1022" s="1" t="s">
        <v>2279</v>
      </c>
      <c r="E1022" s="1" t="str">
        <f t="shared" si="46"/>
        <v>N Dakota St</v>
      </c>
      <c r="F1022" s="1" t="str">
        <f t="shared" si="47"/>
        <v>0.634425</v>
      </c>
      <c r="H1022" s="1">
        <v>1</v>
      </c>
    </row>
    <row r="1023" spans="1:8" hidden="1" x14ac:dyDescent="0.2">
      <c r="A1023" s="1" t="s">
        <v>3301</v>
      </c>
      <c r="C1023" s="1" t="str">
        <f t="shared" si="45"/>
        <v>N Kentucky</v>
      </c>
      <c r="D1023" s="1" t="s">
        <v>2279</v>
      </c>
      <c r="E1023" s="1" t="str">
        <f t="shared" si="46"/>
        <v>Iona</v>
      </c>
      <c r="F1023" s="1" t="str">
        <f t="shared" si="47"/>
        <v>0.637808</v>
      </c>
      <c r="H1023" s="1">
        <v>1</v>
      </c>
    </row>
    <row r="1024" spans="1:8" hidden="1" x14ac:dyDescent="0.2">
      <c r="A1024" s="1" t="s">
        <v>3302</v>
      </c>
      <c r="C1024" s="1" t="str">
        <f t="shared" si="45"/>
        <v>Iona</v>
      </c>
      <c r="D1024" s="1" t="s">
        <v>2279</v>
      </c>
      <c r="E1024" s="1" t="str">
        <f t="shared" si="46"/>
        <v>NC Central</v>
      </c>
      <c r="F1024" s="1" t="str">
        <f t="shared" si="47"/>
        <v>0.665273</v>
      </c>
      <c r="H1024" s="1">
        <v>1</v>
      </c>
    </row>
    <row r="1025" spans="1:8" hidden="1" x14ac:dyDescent="0.2">
      <c r="A1025" s="1" t="s">
        <v>3303</v>
      </c>
      <c r="C1025" s="1" t="str">
        <f t="shared" si="45"/>
        <v>Nevada</v>
      </c>
      <c r="D1025" s="1" t="s">
        <v>2279</v>
      </c>
      <c r="E1025" s="1" t="str">
        <f t="shared" si="46"/>
        <v>Iona</v>
      </c>
      <c r="F1025" s="1" t="str">
        <f t="shared" si="47"/>
        <v>0.855104</v>
      </c>
      <c r="H1025" s="1">
        <v>1</v>
      </c>
    </row>
    <row r="1026" spans="1:8" hidden="1" x14ac:dyDescent="0.2">
      <c r="A1026" s="1" t="s">
        <v>3304</v>
      </c>
      <c r="C1026" s="1" t="str">
        <f t="shared" si="45"/>
        <v>New Mexico St</v>
      </c>
      <c r="D1026" s="1" t="s">
        <v>2279</v>
      </c>
      <c r="E1026" s="1" t="str">
        <f t="shared" si="46"/>
        <v>Iona</v>
      </c>
      <c r="F1026" s="1" t="str">
        <f t="shared" si="47"/>
        <v>0.826983</v>
      </c>
      <c r="H1026" s="1">
        <v>1</v>
      </c>
    </row>
    <row r="1027" spans="1:8" hidden="1" x14ac:dyDescent="0.2">
      <c r="A1027" s="1" t="s">
        <v>3305</v>
      </c>
      <c r="C1027" s="1" t="str">
        <f t="shared" ref="C1027:C1090" si="48">LEFT(A1027,FIND("beats",A1027)-2)</f>
        <v>North Carolina</v>
      </c>
      <c r="D1027" s="1" t="s">
        <v>2279</v>
      </c>
      <c r="E1027" s="1" t="str">
        <f t="shared" ref="E1027:E1090" si="49">MID(A1027,FIND("beats ",A1027)+6,FIND(":",A1027)-(FIND("beats ",A1027)+6))</f>
        <v>Iona</v>
      </c>
      <c r="F1027" s="1" t="str">
        <f t="shared" ref="F1027:F1090" si="50">RIGHT(A1027,LEN(A1027)-(FIND(":",A1027)+1))</f>
        <v>0.864483</v>
      </c>
      <c r="H1027" s="1">
        <v>1</v>
      </c>
    </row>
    <row r="1028" spans="1:8" hidden="1" x14ac:dyDescent="0.2">
      <c r="A1028" s="1" t="s">
        <v>3306</v>
      </c>
      <c r="C1028" s="1" t="str">
        <f t="shared" si="48"/>
        <v>Northeastern</v>
      </c>
      <c r="D1028" s="1" t="s">
        <v>2279</v>
      </c>
      <c r="E1028" s="1" t="str">
        <f t="shared" si="49"/>
        <v>Iona</v>
      </c>
      <c r="F1028" s="1" t="str">
        <f t="shared" si="50"/>
        <v>0.734918</v>
      </c>
      <c r="H1028" s="1">
        <v>1</v>
      </c>
    </row>
    <row r="1029" spans="1:8" hidden="1" x14ac:dyDescent="0.2">
      <c r="A1029" s="1" t="s">
        <v>3307</v>
      </c>
      <c r="C1029" s="1" t="str">
        <f t="shared" si="48"/>
        <v>Ohio St</v>
      </c>
      <c r="D1029" s="1" t="s">
        <v>2279</v>
      </c>
      <c r="E1029" s="1" t="str">
        <f t="shared" si="49"/>
        <v>Iona</v>
      </c>
      <c r="F1029" s="1" t="str">
        <f t="shared" si="50"/>
        <v>0.670775</v>
      </c>
      <c r="H1029" s="1">
        <v>1</v>
      </c>
    </row>
    <row r="1030" spans="1:8" hidden="1" x14ac:dyDescent="0.2">
      <c r="A1030" s="1" t="s">
        <v>3308</v>
      </c>
      <c r="C1030" s="1" t="str">
        <f t="shared" si="48"/>
        <v>Oklahoma</v>
      </c>
      <c r="D1030" s="1" t="s">
        <v>2279</v>
      </c>
      <c r="E1030" s="1" t="str">
        <f t="shared" si="49"/>
        <v>Iona</v>
      </c>
      <c r="F1030" s="1" t="str">
        <f t="shared" si="50"/>
        <v>0.702497</v>
      </c>
      <c r="H1030" s="1">
        <v>1</v>
      </c>
    </row>
    <row r="1031" spans="1:8" hidden="1" x14ac:dyDescent="0.2">
      <c r="A1031" s="1" t="s">
        <v>3309</v>
      </c>
      <c r="C1031" s="1" t="str">
        <f t="shared" si="48"/>
        <v>Old Dominion</v>
      </c>
      <c r="D1031" s="1" t="s">
        <v>2279</v>
      </c>
      <c r="E1031" s="1" t="str">
        <f t="shared" si="49"/>
        <v>Iona</v>
      </c>
      <c r="F1031" s="1" t="str">
        <f t="shared" si="50"/>
        <v>0.693171</v>
      </c>
      <c r="H1031" s="1">
        <v>1</v>
      </c>
    </row>
    <row r="1032" spans="1:8" hidden="1" x14ac:dyDescent="0.2">
      <c r="A1032" s="1" t="s">
        <v>3310</v>
      </c>
      <c r="C1032" s="1" t="str">
        <f t="shared" si="48"/>
        <v>Oregon</v>
      </c>
      <c r="D1032" s="1" t="s">
        <v>2279</v>
      </c>
      <c r="E1032" s="1" t="str">
        <f t="shared" si="49"/>
        <v>Iona</v>
      </c>
      <c r="F1032" s="1" t="str">
        <f t="shared" si="50"/>
        <v>0.831891</v>
      </c>
      <c r="H1032" s="1">
        <v>1</v>
      </c>
    </row>
    <row r="1033" spans="1:8" hidden="1" x14ac:dyDescent="0.2">
      <c r="A1033" s="1" t="s">
        <v>3311</v>
      </c>
      <c r="C1033" s="1" t="str">
        <f t="shared" si="48"/>
        <v>Iona</v>
      </c>
      <c r="D1033" s="1" t="s">
        <v>2279</v>
      </c>
      <c r="E1033" s="1" t="str">
        <f t="shared" si="49"/>
        <v>Prairie View</v>
      </c>
      <c r="F1033" s="1" t="str">
        <f t="shared" si="50"/>
        <v>0.596367</v>
      </c>
      <c r="H1033" s="1">
        <v>1</v>
      </c>
    </row>
    <row r="1034" spans="1:8" hidden="1" x14ac:dyDescent="0.2">
      <c r="A1034" s="1" t="s">
        <v>3312</v>
      </c>
      <c r="C1034" s="1" t="str">
        <f t="shared" si="48"/>
        <v>Purdue</v>
      </c>
      <c r="D1034" s="1" t="s">
        <v>2279</v>
      </c>
      <c r="E1034" s="1" t="str">
        <f t="shared" si="49"/>
        <v>Iona</v>
      </c>
      <c r="F1034" s="1" t="str">
        <f t="shared" si="50"/>
        <v>0.857864</v>
      </c>
      <c r="H1034" s="1">
        <v>1</v>
      </c>
    </row>
    <row r="1035" spans="1:8" hidden="1" x14ac:dyDescent="0.2">
      <c r="A1035" s="1" t="s">
        <v>3313</v>
      </c>
      <c r="C1035" s="1" t="str">
        <f t="shared" si="48"/>
        <v>Seton Hall</v>
      </c>
      <c r="D1035" s="1" t="s">
        <v>2279</v>
      </c>
      <c r="E1035" s="1" t="str">
        <f t="shared" si="49"/>
        <v>Iona</v>
      </c>
      <c r="F1035" s="1" t="str">
        <f t="shared" si="50"/>
        <v>0.778779</v>
      </c>
      <c r="H1035" s="1">
        <v>1</v>
      </c>
    </row>
    <row r="1036" spans="1:8" hidden="1" x14ac:dyDescent="0.2">
      <c r="A1036" s="1" t="s">
        <v>3314</v>
      </c>
      <c r="C1036" s="1" t="str">
        <f t="shared" si="48"/>
        <v>St John's</v>
      </c>
      <c r="D1036" s="1" t="s">
        <v>2279</v>
      </c>
      <c r="E1036" s="1" t="str">
        <f t="shared" si="49"/>
        <v>Iona</v>
      </c>
      <c r="F1036" s="1" t="str">
        <f t="shared" si="50"/>
        <v>0.659223</v>
      </c>
      <c r="H1036" s="1">
        <v>1</v>
      </c>
    </row>
    <row r="1037" spans="1:8" hidden="1" x14ac:dyDescent="0.2">
      <c r="A1037" s="1" t="s">
        <v>3315</v>
      </c>
      <c r="C1037" s="1" t="str">
        <f t="shared" si="48"/>
        <v>St Louis</v>
      </c>
      <c r="D1037" s="1" t="s">
        <v>2279</v>
      </c>
      <c r="E1037" s="1" t="str">
        <f t="shared" si="49"/>
        <v>Iona</v>
      </c>
      <c r="F1037" s="1" t="str">
        <f t="shared" si="50"/>
        <v>0.670692</v>
      </c>
      <c r="H1037" s="1">
        <v>1</v>
      </c>
    </row>
    <row r="1038" spans="1:8" hidden="1" x14ac:dyDescent="0.2">
      <c r="A1038" s="1" t="s">
        <v>3316</v>
      </c>
      <c r="C1038" s="1" t="str">
        <f t="shared" si="48"/>
        <v>St Mary's CA</v>
      </c>
      <c r="D1038" s="1" t="s">
        <v>2279</v>
      </c>
      <c r="E1038" s="1" t="str">
        <f t="shared" si="49"/>
        <v>Iona</v>
      </c>
      <c r="F1038" s="1" t="str">
        <f t="shared" si="50"/>
        <v>0.792242</v>
      </c>
      <c r="H1038" s="1">
        <v>1</v>
      </c>
    </row>
    <row r="1039" spans="1:8" hidden="1" x14ac:dyDescent="0.2">
      <c r="A1039" s="1" t="s">
        <v>3317</v>
      </c>
      <c r="C1039" s="1" t="str">
        <f t="shared" si="48"/>
        <v>Syracuse</v>
      </c>
      <c r="D1039" s="1" t="s">
        <v>2279</v>
      </c>
      <c r="E1039" s="1" t="str">
        <f t="shared" si="49"/>
        <v>Iona</v>
      </c>
      <c r="F1039" s="1" t="str">
        <f t="shared" si="50"/>
        <v>0.732200</v>
      </c>
      <c r="H1039" s="1">
        <v>1</v>
      </c>
    </row>
    <row r="1040" spans="1:8" hidden="1" x14ac:dyDescent="0.2">
      <c r="A1040" s="1" t="s">
        <v>3318</v>
      </c>
      <c r="C1040" s="1" t="str">
        <f t="shared" si="48"/>
        <v>Temple</v>
      </c>
      <c r="D1040" s="1" t="s">
        <v>2279</v>
      </c>
      <c r="E1040" s="1" t="str">
        <f t="shared" si="49"/>
        <v>Iona</v>
      </c>
      <c r="F1040" s="1" t="str">
        <f t="shared" si="50"/>
        <v>0.744849</v>
      </c>
      <c r="H1040" s="1">
        <v>1</v>
      </c>
    </row>
    <row r="1041" spans="1:8" hidden="1" x14ac:dyDescent="0.2">
      <c r="A1041" s="1" t="s">
        <v>3319</v>
      </c>
      <c r="C1041" s="1" t="str">
        <f t="shared" si="48"/>
        <v>Tennessee</v>
      </c>
      <c r="D1041" s="1" t="s">
        <v>2279</v>
      </c>
      <c r="E1041" s="1" t="str">
        <f t="shared" si="49"/>
        <v>Iona</v>
      </c>
      <c r="F1041" s="1" t="str">
        <f t="shared" si="50"/>
        <v>0.840462</v>
      </c>
      <c r="H1041" s="1">
        <v>1</v>
      </c>
    </row>
    <row r="1042" spans="1:8" hidden="1" x14ac:dyDescent="0.2">
      <c r="A1042" s="1" t="s">
        <v>3320</v>
      </c>
      <c r="C1042" s="1" t="str">
        <f t="shared" si="48"/>
        <v>Texas Tech</v>
      </c>
      <c r="D1042" s="1" t="s">
        <v>2279</v>
      </c>
      <c r="E1042" s="1" t="str">
        <f t="shared" si="49"/>
        <v>Iona</v>
      </c>
      <c r="F1042" s="1" t="str">
        <f t="shared" si="50"/>
        <v>0.872761</v>
      </c>
      <c r="H1042" s="1">
        <v>1</v>
      </c>
    </row>
    <row r="1043" spans="1:8" hidden="1" x14ac:dyDescent="0.2">
      <c r="A1043" s="1" t="s">
        <v>3321</v>
      </c>
      <c r="C1043" s="1" t="str">
        <f t="shared" si="48"/>
        <v>UC Irvine</v>
      </c>
      <c r="D1043" s="1" t="s">
        <v>2279</v>
      </c>
      <c r="E1043" s="1" t="str">
        <f t="shared" si="49"/>
        <v>Iona</v>
      </c>
      <c r="F1043" s="1" t="str">
        <f t="shared" si="50"/>
        <v>0.758103</v>
      </c>
      <c r="H1043" s="1">
        <v>1</v>
      </c>
    </row>
    <row r="1044" spans="1:8" hidden="1" x14ac:dyDescent="0.2">
      <c r="A1044" s="1" t="s">
        <v>3322</v>
      </c>
      <c r="C1044" s="1" t="str">
        <f t="shared" si="48"/>
        <v>UCF</v>
      </c>
      <c r="D1044" s="1" t="s">
        <v>2279</v>
      </c>
      <c r="E1044" s="1" t="str">
        <f t="shared" si="49"/>
        <v>Iona</v>
      </c>
      <c r="F1044" s="1" t="str">
        <f t="shared" si="50"/>
        <v>0.786534</v>
      </c>
      <c r="H1044" s="1">
        <v>1</v>
      </c>
    </row>
    <row r="1045" spans="1:8" hidden="1" x14ac:dyDescent="0.2">
      <c r="A1045" s="1" t="s">
        <v>3323</v>
      </c>
      <c r="C1045" s="1" t="str">
        <f t="shared" si="48"/>
        <v>Utah St</v>
      </c>
      <c r="D1045" s="1" t="s">
        <v>2279</v>
      </c>
      <c r="E1045" s="1" t="str">
        <f t="shared" si="49"/>
        <v>Iona</v>
      </c>
      <c r="F1045" s="1" t="str">
        <f t="shared" si="50"/>
        <v>0.816906</v>
      </c>
      <c r="H1045" s="1">
        <v>1</v>
      </c>
    </row>
    <row r="1046" spans="1:8" hidden="1" x14ac:dyDescent="0.2">
      <c r="A1046" s="1" t="s">
        <v>3324</v>
      </c>
      <c r="C1046" s="1" t="str">
        <f t="shared" si="48"/>
        <v>VA Commonwealth</v>
      </c>
      <c r="D1046" s="1" t="s">
        <v>2279</v>
      </c>
      <c r="E1046" s="1" t="str">
        <f t="shared" si="49"/>
        <v>Iona</v>
      </c>
      <c r="F1046" s="1" t="str">
        <f t="shared" si="50"/>
        <v>0.826983</v>
      </c>
      <c r="H1046" s="1">
        <v>1</v>
      </c>
    </row>
    <row r="1047" spans="1:8" hidden="1" x14ac:dyDescent="0.2">
      <c r="A1047" s="1" t="s">
        <v>3325</v>
      </c>
      <c r="C1047" s="1" t="str">
        <f t="shared" si="48"/>
        <v>Vermont</v>
      </c>
      <c r="D1047" s="1" t="s">
        <v>2279</v>
      </c>
      <c r="E1047" s="1" t="str">
        <f t="shared" si="49"/>
        <v>Iona</v>
      </c>
      <c r="F1047" s="1" t="str">
        <f t="shared" si="50"/>
        <v>0.758103</v>
      </c>
      <c r="H1047" s="1">
        <v>1</v>
      </c>
    </row>
    <row r="1048" spans="1:8" hidden="1" x14ac:dyDescent="0.2">
      <c r="A1048" s="1" t="s">
        <v>3326</v>
      </c>
      <c r="C1048" s="1" t="str">
        <f t="shared" si="48"/>
        <v>Villanova</v>
      </c>
      <c r="D1048" s="1" t="s">
        <v>2279</v>
      </c>
      <c r="E1048" s="1" t="str">
        <f t="shared" si="49"/>
        <v>Iona</v>
      </c>
      <c r="F1048" s="1" t="str">
        <f t="shared" si="50"/>
        <v>0.840462</v>
      </c>
      <c r="H1048" s="1">
        <v>1</v>
      </c>
    </row>
    <row r="1049" spans="1:8" hidden="1" x14ac:dyDescent="0.2">
      <c r="A1049" s="1" t="s">
        <v>3327</v>
      </c>
      <c r="C1049" s="1" t="str">
        <f t="shared" si="48"/>
        <v>Virginia</v>
      </c>
      <c r="D1049" s="1" t="s">
        <v>2279</v>
      </c>
      <c r="E1049" s="1" t="str">
        <f t="shared" si="49"/>
        <v>Iona</v>
      </c>
      <c r="F1049" s="1" t="str">
        <f t="shared" si="50"/>
        <v>0.878113</v>
      </c>
      <c r="H1049" s="1">
        <v>1</v>
      </c>
    </row>
    <row r="1050" spans="1:8" hidden="1" x14ac:dyDescent="0.2">
      <c r="A1050" s="1" t="s">
        <v>3328</v>
      </c>
      <c r="C1050" s="1" t="str">
        <f t="shared" si="48"/>
        <v>Virginia Tech</v>
      </c>
      <c r="D1050" s="1" t="s">
        <v>2279</v>
      </c>
      <c r="E1050" s="1" t="str">
        <f t="shared" si="49"/>
        <v>Iona</v>
      </c>
      <c r="F1050" s="1" t="str">
        <f t="shared" si="50"/>
        <v>0.832896</v>
      </c>
      <c r="H1050" s="1">
        <v>1</v>
      </c>
    </row>
    <row r="1051" spans="1:8" hidden="1" x14ac:dyDescent="0.2">
      <c r="A1051" s="1" t="s">
        <v>3329</v>
      </c>
      <c r="C1051" s="1" t="str">
        <f t="shared" si="48"/>
        <v>Washington</v>
      </c>
      <c r="D1051" s="1" t="s">
        <v>2279</v>
      </c>
      <c r="E1051" s="1" t="str">
        <f t="shared" si="49"/>
        <v>Iona</v>
      </c>
      <c r="F1051" s="1" t="str">
        <f t="shared" si="50"/>
        <v>0.762763</v>
      </c>
      <c r="H1051" s="1">
        <v>1</v>
      </c>
    </row>
    <row r="1052" spans="1:8" hidden="1" x14ac:dyDescent="0.2">
      <c r="A1052" s="1" t="s">
        <v>3330</v>
      </c>
      <c r="C1052" s="1" t="str">
        <f t="shared" si="48"/>
        <v>Wisconsin</v>
      </c>
      <c r="D1052" s="1" t="s">
        <v>2279</v>
      </c>
      <c r="E1052" s="1" t="str">
        <f t="shared" si="49"/>
        <v>Iona</v>
      </c>
      <c r="F1052" s="1" t="str">
        <f t="shared" si="50"/>
        <v>0.827174</v>
      </c>
      <c r="H1052" s="1">
        <v>1</v>
      </c>
    </row>
    <row r="1053" spans="1:8" hidden="1" x14ac:dyDescent="0.2">
      <c r="A1053" s="1" t="s">
        <v>3331</v>
      </c>
      <c r="C1053" s="1" t="str">
        <f t="shared" si="48"/>
        <v>Wofford</v>
      </c>
      <c r="D1053" s="1" t="s">
        <v>2279</v>
      </c>
      <c r="E1053" s="1" t="str">
        <f t="shared" si="49"/>
        <v>Iona</v>
      </c>
      <c r="F1053" s="1" t="str">
        <f t="shared" si="50"/>
        <v>0.758103</v>
      </c>
      <c r="H1053" s="1">
        <v>1</v>
      </c>
    </row>
    <row r="1054" spans="1:8" hidden="1" x14ac:dyDescent="0.2">
      <c r="A1054" s="1" t="s">
        <v>3332</v>
      </c>
      <c r="C1054" s="1" t="str">
        <f t="shared" si="48"/>
        <v>Yale</v>
      </c>
      <c r="D1054" s="1" t="s">
        <v>2279</v>
      </c>
      <c r="E1054" s="1" t="str">
        <f t="shared" si="49"/>
        <v>Iona</v>
      </c>
      <c r="F1054" s="1" t="str">
        <f t="shared" si="50"/>
        <v>0.663214</v>
      </c>
      <c r="H1054" s="1">
        <v>1</v>
      </c>
    </row>
    <row r="1055" spans="1:8" hidden="1" x14ac:dyDescent="0.2">
      <c r="A1055" s="1" t="s">
        <v>3333</v>
      </c>
      <c r="C1055" s="1" t="str">
        <f t="shared" si="48"/>
        <v>Iowa St</v>
      </c>
      <c r="D1055" s="1" t="s">
        <v>2279</v>
      </c>
      <c r="E1055" s="1" t="str">
        <f t="shared" si="49"/>
        <v>Iowa</v>
      </c>
      <c r="F1055" s="1" t="str">
        <f t="shared" si="50"/>
        <v>0.678202</v>
      </c>
      <c r="H1055" s="1">
        <v>1</v>
      </c>
    </row>
    <row r="1056" spans="1:8" hidden="1" x14ac:dyDescent="0.2">
      <c r="A1056" s="1" t="s">
        <v>3334</v>
      </c>
      <c r="C1056" s="1" t="str">
        <f t="shared" si="48"/>
        <v>Kansas</v>
      </c>
      <c r="D1056" s="1" t="s">
        <v>2279</v>
      </c>
      <c r="E1056" s="1" t="str">
        <f t="shared" si="49"/>
        <v>Iowa</v>
      </c>
      <c r="F1056" s="1" t="str">
        <f t="shared" si="50"/>
        <v>0.675653</v>
      </c>
      <c r="H1056" s="1">
        <v>1</v>
      </c>
    </row>
    <row r="1057" spans="1:8" hidden="1" x14ac:dyDescent="0.2">
      <c r="A1057" s="1" t="s">
        <v>3335</v>
      </c>
      <c r="C1057" s="1" t="str">
        <f t="shared" si="48"/>
        <v>Kansas St</v>
      </c>
      <c r="D1057" s="1" t="s">
        <v>2279</v>
      </c>
      <c r="E1057" s="1" t="str">
        <f t="shared" si="49"/>
        <v>Iowa</v>
      </c>
      <c r="F1057" s="1" t="str">
        <f t="shared" si="50"/>
        <v>0.728080</v>
      </c>
      <c r="H1057" s="1">
        <v>1</v>
      </c>
    </row>
    <row r="1058" spans="1:8" hidden="1" x14ac:dyDescent="0.2">
      <c r="A1058" s="1" t="s">
        <v>3336</v>
      </c>
      <c r="C1058" s="1" t="str">
        <f t="shared" si="48"/>
        <v>Kentucky</v>
      </c>
      <c r="D1058" s="1" t="s">
        <v>2279</v>
      </c>
      <c r="E1058" s="1" t="str">
        <f t="shared" si="49"/>
        <v>Iowa</v>
      </c>
      <c r="F1058" s="1" t="str">
        <f t="shared" si="50"/>
        <v>0.747057</v>
      </c>
      <c r="H1058" s="1">
        <v>1</v>
      </c>
    </row>
    <row r="1059" spans="1:8" hidden="1" x14ac:dyDescent="0.2">
      <c r="A1059" s="1" t="s">
        <v>3337</v>
      </c>
      <c r="C1059" s="1" t="str">
        <f t="shared" si="48"/>
        <v>Iowa</v>
      </c>
      <c r="D1059" s="1" t="s">
        <v>2279</v>
      </c>
      <c r="E1059" s="1" t="str">
        <f t="shared" si="49"/>
        <v>Liberty</v>
      </c>
      <c r="F1059" s="1" t="str">
        <f t="shared" si="50"/>
        <v>0.648857</v>
      </c>
      <c r="H1059" s="1">
        <v>1</v>
      </c>
    </row>
    <row r="1060" spans="1:8" hidden="1" x14ac:dyDescent="0.2">
      <c r="A1060" s="1" t="s">
        <v>3338</v>
      </c>
      <c r="C1060" s="1" t="str">
        <f t="shared" si="48"/>
        <v>Louisville</v>
      </c>
      <c r="D1060" s="1" t="s">
        <v>2279</v>
      </c>
      <c r="E1060" s="1" t="str">
        <f t="shared" si="49"/>
        <v>Iowa</v>
      </c>
      <c r="F1060" s="1" t="str">
        <f t="shared" si="50"/>
        <v>0.633456</v>
      </c>
      <c r="H1060" s="1">
        <v>1</v>
      </c>
    </row>
    <row r="1061" spans="1:8" hidden="1" x14ac:dyDescent="0.2">
      <c r="A1061" s="1" t="s">
        <v>3339</v>
      </c>
      <c r="C1061" s="1" t="str">
        <f t="shared" si="48"/>
        <v>LSU</v>
      </c>
      <c r="D1061" s="1" t="s">
        <v>2279</v>
      </c>
      <c r="E1061" s="1" t="str">
        <f t="shared" si="49"/>
        <v>Iowa</v>
      </c>
      <c r="F1061" s="1" t="str">
        <f t="shared" si="50"/>
        <v>0.693317</v>
      </c>
      <c r="H1061" s="1">
        <v>1</v>
      </c>
    </row>
    <row r="1062" spans="1:8" hidden="1" x14ac:dyDescent="0.2">
      <c r="A1062" s="1" t="s">
        <v>3340</v>
      </c>
      <c r="C1062" s="1" t="str">
        <f t="shared" si="48"/>
        <v>Marquette</v>
      </c>
      <c r="D1062" s="1" t="s">
        <v>2279</v>
      </c>
      <c r="E1062" s="1" t="str">
        <f t="shared" si="49"/>
        <v>Iowa</v>
      </c>
      <c r="F1062" s="1" t="str">
        <f t="shared" si="50"/>
        <v>0.693317</v>
      </c>
      <c r="H1062" s="1">
        <v>1</v>
      </c>
    </row>
    <row r="1063" spans="1:8" hidden="1" x14ac:dyDescent="0.2">
      <c r="A1063" s="1" t="s">
        <v>3341</v>
      </c>
      <c r="C1063" s="1" t="str">
        <f t="shared" si="48"/>
        <v>Maryland</v>
      </c>
      <c r="D1063" s="1" t="s">
        <v>2279</v>
      </c>
      <c r="E1063" s="1" t="str">
        <f t="shared" si="49"/>
        <v>Iowa</v>
      </c>
      <c r="F1063" s="1" t="str">
        <f t="shared" si="50"/>
        <v>0.612039</v>
      </c>
      <c r="H1063" s="1">
        <v>1</v>
      </c>
    </row>
    <row r="1064" spans="1:8" hidden="1" x14ac:dyDescent="0.2">
      <c r="A1064" s="1" t="s">
        <v>3342</v>
      </c>
      <c r="C1064" s="1" t="str">
        <f t="shared" si="48"/>
        <v>Michigan</v>
      </c>
      <c r="D1064" s="1" t="s">
        <v>2279</v>
      </c>
      <c r="E1064" s="1" t="str">
        <f t="shared" si="49"/>
        <v>Iowa</v>
      </c>
      <c r="F1064" s="1" t="str">
        <f t="shared" si="50"/>
        <v>0.747057</v>
      </c>
      <c r="H1064" s="1">
        <v>1</v>
      </c>
    </row>
    <row r="1065" spans="1:8" hidden="1" x14ac:dyDescent="0.2">
      <c r="A1065" s="1" t="s">
        <v>3343</v>
      </c>
      <c r="C1065" s="1" t="str">
        <f t="shared" si="48"/>
        <v>Michigan St</v>
      </c>
      <c r="D1065" s="1" t="s">
        <v>2279</v>
      </c>
      <c r="E1065" s="1" t="str">
        <f t="shared" si="49"/>
        <v>Iowa</v>
      </c>
      <c r="F1065" s="1" t="str">
        <f t="shared" si="50"/>
        <v>0.747057</v>
      </c>
      <c r="H1065" s="1">
        <v>1</v>
      </c>
    </row>
    <row r="1066" spans="1:8" hidden="1" x14ac:dyDescent="0.2">
      <c r="A1066" s="1" t="s">
        <v>3344</v>
      </c>
      <c r="C1066" s="1" t="str">
        <f t="shared" si="48"/>
        <v>Minnesota</v>
      </c>
      <c r="D1066" s="1" t="s">
        <v>2279</v>
      </c>
      <c r="E1066" s="1" t="str">
        <f t="shared" si="49"/>
        <v>Iowa</v>
      </c>
      <c r="F1066" s="1" t="str">
        <f t="shared" si="50"/>
        <v>0.512161</v>
      </c>
      <c r="H1066" s="1">
        <v>1</v>
      </c>
    </row>
    <row r="1067" spans="1:8" hidden="1" x14ac:dyDescent="0.2">
      <c r="A1067" s="1" t="s">
        <v>3345</v>
      </c>
      <c r="C1067" s="1" t="str">
        <f t="shared" si="48"/>
        <v>Iowa</v>
      </c>
      <c r="D1067" s="1" t="s">
        <v>2279</v>
      </c>
      <c r="E1067" s="1" t="str">
        <f t="shared" si="49"/>
        <v>Mississippi</v>
      </c>
      <c r="F1067" s="1" t="str">
        <f t="shared" si="50"/>
        <v>0.549065</v>
      </c>
      <c r="H1067" s="1">
        <v>1</v>
      </c>
    </row>
    <row r="1068" spans="1:8" hidden="1" x14ac:dyDescent="0.2">
      <c r="A1068" s="1" t="s">
        <v>3346</v>
      </c>
      <c r="C1068" s="1" t="str">
        <f t="shared" si="48"/>
        <v>Mississippi St</v>
      </c>
      <c r="D1068" s="1" t="s">
        <v>2279</v>
      </c>
      <c r="E1068" s="1" t="str">
        <f t="shared" si="49"/>
        <v>Iowa</v>
      </c>
      <c r="F1068" s="1" t="str">
        <f t="shared" si="50"/>
        <v>0.657956</v>
      </c>
      <c r="H1068" s="1">
        <v>1</v>
      </c>
    </row>
    <row r="1069" spans="1:8" hidden="1" x14ac:dyDescent="0.2">
      <c r="A1069" s="1" t="s">
        <v>3347</v>
      </c>
      <c r="C1069" s="1" t="str">
        <f t="shared" si="48"/>
        <v>Iowa</v>
      </c>
      <c r="D1069" s="1" t="s">
        <v>2279</v>
      </c>
      <c r="E1069" s="1" t="str">
        <f t="shared" si="49"/>
        <v>Montana</v>
      </c>
      <c r="F1069" s="1" t="str">
        <f t="shared" si="50"/>
        <v>0.578324</v>
      </c>
      <c r="H1069" s="1">
        <v>1</v>
      </c>
    </row>
    <row r="1070" spans="1:8" hidden="1" x14ac:dyDescent="0.2">
      <c r="A1070" s="1" t="s">
        <v>3348</v>
      </c>
      <c r="C1070" s="1" t="str">
        <f t="shared" si="48"/>
        <v>Murray St</v>
      </c>
      <c r="D1070" s="1" t="s">
        <v>2279</v>
      </c>
      <c r="E1070" s="1" t="str">
        <f t="shared" si="49"/>
        <v>Iowa</v>
      </c>
      <c r="F1070" s="1" t="str">
        <f t="shared" si="50"/>
        <v>0.533591</v>
      </c>
      <c r="H1070" s="1">
        <v>1</v>
      </c>
    </row>
    <row r="1071" spans="1:8" hidden="1" x14ac:dyDescent="0.2">
      <c r="A1071" s="1" t="s">
        <v>3349</v>
      </c>
      <c r="C1071" s="1" t="str">
        <f t="shared" si="48"/>
        <v>Iowa</v>
      </c>
      <c r="D1071" s="1" t="s">
        <v>2279</v>
      </c>
      <c r="E1071" s="1" t="str">
        <f t="shared" si="49"/>
        <v>N Dakota St</v>
      </c>
      <c r="F1071" s="1" t="str">
        <f t="shared" si="50"/>
        <v>0.756154</v>
      </c>
      <c r="H1071" s="1">
        <v>1</v>
      </c>
    </row>
    <row r="1072" spans="1:8" hidden="1" x14ac:dyDescent="0.2">
      <c r="A1072" s="1" t="s">
        <v>3350</v>
      </c>
      <c r="C1072" s="1" t="str">
        <f t="shared" si="48"/>
        <v>Iowa</v>
      </c>
      <c r="D1072" s="1" t="s">
        <v>2279</v>
      </c>
      <c r="E1072" s="1" t="str">
        <f t="shared" si="49"/>
        <v>N Kentucky</v>
      </c>
      <c r="F1072" s="1" t="str">
        <f t="shared" si="50"/>
        <v>0.602040</v>
      </c>
      <c r="H1072" s="1">
        <v>1</v>
      </c>
    </row>
    <row r="1073" spans="1:8" hidden="1" x14ac:dyDescent="0.2">
      <c r="A1073" s="1" t="s">
        <v>3351</v>
      </c>
      <c r="C1073" s="1" t="str">
        <f t="shared" si="48"/>
        <v>Iowa</v>
      </c>
      <c r="D1073" s="1" t="s">
        <v>2279</v>
      </c>
      <c r="E1073" s="1" t="str">
        <f t="shared" si="49"/>
        <v>NC Central</v>
      </c>
      <c r="F1073" s="1" t="str">
        <f t="shared" si="50"/>
        <v>0.809169</v>
      </c>
      <c r="H1073" s="1">
        <v>1</v>
      </c>
    </row>
    <row r="1074" spans="1:8" hidden="1" x14ac:dyDescent="0.2">
      <c r="A1074" s="1" t="s">
        <v>3352</v>
      </c>
      <c r="C1074" s="1" t="str">
        <f t="shared" si="48"/>
        <v>Nevada</v>
      </c>
      <c r="D1074" s="1" t="s">
        <v>2279</v>
      </c>
      <c r="E1074" s="1" t="str">
        <f t="shared" si="49"/>
        <v>Iowa</v>
      </c>
      <c r="F1074" s="1" t="str">
        <f t="shared" si="50"/>
        <v>0.723053</v>
      </c>
      <c r="H1074" s="1">
        <v>1</v>
      </c>
    </row>
    <row r="1075" spans="1:8" hidden="1" x14ac:dyDescent="0.2">
      <c r="A1075" s="1" t="s">
        <v>3353</v>
      </c>
      <c r="C1075" s="1" t="str">
        <f t="shared" si="48"/>
        <v>New Mexico St</v>
      </c>
      <c r="D1075" s="1" t="s">
        <v>2279</v>
      </c>
      <c r="E1075" s="1" t="str">
        <f t="shared" si="49"/>
        <v>Iowa</v>
      </c>
      <c r="F1075" s="1" t="str">
        <f t="shared" si="50"/>
        <v>0.631028</v>
      </c>
      <c r="H1075" s="1">
        <v>1</v>
      </c>
    </row>
    <row r="1076" spans="1:8" hidden="1" x14ac:dyDescent="0.2">
      <c r="A1076" s="1" t="s">
        <v>3354</v>
      </c>
      <c r="C1076" s="1" t="str">
        <f t="shared" si="48"/>
        <v>North Carolina</v>
      </c>
      <c r="D1076" s="1" t="s">
        <v>2279</v>
      </c>
      <c r="E1076" s="1" t="str">
        <f t="shared" si="49"/>
        <v>Iowa</v>
      </c>
      <c r="F1076" s="1" t="str">
        <f t="shared" si="50"/>
        <v>0.747057</v>
      </c>
      <c r="H1076" s="1">
        <v>1</v>
      </c>
    </row>
    <row r="1077" spans="1:8" hidden="1" x14ac:dyDescent="0.2">
      <c r="A1077" s="1" t="s">
        <v>3355</v>
      </c>
      <c r="C1077" s="1" t="str">
        <f t="shared" si="48"/>
        <v>Northeastern</v>
      </c>
      <c r="D1077" s="1" t="s">
        <v>2279</v>
      </c>
      <c r="E1077" s="1" t="str">
        <f t="shared" si="49"/>
        <v>Iowa</v>
      </c>
      <c r="F1077" s="1" t="str">
        <f t="shared" si="50"/>
        <v>0.533591</v>
      </c>
      <c r="H1077" s="1">
        <v>0</v>
      </c>
    </row>
    <row r="1078" spans="1:8" hidden="1" x14ac:dyDescent="0.2">
      <c r="A1078" s="1" t="s">
        <v>3356</v>
      </c>
      <c r="C1078" s="1" t="str">
        <f t="shared" si="48"/>
        <v>Iowa</v>
      </c>
      <c r="D1078" s="1" t="s">
        <v>2279</v>
      </c>
      <c r="E1078" s="1" t="str">
        <f t="shared" si="49"/>
        <v>Ohio St</v>
      </c>
      <c r="F1078" s="1" t="str">
        <f t="shared" si="50"/>
        <v>0.520172</v>
      </c>
      <c r="H1078" s="1">
        <v>0</v>
      </c>
    </row>
    <row r="1079" spans="1:8" hidden="1" x14ac:dyDescent="0.2">
      <c r="A1079" s="1" t="s">
        <v>3357</v>
      </c>
      <c r="C1079" s="1" t="str">
        <f t="shared" si="48"/>
        <v>Oklahoma</v>
      </c>
      <c r="D1079" s="1" t="s">
        <v>2279</v>
      </c>
      <c r="E1079" s="1" t="str">
        <f t="shared" si="49"/>
        <v>Iowa</v>
      </c>
      <c r="F1079" s="1" t="str">
        <f t="shared" si="50"/>
        <v>0.522909</v>
      </c>
      <c r="H1079" s="1">
        <v>1</v>
      </c>
    </row>
    <row r="1080" spans="1:8" hidden="1" x14ac:dyDescent="0.2">
      <c r="A1080" s="1" t="s">
        <v>3358</v>
      </c>
      <c r="C1080" s="1" t="str">
        <f t="shared" si="48"/>
        <v>Iowa</v>
      </c>
      <c r="D1080" s="1" t="s">
        <v>2279</v>
      </c>
      <c r="E1080" s="1" t="str">
        <f t="shared" si="49"/>
        <v>Old Dominion</v>
      </c>
      <c r="F1080" s="1" t="str">
        <f t="shared" si="50"/>
        <v>0.510234</v>
      </c>
      <c r="H1080" s="1">
        <v>1</v>
      </c>
    </row>
    <row r="1081" spans="1:8" hidden="1" x14ac:dyDescent="0.2">
      <c r="A1081" s="1" t="s">
        <v>3359</v>
      </c>
      <c r="C1081" s="1" t="str">
        <f t="shared" si="48"/>
        <v>Oregon</v>
      </c>
      <c r="D1081" s="1" t="s">
        <v>2279</v>
      </c>
      <c r="E1081" s="1" t="str">
        <f t="shared" si="49"/>
        <v>Iowa</v>
      </c>
      <c r="F1081" s="1" t="str">
        <f t="shared" si="50"/>
        <v>0.690488</v>
      </c>
      <c r="H1081" s="1">
        <v>1</v>
      </c>
    </row>
    <row r="1082" spans="1:8" hidden="1" x14ac:dyDescent="0.2">
      <c r="A1082" s="1" t="s">
        <v>3360</v>
      </c>
      <c r="C1082" s="1" t="str">
        <f t="shared" si="48"/>
        <v>Iowa</v>
      </c>
      <c r="D1082" s="1" t="s">
        <v>2279</v>
      </c>
      <c r="E1082" s="1" t="str">
        <f t="shared" si="49"/>
        <v>Prairie View</v>
      </c>
      <c r="F1082" s="1" t="str">
        <f t="shared" si="50"/>
        <v>0.755705</v>
      </c>
      <c r="H1082" s="1">
        <v>1</v>
      </c>
    </row>
    <row r="1083" spans="1:8" hidden="1" x14ac:dyDescent="0.2">
      <c r="A1083" s="1" t="s">
        <v>3361</v>
      </c>
      <c r="C1083" s="1" t="str">
        <f t="shared" si="48"/>
        <v>Purdue</v>
      </c>
      <c r="D1083" s="1" t="s">
        <v>2279</v>
      </c>
      <c r="E1083" s="1" t="str">
        <f t="shared" si="49"/>
        <v>Iowa</v>
      </c>
      <c r="F1083" s="1" t="str">
        <f t="shared" si="50"/>
        <v>0.733445</v>
      </c>
      <c r="H1083" s="1">
        <v>1</v>
      </c>
    </row>
    <row r="1084" spans="1:8" hidden="1" x14ac:dyDescent="0.2">
      <c r="A1084" s="1" t="s">
        <v>3362</v>
      </c>
      <c r="C1084" s="1" t="str">
        <f t="shared" si="48"/>
        <v>Seton Hall</v>
      </c>
      <c r="D1084" s="1" t="s">
        <v>2279</v>
      </c>
      <c r="E1084" s="1" t="str">
        <f t="shared" si="49"/>
        <v>Iowa</v>
      </c>
      <c r="F1084" s="1" t="str">
        <f t="shared" si="50"/>
        <v>0.644031</v>
      </c>
      <c r="H1084" s="1">
        <v>1</v>
      </c>
    </row>
    <row r="1085" spans="1:8" hidden="1" x14ac:dyDescent="0.2">
      <c r="A1085" s="1" t="s">
        <v>3363</v>
      </c>
      <c r="C1085" s="1" t="str">
        <f t="shared" si="48"/>
        <v>Iowa</v>
      </c>
      <c r="D1085" s="1" t="s">
        <v>2279</v>
      </c>
      <c r="E1085" s="1" t="str">
        <f t="shared" si="49"/>
        <v>St John's</v>
      </c>
      <c r="F1085" s="1" t="str">
        <f t="shared" si="50"/>
        <v>0.550340</v>
      </c>
      <c r="H1085" s="1">
        <v>1</v>
      </c>
    </row>
    <row r="1086" spans="1:8" hidden="1" x14ac:dyDescent="0.2">
      <c r="A1086" s="1" t="s">
        <v>3364</v>
      </c>
      <c r="C1086" s="1" t="str">
        <f t="shared" si="48"/>
        <v>Iowa</v>
      </c>
      <c r="D1086" s="1" t="s">
        <v>2279</v>
      </c>
      <c r="E1086" s="1" t="str">
        <f t="shared" si="49"/>
        <v>St Louis</v>
      </c>
      <c r="F1086" s="1" t="str">
        <f t="shared" si="50"/>
        <v>0.532823</v>
      </c>
      <c r="H1086" s="1">
        <v>1</v>
      </c>
    </row>
    <row r="1087" spans="1:8" hidden="1" x14ac:dyDescent="0.2">
      <c r="A1087" s="1" t="s">
        <v>3365</v>
      </c>
      <c r="C1087" s="1" t="str">
        <f t="shared" si="48"/>
        <v>St Mary's CA</v>
      </c>
      <c r="D1087" s="1" t="s">
        <v>2279</v>
      </c>
      <c r="E1087" s="1" t="str">
        <f t="shared" si="49"/>
        <v>Iowa</v>
      </c>
      <c r="F1087" s="1" t="str">
        <f t="shared" si="50"/>
        <v>0.625888</v>
      </c>
      <c r="H1087" s="1">
        <v>1</v>
      </c>
    </row>
    <row r="1088" spans="1:8" hidden="1" x14ac:dyDescent="0.2">
      <c r="A1088" s="1" t="s">
        <v>3366</v>
      </c>
      <c r="C1088" s="1" t="str">
        <f t="shared" si="48"/>
        <v>Syracuse</v>
      </c>
      <c r="D1088" s="1" t="s">
        <v>2279</v>
      </c>
      <c r="E1088" s="1" t="str">
        <f t="shared" si="49"/>
        <v>Iowa</v>
      </c>
      <c r="F1088" s="1" t="str">
        <f t="shared" si="50"/>
        <v>0.569589</v>
      </c>
      <c r="H1088" s="1">
        <v>1</v>
      </c>
    </row>
    <row r="1089" spans="1:8" hidden="1" x14ac:dyDescent="0.2">
      <c r="A1089" s="1" t="s">
        <v>3367</v>
      </c>
      <c r="C1089" s="1" t="str">
        <f t="shared" si="48"/>
        <v>Temple</v>
      </c>
      <c r="D1089" s="1" t="s">
        <v>2279</v>
      </c>
      <c r="E1089" s="1" t="str">
        <f t="shared" si="49"/>
        <v>Iowa</v>
      </c>
      <c r="F1089" s="1" t="str">
        <f t="shared" si="50"/>
        <v>0.540318</v>
      </c>
      <c r="H1089" s="1">
        <v>1</v>
      </c>
    </row>
    <row r="1090" spans="1:8" hidden="1" x14ac:dyDescent="0.2">
      <c r="A1090" s="1" t="s">
        <v>3368</v>
      </c>
      <c r="C1090" s="1" t="str">
        <f t="shared" si="48"/>
        <v>Tennessee</v>
      </c>
      <c r="D1090" s="1" t="s">
        <v>2279</v>
      </c>
      <c r="E1090" s="1" t="str">
        <f t="shared" si="49"/>
        <v>Iowa</v>
      </c>
      <c r="F1090" s="1" t="str">
        <f t="shared" si="50"/>
        <v>0.721229</v>
      </c>
      <c r="H1090" s="1">
        <v>1</v>
      </c>
    </row>
    <row r="1091" spans="1:8" hidden="1" x14ac:dyDescent="0.2">
      <c r="A1091" s="1" t="s">
        <v>3369</v>
      </c>
      <c r="C1091" s="1" t="str">
        <f t="shared" ref="C1091:C1154" si="51">LEFT(A1091,FIND("beats",A1091)-2)</f>
        <v>Texas Tech</v>
      </c>
      <c r="D1091" s="1" t="s">
        <v>2279</v>
      </c>
      <c r="E1091" s="1" t="str">
        <f t="shared" ref="E1091:E1154" si="52">MID(A1091,FIND("beats ",A1091)+6,FIND(":",A1091)-(FIND("beats ",A1091)+6))</f>
        <v>Iowa</v>
      </c>
      <c r="F1091" s="1" t="str">
        <f t="shared" ref="F1091:F1154" si="53">RIGHT(A1091,LEN(A1091)-(FIND(":",A1091)+1))</f>
        <v>0.764667</v>
      </c>
      <c r="H1091" s="1">
        <v>1</v>
      </c>
    </row>
    <row r="1092" spans="1:8" hidden="1" x14ac:dyDescent="0.2">
      <c r="A1092" s="1" t="s">
        <v>3370</v>
      </c>
      <c r="C1092" s="1" t="str">
        <f t="shared" si="51"/>
        <v>UC Irvine</v>
      </c>
      <c r="D1092" s="1" t="s">
        <v>2279</v>
      </c>
      <c r="E1092" s="1" t="str">
        <f t="shared" si="52"/>
        <v>Iowa</v>
      </c>
      <c r="F1092" s="1" t="str">
        <f t="shared" si="53"/>
        <v>0.560582</v>
      </c>
      <c r="H1092" s="1">
        <v>1</v>
      </c>
    </row>
    <row r="1093" spans="1:8" hidden="1" x14ac:dyDescent="0.2">
      <c r="A1093" s="1" t="s">
        <v>3371</v>
      </c>
      <c r="C1093" s="1" t="str">
        <f t="shared" si="51"/>
        <v>UCF</v>
      </c>
      <c r="D1093" s="1" t="s">
        <v>2279</v>
      </c>
      <c r="E1093" s="1" t="str">
        <f t="shared" si="52"/>
        <v>Iowa</v>
      </c>
      <c r="F1093" s="1" t="str">
        <f t="shared" si="53"/>
        <v>0.602573</v>
      </c>
      <c r="H1093" s="1">
        <v>1</v>
      </c>
    </row>
    <row r="1094" spans="1:8" hidden="1" x14ac:dyDescent="0.2">
      <c r="A1094" s="1" t="s">
        <v>3372</v>
      </c>
      <c r="C1094" s="1" t="str">
        <f t="shared" si="51"/>
        <v>Utah St</v>
      </c>
      <c r="D1094" s="1" t="s">
        <v>2279</v>
      </c>
      <c r="E1094" s="1" t="str">
        <f t="shared" si="52"/>
        <v>Iowa</v>
      </c>
      <c r="F1094" s="1" t="str">
        <f t="shared" si="53"/>
        <v>0.605317</v>
      </c>
      <c r="H1094" s="1">
        <v>1</v>
      </c>
    </row>
    <row r="1095" spans="1:8" hidden="1" x14ac:dyDescent="0.2">
      <c r="A1095" s="1" t="s">
        <v>3373</v>
      </c>
      <c r="C1095" s="1" t="str">
        <f t="shared" si="51"/>
        <v>VA Commonwealth</v>
      </c>
      <c r="D1095" s="1" t="s">
        <v>2279</v>
      </c>
      <c r="E1095" s="1" t="str">
        <f t="shared" si="52"/>
        <v>Iowa</v>
      </c>
      <c r="F1095" s="1" t="str">
        <f t="shared" si="53"/>
        <v>0.672971</v>
      </c>
      <c r="H1095" s="1">
        <v>1</v>
      </c>
    </row>
    <row r="1096" spans="1:8" hidden="1" x14ac:dyDescent="0.2">
      <c r="A1096" s="1" t="s">
        <v>3374</v>
      </c>
      <c r="C1096" s="1" t="str">
        <f t="shared" si="51"/>
        <v>Vermont</v>
      </c>
      <c r="D1096" s="1" t="s">
        <v>2279</v>
      </c>
      <c r="E1096" s="1" t="str">
        <f t="shared" si="52"/>
        <v>Iowa</v>
      </c>
      <c r="F1096" s="1" t="str">
        <f t="shared" si="53"/>
        <v>0.560582</v>
      </c>
      <c r="H1096" s="1">
        <v>1</v>
      </c>
    </row>
    <row r="1097" spans="1:8" hidden="1" x14ac:dyDescent="0.2">
      <c r="A1097" s="1" t="s">
        <v>3375</v>
      </c>
      <c r="C1097" s="1" t="str">
        <f t="shared" si="51"/>
        <v>Villanova</v>
      </c>
      <c r="D1097" s="1" t="s">
        <v>2279</v>
      </c>
      <c r="E1097" s="1" t="str">
        <f t="shared" si="52"/>
        <v>Iowa</v>
      </c>
      <c r="F1097" s="1" t="str">
        <f t="shared" si="53"/>
        <v>0.708164</v>
      </c>
      <c r="H1097" s="1">
        <v>1</v>
      </c>
    </row>
    <row r="1098" spans="1:8" hidden="1" x14ac:dyDescent="0.2">
      <c r="A1098" s="1" t="s">
        <v>3376</v>
      </c>
      <c r="C1098" s="1" t="str">
        <f t="shared" si="51"/>
        <v>Virginia</v>
      </c>
      <c r="D1098" s="1" t="s">
        <v>2279</v>
      </c>
      <c r="E1098" s="1" t="str">
        <f t="shared" si="52"/>
        <v>Iowa</v>
      </c>
      <c r="F1098" s="1" t="str">
        <f t="shared" si="53"/>
        <v>0.776384</v>
      </c>
      <c r="H1098" s="1">
        <v>1</v>
      </c>
    </row>
    <row r="1099" spans="1:8" hidden="1" x14ac:dyDescent="0.2">
      <c r="A1099" s="1" t="s">
        <v>3377</v>
      </c>
      <c r="C1099" s="1" t="str">
        <f t="shared" si="51"/>
        <v>Virginia Tech</v>
      </c>
      <c r="D1099" s="1" t="s">
        <v>2279</v>
      </c>
      <c r="E1099" s="1" t="str">
        <f t="shared" si="52"/>
        <v>Iowa</v>
      </c>
      <c r="F1099" s="1" t="str">
        <f t="shared" si="53"/>
        <v>0.693317</v>
      </c>
      <c r="H1099" s="1">
        <v>1</v>
      </c>
    </row>
    <row r="1100" spans="1:8" hidden="1" x14ac:dyDescent="0.2">
      <c r="A1100" s="1" t="s">
        <v>3378</v>
      </c>
      <c r="C1100" s="1" t="str">
        <f t="shared" si="51"/>
        <v>Washington</v>
      </c>
      <c r="D1100" s="1" t="s">
        <v>2279</v>
      </c>
      <c r="E1100" s="1" t="str">
        <f t="shared" si="52"/>
        <v>Iowa</v>
      </c>
      <c r="F1100" s="1" t="str">
        <f t="shared" si="53"/>
        <v>0.609473</v>
      </c>
      <c r="H1100" s="1">
        <v>1</v>
      </c>
    </row>
    <row r="1101" spans="1:8" hidden="1" x14ac:dyDescent="0.2">
      <c r="A1101" s="1" t="s">
        <v>3379</v>
      </c>
      <c r="C1101" s="1" t="str">
        <f t="shared" si="51"/>
        <v>Wisconsin</v>
      </c>
      <c r="D1101" s="1" t="s">
        <v>2279</v>
      </c>
      <c r="E1101" s="1" t="str">
        <f t="shared" si="52"/>
        <v>Iowa</v>
      </c>
      <c r="F1101" s="1" t="str">
        <f t="shared" si="53"/>
        <v>0.684625</v>
      </c>
      <c r="H1101" s="1">
        <v>1</v>
      </c>
    </row>
    <row r="1102" spans="1:8" hidden="1" x14ac:dyDescent="0.2">
      <c r="A1102" s="1" t="s">
        <v>3380</v>
      </c>
      <c r="C1102" s="1" t="str">
        <f t="shared" si="51"/>
        <v>Wofford</v>
      </c>
      <c r="D1102" s="1" t="s">
        <v>2279</v>
      </c>
      <c r="E1102" s="1" t="str">
        <f t="shared" si="52"/>
        <v>Iowa</v>
      </c>
      <c r="F1102" s="1" t="str">
        <f t="shared" si="53"/>
        <v>0.560582</v>
      </c>
      <c r="H1102" s="1">
        <v>1</v>
      </c>
    </row>
    <row r="1103" spans="1:8" hidden="1" x14ac:dyDescent="0.2">
      <c r="A1103" s="1" t="s">
        <v>3381</v>
      </c>
      <c r="C1103" s="1" t="str">
        <f t="shared" si="51"/>
        <v>Iowa</v>
      </c>
      <c r="D1103" s="1" t="s">
        <v>2279</v>
      </c>
      <c r="E1103" s="1" t="str">
        <f t="shared" si="52"/>
        <v>Yale</v>
      </c>
      <c r="F1103" s="1" t="str">
        <f t="shared" si="53"/>
        <v>0.602040</v>
      </c>
      <c r="H1103" s="1">
        <v>1</v>
      </c>
    </row>
    <row r="1104" spans="1:8" hidden="1" x14ac:dyDescent="0.2">
      <c r="A1104" s="1" t="s">
        <v>3382</v>
      </c>
      <c r="C1104" s="1" t="str">
        <f t="shared" si="51"/>
        <v>Kansas</v>
      </c>
      <c r="D1104" s="1" t="s">
        <v>2279</v>
      </c>
      <c r="E1104" s="1" t="str">
        <f t="shared" si="52"/>
        <v>Iowa St</v>
      </c>
      <c r="F1104" s="1" t="str">
        <f t="shared" si="53"/>
        <v>0.528943</v>
      </c>
      <c r="H1104" s="1">
        <v>1</v>
      </c>
    </row>
    <row r="1105" spans="1:8" hidden="1" x14ac:dyDescent="0.2">
      <c r="A1105" s="1" t="s">
        <v>3383</v>
      </c>
      <c r="C1105" s="1" t="str">
        <f t="shared" si="51"/>
        <v>Kansas St</v>
      </c>
      <c r="D1105" s="1" t="s">
        <v>2279</v>
      </c>
      <c r="E1105" s="1" t="str">
        <f t="shared" si="52"/>
        <v>Iowa St</v>
      </c>
      <c r="F1105" s="1" t="str">
        <f t="shared" si="53"/>
        <v>0.602945</v>
      </c>
      <c r="H1105" s="1">
        <v>1</v>
      </c>
    </row>
    <row r="1106" spans="1:8" hidden="1" x14ac:dyDescent="0.2">
      <c r="A1106" s="1" t="s">
        <v>3384</v>
      </c>
      <c r="C1106" s="1" t="str">
        <f t="shared" si="51"/>
        <v>Kentucky</v>
      </c>
      <c r="D1106" s="1" t="s">
        <v>2279</v>
      </c>
      <c r="E1106" s="1" t="str">
        <f t="shared" si="52"/>
        <v>Iowa St</v>
      </c>
      <c r="F1106" s="1" t="str">
        <f t="shared" si="53"/>
        <v>0.626950</v>
      </c>
      <c r="H1106" s="1">
        <v>1</v>
      </c>
    </row>
    <row r="1107" spans="1:8" hidden="1" x14ac:dyDescent="0.2">
      <c r="A1107" s="1" t="s">
        <v>3385</v>
      </c>
      <c r="C1107" s="1" t="str">
        <f t="shared" si="51"/>
        <v>Iowa St</v>
      </c>
      <c r="D1107" s="1" t="s">
        <v>2279</v>
      </c>
      <c r="E1107" s="1" t="str">
        <f t="shared" si="52"/>
        <v>Liberty</v>
      </c>
      <c r="F1107" s="1" t="str">
        <f t="shared" si="53"/>
        <v>0.745210</v>
      </c>
      <c r="H1107" s="1">
        <v>1</v>
      </c>
    </row>
    <row r="1108" spans="1:8" hidden="1" x14ac:dyDescent="0.2">
      <c r="A1108" s="1" t="s">
        <v>3386</v>
      </c>
      <c r="C1108" s="1" t="str">
        <f t="shared" si="51"/>
        <v>Iowa St</v>
      </c>
      <c r="D1108" s="1" t="s">
        <v>2279</v>
      </c>
      <c r="E1108" s="1" t="str">
        <f t="shared" si="52"/>
        <v>Louisville</v>
      </c>
      <c r="F1108" s="1" t="str">
        <f t="shared" si="53"/>
        <v>0.558816</v>
      </c>
      <c r="H1108" s="1">
        <v>1</v>
      </c>
    </row>
    <row r="1109" spans="1:8" hidden="1" x14ac:dyDescent="0.2">
      <c r="A1109" s="1" t="s">
        <v>3387</v>
      </c>
      <c r="C1109" s="1" t="str">
        <f t="shared" si="51"/>
        <v>LSU</v>
      </c>
      <c r="D1109" s="1" t="s">
        <v>2279</v>
      </c>
      <c r="E1109" s="1" t="str">
        <f t="shared" si="52"/>
        <v>Iowa St</v>
      </c>
      <c r="F1109" s="1" t="str">
        <f t="shared" si="53"/>
        <v>0.545054</v>
      </c>
      <c r="H1109" s="1">
        <v>1</v>
      </c>
    </row>
    <row r="1110" spans="1:8" hidden="1" x14ac:dyDescent="0.2">
      <c r="A1110" s="1" t="s">
        <v>3388</v>
      </c>
      <c r="C1110" s="1" t="str">
        <f t="shared" si="51"/>
        <v>Marquette</v>
      </c>
      <c r="D1110" s="1" t="s">
        <v>2279</v>
      </c>
      <c r="E1110" s="1" t="str">
        <f t="shared" si="52"/>
        <v>Iowa St</v>
      </c>
      <c r="F1110" s="1" t="str">
        <f t="shared" si="53"/>
        <v>0.545054</v>
      </c>
      <c r="H1110" s="1">
        <v>0</v>
      </c>
    </row>
    <row r="1111" spans="1:8" hidden="1" x14ac:dyDescent="0.2">
      <c r="A1111" s="1" t="s">
        <v>3389</v>
      </c>
      <c r="C1111" s="1" t="str">
        <f t="shared" si="51"/>
        <v>Iowa St</v>
      </c>
      <c r="D1111" s="1" t="s">
        <v>2279</v>
      </c>
      <c r="E1111" s="1" t="str">
        <f t="shared" si="52"/>
        <v>Maryland</v>
      </c>
      <c r="F1111" s="1" t="str">
        <f t="shared" si="53"/>
        <v>0.569999</v>
      </c>
      <c r="H1111" s="1">
        <v>1</v>
      </c>
    </row>
    <row r="1112" spans="1:8" hidden="1" x14ac:dyDescent="0.2">
      <c r="A1112" s="1" t="s">
        <v>3390</v>
      </c>
      <c r="C1112" s="1" t="str">
        <f t="shared" si="51"/>
        <v>Michigan</v>
      </c>
      <c r="D1112" s="1" t="s">
        <v>2279</v>
      </c>
      <c r="E1112" s="1" t="str">
        <f t="shared" si="52"/>
        <v>Iowa St</v>
      </c>
      <c r="F1112" s="1" t="str">
        <f t="shared" si="53"/>
        <v>0.626950</v>
      </c>
      <c r="H1112" s="1">
        <v>1</v>
      </c>
    </row>
    <row r="1113" spans="1:8" hidden="1" x14ac:dyDescent="0.2">
      <c r="A1113" s="1" t="s">
        <v>3391</v>
      </c>
      <c r="C1113" s="1" t="str">
        <f t="shared" si="51"/>
        <v>Michigan St</v>
      </c>
      <c r="D1113" s="1" t="s">
        <v>2279</v>
      </c>
      <c r="E1113" s="1" t="str">
        <f t="shared" si="52"/>
        <v>Iowa St</v>
      </c>
      <c r="F1113" s="1" t="str">
        <f t="shared" si="53"/>
        <v>0.613061</v>
      </c>
      <c r="H1113" s="1">
        <v>1</v>
      </c>
    </row>
    <row r="1114" spans="1:8" hidden="1" x14ac:dyDescent="0.2">
      <c r="A1114" s="1" t="s">
        <v>3392</v>
      </c>
      <c r="C1114" s="1" t="str">
        <f t="shared" si="51"/>
        <v>Iowa St</v>
      </c>
      <c r="D1114" s="1" t="s">
        <v>2279</v>
      </c>
      <c r="E1114" s="1" t="str">
        <f t="shared" si="52"/>
        <v>Minnesota</v>
      </c>
      <c r="F1114" s="1" t="str">
        <f t="shared" si="53"/>
        <v>0.639932</v>
      </c>
      <c r="H1114" s="1">
        <v>1</v>
      </c>
    </row>
    <row r="1115" spans="1:8" hidden="1" x14ac:dyDescent="0.2">
      <c r="A1115" s="1" t="s">
        <v>3393</v>
      </c>
      <c r="C1115" s="1" t="str">
        <f t="shared" si="51"/>
        <v>Iowa St</v>
      </c>
      <c r="D1115" s="1" t="s">
        <v>2279</v>
      </c>
      <c r="E1115" s="1" t="str">
        <f t="shared" si="52"/>
        <v>Mississippi</v>
      </c>
      <c r="F1115" s="1" t="str">
        <f t="shared" si="53"/>
        <v>0.688121</v>
      </c>
      <c r="H1115" s="1">
        <v>1</v>
      </c>
    </row>
    <row r="1116" spans="1:8" hidden="1" x14ac:dyDescent="0.2">
      <c r="A1116" s="1" t="s">
        <v>3394</v>
      </c>
      <c r="C1116" s="1" t="str">
        <f t="shared" si="51"/>
        <v>Iowa St</v>
      </c>
      <c r="D1116" s="1" t="s">
        <v>2279</v>
      </c>
      <c r="E1116" s="1" t="str">
        <f t="shared" si="52"/>
        <v>Mississippi St</v>
      </c>
      <c r="F1116" s="1" t="str">
        <f t="shared" si="53"/>
        <v>0.503582</v>
      </c>
      <c r="H1116" s="1">
        <v>1</v>
      </c>
    </row>
    <row r="1117" spans="1:8" hidden="1" x14ac:dyDescent="0.2">
      <c r="A1117" s="1" t="s">
        <v>3395</v>
      </c>
      <c r="C1117" s="1" t="str">
        <f t="shared" si="51"/>
        <v>Iowa St</v>
      </c>
      <c r="D1117" s="1" t="s">
        <v>2279</v>
      </c>
      <c r="E1117" s="1" t="str">
        <f t="shared" si="52"/>
        <v>Montana</v>
      </c>
      <c r="F1117" s="1" t="str">
        <f t="shared" si="53"/>
        <v>0.691108</v>
      </c>
      <c r="H1117" s="1">
        <v>1</v>
      </c>
    </row>
    <row r="1118" spans="1:8" hidden="1" x14ac:dyDescent="0.2">
      <c r="A1118" s="1" t="s">
        <v>3396</v>
      </c>
      <c r="C1118" s="1" t="str">
        <f t="shared" si="51"/>
        <v>Iowa St</v>
      </c>
      <c r="D1118" s="1" t="s">
        <v>2279</v>
      </c>
      <c r="E1118" s="1" t="str">
        <f t="shared" si="52"/>
        <v>Murray St</v>
      </c>
      <c r="F1118" s="1" t="str">
        <f t="shared" si="53"/>
        <v>0.650723</v>
      </c>
      <c r="H1118" s="1">
        <v>1</v>
      </c>
    </row>
    <row r="1119" spans="1:8" hidden="1" x14ac:dyDescent="0.2">
      <c r="A1119" s="1" t="s">
        <v>3397</v>
      </c>
      <c r="C1119" s="1" t="str">
        <f t="shared" si="51"/>
        <v>Iowa St</v>
      </c>
      <c r="D1119" s="1" t="s">
        <v>2279</v>
      </c>
      <c r="E1119" s="1" t="str">
        <f t="shared" si="52"/>
        <v>N Dakota St</v>
      </c>
      <c r="F1119" s="1" t="str">
        <f t="shared" si="53"/>
        <v>0.830066</v>
      </c>
      <c r="H1119" s="1">
        <v>1</v>
      </c>
    </row>
    <row r="1120" spans="1:8" hidden="1" x14ac:dyDescent="0.2">
      <c r="A1120" s="1" t="s">
        <v>3398</v>
      </c>
      <c r="C1120" s="1" t="str">
        <f t="shared" si="51"/>
        <v>Iowa St</v>
      </c>
      <c r="D1120" s="1" t="s">
        <v>2279</v>
      </c>
      <c r="E1120" s="1" t="str">
        <f t="shared" si="52"/>
        <v>N Kentucky</v>
      </c>
      <c r="F1120" s="1" t="str">
        <f t="shared" si="53"/>
        <v>0.712326</v>
      </c>
      <c r="H1120" s="1">
        <v>1</v>
      </c>
    </row>
    <row r="1121" spans="1:8" hidden="1" x14ac:dyDescent="0.2">
      <c r="A1121" s="1" t="s">
        <v>3399</v>
      </c>
      <c r="C1121" s="1" t="str">
        <f t="shared" si="51"/>
        <v>Iowa St</v>
      </c>
      <c r="D1121" s="1" t="s">
        <v>2279</v>
      </c>
      <c r="E1121" s="1" t="str">
        <f t="shared" si="52"/>
        <v>NC Central</v>
      </c>
      <c r="F1121" s="1" t="str">
        <f t="shared" si="53"/>
        <v>0.857263</v>
      </c>
      <c r="H1121" s="1">
        <v>1</v>
      </c>
    </row>
    <row r="1122" spans="1:8" hidden="1" x14ac:dyDescent="0.2">
      <c r="A1122" s="1" t="s">
        <v>3400</v>
      </c>
      <c r="C1122" s="1" t="str">
        <f t="shared" si="51"/>
        <v>Nevada</v>
      </c>
      <c r="D1122" s="1" t="s">
        <v>2279</v>
      </c>
      <c r="E1122" s="1" t="str">
        <f t="shared" si="52"/>
        <v>Iowa St</v>
      </c>
      <c r="F1122" s="1" t="str">
        <f t="shared" si="53"/>
        <v>0.557339</v>
      </c>
      <c r="H1122" s="1">
        <v>1</v>
      </c>
    </row>
    <row r="1123" spans="1:8" hidden="1" x14ac:dyDescent="0.2">
      <c r="A1123" s="1" t="s">
        <v>3401</v>
      </c>
      <c r="C1123" s="1" t="str">
        <f t="shared" si="51"/>
        <v>Iowa St</v>
      </c>
      <c r="D1123" s="1" t="s">
        <v>2279</v>
      </c>
      <c r="E1123" s="1" t="str">
        <f t="shared" si="52"/>
        <v>New Mexico St</v>
      </c>
      <c r="F1123" s="1" t="str">
        <f t="shared" si="53"/>
        <v>0.548573</v>
      </c>
      <c r="H1123" s="1">
        <v>1</v>
      </c>
    </row>
    <row r="1124" spans="1:8" hidden="1" x14ac:dyDescent="0.2">
      <c r="A1124" s="1" t="s">
        <v>3402</v>
      </c>
      <c r="C1124" s="1" t="str">
        <f t="shared" si="51"/>
        <v>North Carolina</v>
      </c>
      <c r="D1124" s="1" t="s">
        <v>2279</v>
      </c>
      <c r="E1124" s="1" t="str">
        <f t="shared" si="52"/>
        <v>Iowa St</v>
      </c>
      <c r="F1124" s="1" t="str">
        <f t="shared" si="53"/>
        <v>0.626950</v>
      </c>
      <c r="H1124" s="1">
        <v>1</v>
      </c>
    </row>
    <row r="1125" spans="1:8" hidden="1" x14ac:dyDescent="0.2">
      <c r="A1125" s="1" t="s">
        <v>3403</v>
      </c>
      <c r="C1125" s="1" t="str">
        <f t="shared" si="51"/>
        <v>Iowa St</v>
      </c>
      <c r="D1125" s="1" t="s">
        <v>2279</v>
      </c>
      <c r="E1125" s="1" t="str">
        <f t="shared" si="52"/>
        <v>Northeastern</v>
      </c>
      <c r="F1125" s="1" t="str">
        <f t="shared" si="53"/>
        <v>0.650723</v>
      </c>
      <c r="H1125" s="1">
        <v>1</v>
      </c>
    </row>
    <row r="1126" spans="1:8" hidden="1" x14ac:dyDescent="0.2">
      <c r="A1126" s="1" t="s">
        <v>3404</v>
      </c>
      <c r="C1126" s="1" t="str">
        <f t="shared" si="51"/>
        <v>Iowa St</v>
      </c>
      <c r="D1126" s="1" t="s">
        <v>2279</v>
      </c>
      <c r="E1126" s="1" t="str">
        <f t="shared" si="52"/>
        <v>Ohio St</v>
      </c>
      <c r="F1126" s="1" t="str">
        <f t="shared" si="53"/>
        <v>0.644164</v>
      </c>
      <c r="H1126" s="1">
        <v>1</v>
      </c>
    </row>
    <row r="1127" spans="1:8" hidden="1" x14ac:dyDescent="0.2">
      <c r="A1127" s="1" t="s">
        <v>3405</v>
      </c>
      <c r="C1127" s="1" t="str">
        <f t="shared" si="51"/>
        <v>Iowa St</v>
      </c>
      <c r="D1127" s="1" t="s">
        <v>2279</v>
      </c>
      <c r="E1127" s="1" t="str">
        <f t="shared" si="52"/>
        <v>Oklahoma</v>
      </c>
      <c r="F1127" s="1" t="str">
        <f t="shared" si="53"/>
        <v>0.629430</v>
      </c>
      <c r="H1127" s="1">
        <v>1</v>
      </c>
    </row>
    <row r="1128" spans="1:8" hidden="1" x14ac:dyDescent="0.2">
      <c r="A1128" s="1" t="s">
        <v>3406</v>
      </c>
      <c r="C1128" s="1" t="str">
        <f t="shared" si="51"/>
        <v>Iowa St</v>
      </c>
      <c r="D1128" s="1" t="s">
        <v>2279</v>
      </c>
      <c r="E1128" s="1" t="str">
        <f t="shared" si="52"/>
        <v>Old Dominion</v>
      </c>
      <c r="F1128" s="1" t="str">
        <f t="shared" si="53"/>
        <v>0.676332</v>
      </c>
      <c r="H1128" s="1">
        <v>1</v>
      </c>
    </row>
    <row r="1129" spans="1:8" hidden="1" x14ac:dyDescent="0.2">
      <c r="A1129" s="1" t="s">
        <v>3407</v>
      </c>
      <c r="C1129" s="1" t="str">
        <f t="shared" si="51"/>
        <v>Oregon</v>
      </c>
      <c r="D1129" s="1" t="s">
        <v>2279</v>
      </c>
      <c r="E1129" s="1" t="str">
        <f t="shared" si="52"/>
        <v>Iowa St</v>
      </c>
      <c r="F1129" s="1" t="str">
        <f t="shared" si="53"/>
        <v>0.503540</v>
      </c>
      <c r="H1129" s="1">
        <v>1</v>
      </c>
    </row>
    <row r="1130" spans="1:8" hidden="1" x14ac:dyDescent="0.2">
      <c r="A1130" s="1" t="s">
        <v>3408</v>
      </c>
      <c r="C1130" s="1" t="str">
        <f t="shared" si="51"/>
        <v>Iowa St</v>
      </c>
      <c r="D1130" s="1" t="s">
        <v>2279</v>
      </c>
      <c r="E1130" s="1" t="str">
        <f t="shared" si="52"/>
        <v>Prairie View</v>
      </c>
      <c r="F1130" s="1" t="str">
        <f t="shared" si="53"/>
        <v>0.814558</v>
      </c>
      <c r="H1130" s="1">
        <v>1</v>
      </c>
    </row>
    <row r="1131" spans="1:8" hidden="1" x14ac:dyDescent="0.2">
      <c r="A1131" s="1" t="s">
        <v>3409</v>
      </c>
      <c r="C1131" s="1" t="str">
        <f t="shared" si="51"/>
        <v>Purdue</v>
      </c>
      <c r="D1131" s="1" t="s">
        <v>2279</v>
      </c>
      <c r="E1131" s="1" t="str">
        <f t="shared" si="52"/>
        <v>Iowa St</v>
      </c>
      <c r="F1131" s="1" t="str">
        <f t="shared" si="53"/>
        <v>0.596998</v>
      </c>
      <c r="H1131" s="1">
        <v>1</v>
      </c>
    </row>
    <row r="1132" spans="1:8" hidden="1" x14ac:dyDescent="0.2">
      <c r="A1132" s="1" t="s">
        <v>3410</v>
      </c>
      <c r="C1132" s="1" t="str">
        <f t="shared" si="51"/>
        <v>Iowa St</v>
      </c>
      <c r="D1132" s="1" t="s">
        <v>2279</v>
      </c>
      <c r="E1132" s="1" t="str">
        <f t="shared" si="52"/>
        <v>Seton Hall</v>
      </c>
      <c r="F1132" s="1" t="str">
        <f t="shared" si="53"/>
        <v>0.539160</v>
      </c>
      <c r="H1132" s="1">
        <v>1</v>
      </c>
    </row>
    <row r="1133" spans="1:8" hidden="1" x14ac:dyDescent="0.2">
      <c r="A1133" s="1" t="s">
        <v>3411</v>
      </c>
      <c r="C1133" s="1" t="str">
        <f t="shared" si="51"/>
        <v>Iowa St</v>
      </c>
      <c r="D1133" s="1" t="s">
        <v>2279</v>
      </c>
      <c r="E1133" s="1" t="str">
        <f t="shared" si="52"/>
        <v>St John's</v>
      </c>
      <c r="F1133" s="1" t="str">
        <f t="shared" si="53"/>
        <v>0.703269</v>
      </c>
      <c r="H1133" s="1">
        <v>1</v>
      </c>
    </row>
    <row r="1134" spans="1:8" hidden="1" x14ac:dyDescent="0.2">
      <c r="A1134" s="1" t="s">
        <v>3412</v>
      </c>
      <c r="C1134" s="1" t="str">
        <f t="shared" si="51"/>
        <v>Iowa St</v>
      </c>
      <c r="D1134" s="1" t="s">
        <v>2279</v>
      </c>
      <c r="E1134" s="1" t="str">
        <f t="shared" si="52"/>
        <v>St Louis</v>
      </c>
      <c r="F1134" s="1" t="str">
        <f t="shared" si="53"/>
        <v>0.695828</v>
      </c>
      <c r="H1134" s="1">
        <v>1</v>
      </c>
    </row>
    <row r="1135" spans="1:8" hidden="1" x14ac:dyDescent="0.2">
      <c r="A1135" s="1" t="s">
        <v>3413</v>
      </c>
      <c r="C1135" s="1" t="str">
        <f t="shared" si="51"/>
        <v>Iowa St</v>
      </c>
      <c r="D1135" s="1" t="s">
        <v>2279</v>
      </c>
      <c r="E1135" s="1" t="str">
        <f t="shared" si="52"/>
        <v>St Mary's CA</v>
      </c>
      <c r="F1135" s="1" t="str">
        <f t="shared" si="53"/>
        <v>0.554840</v>
      </c>
      <c r="H1135" s="1">
        <v>1</v>
      </c>
    </row>
    <row r="1136" spans="1:8" hidden="1" x14ac:dyDescent="0.2">
      <c r="A1136" s="1" t="s">
        <v>3414</v>
      </c>
      <c r="C1136" s="1" t="str">
        <f t="shared" si="51"/>
        <v>Iowa St</v>
      </c>
      <c r="D1136" s="1" t="s">
        <v>2279</v>
      </c>
      <c r="E1136" s="1" t="str">
        <f t="shared" si="52"/>
        <v>Syracuse</v>
      </c>
      <c r="F1136" s="1" t="str">
        <f t="shared" si="53"/>
        <v>0.612437</v>
      </c>
      <c r="H1136" s="1">
        <v>1</v>
      </c>
    </row>
    <row r="1137" spans="1:8" hidden="1" x14ac:dyDescent="0.2">
      <c r="A1137" s="1" t="s">
        <v>3415</v>
      </c>
      <c r="C1137" s="1" t="str">
        <f t="shared" si="51"/>
        <v>Iowa St</v>
      </c>
      <c r="D1137" s="1" t="s">
        <v>2279</v>
      </c>
      <c r="E1137" s="1" t="str">
        <f t="shared" si="52"/>
        <v>Temple</v>
      </c>
      <c r="F1137" s="1" t="str">
        <f t="shared" si="53"/>
        <v>0.624609</v>
      </c>
      <c r="H1137" s="1">
        <v>1</v>
      </c>
    </row>
    <row r="1138" spans="1:8" hidden="1" x14ac:dyDescent="0.2">
      <c r="A1138" s="1" t="s">
        <v>3416</v>
      </c>
      <c r="C1138" s="1" t="str">
        <f t="shared" si="51"/>
        <v>Tennessee</v>
      </c>
      <c r="D1138" s="1" t="s">
        <v>2279</v>
      </c>
      <c r="E1138" s="1" t="str">
        <f t="shared" si="52"/>
        <v>Iowa St</v>
      </c>
      <c r="F1138" s="1" t="str">
        <f t="shared" si="53"/>
        <v>0.594697</v>
      </c>
      <c r="H1138" s="1">
        <v>1</v>
      </c>
    </row>
    <row r="1139" spans="1:8" hidden="1" x14ac:dyDescent="0.2">
      <c r="A1139" s="1" t="s">
        <v>3417</v>
      </c>
      <c r="C1139" s="1" t="str">
        <f t="shared" si="51"/>
        <v>Texas Tech</v>
      </c>
      <c r="D1139" s="1" t="s">
        <v>2279</v>
      </c>
      <c r="E1139" s="1" t="str">
        <f t="shared" si="52"/>
        <v>Iowa St</v>
      </c>
      <c r="F1139" s="1" t="str">
        <f t="shared" si="53"/>
        <v>0.648992</v>
      </c>
      <c r="H1139" s="1">
        <v>1</v>
      </c>
    </row>
    <row r="1140" spans="1:8" hidden="1" x14ac:dyDescent="0.2">
      <c r="A1140" s="1" t="s">
        <v>3418</v>
      </c>
      <c r="C1140" s="1" t="str">
        <f t="shared" si="51"/>
        <v>Iowa St</v>
      </c>
      <c r="D1140" s="1" t="s">
        <v>2279</v>
      </c>
      <c r="E1140" s="1" t="str">
        <f t="shared" si="52"/>
        <v>UC Irvine</v>
      </c>
      <c r="F1140" s="1" t="str">
        <f t="shared" si="53"/>
        <v>0.625570</v>
      </c>
      <c r="H1140" s="1">
        <v>1</v>
      </c>
    </row>
    <row r="1141" spans="1:8" hidden="1" x14ac:dyDescent="0.2">
      <c r="A1141" s="1" t="s">
        <v>3419</v>
      </c>
      <c r="C1141" s="1" t="str">
        <f t="shared" si="51"/>
        <v>Iowa St</v>
      </c>
      <c r="D1141" s="1" t="s">
        <v>2279</v>
      </c>
      <c r="E1141" s="1" t="str">
        <f t="shared" si="52"/>
        <v>UCF</v>
      </c>
      <c r="F1141" s="1" t="str">
        <f t="shared" si="53"/>
        <v>0.552131</v>
      </c>
      <c r="H1141" s="1">
        <v>1</v>
      </c>
    </row>
    <row r="1142" spans="1:8" hidden="1" x14ac:dyDescent="0.2">
      <c r="A1142" s="1" t="s">
        <v>3420</v>
      </c>
      <c r="C1142" s="1" t="str">
        <f t="shared" si="51"/>
        <v>Iowa St</v>
      </c>
      <c r="D1142" s="1" t="s">
        <v>2279</v>
      </c>
      <c r="E1142" s="1" t="str">
        <f t="shared" si="52"/>
        <v>Utah St</v>
      </c>
      <c r="F1142" s="1" t="str">
        <f t="shared" si="53"/>
        <v>0.575387</v>
      </c>
      <c r="H1142" s="1">
        <v>1</v>
      </c>
    </row>
    <row r="1143" spans="1:8" hidden="1" x14ac:dyDescent="0.2">
      <c r="A1143" s="1" t="s">
        <v>3421</v>
      </c>
      <c r="C1143" s="1" t="str">
        <f t="shared" si="51"/>
        <v>VA Commonwealth</v>
      </c>
      <c r="D1143" s="1" t="s">
        <v>2279</v>
      </c>
      <c r="E1143" s="1" t="str">
        <f t="shared" si="52"/>
        <v>Iowa St</v>
      </c>
      <c r="F1143" s="1" t="str">
        <f t="shared" si="53"/>
        <v>0.508852</v>
      </c>
      <c r="H1143" s="1">
        <v>0</v>
      </c>
    </row>
    <row r="1144" spans="1:8" hidden="1" x14ac:dyDescent="0.2">
      <c r="A1144" s="1" t="s">
        <v>3422</v>
      </c>
      <c r="C1144" s="1" t="str">
        <f t="shared" si="51"/>
        <v>Iowa St</v>
      </c>
      <c r="D1144" s="1" t="s">
        <v>2279</v>
      </c>
      <c r="E1144" s="1" t="str">
        <f t="shared" si="52"/>
        <v>Vermont</v>
      </c>
      <c r="F1144" s="1" t="str">
        <f t="shared" si="53"/>
        <v>0.625570</v>
      </c>
      <c r="H1144" s="1">
        <v>1</v>
      </c>
    </row>
    <row r="1145" spans="1:8" hidden="1" x14ac:dyDescent="0.2">
      <c r="A1145" s="1" t="s">
        <v>3423</v>
      </c>
      <c r="C1145" s="1" t="str">
        <f t="shared" si="51"/>
        <v>Villanova</v>
      </c>
      <c r="D1145" s="1" t="s">
        <v>2279</v>
      </c>
      <c r="E1145" s="1" t="str">
        <f t="shared" si="52"/>
        <v>Iowa St</v>
      </c>
      <c r="F1145" s="1" t="str">
        <f t="shared" si="53"/>
        <v>0.594697</v>
      </c>
      <c r="H1145" s="1">
        <v>1</v>
      </c>
    </row>
    <row r="1146" spans="1:8" hidden="1" x14ac:dyDescent="0.2">
      <c r="A1146" s="1" t="s">
        <v>3424</v>
      </c>
      <c r="C1146" s="1" t="str">
        <f t="shared" si="51"/>
        <v>Virginia</v>
      </c>
      <c r="D1146" s="1" t="s">
        <v>2279</v>
      </c>
      <c r="E1146" s="1" t="str">
        <f t="shared" si="52"/>
        <v>Iowa St</v>
      </c>
      <c r="F1146" s="1" t="str">
        <f t="shared" si="53"/>
        <v>0.663939</v>
      </c>
      <c r="H1146" s="1">
        <v>1</v>
      </c>
    </row>
    <row r="1147" spans="1:8" hidden="1" x14ac:dyDescent="0.2">
      <c r="A1147" s="1" t="s">
        <v>3425</v>
      </c>
      <c r="C1147" s="1" t="str">
        <f t="shared" si="51"/>
        <v>Virginia Tech</v>
      </c>
      <c r="D1147" s="1" t="s">
        <v>2279</v>
      </c>
      <c r="E1147" s="1" t="str">
        <f t="shared" si="52"/>
        <v>Iowa St</v>
      </c>
      <c r="F1147" s="1" t="str">
        <f t="shared" si="53"/>
        <v>0.545054</v>
      </c>
      <c r="H1147" s="1">
        <v>0</v>
      </c>
    </row>
    <row r="1148" spans="1:8" hidden="1" x14ac:dyDescent="0.2">
      <c r="A1148" s="1" t="s">
        <v>3426</v>
      </c>
      <c r="C1148" s="1" t="str">
        <f t="shared" si="51"/>
        <v>Iowa St</v>
      </c>
      <c r="D1148" s="1" t="s">
        <v>2279</v>
      </c>
      <c r="E1148" s="1" t="str">
        <f t="shared" si="52"/>
        <v>Washington</v>
      </c>
      <c r="F1148" s="1" t="str">
        <f t="shared" si="53"/>
        <v>0.555627</v>
      </c>
      <c r="H1148" s="1">
        <v>1</v>
      </c>
    </row>
    <row r="1149" spans="1:8" hidden="1" x14ac:dyDescent="0.2">
      <c r="A1149" s="1" t="s">
        <v>3427</v>
      </c>
      <c r="C1149" s="1" t="str">
        <f t="shared" si="51"/>
        <v>Wisconsin</v>
      </c>
      <c r="D1149" s="1" t="s">
        <v>2279</v>
      </c>
      <c r="E1149" s="1" t="str">
        <f t="shared" si="52"/>
        <v>Iowa St</v>
      </c>
      <c r="F1149" s="1" t="str">
        <f t="shared" si="53"/>
        <v>0.534978</v>
      </c>
      <c r="H1149" s="1">
        <v>0</v>
      </c>
    </row>
    <row r="1150" spans="1:8" hidden="1" x14ac:dyDescent="0.2">
      <c r="A1150" s="1" t="s">
        <v>3428</v>
      </c>
      <c r="C1150" s="1" t="str">
        <f t="shared" si="51"/>
        <v>Iowa St</v>
      </c>
      <c r="D1150" s="1" t="s">
        <v>2279</v>
      </c>
      <c r="E1150" s="1" t="str">
        <f t="shared" si="52"/>
        <v>Wofford</v>
      </c>
      <c r="F1150" s="1" t="str">
        <f t="shared" si="53"/>
        <v>0.625570</v>
      </c>
      <c r="H1150" s="1">
        <v>1</v>
      </c>
    </row>
    <row r="1151" spans="1:8" hidden="1" x14ac:dyDescent="0.2">
      <c r="A1151" s="1" t="s">
        <v>3429</v>
      </c>
      <c r="C1151" s="1" t="str">
        <f t="shared" si="51"/>
        <v>Iowa St</v>
      </c>
      <c r="D1151" s="1" t="s">
        <v>2279</v>
      </c>
      <c r="E1151" s="1" t="str">
        <f t="shared" si="52"/>
        <v>Yale</v>
      </c>
      <c r="F1151" s="1" t="str">
        <f t="shared" si="53"/>
        <v>0.712326</v>
      </c>
      <c r="H1151" s="1">
        <v>1</v>
      </c>
    </row>
    <row r="1152" spans="1:8" hidden="1" x14ac:dyDescent="0.2">
      <c r="A1152" s="1" t="s">
        <v>3430</v>
      </c>
      <c r="C1152" s="1" t="str">
        <f t="shared" si="51"/>
        <v>Kansas St</v>
      </c>
      <c r="D1152" s="1" t="s">
        <v>2279</v>
      </c>
      <c r="E1152" s="1" t="str">
        <f t="shared" si="52"/>
        <v>Kansas</v>
      </c>
      <c r="F1152" s="1" t="str">
        <f t="shared" si="53"/>
        <v>0.553094</v>
      </c>
      <c r="H1152" s="1">
        <v>1</v>
      </c>
    </row>
    <row r="1153" spans="1:8" hidden="1" x14ac:dyDescent="0.2">
      <c r="A1153" s="1" t="s">
        <v>3431</v>
      </c>
      <c r="C1153" s="1" t="str">
        <f t="shared" si="51"/>
        <v>Kentucky</v>
      </c>
      <c r="D1153" s="1" t="s">
        <v>2279</v>
      </c>
      <c r="E1153" s="1" t="str">
        <f t="shared" si="52"/>
        <v>Kansas</v>
      </c>
      <c r="F1153" s="1" t="str">
        <f t="shared" si="53"/>
        <v>0.575707</v>
      </c>
      <c r="H1153" s="1">
        <v>1</v>
      </c>
    </row>
    <row r="1154" spans="1:8" hidden="1" x14ac:dyDescent="0.2">
      <c r="A1154" s="1" t="s">
        <v>3432</v>
      </c>
      <c r="C1154" s="1" t="str">
        <f t="shared" si="51"/>
        <v>Kansas</v>
      </c>
      <c r="D1154" s="1" t="s">
        <v>2279</v>
      </c>
      <c r="E1154" s="1" t="str">
        <f t="shared" si="52"/>
        <v>Liberty</v>
      </c>
      <c r="F1154" s="1" t="str">
        <f t="shared" si="53"/>
        <v>0.765485</v>
      </c>
      <c r="H1154" s="1">
        <v>1</v>
      </c>
    </row>
    <row r="1155" spans="1:8" hidden="1" x14ac:dyDescent="0.2">
      <c r="A1155" s="1" t="s">
        <v>3433</v>
      </c>
      <c r="C1155" s="1" t="str">
        <f t="shared" ref="C1155:C1218" si="54">LEFT(A1155,FIND("beats",A1155)-2)</f>
        <v>Kansas</v>
      </c>
      <c r="D1155" s="1" t="s">
        <v>2279</v>
      </c>
      <c r="E1155" s="1" t="str">
        <f t="shared" ref="E1155:E1218" si="55">MID(A1155,FIND("beats ",A1155)+6,FIND(":",A1155)-(FIND("beats ",A1155)+6))</f>
        <v>Louisville</v>
      </c>
      <c r="F1155" s="1" t="str">
        <f t="shared" ref="F1155:F1218" si="56">RIGHT(A1155,LEN(A1155)-(FIND(":",A1155)+1))</f>
        <v>0.596618</v>
      </c>
      <c r="H1155" s="1">
        <v>1</v>
      </c>
    </row>
    <row r="1156" spans="1:8" hidden="1" x14ac:dyDescent="0.2">
      <c r="A1156" s="1" t="s">
        <v>3434</v>
      </c>
      <c r="C1156" s="1" t="str">
        <f t="shared" si="54"/>
        <v>LSU</v>
      </c>
      <c r="D1156" s="1" t="s">
        <v>2279</v>
      </c>
      <c r="E1156" s="1" t="str">
        <f t="shared" si="55"/>
        <v>Kansas</v>
      </c>
      <c r="F1156" s="1" t="str">
        <f t="shared" si="56"/>
        <v>0.506420</v>
      </c>
      <c r="H1156" s="1">
        <v>0</v>
      </c>
    </row>
    <row r="1157" spans="1:8" hidden="1" x14ac:dyDescent="0.2">
      <c r="A1157" s="1" t="s">
        <v>3435</v>
      </c>
      <c r="C1157" s="1" t="str">
        <f t="shared" si="54"/>
        <v>Marquette</v>
      </c>
      <c r="D1157" s="1" t="s">
        <v>2279</v>
      </c>
      <c r="E1157" s="1" t="str">
        <f t="shared" si="55"/>
        <v>Kansas</v>
      </c>
      <c r="F1157" s="1" t="str">
        <f t="shared" si="56"/>
        <v>0.506420</v>
      </c>
      <c r="H1157" s="1">
        <v>0</v>
      </c>
    </row>
    <row r="1158" spans="1:8" hidden="1" x14ac:dyDescent="0.2">
      <c r="A1158" s="1" t="s">
        <v>3436</v>
      </c>
      <c r="C1158" s="1" t="str">
        <f t="shared" si="54"/>
        <v>Kansas</v>
      </c>
      <c r="D1158" s="1" t="s">
        <v>2279</v>
      </c>
      <c r="E1158" s="1" t="str">
        <f t="shared" si="55"/>
        <v>Maryland</v>
      </c>
      <c r="F1158" s="1" t="str">
        <f t="shared" si="56"/>
        <v>0.618354</v>
      </c>
      <c r="H1158" s="1">
        <v>1</v>
      </c>
    </row>
    <row r="1159" spans="1:8" hidden="1" x14ac:dyDescent="0.2">
      <c r="A1159" s="1" t="s">
        <v>3437</v>
      </c>
      <c r="C1159" s="1" t="str">
        <f t="shared" si="54"/>
        <v>Michigan</v>
      </c>
      <c r="D1159" s="1" t="s">
        <v>2279</v>
      </c>
      <c r="E1159" s="1" t="str">
        <f t="shared" si="55"/>
        <v>Kansas</v>
      </c>
      <c r="F1159" s="1" t="str">
        <f t="shared" si="56"/>
        <v>0.575707</v>
      </c>
      <c r="H1159" s="1">
        <v>1</v>
      </c>
    </row>
    <row r="1160" spans="1:8" hidden="1" x14ac:dyDescent="0.2">
      <c r="A1160" s="1" t="s">
        <v>3438</v>
      </c>
      <c r="C1160" s="1" t="str">
        <f t="shared" si="54"/>
        <v>Michigan St</v>
      </c>
      <c r="D1160" s="1" t="s">
        <v>2279</v>
      </c>
      <c r="E1160" s="1" t="str">
        <f t="shared" si="55"/>
        <v>Kansas</v>
      </c>
      <c r="F1160" s="1" t="str">
        <f t="shared" si="56"/>
        <v>0.575707</v>
      </c>
      <c r="H1160" s="1">
        <v>1</v>
      </c>
    </row>
    <row r="1161" spans="1:8" hidden="1" x14ac:dyDescent="0.2">
      <c r="A1161" s="1" t="s">
        <v>3439</v>
      </c>
      <c r="C1161" s="1" t="str">
        <f t="shared" si="54"/>
        <v>Kansas</v>
      </c>
      <c r="D1161" s="1" t="s">
        <v>2279</v>
      </c>
      <c r="E1161" s="1" t="str">
        <f t="shared" si="55"/>
        <v>Minnesota</v>
      </c>
      <c r="F1161" s="1" t="str">
        <f t="shared" si="56"/>
        <v>0.684772</v>
      </c>
      <c r="H1161" s="1">
        <v>1</v>
      </c>
    </row>
    <row r="1162" spans="1:8" hidden="1" x14ac:dyDescent="0.2">
      <c r="A1162" s="1" t="s">
        <v>3440</v>
      </c>
      <c r="C1162" s="1" t="str">
        <f t="shared" si="54"/>
        <v>Kansas</v>
      </c>
      <c r="D1162" s="1" t="s">
        <v>2279</v>
      </c>
      <c r="E1162" s="1" t="str">
        <f t="shared" si="55"/>
        <v>Mississippi</v>
      </c>
      <c r="F1162" s="1" t="str">
        <f t="shared" si="56"/>
        <v>0.729496</v>
      </c>
      <c r="H1162" s="1">
        <v>1</v>
      </c>
    </row>
    <row r="1163" spans="1:8" hidden="1" x14ac:dyDescent="0.2">
      <c r="A1163" s="1" t="s">
        <v>3441</v>
      </c>
      <c r="C1163" s="1" t="str">
        <f t="shared" si="54"/>
        <v>Kansas</v>
      </c>
      <c r="D1163" s="1" t="s">
        <v>2279</v>
      </c>
      <c r="E1163" s="1" t="str">
        <f t="shared" si="55"/>
        <v>Mississippi St</v>
      </c>
      <c r="F1163" s="1" t="str">
        <f t="shared" si="56"/>
        <v>0.529919</v>
      </c>
      <c r="H1163" s="1">
        <v>1</v>
      </c>
    </row>
    <row r="1164" spans="1:8" hidden="1" x14ac:dyDescent="0.2">
      <c r="A1164" s="1" t="s">
        <v>3442</v>
      </c>
      <c r="C1164" s="1" t="str">
        <f t="shared" si="54"/>
        <v>Kansas</v>
      </c>
      <c r="D1164" s="1" t="s">
        <v>2279</v>
      </c>
      <c r="E1164" s="1" t="str">
        <f t="shared" si="55"/>
        <v>Montana</v>
      </c>
      <c r="F1164" s="1" t="str">
        <f t="shared" si="56"/>
        <v>0.719097</v>
      </c>
      <c r="H1164" s="1">
        <v>1</v>
      </c>
    </row>
    <row r="1165" spans="1:8" hidden="1" x14ac:dyDescent="0.2">
      <c r="A1165" s="1" t="s">
        <v>3443</v>
      </c>
      <c r="C1165" s="1" t="str">
        <f t="shared" si="54"/>
        <v>Kansas</v>
      </c>
      <c r="D1165" s="1" t="s">
        <v>2279</v>
      </c>
      <c r="E1165" s="1" t="str">
        <f t="shared" si="55"/>
        <v>Murray St</v>
      </c>
      <c r="F1165" s="1" t="str">
        <f t="shared" si="56"/>
        <v>0.680680</v>
      </c>
      <c r="H1165" s="1">
        <v>1</v>
      </c>
    </row>
    <row r="1166" spans="1:8" hidden="1" x14ac:dyDescent="0.2">
      <c r="A1166" s="1" t="s">
        <v>3444</v>
      </c>
      <c r="C1166" s="1" t="str">
        <f t="shared" si="54"/>
        <v>Kansas</v>
      </c>
      <c r="D1166" s="1" t="s">
        <v>2279</v>
      </c>
      <c r="E1166" s="1" t="str">
        <f t="shared" si="55"/>
        <v>N Dakota St</v>
      </c>
      <c r="F1166" s="1" t="str">
        <f t="shared" si="56"/>
        <v>0.844994</v>
      </c>
      <c r="H1166" s="1">
        <v>1</v>
      </c>
    </row>
    <row r="1167" spans="1:8" hidden="1" x14ac:dyDescent="0.2">
      <c r="A1167" s="1" t="s">
        <v>3445</v>
      </c>
      <c r="C1167" s="1" t="str">
        <f t="shared" si="54"/>
        <v>Kansas</v>
      </c>
      <c r="D1167" s="1" t="s">
        <v>2279</v>
      </c>
      <c r="E1167" s="1" t="str">
        <f t="shared" si="55"/>
        <v>N Kentucky</v>
      </c>
      <c r="F1167" s="1" t="str">
        <f t="shared" si="56"/>
        <v>0.727591</v>
      </c>
      <c r="H1167" s="1">
        <v>1</v>
      </c>
    </row>
    <row r="1168" spans="1:8" hidden="1" x14ac:dyDescent="0.2">
      <c r="A1168" s="1" t="s">
        <v>3446</v>
      </c>
      <c r="C1168" s="1" t="str">
        <f t="shared" si="54"/>
        <v>Kansas</v>
      </c>
      <c r="D1168" s="1" t="s">
        <v>2279</v>
      </c>
      <c r="E1168" s="1" t="str">
        <f t="shared" si="55"/>
        <v>NC Central</v>
      </c>
      <c r="F1168" s="1" t="str">
        <f t="shared" si="56"/>
        <v>0.875670</v>
      </c>
      <c r="H1168" s="1">
        <v>1</v>
      </c>
    </row>
    <row r="1169" spans="1:8" hidden="1" x14ac:dyDescent="0.2">
      <c r="A1169" s="1" t="s">
        <v>3447</v>
      </c>
      <c r="C1169" s="1" t="str">
        <f t="shared" si="54"/>
        <v>Nevada</v>
      </c>
      <c r="D1169" s="1" t="s">
        <v>2279</v>
      </c>
      <c r="E1169" s="1" t="str">
        <f t="shared" si="55"/>
        <v>Kansas</v>
      </c>
      <c r="F1169" s="1" t="str">
        <f t="shared" si="56"/>
        <v>0.520604</v>
      </c>
      <c r="H1169" s="1">
        <v>1</v>
      </c>
    </row>
    <row r="1170" spans="1:8" hidden="1" x14ac:dyDescent="0.2">
      <c r="A1170" s="1" t="s">
        <v>3448</v>
      </c>
      <c r="C1170" s="1" t="str">
        <f t="shared" si="54"/>
        <v>Kansas</v>
      </c>
      <c r="D1170" s="1" t="s">
        <v>2279</v>
      </c>
      <c r="E1170" s="1" t="str">
        <f t="shared" si="55"/>
        <v>New Mexico St</v>
      </c>
      <c r="F1170" s="1" t="str">
        <f t="shared" si="56"/>
        <v>0.584873</v>
      </c>
      <c r="H1170" s="1">
        <v>1</v>
      </c>
    </row>
    <row r="1171" spans="1:8" hidden="1" x14ac:dyDescent="0.2">
      <c r="A1171" s="1" t="s">
        <v>3449</v>
      </c>
      <c r="C1171" s="1" t="str">
        <f t="shared" si="54"/>
        <v>North Carolina</v>
      </c>
      <c r="D1171" s="1" t="s">
        <v>2279</v>
      </c>
      <c r="E1171" s="1" t="str">
        <f t="shared" si="55"/>
        <v>Kansas</v>
      </c>
      <c r="F1171" s="1" t="str">
        <f t="shared" si="56"/>
        <v>0.575707</v>
      </c>
      <c r="H1171" s="1">
        <v>1</v>
      </c>
    </row>
    <row r="1172" spans="1:8" hidden="1" x14ac:dyDescent="0.2">
      <c r="A1172" s="1" t="s">
        <v>3450</v>
      </c>
      <c r="C1172" s="1" t="str">
        <f t="shared" si="54"/>
        <v>Kansas</v>
      </c>
      <c r="D1172" s="1" t="s">
        <v>2279</v>
      </c>
      <c r="E1172" s="1" t="str">
        <f t="shared" si="55"/>
        <v>Northeastern</v>
      </c>
      <c r="F1172" s="1" t="str">
        <f t="shared" si="56"/>
        <v>0.680680</v>
      </c>
      <c r="H1172" s="1">
        <v>1</v>
      </c>
    </row>
    <row r="1173" spans="1:8" hidden="1" x14ac:dyDescent="0.2">
      <c r="A1173" s="1" t="s">
        <v>3451</v>
      </c>
      <c r="C1173" s="1" t="str">
        <f t="shared" si="54"/>
        <v>Kansas</v>
      </c>
      <c r="D1173" s="1" t="s">
        <v>2279</v>
      </c>
      <c r="E1173" s="1" t="str">
        <f t="shared" si="55"/>
        <v>Ohio St</v>
      </c>
      <c r="F1173" s="1" t="str">
        <f t="shared" si="56"/>
        <v>0.674203</v>
      </c>
      <c r="H1173" s="1">
        <v>1</v>
      </c>
    </row>
    <row r="1174" spans="1:8" hidden="1" x14ac:dyDescent="0.2">
      <c r="A1174" s="1" t="s">
        <v>3452</v>
      </c>
      <c r="C1174" s="1" t="str">
        <f t="shared" si="54"/>
        <v>Kansas</v>
      </c>
      <c r="D1174" s="1" t="s">
        <v>2279</v>
      </c>
      <c r="E1174" s="1" t="str">
        <f t="shared" si="55"/>
        <v>Oklahoma</v>
      </c>
      <c r="F1174" s="1" t="str">
        <f t="shared" si="56"/>
        <v>0.674914</v>
      </c>
      <c r="H1174" s="1">
        <v>1</v>
      </c>
    </row>
    <row r="1175" spans="1:8" hidden="1" x14ac:dyDescent="0.2">
      <c r="A1175" s="1" t="s">
        <v>3453</v>
      </c>
      <c r="C1175" s="1" t="str">
        <f t="shared" si="54"/>
        <v>Kansas</v>
      </c>
      <c r="D1175" s="1" t="s">
        <v>2279</v>
      </c>
      <c r="E1175" s="1" t="str">
        <f t="shared" si="55"/>
        <v>Old Dominion</v>
      </c>
      <c r="F1175" s="1" t="str">
        <f t="shared" si="56"/>
        <v>0.703128</v>
      </c>
      <c r="H1175" s="1">
        <v>1</v>
      </c>
    </row>
    <row r="1176" spans="1:8" hidden="1" x14ac:dyDescent="0.2">
      <c r="A1176" s="1" t="s">
        <v>3454</v>
      </c>
      <c r="C1176" s="1" t="str">
        <f t="shared" si="54"/>
        <v>Kansas</v>
      </c>
      <c r="D1176" s="1" t="s">
        <v>2279</v>
      </c>
      <c r="E1176" s="1" t="str">
        <f t="shared" si="55"/>
        <v>Oregon</v>
      </c>
      <c r="F1176" s="1" t="str">
        <f t="shared" si="56"/>
        <v>0.535160</v>
      </c>
      <c r="H1176" s="1">
        <v>0</v>
      </c>
    </row>
    <row r="1177" spans="1:8" hidden="1" x14ac:dyDescent="0.2">
      <c r="A1177" s="1" t="s">
        <v>3455</v>
      </c>
      <c r="C1177" s="1" t="str">
        <f t="shared" si="54"/>
        <v>Kansas</v>
      </c>
      <c r="D1177" s="1" t="s">
        <v>2279</v>
      </c>
      <c r="E1177" s="1" t="str">
        <f t="shared" si="55"/>
        <v>Prairie View</v>
      </c>
      <c r="F1177" s="1" t="str">
        <f t="shared" si="56"/>
        <v>0.838705</v>
      </c>
      <c r="H1177" s="1">
        <v>1</v>
      </c>
    </row>
    <row r="1178" spans="1:8" hidden="1" x14ac:dyDescent="0.2">
      <c r="A1178" s="1" t="s">
        <v>3456</v>
      </c>
      <c r="C1178" s="1" t="str">
        <f t="shared" si="54"/>
        <v>Purdue</v>
      </c>
      <c r="D1178" s="1" t="s">
        <v>2279</v>
      </c>
      <c r="E1178" s="1" t="str">
        <f t="shared" si="55"/>
        <v>Kansas</v>
      </c>
      <c r="F1178" s="1" t="str">
        <f t="shared" si="56"/>
        <v>0.544629</v>
      </c>
      <c r="H1178" s="1">
        <v>1</v>
      </c>
    </row>
    <row r="1179" spans="1:8" hidden="1" x14ac:dyDescent="0.2">
      <c r="A1179" s="1" t="s">
        <v>3457</v>
      </c>
      <c r="C1179" s="1" t="str">
        <f t="shared" si="54"/>
        <v>Kansas</v>
      </c>
      <c r="D1179" s="1" t="s">
        <v>2279</v>
      </c>
      <c r="E1179" s="1" t="str">
        <f t="shared" si="55"/>
        <v>Seton Hall</v>
      </c>
      <c r="F1179" s="1" t="str">
        <f t="shared" si="56"/>
        <v>0.589412</v>
      </c>
      <c r="H1179" s="1">
        <v>1</v>
      </c>
    </row>
    <row r="1180" spans="1:8" hidden="1" x14ac:dyDescent="0.2">
      <c r="A1180" s="1" t="s">
        <v>3458</v>
      </c>
      <c r="C1180" s="1" t="str">
        <f t="shared" si="54"/>
        <v>Kansas</v>
      </c>
      <c r="D1180" s="1" t="s">
        <v>2279</v>
      </c>
      <c r="E1180" s="1" t="str">
        <f t="shared" si="55"/>
        <v>St John's</v>
      </c>
      <c r="F1180" s="1" t="str">
        <f t="shared" si="56"/>
        <v>0.734834</v>
      </c>
      <c r="H1180" s="1">
        <v>1</v>
      </c>
    </row>
    <row r="1181" spans="1:8" hidden="1" x14ac:dyDescent="0.2">
      <c r="A1181" s="1" t="s">
        <v>3459</v>
      </c>
      <c r="C1181" s="1" t="str">
        <f t="shared" si="54"/>
        <v>Kansas</v>
      </c>
      <c r="D1181" s="1" t="s">
        <v>2279</v>
      </c>
      <c r="E1181" s="1" t="str">
        <f t="shared" si="55"/>
        <v>St Louis</v>
      </c>
      <c r="F1181" s="1" t="str">
        <f t="shared" si="56"/>
        <v>0.721674</v>
      </c>
      <c r="H1181" s="1">
        <v>1</v>
      </c>
    </row>
    <row r="1182" spans="1:8" hidden="1" x14ac:dyDescent="0.2">
      <c r="A1182" s="1" t="s">
        <v>3460</v>
      </c>
      <c r="C1182" s="1" t="str">
        <f t="shared" si="54"/>
        <v>Kansas</v>
      </c>
      <c r="D1182" s="1" t="s">
        <v>2279</v>
      </c>
      <c r="E1182" s="1" t="str">
        <f t="shared" si="55"/>
        <v>St Mary's CA</v>
      </c>
      <c r="F1182" s="1" t="str">
        <f t="shared" si="56"/>
        <v>0.580721</v>
      </c>
      <c r="H1182" s="1">
        <v>1</v>
      </c>
    </row>
    <row r="1183" spans="1:8" hidden="1" x14ac:dyDescent="0.2">
      <c r="A1183" s="1" t="s">
        <v>3461</v>
      </c>
      <c r="C1183" s="1" t="str">
        <f t="shared" si="54"/>
        <v>Kansas</v>
      </c>
      <c r="D1183" s="1" t="s">
        <v>2279</v>
      </c>
      <c r="E1183" s="1" t="str">
        <f t="shared" si="55"/>
        <v>Syracuse</v>
      </c>
      <c r="F1183" s="1" t="str">
        <f t="shared" si="56"/>
        <v>0.658876</v>
      </c>
      <c r="H1183" s="1">
        <v>1</v>
      </c>
    </row>
    <row r="1184" spans="1:8" hidden="1" x14ac:dyDescent="0.2">
      <c r="A1184" s="1" t="s">
        <v>3462</v>
      </c>
      <c r="C1184" s="1" t="str">
        <f t="shared" si="54"/>
        <v>Kansas</v>
      </c>
      <c r="D1184" s="1" t="s">
        <v>2279</v>
      </c>
      <c r="E1184" s="1" t="str">
        <f t="shared" si="55"/>
        <v>Temple</v>
      </c>
      <c r="F1184" s="1" t="str">
        <f t="shared" si="56"/>
        <v>0.660201</v>
      </c>
      <c r="H1184" s="1">
        <v>1</v>
      </c>
    </row>
    <row r="1185" spans="1:8" hidden="1" x14ac:dyDescent="0.2">
      <c r="A1185" s="1" t="s">
        <v>3463</v>
      </c>
      <c r="C1185" s="1" t="str">
        <f t="shared" si="54"/>
        <v>Tennessee</v>
      </c>
      <c r="D1185" s="1" t="s">
        <v>2279</v>
      </c>
      <c r="E1185" s="1" t="str">
        <f t="shared" si="55"/>
        <v>Kansas</v>
      </c>
      <c r="F1185" s="1" t="str">
        <f t="shared" si="56"/>
        <v>0.556851</v>
      </c>
      <c r="H1185" s="1">
        <v>1</v>
      </c>
    </row>
    <row r="1186" spans="1:8" hidden="1" x14ac:dyDescent="0.2">
      <c r="A1186" s="1" t="s">
        <v>3464</v>
      </c>
      <c r="C1186" s="1" t="str">
        <f t="shared" si="54"/>
        <v>Texas Tech</v>
      </c>
      <c r="D1186" s="1" t="s">
        <v>2279</v>
      </c>
      <c r="E1186" s="1" t="str">
        <f t="shared" si="55"/>
        <v>Kansas</v>
      </c>
      <c r="F1186" s="1" t="str">
        <f t="shared" si="56"/>
        <v>0.598839</v>
      </c>
      <c r="H1186" s="1">
        <v>1</v>
      </c>
    </row>
    <row r="1187" spans="1:8" hidden="1" x14ac:dyDescent="0.2">
      <c r="A1187" s="1" t="s">
        <v>3465</v>
      </c>
      <c r="C1187" s="1" t="str">
        <f t="shared" si="54"/>
        <v>Kansas</v>
      </c>
      <c r="D1187" s="1" t="s">
        <v>2279</v>
      </c>
      <c r="E1187" s="1" t="str">
        <f t="shared" si="55"/>
        <v>UC Irvine</v>
      </c>
      <c r="F1187" s="1" t="str">
        <f t="shared" si="56"/>
        <v>0.652807</v>
      </c>
      <c r="H1187" s="1">
        <v>1</v>
      </c>
    </row>
    <row r="1188" spans="1:8" hidden="1" x14ac:dyDescent="0.2">
      <c r="A1188" s="1" t="s">
        <v>3466</v>
      </c>
      <c r="C1188" s="1" t="str">
        <f t="shared" si="54"/>
        <v>Kansas</v>
      </c>
      <c r="D1188" s="1" t="s">
        <v>2279</v>
      </c>
      <c r="E1188" s="1" t="str">
        <f t="shared" si="55"/>
        <v>UCF</v>
      </c>
      <c r="F1188" s="1" t="str">
        <f t="shared" si="56"/>
        <v>0.590086</v>
      </c>
      <c r="H1188" s="1">
        <v>1</v>
      </c>
    </row>
    <row r="1189" spans="1:8" hidden="1" x14ac:dyDescent="0.2">
      <c r="A1189" s="1" t="s">
        <v>3467</v>
      </c>
      <c r="C1189" s="1" t="str">
        <f t="shared" si="54"/>
        <v>Kansas</v>
      </c>
      <c r="D1189" s="1" t="s">
        <v>2279</v>
      </c>
      <c r="E1189" s="1" t="str">
        <f t="shared" si="55"/>
        <v>Utah St</v>
      </c>
      <c r="F1189" s="1" t="str">
        <f t="shared" si="56"/>
        <v>0.614983</v>
      </c>
      <c r="H1189" s="1">
        <v>1</v>
      </c>
    </row>
    <row r="1190" spans="1:8" hidden="1" x14ac:dyDescent="0.2">
      <c r="A1190" s="1" t="s">
        <v>3468</v>
      </c>
      <c r="C1190" s="1" t="str">
        <f t="shared" si="54"/>
        <v>Kansas</v>
      </c>
      <c r="D1190" s="1" t="s">
        <v>2279</v>
      </c>
      <c r="E1190" s="1" t="str">
        <f t="shared" si="55"/>
        <v>VA Commonwealth</v>
      </c>
      <c r="F1190" s="1" t="str">
        <f t="shared" si="56"/>
        <v>0.528094</v>
      </c>
      <c r="H1190" s="1">
        <v>1</v>
      </c>
    </row>
    <row r="1191" spans="1:8" hidden="1" x14ac:dyDescent="0.2">
      <c r="A1191" s="1" t="s">
        <v>3469</v>
      </c>
      <c r="C1191" s="1" t="str">
        <f t="shared" si="54"/>
        <v>Kansas</v>
      </c>
      <c r="D1191" s="1" t="s">
        <v>2279</v>
      </c>
      <c r="E1191" s="1" t="str">
        <f t="shared" si="55"/>
        <v>Vermont</v>
      </c>
      <c r="F1191" s="1" t="str">
        <f t="shared" si="56"/>
        <v>0.652807</v>
      </c>
      <c r="H1191" s="1">
        <v>1</v>
      </c>
    </row>
    <row r="1192" spans="1:8" hidden="1" x14ac:dyDescent="0.2">
      <c r="A1192" s="1" t="s">
        <v>3470</v>
      </c>
      <c r="C1192" s="1" t="str">
        <f t="shared" si="54"/>
        <v>Villanova</v>
      </c>
      <c r="D1192" s="1" t="s">
        <v>2279</v>
      </c>
      <c r="E1192" s="1" t="str">
        <f t="shared" si="55"/>
        <v>Kansas</v>
      </c>
      <c r="F1192" s="1" t="str">
        <f t="shared" si="56"/>
        <v>0.556851</v>
      </c>
      <c r="H1192" s="1">
        <v>1</v>
      </c>
    </row>
    <row r="1193" spans="1:8" hidden="1" x14ac:dyDescent="0.2">
      <c r="A1193" s="1" t="s">
        <v>3471</v>
      </c>
      <c r="C1193" s="1" t="str">
        <f t="shared" si="54"/>
        <v>Virginia</v>
      </c>
      <c r="D1193" s="1" t="s">
        <v>2279</v>
      </c>
      <c r="E1193" s="1" t="str">
        <f t="shared" si="55"/>
        <v>Kansas</v>
      </c>
      <c r="F1193" s="1" t="str">
        <f t="shared" si="56"/>
        <v>0.639917</v>
      </c>
      <c r="H1193" s="1">
        <v>1</v>
      </c>
    </row>
    <row r="1194" spans="1:8" hidden="1" x14ac:dyDescent="0.2">
      <c r="A1194" s="1" t="s">
        <v>3472</v>
      </c>
      <c r="C1194" s="1" t="str">
        <f t="shared" si="54"/>
        <v>Virginia Tech</v>
      </c>
      <c r="D1194" s="1" t="s">
        <v>2279</v>
      </c>
      <c r="E1194" s="1" t="str">
        <f t="shared" si="55"/>
        <v>Kansas</v>
      </c>
      <c r="F1194" s="1" t="str">
        <f t="shared" si="56"/>
        <v>0.506420</v>
      </c>
      <c r="H1194" s="1">
        <v>0</v>
      </c>
    </row>
    <row r="1195" spans="1:8" hidden="1" x14ac:dyDescent="0.2">
      <c r="A1195" s="1" t="s">
        <v>3473</v>
      </c>
      <c r="C1195" s="1" t="str">
        <f t="shared" si="54"/>
        <v>Kansas</v>
      </c>
      <c r="D1195" s="1" t="s">
        <v>2279</v>
      </c>
      <c r="E1195" s="1" t="str">
        <f t="shared" si="55"/>
        <v>Washington</v>
      </c>
      <c r="F1195" s="1" t="str">
        <f t="shared" si="56"/>
        <v>0.593503</v>
      </c>
      <c r="H1195" s="1">
        <v>1</v>
      </c>
    </row>
    <row r="1196" spans="1:8" hidden="1" x14ac:dyDescent="0.2">
      <c r="A1196" s="1" t="s">
        <v>3474</v>
      </c>
      <c r="C1196" s="1" t="str">
        <f t="shared" si="54"/>
        <v>Wisconsin</v>
      </c>
      <c r="D1196" s="1" t="s">
        <v>2279</v>
      </c>
      <c r="E1196" s="1" t="str">
        <f t="shared" si="55"/>
        <v>Kansas</v>
      </c>
      <c r="F1196" s="1" t="str">
        <f t="shared" si="56"/>
        <v>0.500629</v>
      </c>
      <c r="H1196" s="1">
        <v>0</v>
      </c>
    </row>
    <row r="1197" spans="1:8" hidden="1" x14ac:dyDescent="0.2">
      <c r="A1197" s="1" t="s">
        <v>3475</v>
      </c>
      <c r="C1197" s="1" t="str">
        <f t="shared" si="54"/>
        <v>Kansas</v>
      </c>
      <c r="D1197" s="1" t="s">
        <v>2279</v>
      </c>
      <c r="E1197" s="1" t="str">
        <f t="shared" si="55"/>
        <v>Wofford</v>
      </c>
      <c r="F1197" s="1" t="str">
        <f t="shared" si="56"/>
        <v>0.652807</v>
      </c>
      <c r="H1197" s="1">
        <v>1</v>
      </c>
    </row>
    <row r="1198" spans="1:8" hidden="1" x14ac:dyDescent="0.2">
      <c r="A1198" s="1" t="s">
        <v>3476</v>
      </c>
      <c r="C1198" s="1" t="str">
        <f t="shared" si="54"/>
        <v>Kansas</v>
      </c>
      <c r="D1198" s="1" t="s">
        <v>2279</v>
      </c>
      <c r="E1198" s="1" t="str">
        <f t="shared" si="55"/>
        <v>Yale</v>
      </c>
      <c r="F1198" s="1" t="str">
        <f t="shared" si="56"/>
        <v>0.727591</v>
      </c>
      <c r="H1198" s="1">
        <v>1</v>
      </c>
    </row>
    <row r="1199" spans="1:8" hidden="1" x14ac:dyDescent="0.2">
      <c r="A1199" s="1" t="s">
        <v>3477</v>
      </c>
      <c r="C1199" s="1" t="str">
        <f t="shared" si="54"/>
        <v>Kentucky</v>
      </c>
      <c r="D1199" s="1" t="s">
        <v>2279</v>
      </c>
      <c r="E1199" s="1" t="str">
        <f t="shared" si="55"/>
        <v>Kansas St</v>
      </c>
      <c r="F1199" s="1" t="str">
        <f t="shared" si="56"/>
        <v>0.528850</v>
      </c>
      <c r="H1199" s="1">
        <v>1</v>
      </c>
    </row>
    <row r="1200" spans="1:8" hidden="1" x14ac:dyDescent="0.2">
      <c r="A1200" s="1" t="s">
        <v>3478</v>
      </c>
      <c r="C1200" s="1" t="str">
        <f t="shared" si="54"/>
        <v>Kansas St</v>
      </c>
      <c r="D1200" s="1" t="s">
        <v>2279</v>
      </c>
      <c r="E1200" s="1" t="str">
        <f t="shared" si="55"/>
        <v>Liberty</v>
      </c>
      <c r="F1200" s="1" t="str">
        <f t="shared" si="56"/>
        <v>0.811383</v>
      </c>
      <c r="H1200" s="1">
        <v>1</v>
      </c>
    </row>
    <row r="1201" spans="1:8" hidden="1" x14ac:dyDescent="0.2">
      <c r="A1201" s="1" t="s">
        <v>3479</v>
      </c>
      <c r="C1201" s="1" t="str">
        <f t="shared" si="54"/>
        <v>Kansas St</v>
      </c>
      <c r="D1201" s="1" t="s">
        <v>2279</v>
      </c>
      <c r="E1201" s="1" t="str">
        <f t="shared" si="55"/>
        <v>Louisville</v>
      </c>
      <c r="F1201" s="1" t="str">
        <f t="shared" si="56"/>
        <v>0.612860</v>
      </c>
      <c r="H1201" s="1">
        <v>1</v>
      </c>
    </row>
    <row r="1202" spans="1:8" hidden="1" x14ac:dyDescent="0.2">
      <c r="A1202" s="1" t="s">
        <v>3480</v>
      </c>
      <c r="C1202" s="1" t="str">
        <f t="shared" si="54"/>
        <v>Kansas St</v>
      </c>
      <c r="D1202" s="1" t="s">
        <v>2279</v>
      </c>
      <c r="E1202" s="1" t="str">
        <f t="shared" si="55"/>
        <v>LSU</v>
      </c>
      <c r="F1202" s="1" t="str">
        <f t="shared" si="56"/>
        <v>0.535703</v>
      </c>
      <c r="H1202" s="1">
        <v>1</v>
      </c>
    </row>
    <row r="1203" spans="1:8" hidden="1" x14ac:dyDescent="0.2">
      <c r="A1203" s="1" t="s">
        <v>3481</v>
      </c>
      <c r="C1203" s="1" t="str">
        <f t="shared" si="54"/>
        <v>Kansas St</v>
      </c>
      <c r="D1203" s="1" t="s">
        <v>2279</v>
      </c>
      <c r="E1203" s="1" t="str">
        <f t="shared" si="55"/>
        <v>Marquette</v>
      </c>
      <c r="F1203" s="1" t="str">
        <f t="shared" si="56"/>
        <v>0.535703</v>
      </c>
      <c r="H1203" s="1">
        <v>1</v>
      </c>
    </row>
    <row r="1204" spans="1:8" hidden="1" x14ac:dyDescent="0.2">
      <c r="A1204" s="1" t="s">
        <v>3482</v>
      </c>
      <c r="C1204" s="1" t="str">
        <f t="shared" si="54"/>
        <v>Kansas St</v>
      </c>
      <c r="D1204" s="1" t="s">
        <v>2279</v>
      </c>
      <c r="E1204" s="1" t="str">
        <f t="shared" si="55"/>
        <v>Maryland</v>
      </c>
      <c r="F1204" s="1" t="str">
        <f t="shared" si="56"/>
        <v>0.623596</v>
      </c>
      <c r="H1204" s="1">
        <v>1</v>
      </c>
    </row>
    <row r="1205" spans="1:8" hidden="1" x14ac:dyDescent="0.2">
      <c r="A1205" s="1" t="s">
        <v>3483</v>
      </c>
      <c r="C1205" s="1" t="str">
        <f t="shared" si="54"/>
        <v>Michigan</v>
      </c>
      <c r="D1205" s="1" t="s">
        <v>2279</v>
      </c>
      <c r="E1205" s="1" t="str">
        <f t="shared" si="55"/>
        <v>Kansas St</v>
      </c>
      <c r="F1205" s="1" t="str">
        <f t="shared" si="56"/>
        <v>0.528850</v>
      </c>
      <c r="H1205" s="1">
        <v>1</v>
      </c>
    </row>
    <row r="1206" spans="1:8" hidden="1" x14ac:dyDescent="0.2">
      <c r="A1206" s="1" t="s">
        <v>3484</v>
      </c>
      <c r="C1206" s="1" t="str">
        <f t="shared" si="54"/>
        <v>Michigan St</v>
      </c>
      <c r="D1206" s="1" t="s">
        <v>2279</v>
      </c>
      <c r="E1206" s="1" t="str">
        <f t="shared" si="55"/>
        <v>Kansas St</v>
      </c>
      <c r="F1206" s="1" t="str">
        <f t="shared" si="56"/>
        <v>0.534056</v>
      </c>
      <c r="H1206" s="1">
        <v>1</v>
      </c>
    </row>
    <row r="1207" spans="1:8" hidden="1" x14ac:dyDescent="0.2">
      <c r="A1207" s="1" t="s">
        <v>3485</v>
      </c>
      <c r="C1207" s="1" t="str">
        <f t="shared" si="54"/>
        <v>Kansas St</v>
      </c>
      <c r="D1207" s="1" t="s">
        <v>2279</v>
      </c>
      <c r="E1207" s="1" t="str">
        <f t="shared" si="55"/>
        <v>Minnesota</v>
      </c>
      <c r="F1207" s="1" t="str">
        <f t="shared" si="56"/>
        <v>0.700975</v>
      </c>
      <c r="H1207" s="1">
        <v>1</v>
      </c>
    </row>
    <row r="1208" spans="1:8" hidden="1" x14ac:dyDescent="0.2">
      <c r="A1208" s="1" t="s">
        <v>3486</v>
      </c>
      <c r="C1208" s="1" t="str">
        <f t="shared" si="54"/>
        <v>Kansas St</v>
      </c>
      <c r="D1208" s="1" t="s">
        <v>2279</v>
      </c>
      <c r="E1208" s="1" t="str">
        <f t="shared" si="55"/>
        <v>Mississippi</v>
      </c>
      <c r="F1208" s="1" t="str">
        <f t="shared" si="56"/>
        <v>0.744259</v>
      </c>
      <c r="H1208" s="1">
        <v>1</v>
      </c>
    </row>
    <row r="1209" spans="1:8" hidden="1" x14ac:dyDescent="0.2">
      <c r="A1209" s="1" t="s">
        <v>3487</v>
      </c>
      <c r="C1209" s="1" t="str">
        <f t="shared" si="54"/>
        <v>Kansas St</v>
      </c>
      <c r="D1209" s="1" t="s">
        <v>2279</v>
      </c>
      <c r="E1209" s="1" t="str">
        <f t="shared" si="55"/>
        <v>Mississippi St</v>
      </c>
      <c r="F1209" s="1" t="str">
        <f t="shared" si="56"/>
        <v>0.571642</v>
      </c>
      <c r="H1209" s="1">
        <v>1</v>
      </c>
    </row>
    <row r="1210" spans="1:8" hidden="1" x14ac:dyDescent="0.2">
      <c r="A1210" s="1" t="s">
        <v>3488</v>
      </c>
      <c r="C1210" s="1" t="str">
        <f t="shared" si="54"/>
        <v>Kansas St</v>
      </c>
      <c r="D1210" s="1" t="s">
        <v>2279</v>
      </c>
      <c r="E1210" s="1" t="str">
        <f t="shared" si="55"/>
        <v>Montana</v>
      </c>
      <c r="F1210" s="1" t="str">
        <f t="shared" si="56"/>
        <v>0.768554</v>
      </c>
      <c r="H1210" s="1">
        <v>1</v>
      </c>
    </row>
    <row r="1211" spans="1:8" hidden="1" x14ac:dyDescent="0.2">
      <c r="A1211" s="1" t="s">
        <v>3489</v>
      </c>
      <c r="C1211" s="1" t="str">
        <f t="shared" si="54"/>
        <v>Kansas St</v>
      </c>
      <c r="D1211" s="1" t="s">
        <v>2279</v>
      </c>
      <c r="E1211" s="1" t="str">
        <f t="shared" si="55"/>
        <v>Murray St</v>
      </c>
      <c r="F1211" s="1" t="str">
        <f t="shared" si="56"/>
        <v>0.734402</v>
      </c>
      <c r="H1211" s="1">
        <v>1</v>
      </c>
    </row>
    <row r="1212" spans="1:8" hidden="1" x14ac:dyDescent="0.2">
      <c r="A1212" s="1" t="s">
        <v>3490</v>
      </c>
      <c r="C1212" s="1" t="str">
        <f t="shared" si="54"/>
        <v>Kansas St</v>
      </c>
      <c r="D1212" s="1" t="s">
        <v>2279</v>
      </c>
      <c r="E1212" s="1" t="str">
        <f t="shared" si="55"/>
        <v>N Dakota St</v>
      </c>
      <c r="F1212" s="1" t="str">
        <f t="shared" si="56"/>
        <v>0.872212</v>
      </c>
      <c r="H1212" s="1">
        <v>1</v>
      </c>
    </row>
    <row r="1213" spans="1:8" hidden="1" x14ac:dyDescent="0.2">
      <c r="A1213" s="1" t="s">
        <v>3491</v>
      </c>
      <c r="C1213" s="1" t="str">
        <f t="shared" si="54"/>
        <v>Kansas St</v>
      </c>
      <c r="D1213" s="1" t="s">
        <v>2279</v>
      </c>
      <c r="E1213" s="1" t="str">
        <f t="shared" si="55"/>
        <v>N Kentucky</v>
      </c>
      <c r="F1213" s="1" t="str">
        <f t="shared" si="56"/>
        <v>0.772363</v>
      </c>
      <c r="H1213" s="1">
        <v>1</v>
      </c>
    </row>
    <row r="1214" spans="1:8" hidden="1" x14ac:dyDescent="0.2">
      <c r="A1214" s="1" t="s">
        <v>3492</v>
      </c>
      <c r="C1214" s="1" t="str">
        <f t="shared" si="54"/>
        <v>Kansas St</v>
      </c>
      <c r="D1214" s="1" t="s">
        <v>2279</v>
      </c>
      <c r="E1214" s="1" t="str">
        <f t="shared" si="55"/>
        <v>NC Central</v>
      </c>
      <c r="F1214" s="1" t="str">
        <f t="shared" si="56"/>
        <v>0.898305</v>
      </c>
      <c r="H1214" s="1">
        <v>1</v>
      </c>
    </row>
    <row r="1215" spans="1:8" hidden="1" x14ac:dyDescent="0.2">
      <c r="A1215" s="1" t="s">
        <v>3493</v>
      </c>
      <c r="C1215" s="1" t="str">
        <f t="shared" si="54"/>
        <v>Kansas St</v>
      </c>
      <c r="D1215" s="1" t="s">
        <v>2279</v>
      </c>
      <c r="E1215" s="1" t="str">
        <f t="shared" si="55"/>
        <v>Nevada</v>
      </c>
      <c r="F1215" s="1" t="str">
        <f t="shared" si="56"/>
        <v>0.522482</v>
      </c>
      <c r="H1215" s="1">
        <v>1</v>
      </c>
    </row>
    <row r="1216" spans="1:8" hidden="1" x14ac:dyDescent="0.2">
      <c r="A1216" s="1" t="s">
        <v>3494</v>
      </c>
      <c r="C1216" s="1" t="str">
        <f t="shared" si="54"/>
        <v>Kansas St</v>
      </c>
      <c r="D1216" s="1" t="s">
        <v>2279</v>
      </c>
      <c r="E1216" s="1" t="str">
        <f t="shared" si="55"/>
        <v>New Mexico St</v>
      </c>
      <c r="F1216" s="1" t="str">
        <f t="shared" si="56"/>
        <v>0.642399</v>
      </c>
      <c r="H1216" s="1">
        <v>1</v>
      </c>
    </row>
    <row r="1217" spans="1:8" hidden="1" x14ac:dyDescent="0.2">
      <c r="A1217" s="1" t="s">
        <v>3495</v>
      </c>
      <c r="C1217" s="1" t="str">
        <f t="shared" si="54"/>
        <v>North Carolina</v>
      </c>
      <c r="D1217" s="1" t="s">
        <v>2279</v>
      </c>
      <c r="E1217" s="1" t="str">
        <f t="shared" si="55"/>
        <v>Kansas St</v>
      </c>
      <c r="F1217" s="1" t="str">
        <f t="shared" si="56"/>
        <v>0.528850</v>
      </c>
      <c r="H1217" s="1">
        <v>1</v>
      </c>
    </row>
    <row r="1218" spans="1:8" hidden="1" x14ac:dyDescent="0.2">
      <c r="A1218" s="1" t="s">
        <v>3496</v>
      </c>
      <c r="C1218" s="1" t="str">
        <f t="shared" si="54"/>
        <v>Kansas St</v>
      </c>
      <c r="D1218" s="1" t="s">
        <v>2279</v>
      </c>
      <c r="E1218" s="1" t="str">
        <f t="shared" si="55"/>
        <v>Northeastern</v>
      </c>
      <c r="F1218" s="1" t="str">
        <f t="shared" si="56"/>
        <v>0.734402</v>
      </c>
      <c r="H1218" s="1">
        <v>1</v>
      </c>
    </row>
    <row r="1219" spans="1:8" hidden="1" x14ac:dyDescent="0.2">
      <c r="A1219" s="1" t="s">
        <v>3497</v>
      </c>
      <c r="C1219" s="1" t="str">
        <f t="shared" ref="C1219:C1282" si="57">LEFT(A1219,FIND("beats",A1219)-2)</f>
        <v>Kansas St</v>
      </c>
      <c r="D1219" s="1" t="s">
        <v>2279</v>
      </c>
      <c r="E1219" s="1" t="str">
        <f t="shared" ref="E1219:E1282" si="58">MID(A1219,FIND("beats ",A1219)+6,FIND(":",A1219)-(FIND("beats ",A1219)+6))</f>
        <v>Ohio St</v>
      </c>
      <c r="F1219" s="1" t="str">
        <f t="shared" ref="F1219:F1282" si="59">RIGHT(A1219,LEN(A1219)-(FIND(":",A1219)+1))</f>
        <v>0.690703</v>
      </c>
      <c r="H1219" s="1">
        <v>1</v>
      </c>
    </row>
    <row r="1220" spans="1:8" hidden="1" x14ac:dyDescent="0.2">
      <c r="A1220" s="1" t="s">
        <v>3498</v>
      </c>
      <c r="C1220" s="1" t="str">
        <f t="shared" si="57"/>
        <v>Kansas St</v>
      </c>
      <c r="D1220" s="1" t="s">
        <v>2279</v>
      </c>
      <c r="E1220" s="1" t="str">
        <f t="shared" si="58"/>
        <v>Oklahoma</v>
      </c>
      <c r="F1220" s="1" t="str">
        <f t="shared" si="59"/>
        <v>0.691395</v>
      </c>
      <c r="H1220" s="1">
        <v>1</v>
      </c>
    </row>
    <row r="1221" spans="1:8" hidden="1" x14ac:dyDescent="0.2">
      <c r="A1221" s="1" t="s">
        <v>3499</v>
      </c>
      <c r="C1221" s="1" t="str">
        <f t="shared" si="57"/>
        <v>Kansas St</v>
      </c>
      <c r="D1221" s="1" t="s">
        <v>2279</v>
      </c>
      <c r="E1221" s="1" t="str">
        <f t="shared" si="58"/>
        <v>Old Dominion</v>
      </c>
      <c r="F1221" s="1" t="str">
        <f t="shared" si="59"/>
        <v>0.741152</v>
      </c>
      <c r="H1221" s="1">
        <v>1</v>
      </c>
    </row>
    <row r="1222" spans="1:8" hidden="1" x14ac:dyDescent="0.2">
      <c r="A1222" s="1" t="s">
        <v>3500</v>
      </c>
      <c r="C1222" s="1" t="str">
        <f t="shared" si="57"/>
        <v>Kansas St</v>
      </c>
      <c r="D1222" s="1" t="s">
        <v>2279</v>
      </c>
      <c r="E1222" s="1" t="str">
        <f t="shared" si="58"/>
        <v>Oregon</v>
      </c>
      <c r="F1222" s="1" t="str">
        <f t="shared" si="59"/>
        <v>0.564652</v>
      </c>
      <c r="H1222" s="1">
        <v>1</v>
      </c>
    </row>
    <row r="1223" spans="1:8" hidden="1" x14ac:dyDescent="0.2">
      <c r="A1223" s="1" t="s">
        <v>3501</v>
      </c>
      <c r="C1223" s="1" t="str">
        <f t="shared" si="57"/>
        <v>Kansas St</v>
      </c>
      <c r="D1223" s="1" t="s">
        <v>2279</v>
      </c>
      <c r="E1223" s="1" t="str">
        <f t="shared" si="58"/>
        <v>Prairie View</v>
      </c>
      <c r="F1223" s="1" t="str">
        <f t="shared" si="59"/>
        <v>0.874962</v>
      </c>
      <c r="H1223" s="1">
        <v>1</v>
      </c>
    </row>
    <row r="1224" spans="1:8" hidden="1" x14ac:dyDescent="0.2">
      <c r="A1224" s="1" t="s">
        <v>3502</v>
      </c>
      <c r="C1224" s="1" t="str">
        <f t="shared" si="57"/>
        <v>Kansas St</v>
      </c>
      <c r="D1224" s="1" t="s">
        <v>2279</v>
      </c>
      <c r="E1224" s="1" t="str">
        <f t="shared" si="58"/>
        <v>Purdue</v>
      </c>
      <c r="F1224" s="1" t="str">
        <f t="shared" si="59"/>
        <v>0.502663</v>
      </c>
      <c r="H1224" s="1">
        <v>0</v>
      </c>
    </row>
    <row r="1225" spans="1:8" hidden="1" x14ac:dyDescent="0.2">
      <c r="A1225" s="1" t="s">
        <v>3503</v>
      </c>
      <c r="C1225" s="1" t="str">
        <f t="shared" si="57"/>
        <v>Kansas St</v>
      </c>
      <c r="D1225" s="1" t="s">
        <v>2279</v>
      </c>
      <c r="E1225" s="1" t="str">
        <f t="shared" si="58"/>
        <v>Seton Hall</v>
      </c>
      <c r="F1225" s="1" t="str">
        <f t="shared" si="59"/>
        <v>0.605753</v>
      </c>
      <c r="H1225" s="1">
        <v>1</v>
      </c>
    </row>
    <row r="1226" spans="1:8" hidden="1" x14ac:dyDescent="0.2">
      <c r="A1226" s="1" t="s">
        <v>3504</v>
      </c>
      <c r="C1226" s="1" t="str">
        <f t="shared" si="57"/>
        <v>Kansas St</v>
      </c>
      <c r="D1226" s="1" t="s">
        <v>2279</v>
      </c>
      <c r="E1226" s="1" t="str">
        <f t="shared" si="58"/>
        <v>St John's</v>
      </c>
      <c r="F1226" s="1" t="str">
        <f t="shared" si="59"/>
        <v>0.757641</v>
      </c>
      <c r="H1226" s="1">
        <v>1</v>
      </c>
    </row>
    <row r="1227" spans="1:8" hidden="1" x14ac:dyDescent="0.2">
      <c r="A1227" s="1" t="s">
        <v>3505</v>
      </c>
      <c r="C1227" s="1" t="str">
        <f t="shared" si="57"/>
        <v>Kansas St</v>
      </c>
      <c r="D1227" s="1" t="s">
        <v>2279</v>
      </c>
      <c r="E1227" s="1" t="str">
        <f t="shared" si="58"/>
        <v>St Louis</v>
      </c>
      <c r="F1227" s="1" t="str">
        <f t="shared" si="59"/>
        <v>0.748621</v>
      </c>
      <c r="H1227" s="1">
        <v>1</v>
      </c>
    </row>
    <row r="1228" spans="1:8" hidden="1" x14ac:dyDescent="0.2">
      <c r="A1228" s="1" t="s">
        <v>3506</v>
      </c>
      <c r="C1228" s="1" t="str">
        <f t="shared" si="57"/>
        <v>Kansas St</v>
      </c>
      <c r="D1228" s="1" t="s">
        <v>2279</v>
      </c>
      <c r="E1228" s="1" t="str">
        <f t="shared" si="58"/>
        <v>St Mary's CA</v>
      </c>
      <c r="F1228" s="1" t="str">
        <f t="shared" si="59"/>
        <v>0.637609</v>
      </c>
      <c r="H1228" s="1">
        <v>1</v>
      </c>
    </row>
    <row r="1229" spans="1:8" hidden="1" x14ac:dyDescent="0.2">
      <c r="A1229" s="1" t="s">
        <v>3507</v>
      </c>
      <c r="C1229" s="1" t="str">
        <f t="shared" si="57"/>
        <v>Kansas St</v>
      </c>
      <c r="D1229" s="1" t="s">
        <v>2279</v>
      </c>
      <c r="E1229" s="1" t="str">
        <f t="shared" si="58"/>
        <v>Syracuse</v>
      </c>
      <c r="F1229" s="1" t="str">
        <f t="shared" si="59"/>
        <v>0.675779</v>
      </c>
      <c r="H1229" s="1">
        <v>1</v>
      </c>
    </row>
    <row r="1230" spans="1:8" hidden="1" x14ac:dyDescent="0.2">
      <c r="A1230" s="1" t="s">
        <v>3508</v>
      </c>
      <c r="C1230" s="1" t="str">
        <f t="shared" si="57"/>
        <v>Kansas St</v>
      </c>
      <c r="D1230" s="1" t="s">
        <v>2279</v>
      </c>
      <c r="E1230" s="1" t="str">
        <f t="shared" si="58"/>
        <v>Temple</v>
      </c>
      <c r="F1230" s="1" t="str">
        <f t="shared" si="59"/>
        <v>0.690548</v>
      </c>
      <c r="H1230" s="1">
        <v>1</v>
      </c>
    </row>
    <row r="1231" spans="1:8" hidden="1" x14ac:dyDescent="0.2">
      <c r="A1231" s="1" t="s">
        <v>3509</v>
      </c>
      <c r="C1231" s="1" t="str">
        <f t="shared" si="57"/>
        <v>Tennessee</v>
      </c>
      <c r="D1231" s="1" t="s">
        <v>2279</v>
      </c>
      <c r="E1231" s="1" t="str">
        <f t="shared" si="58"/>
        <v>Kansas St</v>
      </c>
      <c r="F1231" s="1" t="str">
        <f t="shared" si="59"/>
        <v>0.514909</v>
      </c>
      <c r="H1231" s="1">
        <v>1</v>
      </c>
    </row>
    <row r="1232" spans="1:8" hidden="1" x14ac:dyDescent="0.2">
      <c r="A1232" s="1" t="s">
        <v>3510</v>
      </c>
      <c r="C1232" s="1" t="str">
        <f t="shared" si="57"/>
        <v>Texas Tech</v>
      </c>
      <c r="D1232" s="1" t="s">
        <v>2279</v>
      </c>
      <c r="E1232" s="1" t="str">
        <f t="shared" si="58"/>
        <v>Kansas St</v>
      </c>
      <c r="F1232" s="1" t="str">
        <f t="shared" si="59"/>
        <v>0.552552</v>
      </c>
      <c r="H1232" s="1">
        <v>1</v>
      </c>
    </row>
    <row r="1233" spans="1:8" hidden="1" x14ac:dyDescent="0.2">
      <c r="A1233" s="1" t="s">
        <v>3511</v>
      </c>
      <c r="C1233" s="1" t="str">
        <f t="shared" si="57"/>
        <v>Kansas St</v>
      </c>
      <c r="D1233" s="1" t="s">
        <v>2279</v>
      </c>
      <c r="E1233" s="1" t="str">
        <f t="shared" si="58"/>
        <v>UC Irvine</v>
      </c>
      <c r="F1233" s="1" t="str">
        <f t="shared" si="59"/>
        <v>0.705657</v>
      </c>
      <c r="H1233" s="1">
        <v>1</v>
      </c>
    </row>
    <row r="1234" spans="1:8" hidden="1" x14ac:dyDescent="0.2">
      <c r="A1234" s="1" t="s">
        <v>3512</v>
      </c>
      <c r="C1234" s="1" t="str">
        <f t="shared" si="57"/>
        <v>Kansas St</v>
      </c>
      <c r="D1234" s="1" t="s">
        <v>2279</v>
      </c>
      <c r="E1234" s="1" t="str">
        <f t="shared" si="58"/>
        <v>UCF</v>
      </c>
      <c r="F1234" s="1" t="str">
        <f t="shared" si="59"/>
        <v>0.635073</v>
      </c>
      <c r="H1234" s="1">
        <v>1</v>
      </c>
    </row>
    <row r="1235" spans="1:8" hidden="1" x14ac:dyDescent="0.2">
      <c r="A1235" s="1" t="s">
        <v>3513</v>
      </c>
      <c r="C1235" s="1" t="str">
        <f t="shared" si="57"/>
        <v>Kansas St</v>
      </c>
      <c r="D1235" s="1" t="s">
        <v>2279</v>
      </c>
      <c r="E1235" s="1" t="str">
        <f t="shared" si="58"/>
        <v>Utah St</v>
      </c>
      <c r="F1235" s="1" t="str">
        <f t="shared" si="59"/>
        <v>0.674473</v>
      </c>
      <c r="H1235" s="1">
        <v>1</v>
      </c>
    </row>
    <row r="1236" spans="1:8" hidden="1" x14ac:dyDescent="0.2">
      <c r="A1236" s="1" t="s">
        <v>3514</v>
      </c>
      <c r="C1236" s="1" t="str">
        <f t="shared" si="57"/>
        <v>Kansas St</v>
      </c>
      <c r="D1236" s="1" t="s">
        <v>2279</v>
      </c>
      <c r="E1236" s="1" t="str">
        <f t="shared" si="58"/>
        <v>VA Commonwealth</v>
      </c>
      <c r="F1236" s="1" t="str">
        <f t="shared" si="59"/>
        <v>0.587945</v>
      </c>
      <c r="H1236" s="1">
        <v>1</v>
      </c>
    </row>
    <row r="1237" spans="1:8" hidden="1" x14ac:dyDescent="0.2">
      <c r="A1237" s="1" t="s">
        <v>3515</v>
      </c>
      <c r="C1237" s="1" t="str">
        <f t="shared" si="57"/>
        <v>Kansas St</v>
      </c>
      <c r="D1237" s="1" t="s">
        <v>2279</v>
      </c>
      <c r="E1237" s="1" t="str">
        <f t="shared" si="58"/>
        <v>Vermont</v>
      </c>
      <c r="F1237" s="1" t="str">
        <f t="shared" si="59"/>
        <v>0.705657</v>
      </c>
      <c r="H1237" s="1">
        <v>1</v>
      </c>
    </row>
    <row r="1238" spans="1:8" hidden="1" x14ac:dyDescent="0.2">
      <c r="A1238" s="1" t="s">
        <v>3516</v>
      </c>
      <c r="C1238" s="1" t="str">
        <f t="shared" si="57"/>
        <v>Villanova</v>
      </c>
      <c r="D1238" s="1" t="s">
        <v>2279</v>
      </c>
      <c r="E1238" s="1" t="str">
        <f t="shared" si="58"/>
        <v>Kansas St</v>
      </c>
      <c r="F1238" s="1" t="str">
        <f t="shared" si="59"/>
        <v>0.514909</v>
      </c>
      <c r="H1238" s="1">
        <v>0</v>
      </c>
    </row>
    <row r="1239" spans="1:8" hidden="1" x14ac:dyDescent="0.2">
      <c r="A1239" s="1" t="s">
        <v>3517</v>
      </c>
      <c r="C1239" s="1" t="str">
        <f t="shared" si="57"/>
        <v>Virginia</v>
      </c>
      <c r="D1239" s="1" t="s">
        <v>2279</v>
      </c>
      <c r="E1239" s="1" t="str">
        <f t="shared" si="58"/>
        <v>Kansas St</v>
      </c>
      <c r="F1239" s="1" t="str">
        <f t="shared" si="59"/>
        <v>0.599302</v>
      </c>
      <c r="H1239" s="1">
        <v>1</v>
      </c>
    </row>
    <row r="1240" spans="1:8" hidden="1" x14ac:dyDescent="0.2">
      <c r="A1240" s="1" t="s">
        <v>3518</v>
      </c>
      <c r="C1240" s="1" t="str">
        <f t="shared" si="57"/>
        <v>Kansas St</v>
      </c>
      <c r="D1240" s="1" t="s">
        <v>2279</v>
      </c>
      <c r="E1240" s="1" t="str">
        <f t="shared" si="58"/>
        <v>Virginia Tech</v>
      </c>
      <c r="F1240" s="1" t="str">
        <f t="shared" si="59"/>
        <v>0.535703</v>
      </c>
      <c r="H1240" s="1">
        <v>1</v>
      </c>
    </row>
    <row r="1241" spans="1:8" hidden="1" x14ac:dyDescent="0.2">
      <c r="A1241" s="1" t="s">
        <v>3519</v>
      </c>
      <c r="C1241" s="1" t="str">
        <f t="shared" si="57"/>
        <v>Kansas St</v>
      </c>
      <c r="D1241" s="1" t="s">
        <v>2279</v>
      </c>
      <c r="E1241" s="1" t="str">
        <f t="shared" si="58"/>
        <v>Washington</v>
      </c>
      <c r="F1241" s="1" t="str">
        <f t="shared" si="59"/>
        <v>0.626436</v>
      </c>
      <c r="H1241" s="1">
        <v>1</v>
      </c>
    </row>
    <row r="1242" spans="1:8" hidden="1" x14ac:dyDescent="0.2">
      <c r="A1242" s="1" t="s">
        <v>3520</v>
      </c>
      <c r="C1242" s="1" t="str">
        <f t="shared" si="57"/>
        <v>Kansas St</v>
      </c>
      <c r="D1242" s="1" t="s">
        <v>2279</v>
      </c>
      <c r="E1242" s="1" t="str">
        <f t="shared" si="58"/>
        <v>Wisconsin</v>
      </c>
      <c r="F1242" s="1" t="str">
        <f t="shared" si="59"/>
        <v>0.529135</v>
      </c>
      <c r="H1242" s="1">
        <v>1</v>
      </c>
    </row>
    <row r="1243" spans="1:8" hidden="1" x14ac:dyDescent="0.2">
      <c r="A1243" s="1" t="s">
        <v>3521</v>
      </c>
      <c r="C1243" s="1" t="str">
        <f t="shared" si="57"/>
        <v>Kansas St</v>
      </c>
      <c r="D1243" s="1" t="s">
        <v>2279</v>
      </c>
      <c r="E1243" s="1" t="str">
        <f t="shared" si="58"/>
        <v>Wofford</v>
      </c>
      <c r="F1243" s="1" t="str">
        <f t="shared" si="59"/>
        <v>0.705657</v>
      </c>
      <c r="H1243" s="1">
        <v>1</v>
      </c>
    </row>
    <row r="1244" spans="1:8" hidden="1" x14ac:dyDescent="0.2">
      <c r="A1244" s="1" t="s">
        <v>3522</v>
      </c>
      <c r="C1244" s="1" t="str">
        <f t="shared" si="57"/>
        <v>Kansas St</v>
      </c>
      <c r="D1244" s="1" t="s">
        <v>2279</v>
      </c>
      <c r="E1244" s="1" t="str">
        <f t="shared" si="58"/>
        <v>Yale</v>
      </c>
      <c r="F1244" s="1" t="str">
        <f t="shared" si="59"/>
        <v>0.772363</v>
      </c>
      <c r="H1244" s="1">
        <v>1</v>
      </c>
    </row>
    <row r="1245" spans="1:8" hidden="1" x14ac:dyDescent="0.2">
      <c r="A1245" s="1" t="s">
        <v>3523</v>
      </c>
      <c r="C1245" s="1" t="str">
        <f t="shared" si="57"/>
        <v>Kentucky</v>
      </c>
      <c r="D1245" s="1" t="s">
        <v>2279</v>
      </c>
      <c r="E1245" s="1" t="str">
        <f t="shared" si="58"/>
        <v>Liberty</v>
      </c>
      <c r="F1245" s="1" t="str">
        <f t="shared" si="59"/>
        <v>0.837012</v>
      </c>
      <c r="H1245" s="1">
        <v>1</v>
      </c>
    </row>
    <row r="1246" spans="1:8" hidden="1" x14ac:dyDescent="0.2">
      <c r="A1246" s="1" t="s">
        <v>3524</v>
      </c>
      <c r="C1246" s="1" t="str">
        <f t="shared" si="57"/>
        <v>Kentucky</v>
      </c>
      <c r="D1246" s="1" t="s">
        <v>2279</v>
      </c>
      <c r="E1246" s="1" t="str">
        <f t="shared" si="58"/>
        <v>Louisville</v>
      </c>
      <c r="F1246" s="1" t="str">
        <f t="shared" si="59"/>
        <v>0.659274</v>
      </c>
      <c r="H1246" s="1">
        <v>1</v>
      </c>
    </row>
    <row r="1247" spans="1:8" hidden="1" x14ac:dyDescent="0.2">
      <c r="A1247" s="1" t="s">
        <v>3525</v>
      </c>
      <c r="C1247" s="1" t="str">
        <f t="shared" si="57"/>
        <v>Kentucky</v>
      </c>
      <c r="D1247" s="1" t="s">
        <v>2279</v>
      </c>
      <c r="E1247" s="1" t="str">
        <f t="shared" si="58"/>
        <v>LSU</v>
      </c>
      <c r="F1247" s="1" t="str">
        <f t="shared" si="59"/>
        <v>0.589542</v>
      </c>
      <c r="H1247" s="1">
        <v>1</v>
      </c>
    </row>
    <row r="1248" spans="1:8" hidden="1" x14ac:dyDescent="0.2">
      <c r="A1248" s="1" t="s">
        <v>3526</v>
      </c>
      <c r="C1248" s="1" t="str">
        <f t="shared" si="57"/>
        <v>Kentucky</v>
      </c>
      <c r="D1248" s="1" t="s">
        <v>2279</v>
      </c>
      <c r="E1248" s="1" t="str">
        <f t="shared" si="58"/>
        <v>Marquette</v>
      </c>
      <c r="F1248" s="1" t="str">
        <f t="shared" si="59"/>
        <v>0.589542</v>
      </c>
      <c r="H1248" s="1">
        <v>1</v>
      </c>
    </row>
    <row r="1249" spans="1:8" hidden="1" x14ac:dyDescent="0.2">
      <c r="A1249" s="1" t="s">
        <v>3527</v>
      </c>
      <c r="C1249" s="1" t="str">
        <f t="shared" si="57"/>
        <v>Kentucky</v>
      </c>
      <c r="D1249" s="1" t="s">
        <v>2279</v>
      </c>
      <c r="E1249" s="1" t="str">
        <f t="shared" si="58"/>
        <v>Maryland</v>
      </c>
      <c r="F1249" s="1" t="str">
        <f t="shared" si="59"/>
        <v>0.669417</v>
      </c>
      <c r="H1249" s="1">
        <v>1</v>
      </c>
    </row>
    <row r="1250" spans="1:8" hidden="1" x14ac:dyDescent="0.2">
      <c r="A1250" s="1" t="s">
        <v>3528</v>
      </c>
      <c r="C1250" s="1" t="str">
        <f t="shared" si="57"/>
        <v>Kentucky</v>
      </c>
      <c r="D1250" s="1" t="s">
        <v>2279</v>
      </c>
      <c r="E1250" s="1" t="str">
        <f t="shared" si="58"/>
        <v>Michigan</v>
      </c>
      <c r="F1250" s="1" t="str">
        <f t="shared" si="59"/>
        <v>0.523895</v>
      </c>
      <c r="H1250" s="1">
        <v>1</v>
      </c>
    </row>
    <row r="1251" spans="1:8" hidden="1" x14ac:dyDescent="0.2">
      <c r="A1251" s="1" t="s">
        <v>3529</v>
      </c>
      <c r="C1251" s="1" t="str">
        <f t="shared" si="57"/>
        <v>Kentucky</v>
      </c>
      <c r="D1251" s="1" t="s">
        <v>2279</v>
      </c>
      <c r="E1251" s="1" t="str">
        <f t="shared" si="58"/>
        <v>Michigan St</v>
      </c>
      <c r="F1251" s="1" t="str">
        <f t="shared" si="59"/>
        <v>0.518677</v>
      </c>
      <c r="H1251" s="1">
        <v>0</v>
      </c>
    </row>
    <row r="1252" spans="1:8" hidden="1" x14ac:dyDescent="0.2">
      <c r="A1252" s="1" t="s">
        <v>3530</v>
      </c>
      <c r="C1252" s="1" t="str">
        <f t="shared" si="57"/>
        <v>Kentucky</v>
      </c>
      <c r="D1252" s="1" t="s">
        <v>2279</v>
      </c>
      <c r="E1252" s="1" t="str">
        <f t="shared" si="58"/>
        <v>Minnesota</v>
      </c>
      <c r="F1252" s="1" t="str">
        <f t="shared" si="59"/>
        <v>0.741284</v>
      </c>
      <c r="H1252" s="1">
        <v>1</v>
      </c>
    </row>
    <row r="1253" spans="1:8" hidden="1" x14ac:dyDescent="0.2">
      <c r="A1253" s="1" t="s">
        <v>3531</v>
      </c>
      <c r="C1253" s="1" t="str">
        <f t="shared" si="57"/>
        <v>Kentucky</v>
      </c>
      <c r="D1253" s="1" t="s">
        <v>2279</v>
      </c>
      <c r="E1253" s="1" t="str">
        <f t="shared" si="58"/>
        <v>Mississippi</v>
      </c>
      <c r="F1253" s="1" t="str">
        <f t="shared" si="59"/>
        <v>0.780560</v>
      </c>
      <c r="H1253" s="1">
        <v>1</v>
      </c>
    </row>
    <row r="1254" spans="1:8" hidden="1" x14ac:dyDescent="0.2">
      <c r="A1254" s="1" t="s">
        <v>3532</v>
      </c>
      <c r="C1254" s="1" t="str">
        <f t="shared" si="57"/>
        <v>Kentucky</v>
      </c>
      <c r="D1254" s="1" t="s">
        <v>2279</v>
      </c>
      <c r="E1254" s="1" t="str">
        <f t="shared" si="58"/>
        <v>Mississippi St</v>
      </c>
      <c r="F1254" s="1" t="str">
        <f t="shared" si="59"/>
        <v>0.624237</v>
      </c>
      <c r="H1254" s="1">
        <v>1</v>
      </c>
    </row>
    <row r="1255" spans="1:8" hidden="1" x14ac:dyDescent="0.2">
      <c r="A1255" s="1" t="s">
        <v>3533</v>
      </c>
      <c r="C1255" s="1" t="str">
        <f t="shared" si="57"/>
        <v>Kentucky</v>
      </c>
      <c r="D1255" s="1" t="s">
        <v>2279</v>
      </c>
      <c r="E1255" s="1" t="str">
        <f t="shared" si="58"/>
        <v>Montana</v>
      </c>
      <c r="F1255" s="1" t="str">
        <f t="shared" si="59"/>
        <v>0.803978</v>
      </c>
      <c r="H1255" s="1">
        <v>1</v>
      </c>
    </row>
    <row r="1256" spans="1:8" hidden="1" x14ac:dyDescent="0.2">
      <c r="A1256" s="1" t="s">
        <v>3534</v>
      </c>
      <c r="C1256" s="1" t="str">
        <f t="shared" si="57"/>
        <v>Kentucky</v>
      </c>
      <c r="D1256" s="1" t="s">
        <v>2279</v>
      </c>
      <c r="E1256" s="1" t="str">
        <f t="shared" si="58"/>
        <v>Murray St</v>
      </c>
      <c r="F1256" s="1" t="str">
        <f t="shared" si="59"/>
        <v>0.773513</v>
      </c>
      <c r="H1256" s="1">
        <v>1</v>
      </c>
    </row>
    <row r="1257" spans="1:8" hidden="1" x14ac:dyDescent="0.2">
      <c r="A1257" s="1" t="s">
        <v>3535</v>
      </c>
      <c r="C1257" s="1" t="str">
        <f t="shared" si="57"/>
        <v>Kentucky</v>
      </c>
      <c r="D1257" s="1" t="s">
        <v>2279</v>
      </c>
      <c r="E1257" s="1" t="str">
        <f t="shared" si="58"/>
        <v>N Dakota St</v>
      </c>
      <c r="F1257" s="1" t="str">
        <f t="shared" si="59"/>
        <v>0.884708</v>
      </c>
      <c r="H1257" s="1">
        <v>1</v>
      </c>
    </row>
    <row r="1258" spans="1:8" hidden="1" x14ac:dyDescent="0.2">
      <c r="A1258" s="1" t="s">
        <v>3536</v>
      </c>
      <c r="C1258" s="1" t="str">
        <f t="shared" si="57"/>
        <v>Kentucky</v>
      </c>
      <c r="D1258" s="1" t="s">
        <v>2279</v>
      </c>
      <c r="E1258" s="1" t="str">
        <f t="shared" si="58"/>
        <v>N Kentucky</v>
      </c>
      <c r="F1258" s="1" t="str">
        <f t="shared" si="59"/>
        <v>0.813825</v>
      </c>
      <c r="H1258" s="1">
        <v>1</v>
      </c>
    </row>
    <row r="1259" spans="1:8" hidden="1" x14ac:dyDescent="0.2">
      <c r="A1259" s="1" t="s">
        <v>3537</v>
      </c>
      <c r="C1259" s="1" t="str">
        <f t="shared" si="57"/>
        <v>Kentucky</v>
      </c>
      <c r="D1259" s="1" t="s">
        <v>2279</v>
      </c>
      <c r="E1259" s="1" t="str">
        <f t="shared" si="58"/>
        <v>NC Central</v>
      </c>
      <c r="F1259" s="1" t="str">
        <f t="shared" si="59"/>
        <v>0.917818</v>
      </c>
      <c r="H1259" s="1">
        <v>1</v>
      </c>
    </row>
    <row r="1260" spans="1:8" hidden="1" x14ac:dyDescent="0.2">
      <c r="A1260" s="1" t="s">
        <v>3538</v>
      </c>
      <c r="C1260" s="1" t="str">
        <f t="shared" si="57"/>
        <v>Kentucky</v>
      </c>
      <c r="D1260" s="1" t="s">
        <v>2279</v>
      </c>
      <c r="E1260" s="1" t="str">
        <f t="shared" si="58"/>
        <v>Nevada</v>
      </c>
      <c r="F1260" s="1" t="str">
        <f t="shared" si="59"/>
        <v>0.557257</v>
      </c>
      <c r="H1260" s="1">
        <v>1</v>
      </c>
    </row>
    <row r="1261" spans="1:8" hidden="1" x14ac:dyDescent="0.2">
      <c r="A1261" s="1" t="s">
        <v>3539</v>
      </c>
      <c r="C1261" s="1" t="str">
        <f t="shared" si="57"/>
        <v>Kentucky</v>
      </c>
      <c r="D1261" s="1" t="s">
        <v>2279</v>
      </c>
      <c r="E1261" s="1" t="str">
        <f t="shared" si="58"/>
        <v>New Mexico St</v>
      </c>
      <c r="F1261" s="1" t="str">
        <f t="shared" si="59"/>
        <v>0.673892</v>
      </c>
      <c r="H1261" s="1">
        <v>1</v>
      </c>
    </row>
    <row r="1262" spans="1:8" hidden="1" x14ac:dyDescent="0.2">
      <c r="A1262" s="1" t="s">
        <v>3540</v>
      </c>
      <c r="C1262" s="1" t="str">
        <f t="shared" si="57"/>
        <v>Kentucky</v>
      </c>
      <c r="D1262" s="1" t="s">
        <v>2279</v>
      </c>
      <c r="E1262" s="1" t="str">
        <f t="shared" si="58"/>
        <v>North Carolina</v>
      </c>
      <c r="F1262" s="1" t="str">
        <f t="shared" si="59"/>
        <v>0.523895</v>
      </c>
      <c r="H1262" s="1">
        <v>0</v>
      </c>
    </row>
    <row r="1263" spans="1:8" hidden="1" x14ac:dyDescent="0.2">
      <c r="A1263" s="1" t="s">
        <v>3541</v>
      </c>
      <c r="C1263" s="1" t="str">
        <f t="shared" si="57"/>
        <v>Kentucky</v>
      </c>
      <c r="D1263" s="1" t="s">
        <v>2279</v>
      </c>
      <c r="E1263" s="1" t="str">
        <f t="shared" si="58"/>
        <v>Northeastern</v>
      </c>
      <c r="F1263" s="1" t="str">
        <f t="shared" si="59"/>
        <v>0.773513</v>
      </c>
      <c r="H1263" s="1">
        <v>1</v>
      </c>
    </row>
    <row r="1264" spans="1:8" hidden="1" x14ac:dyDescent="0.2">
      <c r="A1264" s="1" t="s">
        <v>3542</v>
      </c>
      <c r="C1264" s="1" t="str">
        <f t="shared" si="57"/>
        <v>Kentucky</v>
      </c>
      <c r="D1264" s="1" t="s">
        <v>2279</v>
      </c>
      <c r="E1264" s="1" t="str">
        <f t="shared" si="58"/>
        <v>Ohio St</v>
      </c>
      <c r="F1264" s="1" t="str">
        <f t="shared" si="59"/>
        <v>0.731867</v>
      </c>
      <c r="H1264" s="1">
        <v>1</v>
      </c>
    </row>
    <row r="1265" spans="1:8" hidden="1" x14ac:dyDescent="0.2">
      <c r="A1265" s="1" t="s">
        <v>3543</v>
      </c>
      <c r="C1265" s="1" t="str">
        <f t="shared" si="57"/>
        <v>Kentucky</v>
      </c>
      <c r="D1265" s="1" t="s">
        <v>2279</v>
      </c>
      <c r="E1265" s="1" t="str">
        <f t="shared" si="58"/>
        <v>Oklahoma</v>
      </c>
      <c r="F1265" s="1" t="str">
        <f t="shared" si="59"/>
        <v>0.732503</v>
      </c>
      <c r="H1265" s="1">
        <v>1</v>
      </c>
    </row>
    <row r="1266" spans="1:8" hidden="1" x14ac:dyDescent="0.2">
      <c r="A1266" s="1" t="s">
        <v>3544</v>
      </c>
      <c r="C1266" s="1" t="str">
        <f t="shared" si="57"/>
        <v>Kentucky</v>
      </c>
      <c r="D1266" s="1" t="s">
        <v>2279</v>
      </c>
      <c r="E1266" s="1" t="str">
        <f t="shared" si="58"/>
        <v>Old Dominion</v>
      </c>
      <c r="F1266" s="1" t="str">
        <f t="shared" si="59"/>
        <v>0.789269</v>
      </c>
      <c r="H1266" s="1">
        <v>1</v>
      </c>
    </row>
    <row r="1267" spans="1:8" hidden="1" x14ac:dyDescent="0.2">
      <c r="A1267" s="1" t="s">
        <v>3545</v>
      </c>
      <c r="C1267" s="1" t="str">
        <f t="shared" si="57"/>
        <v>Kentucky</v>
      </c>
      <c r="D1267" s="1" t="s">
        <v>2279</v>
      </c>
      <c r="E1267" s="1" t="str">
        <f t="shared" si="58"/>
        <v>Oregon</v>
      </c>
      <c r="F1267" s="1" t="str">
        <f t="shared" si="59"/>
        <v>0.627332</v>
      </c>
      <c r="H1267" s="1">
        <v>1</v>
      </c>
    </row>
    <row r="1268" spans="1:8" hidden="1" x14ac:dyDescent="0.2">
      <c r="A1268" s="1" t="s">
        <v>3546</v>
      </c>
      <c r="C1268" s="1" t="str">
        <f t="shared" si="57"/>
        <v>Kentucky</v>
      </c>
      <c r="D1268" s="1" t="s">
        <v>2279</v>
      </c>
      <c r="E1268" s="1" t="str">
        <f t="shared" si="58"/>
        <v>Prairie View</v>
      </c>
      <c r="F1268" s="1" t="str">
        <f t="shared" si="59"/>
        <v>0.886106</v>
      </c>
      <c r="H1268" s="1">
        <v>1</v>
      </c>
    </row>
    <row r="1269" spans="1:8" hidden="1" x14ac:dyDescent="0.2">
      <c r="A1269" s="1" t="s">
        <v>3547</v>
      </c>
      <c r="C1269" s="1" t="str">
        <f t="shared" si="57"/>
        <v>Kentucky</v>
      </c>
      <c r="D1269" s="1" t="s">
        <v>2279</v>
      </c>
      <c r="E1269" s="1" t="str">
        <f t="shared" si="58"/>
        <v>Purdue</v>
      </c>
      <c r="F1269" s="1" t="str">
        <f t="shared" si="59"/>
        <v>0.555232</v>
      </c>
      <c r="H1269" s="1">
        <v>1</v>
      </c>
    </row>
    <row r="1270" spans="1:8" hidden="1" x14ac:dyDescent="0.2">
      <c r="A1270" s="1" t="s">
        <v>3548</v>
      </c>
      <c r="C1270" s="1" t="str">
        <f t="shared" si="57"/>
        <v>Kentucky</v>
      </c>
      <c r="D1270" s="1" t="s">
        <v>2279</v>
      </c>
      <c r="E1270" s="1" t="str">
        <f t="shared" si="58"/>
        <v>Seton Hall</v>
      </c>
      <c r="F1270" s="1" t="str">
        <f t="shared" si="59"/>
        <v>0.652535</v>
      </c>
      <c r="H1270" s="1">
        <v>1</v>
      </c>
    </row>
    <row r="1271" spans="1:8" hidden="1" x14ac:dyDescent="0.2">
      <c r="A1271" s="1" t="s">
        <v>3549</v>
      </c>
      <c r="C1271" s="1" t="str">
        <f t="shared" si="57"/>
        <v>Kentucky</v>
      </c>
      <c r="D1271" s="1" t="s">
        <v>2279</v>
      </c>
      <c r="E1271" s="1" t="str">
        <f t="shared" si="58"/>
        <v>St John's</v>
      </c>
      <c r="F1271" s="1" t="str">
        <f t="shared" si="59"/>
        <v>0.792571</v>
      </c>
      <c r="H1271" s="1">
        <v>1</v>
      </c>
    </row>
    <row r="1272" spans="1:8" hidden="1" x14ac:dyDescent="0.2">
      <c r="A1272" s="1" t="s">
        <v>3550</v>
      </c>
      <c r="C1272" s="1" t="str">
        <f t="shared" si="57"/>
        <v>Kentucky</v>
      </c>
      <c r="D1272" s="1" t="s">
        <v>2279</v>
      </c>
      <c r="E1272" s="1" t="str">
        <f t="shared" si="58"/>
        <v>St Louis</v>
      </c>
      <c r="F1272" s="1" t="str">
        <f t="shared" si="59"/>
        <v>0.795733</v>
      </c>
      <c r="H1272" s="1">
        <v>1</v>
      </c>
    </row>
    <row r="1273" spans="1:8" hidden="1" x14ac:dyDescent="0.2">
      <c r="A1273" s="1" t="s">
        <v>3551</v>
      </c>
      <c r="C1273" s="1" t="str">
        <f t="shared" si="57"/>
        <v>Kentucky</v>
      </c>
      <c r="D1273" s="1" t="s">
        <v>2279</v>
      </c>
      <c r="E1273" s="1" t="str">
        <f t="shared" si="58"/>
        <v>St Mary's CA</v>
      </c>
      <c r="F1273" s="1" t="str">
        <f t="shared" si="59"/>
        <v>0.693887</v>
      </c>
      <c r="H1273" s="1">
        <v>1</v>
      </c>
    </row>
    <row r="1274" spans="1:8" hidden="1" x14ac:dyDescent="0.2">
      <c r="A1274" s="1" t="s">
        <v>3552</v>
      </c>
      <c r="C1274" s="1" t="str">
        <f t="shared" si="57"/>
        <v>Kentucky</v>
      </c>
      <c r="D1274" s="1" t="s">
        <v>2279</v>
      </c>
      <c r="E1274" s="1" t="str">
        <f t="shared" si="58"/>
        <v>Syracuse</v>
      </c>
      <c r="F1274" s="1" t="str">
        <f t="shared" si="59"/>
        <v>0.718119</v>
      </c>
      <c r="H1274" s="1">
        <v>1</v>
      </c>
    </row>
    <row r="1275" spans="1:8" hidden="1" x14ac:dyDescent="0.2">
      <c r="A1275" s="1" t="s">
        <v>3553</v>
      </c>
      <c r="C1275" s="1" t="str">
        <f t="shared" si="57"/>
        <v>Kentucky</v>
      </c>
      <c r="D1275" s="1" t="s">
        <v>2279</v>
      </c>
      <c r="E1275" s="1" t="str">
        <f t="shared" si="58"/>
        <v>Temple</v>
      </c>
      <c r="F1275" s="1" t="str">
        <f t="shared" si="59"/>
        <v>0.744834</v>
      </c>
      <c r="H1275" s="1">
        <v>1</v>
      </c>
    </row>
    <row r="1276" spans="1:8" hidden="1" x14ac:dyDescent="0.2">
      <c r="A1276" s="1" t="s">
        <v>3554</v>
      </c>
      <c r="C1276" s="1" t="str">
        <f t="shared" si="57"/>
        <v>Kentucky</v>
      </c>
      <c r="D1276" s="1" t="s">
        <v>2279</v>
      </c>
      <c r="E1276" s="1" t="str">
        <f t="shared" si="58"/>
        <v>Tennessee</v>
      </c>
      <c r="F1276" s="1" t="str">
        <f t="shared" si="59"/>
        <v>0.539757</v>
      </c>
      <c r="H1276" s="1">
        <v>1</v>
      </c>
    </row>
    <row r="1277" spans="1:8" hidden="1" x14ac:dyDescent="0.2">
      <c r="A1277" s="1" t="s">
        <v>3555</v>
      </c>
      <c r="C1277" s="1" t="str">
        <f t="shared" si="57"/>
        <v>Texas Tech</v>
      </c>
      <c r="D1277" s="1" t="s">
        <v>2279</v>
      </c>
      <c r="E1277" s="1" t="str">
        <f t="shared" si="58"/>
        <v>Kentucky</v>
      </c>
      <c r="F1277" s="1" t="str">
        <f t="shared" si="59"/>
        <v>0.517727</v>
      </c>
      <c r="H1277" s="1">
        <v>1</v>
      </c>
    </row>
    <row r="1278" spans="1:8" hidden="1" x14ac:dyDescent="0.2">
      <c r="A1278" s="1" t="s">
        <v>3556</v>
      </c>
      <c r="C1278" s="1" t="str">
        <f t="shared" si="57"/>
        <v>Kentucky</v>
      </c>
      <c r="D1278" s="1" t="s">
        <v>2279</v>
      </c>
      <c r="E1278" s="1" t="str">
        <f t="shared" si="58"/>
        <v>UC Irvine</v>
      </c>
      <c r="F1278" s="1" t="str">
        <f t="shared" si="59"/>
        <v>0.733887</v>
      </c>
      <c r="H1278" s="1">
        <v>1</v>
      </c>
    </row>
    <row r="1279" spans="1:8" hidden="1" x14ac:dyDescent="0.2">
      <c r="A1279" s="1" t="s">
        <v>3557</v>
      </c>
      <c r="C1279" s="1" t="str">
        <f t="shared" si="57"/>
        <v>Kentucky</v>
      </c>
      <c r="D1279" s="1" t="s">
        <v>2279</v>
      </c>
      <c r="E1279" s="1" t="str">
        <f t="shared" si="58"/>
        <v>UCF</v>
      </c>
      <c r="F1279" s="1" t="str">
        <f t="shared" si="59"/>
        <v>0.694789</v>
      </c>
      <c r="H1279" s="1">
        <v>1</v>
      </c>
    </row>
    <row r="1280" spans="1:8" hidden="1" x14ac:dyDescent="0.2">
      <c r="A1280" s="1" t="s">
        <v>3558</v>
      </c>
      <c r="C1280" s="1" t="str">
        <f t="shared" si="57"/>
        <v>Kentucky</v>
      </c>
      <c r="D1280" s="1" t="s">
        <v>2279</v>
      </c>
      <c r="E1280" s="1" t="str">
        <f t="shared" si="58"/>
        <v>Utah St</v>
      </c>
      <c r="F1280" s="1" t="str">
        <f t="shared" si="59"/>
        <v>0.719032</v>
      </c>
      <c r="H1280" s="1">
        <v>1</v>
      </c>
    </row>
    <row r="1281" spans="1:8" hidden="1" x14ac:dyDescent="0.2">
      <c r="A1281" s="1" t="s">
        <v>3559</v>
      </c>
      <c r="C1281" s="1" t="str">
        <f t="shared" si="57"/>
        <v>Kentucky</v>
      </c>
      <c r="D1281" s="1" t="s">
        <v>2279</v>
      </c>
      <c r="E1281" s="1" t="str">
        <f t="shared" si="58"/>
        <v>VA Commonwealth</v>
      </c>
      <c r="F1281" s="1" t="str">
        <f t="shared" si="59"/>
        <v>0.621407</v>
      </c>
      <c r="H1281" s="1">
        <v>1</v>
      </c>
    </row>
    <row r="1282" spans="1:8" hidden="1" x14ac:dyDescent="0.2">
      <c r="A1282" s="1" t="s">
        <v>3560</v>
      </c>
      <c r="C1282" s="1" t="str">
        <f t="shared" si="57"/>
        <v>Kentucky</v>
      </c>
      <c r="D1282" s="1" t="s">
        <v>2279</v>
      </c>
      <c r="E1282" s="1" t="str">
        <f t="shared" si="58"/>
        <v>Vermont</v>
      </c>
      <c r="F1282" s="1" t="str">
        <f t="shared" si="59"/>
        <v>0.733887</v>
      </c>
      <c r="H1282" s="1">
        <v>1</v>
      </c>
    </row>
    <row r="1283" spans="1:8" hidden="1" x14ac:dyDescent="0.2">
      <c r="A1283" s="1" t="s">
        <v>3561</v>
      </c>
      <c r="C1283" s="1" t="str">
        <f t="shared" ref="C1283:C1346" si="60">LEFT(A1283,FIND("beats",A1283)-2)</f>
        <v>Kentucky</v>
      </c>
      <c r="D1283" s="1" t="s">
        <v>2279</v>
      </c>
      <c r="E1283" s="1" t="str">
        <f t="shared" ref="E1283:E1346" si="61">MID(A1283,FIND("beats ",A1283)+6,FIND(":",A1283)-(FIND("beats ",A1283)+6))</f>
        <v>Villanova</v>
      </c>
      <c r="F1283" s="1" t="str">
        <f t="shared" ref="F1283:F1346" si="62">RIGHT(A1283,LEN(A1283)-(FIND(":",A1283)+1))</f>
        <v>0.539757</v>
      </c>
      <c r="H1283" s="1">
        <v>1</v>
      </c>
    </row>
    <row r="1284" spans="1:8" hidden="1" x14ac:dyDescent="0.2">
      <c r="A1284" s="1" t="s">
        <v>3562</v>
      </c>
      <c r="C1284" s="1" t="str">
        <f t="shared" si="60"/>
        <v>Virginia</v>
      </c>
      <c r="D1284" s="1" t="s">
        <v>2279</v>
      </c>
      <c r="E1284" s="1" t="str">
        <f t="shared" si="61"/>
        <v>Kentucky</v>
      </c>
      <c r="F1284" s="1" t="str">
        <f t="shared" si="62"/>
        <v>0.565252</v>
      </c>
      <c r="H1284" s="1">
        <v>1</v>
      </c>
    </row>
    <row r="1285" spans="1:8" hidden="1" x14ac:dyDescent="0.2">
      <c r="A1285" s="1" t="s">
        <v>3563</v>
      </c>
      <c r="C1285" s="1" t="str">
        <f t="shared" si="60"/>
        <v>Kentucky</v>
      </c>
      <c r="D1285" s="1" t="s">
        <v>2279</v>
      </c>
      <c r="E1285" s="1" t="str">
        <f t="shared" si="61"/>
        <v>Virginia Tech</v>
      </c>
      <c r="F1285" s="1" t="str">
        <f t="shared" si="62"/>
        <v>0.589542</v>
      </c>
      <c r="H1285" s="1">
        <v>1</v>
      </c>
    </row>
    <row r="1286" spans="1:8" hidden="1" x14ac:dyDescent="0.2">
      <c r="A1286" s="1" t="s">
        <v>3564</v>
      </c>
      <c r="C1286" s="1" t="str">
        <f t="shared" si="60"/>
        <v>Kentucky</v>
      </c>
      <c r="D1286" s="1" t="s">
        <v>2279</v>
      </c>
      <c r="E1286" s="1" t="str">
        <f t="shared" si="61"/>
        <v>Washington</v>
      </c>
      <c r="F1286" s="1" t="str">
        <f t="shared" si="62"/>
        <v>0.686869</v>
      </c>
      <c r="H1286" s="1">
        <v>1</v>
      </c>
    </row>
    <row r="1287" spans="1:8" hidden="1" x14ac:dyDescent="0.2">
      <c r="A1287" s="1" t="s">
        <v>3565</v>
      </c>
      <c r="C1287" s="1" t="str">
        <f t="shared" si="60"/>
        <v>Kentucky</v>
      </c>
      <c r="D1287" s="1" t="s">
        <v>2279</v>
      </c>
      <c r="E1287" s="1" t="str">
        <f t="shared" si="61"/>
        <v>Wisconsin</v>
      </c>
      <c r="F1287" s="1" t="str">
        <f t="shared" si="62"/>
        <v>0.595135</v>
      </c>
      <c r="H1287" s="1">
        <v>1</v>
      </c>
    </row>
    <row r="1288" spans="1:8" hidden="1" x14ac:dyDescent="0.2">
      <c r="A1288" s="1" t="s">
        <v>3566</v>
      </c>
      <c r="C1288" s="1" t="str">
        <f t="shared" si="60"/>
        <v>Kentucky</v>
      </c>
      <c r="D1288" s="1" t="s">
        <v>2279</v>
      </c>
      <c r="E1288" s="1" t="str">
        <f t="shared" si="61"/>
        <v>Wofford</v>
      </c>
      <c r="F1288" s="1" t="str">
        <f t="shared" si="62"/>
        <v>0.733887</v>
      </c>
      <c r="H1288" s="1">
        <v>1</v>
      </c>
    </row>
    <row r="1289" spans="1:8" hidden="1" x14ac:dyDescent="0.2">
      <c r="A1289" s="1" t="s">
        <v>3567</v>
      </c>
      <c r="C1289" s="1" t="str">
        <f t="shared" si="60"/>
        <v>Kentucky</v>
      </c>
      <c r="D1289" s="1" t="s">
        <v>2279</v>
      </c>
      <c r="E1289" s="1" t="str">
        <f t="shared" si="61"/>
        <v>Yale</v>
      </c>
      <c r="F1289" s="1" t="str">
        <f t="shared" si="62"/>
        <v>0.813825</v>
      </c>
      <c r="H1289" s="1">
        <v>1</v>
      </c>
    </row>
    <row r="1290" spans="1:8" hidden="1" x14ac:dyDescent="0.2">
      <c r="A1290" s="1" t="s">
        <v>3568</v>
      </c>
      <c r="C1290" s="1" t="str">
        <f t="shared" si="60"/>
        <v>Louisville</v>
      </c>
      <c r="D1290" s="1" t="s">
        <v>2279</v>
      </c>
      <c r="E1290" s="1" t="str">
        <f t="shared" si="61"/>
        <v>Liberty</v>
      </c>
      <c r="F1290" s="1" t="str">
        <f t="shared" si="62"/>
        <v>0.715053</v>
      </c>
      <c r="H1290" s="1">
        <v>1</v>
      </c>
    </row>
    <row r="1291" spans="1:8" hidden="1" x14ac:dyDescent="0.2">
      <c r="A1291" s="1" t="s">
        <v>3569</v>
      </c>
      <c r="C1291" s="1" t="str">
        <f t="shared" si="60"/>
        <v>LSU</v>
      </c>
      <c r="D1291" s="1" t="s">
        <v>2279</v>
      </c>
      <c r="E1291" s="1" t="str">
        <f t="shared" si="61"/>
        <v>Liberty</v>
      </c>
      <c r="F1291" s="1" t="str">
        <f t="shared" si="62"/>
        <v>0.776566</v>
      </c>
      <c r="H1291" s="1">
        <v>1</v>
      </c>
    </row>
    <row r="1292" spans="1:8" hidden="1" x14ac:dyDescent="0.2">
      <c r="A1292" s="1" t="s">
        <v>3570</v>
      </c>
      <c r="C1292" s="1" t="str">
        <f t="shared" si="60"/>
        <v>Marquette</v>
      </c>
      <c r="D1292" s="1" t="s">
        <v>2279</v>
      </c>
      <c r="E1292" s="1" t="str">
        <f t="shared" si="61"/>
        <v>Liberty</v>
      </c>
      <c r="F1292" s="1" t="str">
        <f t="shared" si="62"/>
        <v>0.776566</v>
      </c>
      <c r="H1292" s="1">
        <v>1</v>
      </c>
    </row>
    <row r="1293" spans="1:8" hidden="1" x14ac:dyDescent="0.2">
      <c r="A1293" s="1" t="s">
        <v>3571</v>
      </c>
      <c r="C1293" s="1" t="str">
        <f t="shared" si="60"/>
        <v>Maryland</v>
      </c>
      <c r="D1293" s="1" t="s">
        <v>2279</v>
      </c>
      <c r="E1293" s="1" t="str">
        <f t="shared" si="61"/>
        <v>Liberty</v>
      </c>
      <c r="F1293" s="1" t="str">
        <f t="shared" si="62"/>
        <v>0.705695</v>
      </c>
      <c r="H1293" s="1">
        <v>1</v>
      </c>
    </row>
    <row r="1294" spans="1:8" hidden="1" x14ac:dyDescent="0.2">
      <c r="A1294" s="1" t="s">
        <v>3572</v>
      </c>
      <c r="C1294" s="1" t="str">
        <f t="shared" si="60"/>
        <v>Michigan</v>
      </c>
      <c r="D1294" s="1" t="s">
        <v>2279</v>
      </c>
      <c r="E1294" s="1" t="str">
        <f t="shared" si="61"/>
        <v>Liberty</v>
      </c>
      <c r="F1294" s="1" t="str">
        <f t="shared" si="62"/>
        <v>0.821857</v>
      </c>
      <c r="H1294" s="1">
        <v>1</v>
      </c>
    </row>
    <row r="1295" spans="1:8" hidden="1" x14ac:dyDescent="0.2">
      <c r="A1295" s="1" t="s">
        <v>3573</v>
      </c>
      <c r="C1295" s="1" t="str">
        <f t="shared" si="60"/>
        <v>Michigan St</v>
      </c>
      <c r="D1295" s="1" t="s">
        <v>2279</v>
      </c>
      <c r="E1295" s="1" t="str">
        <f t="shared" si="61"/>
        <v>Liberty</v>
      </c>
      <c r="F1295" s="1" t="str">
        <f t="shared" si="62"/>
        <v>0.813061</v>
      </c>
      <c r="H1295" s="1">
        <v>1</v>
      </c>
    </row>
    <row r="1296" spans="1:8" hidden="1" x14ac:dyDescent="0.2">
      <c r="A1296" s="1" t="s">
        <v>3574</v>
      </c>
      <c r="C1296" s="1" t="str">
        <f t="shared" si="60"/>
        <v>Minnesota</v>
      </c>
      <c r="D1296" s="1" t="s">
        <v>2279</v>
      </c>
      <c r="E1296" s="1" t="str">
        <f t="shared" si="61"/>
        <v>Liberty</v>
      </c>
      <c r="F1296" s="1" t="str">
        <f t="shared" si="62"/>
        <v>0.601926</v>
      </c>
      <c r="H1296" s="1">
        <v>1</v>
      </c>
    </row>
    <row r="1297" spans="1:8" hidden="1" x14ac:dyDescent="0.2">
      <c r="A1297" s="1" t="s">
        <v>3575</v>
      </c>
      <c r="C1297" s="1" t="str">
        <f t="shared" si="60"/>
        <v>Mississippi</v>
      </c>
      <c r="D1297" s="1" t="s">
        <v>2279</v>
      </c>
      <c r="E1297" s="1" t="str">
        <f t="shared" si="61"/>
        <v>Liberty</v>
      </c>
      <c r="F1297" s="1" t="str">
        <f t="shared" si="62"/>
        <v>0.562175</v>
      </c>
      <c r="H1297" s="1">
        <v>1</v>
      </c>
    </row>
    <row r="1298" spans="1:8" hidden="1" x14ac:dyDescent="0.2">
      <c r="A1298" s="1" t="s">
        <v>3576</v>
      </c>
      <c r="C1298" s="1" t="str">
        <f t="shared" si="60"/>
        <v>Mississippi St</v>
      </c>
      <c r="D1298" s="1" t="s">
        <v>2279</v>
      </c>
      <c r="E1298" s="1" t="str">
        <f t="shared" si="61"/>
        <v>Liberty</v>
      </c>
      <c r="F1298" s="1" t="str">
        <f t="shared" si="62"/>
        <v>0.752264</v>
      </c>
      <c r="H1298" s="1">
        <v>1</v>
      </c>
    </row>
    <row r="1299" spans="1:8" hidden="1" x14ac:dyDescent="0.2">
      <c r="A1299" s="1" t="s">
        <v>3577</v>
      </c>
      <c r="C1299" s="1" t="str">
        <f t="shared" si="60"/>
        <v>Montana</v>
      </c>
      <c r="D1299" s="1" t="s">
        <v>2279</v>
      </c>
      <c r="E1299" s="1" t="str">
        <f t="shared" si="61"/>
        <v>Liberty</v>
      </c>
      <c r="F1299" s="1" t="str">
        <f t="shared" si="62"/>
        <v>0.576989</v>
      </c>
      <c r="H1299" s="1">
        <v>1</v>
      </c>
    </row>
    <row r="1300" spans="1:8" hidden="1" x14ac:dyDescent="0.2">
      <c r="A1300" s="1" t="s">
        <v>3578</v>
      </c>
      <c r="C1300" s="1" t="str">
        <f t="shared" si="60"/>
        <v>Murray St</v>
      </c>
      <c r="D1300" s="1" t="s">
        <v>2279</v>
      </c>
      <c r="E1300" s="1" t="str">
        <f t="shared" si="61"/>
        <v>Liberty</v>
      </c>
      <c r="F1300" s="1" t="str">
        <f t="shared" si="62"/>
        <v>0.645691</v>
      </c>
      <c r="H1300" s="1">
        <v>1</v>
      </c>
    </row>
    <row r="1301" spans="1:8" hidden="1" x14ac:dyDescent="0.2">
      <c r="A1301" s="1" t="s">
        <v>3579</v>
      </c>
      <c r="C1301" s="1" t="str">
        <f t="shared" si="60"/>
        <v>Liberty</v>
      </c>
      <c r="D1301" s="1" t="s">
        <v>2279</v>
      </c>
      <c r="E1301" s="1" t="str">
        <f t="shared" si="61"/>
        <v>N Dakota St</v>
      </c>
      <c r="F1301" s="1" t="str">
        <f t="shared" si="62"/>
        <v>0.691427</v>
      </c>
      <c r="H1301" s="1">
        <v>1</v>
      </c>
    </row>
    <row r="1302" spans="1:8" hidden="1" x14ac:dyDescent="0.2">
      <c r="A1302" s="1" t="s">
        <v>3580</v>
      </c>
      <c r="C1302" s="1" t="str">
        <f t="shared" si="60"/>
        <v>N Kentucky</v>
      </c>
      <c r="D1302" s="1" t="s">
        <v>2279</v>
      </c>
      <c r="E1302" s="1" t="str">
        <f t="shared" si="61"/>
        <v>Liberty</v>
      </c>
      <c r="F1302" s="1" t="str">
        <f t="shared" si="62"/>
        <v>0.521297</v>
      </c>
      <c r="H1302" s="1">
        <v>1</v>
      </c>
    </row>
    <row r="1303" spans="1:8" hidden="1" x14ac:dyDescent="0.2">
      <c r="A1303" s="1" t="s">
        <v>3581</v>
      </c>
      <c r="C1303" s="1" t="str">
        <f t="shared" si="60"/>
        <v>Liberty</v>
      </c>
      <c r="D1303" s="1" t="s">
        <v>2279</v>
      </c>
      <c r="E1303" s="1" t="str">
        <f t="shared" si="61"/>
        <v>NC Central</v>
      </c>
      <c r="F1303" s="1" t="str">
        <f t="shared" si="62"/>
        <v>0.722970</v>
      </c>
      <c r="H1303" s="1">
        <v>1</v>
      </c>
    </row>
    <row r="1304" spans="1:8" hidden="1" x14ac:dyDescent="0.2">
      <c r="A1304" s="1" t="s">
        <v>3582</v>
      </c>
      <c r="C1304" s="1" t="str">
        <f t="shared" si="60"/>
        <v>Nevada</v>
      </c>
      <c r="D1304" s="1" t="s">
        <v>2279</v>
      </c>
      <c r="E1304" s="1" t="str">
        <f t="shared" si="61"/>
        <v>Liberty</v>
      </c>
      <c r="F1304" s="1" t="str">
        <f t="shared" si="62"/>
        <v>0.804671</v>
      </c>
      <c r="H1304" s="1">
        <v>1</v>
      </c>
    </row>
    <row r="1305" spans="1:8" hidden="1" x14ac:dyDescent="0.2">
      <c r="A1305" s="1" t="s">
        <v>3583</v>
      </c>
      <c r="C1305" s="1" t="str">
        <f t="shared" si="60"/>
        <v>New Mexico St</v>
      </c>
      <c r="D1305" s="1" t="s">
        <v>2279</v>
      </c>
      <c r="E1305" s="1" t="str">
        <f t="shared" si="61"/>
        <v>Liberty</v>
      </c>
      <c r="F1305" s="1" t="str">
        <f t="shared" si="62"/>
        <v>0.759229</v>
      </c>
      <c r="H1305" s="1">
        <v>1</v>
      </c>
    </row>
    <row r="1306" spans="1:8" hidden="1" x14ac:dyDescent="0.2">
      <c r="A1306" s="1" t="s">
        <v>3584</v>
      </c>
      <c r="C1306" s="1" t="str">
        <f t="shared" si="60"/>
        <v>North Carolina</v>
      </c>
      <c r="D1306" s="1" t="s">
        <v>2279</v>
      </c>
      <c r="E1306" s="1" t="str">
        <f t="shared" si="61"/>
        <v>Liberty</v>
      </c>
      <c r="F1306" s="1" t="str">
        <f t="shared" si="62"/>
        <v>0.821857</v>
      </c>
      <c r="H1306" s="1">
        <v>1</v>
      </c>
    </row>
    <row r="1307" spans="1:8" hidden="1" x14ac:dyDescent="0.2">
      <c r="A1307" s="1" t="s">
        <v>3585</v>
      </c>
      <c r="C1307" s="1" t="str">
        <f t="shared" si="60"/>
        <v>Northeastern</v>
      </c>
      <c r="D1307" s="1" t="s">
        <v>2279</v>
      </c>
      <c r="E1307" s="1" t="str">
        <f t="shared" si="61"/>
        <v>Liberty</v>
      </c>
      <c r="F1307" s="1" t="str">
        <f t="shared" si="62"/>
        <v>0.645691</v>
      </c>
      <c r="H1307" s="1">
        <v>1</v>
      </c>
    </row>
    <row r="1308" spans="1:8" hidden="1" x14ac:dyDescent="0.2">
      <c r="A1308" s="1" t="s">
        <v>3586</v>
      </c>
      <c r="C1308" s="1" t="str">
        <f t="shared" si="60"/>
        <v>Ohio St</v>
      </c>
      <c r="D1308" s="1" t="s">
        <v>2279</v>
      </c>
      <c r="E1308" s="1" t="str">
        <f t="shared" si="61"/>
        <v>Liberty</v>
      </c>
      <c r="F1308" s="1" t="str">
        <f t="shared" si="62"/>
        <v>0.606175</v>
      </c>
      <c r="H1308" s="1">
        <v>1</v>
      </c>
    </row>
    <row r="1309" spans="1:8" hidden="1" x14ac:dyDescent="0.2">
      <c r="A1309" s="1" t="s">
        <v>3587</v>
      </c>
      <c r="C1309" s="1" t="str">
        <f t="shared" si="60"/>
        <v>Oklahoma</v>
      </c>
      <c r="D1309" s="1" t="s">
        <v>2279</v>
      </c>
      <c r="E1309" s="1" t="str">
        <f t="shared" si="61"/>
        <v>Liberty</v>
      </c>
      <c r="F1309" s="1" t="str">
        <f t="shared" si="62"/>
        <v>0.624820</v>
      </c>
      <c r="H1309" s="1">
        <v>1</v>
      </c>
    </row>
    <row r="1310" spans="1:8" hidden="1" x14ac:dyDescent="0.2">
      <c r="A1310" s="1" t="s">
        <v>3588</v>
      </c>
      <c r="C1310" s="1" t="str">
        <f t="shared" si="60"/>
        <v>Old Dominion</v>
      </c>
      <c r="D1310" s="1" t="s">
        <v>2279</v>
      </c>
      <c r="E1310" s="1" t="str">
        <f t="shared" si="61"/>
        <v>Liberty</v>
      </c>
      <c r="F1310" s="1" t="str">
        <f t="shared" si="62"/>
        <v>0.592915</v>
      </c>
      <c r="H1310" s="1">
        <v>1</v>
      </c>
    </row>
    <row r="1311" spans="1:8" hidden="1" x14ac:dyDescent="0.2">
      <c r="A1311" s="1" t="s">
        <v>3589</v>
      </c>
      <c r="C1311" s="1" t="str">
        <f t="shared" si="60"/>
        <v>Oregon</v>
      </c>
      <c r="D1311" s="1" t="s">
        <v>2279</v>
      </c>
      <c r="E1311" s="1" t="str">
        <f t="shared" si="61"/>
        <v>Liberty</v>
      </c>
      <c r="F1311" s="1" t="str">
        <f t="shared" si="62"/>
        <v>0.769276</v>
      </c>
      <c r="H1311" s="1">
        <v>1</v>
      </c>
    </row>
    <row r="1312" spans="1:8" hidden="1" x14ac:dyDescent="0.2">
      <c r="A1312" s="1" t="s">
        <v>3590</v>
      </c>
      <c r="C1312" s="1" t="str">
        <f t="shared" si="60"/>
        <v>Liberty</v>
      </c>
      <c r="D1312" s="1" t="s">
        <v>2279</v>
      </c>
      <c r="E1312" s="1" t="str">
        <f t="shared" si="61"/>
        <v>Prairie View</v>
      </c>
      <c r="F1312" s="1" t="str">
        <f t="shared" si="62"/>
        <v>0.659628</v>
      </c>
      <c r="H1312" s="1">
        <v>1</v>
      </c>
    </row>
    <row r="1313" spans="1:8" hidden="1" x14ac:dyDescent="0.2">
      <c r="A1313" s="1" t="s">
        <v>3591</v>
      </c>
      <c r="C1313" s="1" t="str">
        <f t="shared" si="60"/>
        <v>Purdue</v>
      </c>
      <c r="D1313" s="1" t="s">
        <v>2279</v>
      </c>
      <c r="E1313" s="1" t="str">
        <f t="shared" si="61"/>
        <v>Liberty</v>
      </c>
      <c r="F1313" s="1" t="str">
        <f t="shared" si="62"/>
        <v>0.802627</v>
      </c>
      <c r="H1313" s="1">
        <v>1</v>
      </c>
    </row>
    <row r="1314" spans="1:8" hidden="1" x14ac:dyDescent="0.2">
      <c r="A1314" s="1" t="s">
        <v>3592</v>
      </c>
      <c r="C1314" s="1" t="str">
        <f t="shared" si="60"/>
        <v>Seton Hall</v>
      </c>
      <c r="D1314" s="1" t="s">
        <v>2279</v>
      </c>
      <c r="E1314" s="1" t="str">
        <f t="shared" si="61"/>
        <v>Liberty</v>
      </c>
      <c r="F1314" s="1" t="str">
        <f t="shared" si="62"/>
        <v>0.724299</v>
      </c>
      <c r="H1314" s="1">
        <v>1</v>
      </c>
    </row>
    <row r="1315" spans="1:8" hidden="1" x14ac:dyDescent="0.2">
      <c r="A1315" s="1" t="s">
        <v>3593</v>
      </c>
      <c r="C1315" s="1" t="str">
        <f t="shared" si="60"/>
        <v>St John's</v>
      </c>
      <c r="D1315" s="1" t="s">
        <v>2279</v>
      </c>
      <c r="E1315" s="1" t="str">
        <f t="shared" si="61"/>
        <v>Liberty</v>
      </c>
      <c r="F1315" s="1" t="str">
        <f t="shared" si="62"/>
        <v>0.577050</v>
      </c>
      <c r="H1315" s="1">
        <v>1</v>
      </c>
    </row>
    <row r="1316" spans="1:8" hidden="1" x14ac:dyDescent="0.2">
      <c r="A1316" s="1" t="s">
        <v>3594</v>
      </c>
      <c r="C1316" s="1" t="str">
        <f t="shared" si="60"/>
        <v>St Louis</v>
      </c>
      <c r="D1316" s="1" t="s">
        <v>2279</v>
      </c>
      <c r="E1316" s="1" t="str">
        <f t="shared" si="61"/>
        <v>Liberty</v>
      </c>
      <c r="F1316" s="1" t="str">
        <f t="shared" si="62"/>
        <v>0.567672</v>
      </c>
      <c r="H1316" s="1">
        <v>1</v>
      </c>
    </row>
    <row r="1317" spans="1:8" hidden="1" x14ac:dyDescent="0.2">
      <c r="A1317" s="1" t="s">
        <v>3595</v>
      </c>
      <c r="C1317" s="1" t="str">
        <f t="shared" si="60"/>
        <v>St Mary's CA</v>
      </c>
      <c r="D1317" s="1" t="s">
        <v>2279</v>
      </c>
      <c r="E1317" s="1" t="str">
        <f t="shared" si="61"/>
        <v>Liberty</v>
      </c>
      <c r="F1317" s="1" t="str">
        <f t="shared" si="62"/>
        <v>0.708301</v>
      </c>
      <c r="H1317" s="1">
        <v>1</v>
      </c>
    </row>
    <row r="1318" spans="1:8" hidden="1" x14ac:dyDescent="0.2">
      <c r="A1318" s="1" t="s">
        <v>3596</v>
      </c>
      <c r="C1318" s="1" t="str">
        <f t="shared" si="60"/>
        <v>Syracuse</v>
      </c>
      <c r="D1318" s="1" t="s">
        <v>2279</v>
      </c>
      <c r="E1318" s="1" t="str">
        <f t="shared" si="61"/>
        <v>Liberty</v>
      </c>
      <c r="F1318" s="1" t="str">
        <f t="shared" si="62"/>
        <v>0.658508</v>
      </c>
      <c r="H1318" s="1">
        <v>1</v>
      </c>
    </row>
    <row r="1319" spans="1:8" hidden="1" x14ac:dyDescent="0.2">
      <c r="A1319" s="1" t="s">
        <v>3597</v>
      </c>
      <c r="C1319" s="1" t="str">
        <f t="shared" si="60"/>
        <v>Temple</v>
      </c>
      <c r="D1319" s="1" t="s">
        <v>2279</v>
      </c>
      <c r="E1319" s="1" t="str">
        <f t="shared" si="61"/>
        <v>Liberty</v>
      </c>
      <c r="F1319" s="1" t="str">
        <f t="shared" si="62"/>
        <v>0.657982</v>
      </c>
      <c r="H1319" s="1">
        <v>1</v>
      </c>
    </row>
    <row r="1320" spans="1:8" hidden="1" x14ac:dyDescent="0.2">
      <c r="A1320" s="1" t="s">
        <v>3598</v>
      </c>
      <c r="C1320" s="1" t="str">
        <f t="shared" si="60"/>
        <v>Tennessee</v>
      </c>
      <c r="D1320" s="1" t="s">
        <v>2279</v>
      </c>
      <c r="E1320" s="1" t="str">
        <f t="shared" si="61"/>
        <v>Liberty</v>
      </c>
      <c r="F1320" s="1" t="str">
        <f t="shared" si="62"/>
        <v>0.797695</v>
      </c>
      <c r="H1320" s="1">
        <v>1</v>
      </c>
    </row>
    <row r="1321" spans="1:8" hidden="1" x14ac:dyDescent="0.2">
      <c r="A1321" s="1" t="s">
        <v>3599</v>
      </c>
      <c r="C1321" s="1" t="str">
        <f t="shared" si="60"/>
        <v>Texas Tech</v>
      </c>
      <c r="D1321" s="1" t="s">
        <v>2279</v>
      </c>
      <c r="E1321" s="1" t="str">
        <f t="shared" si="61"/>
        <v>Liberty</v>
      </c>
      <c r="F1321" s="1" t="str">
        <f t="shared" si="62"/>
        <v>0.837119</v>
      </c>
      <c r="H1321" s="1">
        <v>1</v>
      </c>
    </row>
    <row r="1322" spans="1:8" hidden="1" x14ac:dyDescent="0.2">
      <c r="A1322" s="1" t="s">
        <v>3600</v>
      </c>
      <c r="C1322" s="1" t="str">
        <f t="shared" si="60"/>
        <v>UC Irvine</v>
      </c>
      <c r="D1322" s="1" t="s">
        <v>2279</v>
      </c>
      <c r="E1322" s="1" t="str">
        <f t="shared" si="61"/>
        <v>Liberty</v>
      </c>
      <c r="F1322" s="1" t="str">
        <f t="shared" si="62"/>
        <v>0.669169</v>
      </c>
      <c r="H1322" s="1">
        <v>1</v>
      </c>
    </row>
    <row r="1323" spans="1:8" hidden="1" x14ac:dyDescent="0.2">
      <c r="A1323" s="1" t="s">
        <v>3601</v>
      </c>
      <c r="C1323" s="1" t="str">
        <f t="shared" si="60"/>
        <v>UCF</v>
      </c>
      <c r="D1323" s="1" t="s">
        <v>2279</v>
      </c>
      <c r="E1323" s="1" t="str">
        <f t="shared" si="61"/>
        <v>Liberty</v>
      </c>
      <c r="F1323" s="1" t="str">
        <f t="shared" si="62"/>
        <v>0.708301</v>
      </c>
      <c r="H1323" s="1">
        <v>1</v>
      </c>
    </row>
    <row r="1324" spans="1:8" hidden="1" x14ac:dyDescent="0.2">
      <c r="A1324" s="1" t="s">
        <v>3602</v>
      </c>
      <c r="C1324" s="1" t="str">
        <f t="shared" si="60"/>
        <v>Utah St</v>
      </c>
      <c r="D1324" s="1" t="s">
        <v>2279</v>
      </c>
      <c r="E1324" s="1" t="str">
        <f t="shared" si="61"/>
        <v>Liberty</v>
      </c>
      <c r="F1324" s="1" t="str">
        <f t="shared" si="62"/>
        <v>0.739655</v>
      </c>
      <c r="H1324" s="1">
        <v>1</v>
      </c>
    </row>
    <row r="1325" spans="1:8" hidden="1" x14ac:dyDescent="0.2">
      <c r="A1325" s="1" t="s">
        <v>3603</v>
      </c>
      <c r="C1325" s="1" t="str">
        <f t="shared" si="60"/>
        <v>VA Commonwealth</v>
      </c>
      <c r="D1325" s="1" t="s">
        <v>2279</v>
      </c>
      <c r="E1325" s="1" t="str">
        <f t="shared" si="61"/>
        <v>Liberty</v>
      </c>
      <c r="F1325" s="1" t="str">
        <f t="shared" si="62"/>
        <v>0.759229</v>
      </c>
      <c r="H1325" s="1">
        <v>1</v>
      </c>
    </row>
    <row r="1326" spans="1:8" hidden="1" x14ac:dyDescent="0.2">
      <c r="A1326" s="1" t="s">
        <v>3604</v>
      </c>
      <c r="C1326" s="1" t="str">
        <f t="shared" si="60"/>
        <v>Vermont</v>
      </c>
      <c r="D1326" s="1" t="s">
        <v>2279</v>
      </c>
      <c r="E1326" s="1" t="str">
        <f t="shared" si="61"/>
        <v>Liberty</v>
      </c>
      <c r="F1326" s="1" t="str">
        <f t="shared" si="62"/>
        <v>0.669169</v>
      </c>
      <c r="H1326" s="1">
        <v>1</v>
      </c>
    </row>
    <row r="1327" spans="1:8" hidden="1" x14ac:dyDescent="0.2">
      <c r="A1327" s="1" t="s">
        <v>3605</v>
      </c>
      <c r="C1327" s="1" t="str">
        <f t="shared" si="60"/>
        <v>Villanova</v>
      </c>
      <c r="D1327" s="1" t="s">
        <v>2279</v>
      </c>
      <c r="E1327" s="1" t="str">
        <f t="shared" si="61"/>
        <v>Liberty</v>
      </c>
      <c r="F1327" s="1" t="str">
        <f t="shared" si="62"/>
        <v>0.797695</v>
      </c>
      <c r="H1327" s="1">
        <v>1</v>
      </c>
    </row>
    <row r="1328" spans="1:8" hidden="1" x14ac:dyDescent="0.2">
      <c r="A1328" s="1" t="s">
        <v>3606</v>
      </c>
      <c r="C1328" s="1" t="str">
        <f t="shared" si="60"/>
        <v>Virginia</v>
      </c>
      <c r="D1328" s="1" t="s">
        <v>2279</v>
      </c>
      <c r="E1328" s="1" t="str">
        <f t="shared" si="61"/>
        <v>Liberty</v>
      </c>
      <c r="F1328" s="1" t="str">
        <f t="shared" si="62"/>
        <v>0.843702</v>
      </c>
      <c r="H1328" s="1">
        <v>1</v>
      </c>
    </row>
    <row r="1329" spans="1:8" hidden="1" x14ac:dyDescent="0.2">
      <c r="A1329" s="1" t="s">
        <v>3607</v>
      </c>
      <c r="C1329" s="1" t="str">
        <f t="shared" si="60"/>
        <v>Virginia Tech</v>
      </c>
      <c r="D1329" s="1" t="s">
        <v>2279</v>
      </c>
      <c r="E1329" s="1" t="str">
        <f t="shared" si="61"/>
        <v>Liberty</v>
      </c>
      <c r="F1329" s="1" t="str">
        <f t="shared" si="62"/>
        <v>0.776566</v>
      </c>
      <c r="H1329" s="1">
        <v>1</v>
      </c>
    </row>
    <row r="1330" spans="1:8" hidden="1" x14ac:dyDescent="0.2">
      <c r="A1330" s="1" t="s">
        <v>3608</v>
      </c>
      <c r="C1330" s="1" t="str">
        <f t="shared" si="60"/>
        <v>Washington</v>
      </c>
      <c r="D1330" s="1" t="s">
        <v>2279</v>
      </c>
      <c r="E1330" s="1" t="str">
        <f t="shared" si="61"/>
        <v>Liberty</v>
      </c>
      <c r="F1330" s="1" t="str">
        <f t="shared" si="62"/>
        <v>0.679370</v>
      </c>
      <c r="H1330" s="1">
        <v>1</v>
      </c>
    </row>
    <row r="1331" spans="1:8" hidden="1" x14ac:dyDescent="0.2">
      <c r="A1331" s="1" t="s">
        <v>3609</v>
      </c>
      <c r="C1331" s="1" t="str">
        <f t="shared" si="60"/>
        <v>Wisconsin</v>
      </c>
      <c r="D1331" s="1" t="s">
        <v>2279</v>
      </c>
      <c r="E1331" s="1" t="str">
        <f t="shared" si="61"/>
        <v>Liberty</v>
      </c>
      <c r="F1331" s="1" t="str">
        <f t="shared" si="62"/>
        <v>0.769448</v>
      </c>
      <c r="H1331" s="1">
        <v>1</v>
      </c>
    </row>
    <row r="1332" spans="1:8" hidden="1" x14ac:dyDescent="0.2">
      <c r="A1332" s="1" t="s">
        <v>3610</v>
      </c>
      <c r="C1332" s="1" t="str">
        <f t="shared" si="60"/>
        <v>Wofford</v>
      </c>
      <c r="D1332" s="1" t="s">
        <v>2279</v>
      </c>
      <c r="E1332" s="1" t="str">
        <f t="shared" si="61"/>
        <v>Liberty</v>
      </c>
      <c r="F1332" s="1" t="str">
        <f t="shared" si="62"/>
        <v>0.669169</v>
      </c>
      <c r="H1332" s="1">
        <v>1</v>
      </c>
    </row>
    <row r="1333" spans="1:8" hidden="1" x14ac:dyDescent="0.2">
      <c r="A1333" s="1" t="s">
        <v>3611</v>
      </c>
      <c r="C1333" s="1" t="str">
        <f t="shared" si="60"/>
        <v>Yale</v>
      </c>
      <c r="D1333" s="1" t="s">
        <v>2279</v>
      </c>
      <c r="E1333" s="1" t="str">
        <f t="shared" si="61"/>
        <v>Liberty</v>
      </c>
      <c r="F1333" s="1" t="str">
        <f t="shared" si="62"/>
        <v>0.538274</v>
      </c>
      <c r="H1333" s="1">
        <v>1</v>
      </c>
    </row>
    <row r="1334" spans="1:8" hidden="1" x14ac:dyDescent="0.2">
      <c r="A1334" s="1" t="s">
        <v>3612</v>
      </c>
      <c r="C1334" s="1" t="str">
        <f t="shared" si="60"/>
        <v>LSU</v>
      </c>
      <c r="D1334" s="1" t="s">
        <v>2279</v>
      </c>
      <c r="E1334" s="1" t="str">
        <f t="shared" si="61"/>
        <v>Louisville</v>
      </c>
      <c r="F1334" s="1" t="str">
        <f t="shared" si="62"/>
        <v>0.585399</v>
      </c>
      <c r="H1334" s="1">
        <v>1</v>
      </c>
    </row>
    <row r="1335" spans="1:8" hidden="1" x14ac:dyDescent="0.2">
      <c r="A1335" s="1" t="s">
        <v>3613</v>
      </c>
      <c r="C1335" s="1" t="str">
        <f t="shared" si="60"/>
        <v>Marquette</v>
      </c>
      <c r="D1335" s="1" t="s">
        <v>2279</v>
      </c>
      <c r="E1335" s="1" t="str">
        <f t="shared" si="61"/>
        <v>Louisville</v>
      </c>
      <c r="F1335" s="1" t="str">
        <f t="shared" si="62"/>
        <v>0.585399</v>
      </c>
      <c r="H1335" s="1">
        <v>1</v>
      </c>
    </row>
    <row r="1336" spans="1:8" hidden="1" x14ac:dyDescent="0.2">
      <c r="A1336" s="1" t="s">
        <v>3614</v>
      </c>
      <c r="C1336" s="1" t="str">
        <f t="shared" si="60"/>
        <v>Louisville</v>
      </c>
      <c r="D1336" s="1" t="s">
        <v>2279</v>
      </c>
      <c r="E1336" s="1" t="str">
        <f t="shared" si="61"/>
        <v>Maryland</v>
      </c>
      <c r="F1336" s="1" t="str">
        <f t="shared" si="62"/>
        <v>0.540726</v>
      </c>
      <c r="H1336" s="1">
        <v>0</v>
      </c>
    </row>
    <row r="1337" spans="1:8" hidden="1" x14ac:dyDescent="0.2">
      <c r="A1337" s="1" t="s">
        <v>3615</v>
      </c>
      <c r="C1337" s="1" t="str">
        <f t="shared" si="60"/>
        <v>Michigan</v>
      </c>
      <c r="D1337" s="1" t="s">
        <v>2279</v>
      </c>
      <c r="E1337" s="1" t="str">
        <f t="shared" si="61"/>
        <v>Louisville</v>
      </c>
      <c r="F1337" s="1" t="str">
        <f t="shared" si="62"/>
        <v>0.651273</v>
      </c>
      <c r="H1337" s="1">
        <v>1</v>
      </c>
    </row>
    <row r="1338" spans="1:8" hidden="1" x14ac:dyDescent="0.2">
      <c r="A1338" s="1" t="s">
        <v>3616</v>
      </c>
      <c r="C1338" s="1" t="str">
        <f t="shared" si="60"/>
        <v>Michigan St</v>
      </c>
      <c r="D1338" s="1" t="s">
        <v>2279</v>
      </c>
      <c r="E1338" s="1" t="str">
        <f t="shared" si="61"/>
        <v>Louisville</v>
      </c>
      <c r="F1338" s="1" t="str">
        <f t="shared" si="62"/>
        <v>0.651273</v>
      </c>
      <c r="H1338" s="1">
        <v>1</v>
      </c>
    </row>
    <row r="1339" spans="1:8" hidden="1" x14ac:dyDescent="0.2">
      <c r="A1339" s="1" t="s">
        <v>3617</v>
      </c>
      <c r="C1339" s="1" t="str">
        <f t="shared" si="60"/>
        <v>Louisville</v>
      </c>
      <c r="D1339" s="1" t="s">
        <v>2279</v>
      </c>
      <c r="E1339" s="1" t="str">
        <f t="shared" si="61"/>
        <v>Minnesota</v>
      </c>
      <c r="F1339" s="1" t="str">
        <f t="shared" si="62"/>
        <v>0.612181</v>
      </c>
      <c r="H1339" s="1">
        <v>1</v>
      </c>
    </row>
    <row r="1340" spans="1:8" hidden="1" x14ac:dyDescent="0.2">
      <c r="A1340" s="1" t="s">
        <v>3618</v>
      </c>
      <c r="C1340" s="1" t="str">
        <f t="shared" si="60"/>
        <v>Louisville</v>
      </c>
      <c r="D1340" s="1" t="s">
        <v>2279</v>
      </c>
      <c r="E1340" s="1" t="str">
        <f t="shared" si="61"/>
        <v>Mississippi</v>
      </c>
      <c r="F1340" s="1" t="str">
        <f t="shared" si="62"/>
        <v>0.662122</v>
      </c>
      <c r="H1340" s="1">
        <v>1</v>
      </c>
    </row>
    <row r="1341" spans="1:8" hidden="1" x14ac:dyDescent="0.2">
      <c r="A1341" s="1" t="s">
        <v>3619</v>
      </c>
      <c r="C1341" s="1" t="str">
        <f t="shared" si="60"/>
        <v>Mississippi St</v>
      </c>
      <c r="D1341" s="1" t="s">
        <v>2279</v>
      </c>
      <c r="E1341" s="1" t="str">
        <f t="shared" si="61"/>
        <v>Louisville</v>
      </c>
      <c r="F1341" s="1" t="str">
        <f t="shared" si="62"/>
        <v>0.537415</v>
      </c>
      <c r="H1341" s="1">
        <v>1</v>
      </c>
    </row>
    <row r="1342" spans="1:8" hidden="1" x14ac:dyDescent="0.2">
      <c r="A1342" s="1" t="s">
        <v>3620</v>
      </c>
      <c r="C1342" s="1" t="str">
        <f t="shared" si="60"/>
        <v>Louisville</v>
      </c>
      <c r="D1342" s="1" t="s">
        <v>2279</v>
      </c>
      <c r="E1342" s="1" t="str">
        <f t="shared" si="61"/>
        <v>Montana</v>
      </c>
      <c r="F1342" s="1" t="str">
        <f t="shared" si="62"/>
        <v>0.668148</v>
      </c>
      <c r="H1342" s="1">
        <v>1</v>
      </c>
    </row>
    <row r="1343" spans="1:8" hidden="1" x14ac:dyDescent="0.2">
      <c r="A1343" s="1" t="s">
        <v>3621</v>
      </c>
      <c r="C1343" s="1" t="str">
        <f t="shared" si="60"/>
        <v>Louisville</v>
      </c>
      <c r="D1343" s="1" t="s">
        <v>2279</v>
      </c>
      <c r="E1343" s="1" t="str">
        <f t="shared" si="61"/>
        <v>Murray St</v>
      </c>
      <c r="F1343" s="1" t="str">
        <f t="shared" si="62"/>
        <v>0.626383</v>
      </c>
      <c r="H1343" s="1">
        <v>1</v>
      </c>
    </row>
    <row r="1344" spans="1:8" hidden="1" x14ac:dyDescent="0.2">
      <c r="A1344" s="1" t="s">
        <v>3622</v>
      </c>
      <c r="C1344" s="1" t="str">
        <f t="shared" si="60"/>
        <v>Louisville</v>
      </c>
      <c r="D1344" s="1" t="s">
        <v>2279</v>
      </c>
      <c r="E1344" s="1" t="str">
        <f t="shared" si="61"/>
        <v>N Dakota St</v>
      </c>
      <c r="F1344" s="1" t="str">
        <f t="shared" si="62"/>
        <v>0.810899</v>
      </c>
      <c r="H1344" s="1">
        <v>1</v>
      </c>
    </row>
    <row r="1345" spans="1:8" hidden="1" x14ac:dyDescent="0.2">
      <c r="A1345" s="1" t="s">
        <v>3623</v>
      </c>
      <c r="C1345" s="1" t="str">
        <f t="shared" si="60"/>
        <v>Louisville</v>
      </c>
      <c r="D1345" s="1" t="s">
        <v>2279</v>
      </c>
      <c r="E1345" s="1" t="str">
        <f t="shared" si="61"/>
        <v>N Kentucky</v>
      </c>
      <c r="F1345" s="1" t="str">
        <f t="shared" si="62"/>
        <v>0.677528</v>
      </c>
      <c r="H1345" s="1">
        <v>1</v>
      </c>
    </row>
    <row r="1346" spans="1:8" hidden="1" x14ac:dyDescent="0.2">
      <c r="A1346" s="1" t="s">
        <v>3624</v>
      </c>
      <c r="C1346" s="1" t="str">
        <f t="shared" si="60"/>
        <v>Louisville</v>
      </c>
      <c r="D1346" s="1" t="s">
        <v>2279</v>
      </c>
      <c r="E1346" s="1" t="str">
        <f t="shared" si="61"/>
        <v>NC Central</v>
      </c>
      <c r="F1346" s="1" t="str">
        <f t="shared" si="62"/>
        <v>0.840197</v>
      </c>
      <c r="H1346" s="1">
        <v>1</v>
      </c>
    </row>
    <row r="1347" spans="1:8" hidden="1" x14ac:dyDescent="0.2">
      <c r="A1347" s="1" t="s">
        <v>3625</v>
      </c>
      <c r="C1347" s="1" t="str">
        <f t="shared" ref="C1347:C1410" si="63">LEFT(A1347,FIND("beats",A1347)-2)</f>
        <v>Nevada</v>
      </c>
      <c r="D1347" s="1" t="s">
        <v>2279</v>
      </c>
      <c r="E1347" s="1" t="str">
        <f t="shared" ref="E1347:E1410" si="64">MID(A1347,FIND("beats ",A1347)+6,FIND(":",A1347)-(FIND("beats ",A1347)+6))</f>
        <v>Louisville</v>
      </c>
      <c r="F1347" s="1" t="str">
        <f t="shared" ref="F1347:F1410" si="65">RIGHT(A1347,LEN(A1347)-(FIND(":",A1347)+1))</f>
        <v>0.578997</v>
      </c>
      <c r="H1347" s="1">
        <v>1</v>
      </c>
    </row>
    <row r="1348" spans="1:8" hidden="1" x14ac:dyDescent="0.2">
      <c r="A1348" s="1" t="s">
        <v>3626</v>
      </c>
      <c r="C1348" s="1" t="str">
        <f t="shared" si="63"/>
        <v>Louisville</v>
      </c>
      <c r="D1348" s="1" t="s">
        <v>2279</v>
      </c>
      <c r="E1348" s="1" t="str">
        <f t="shared" si="64"/>
        <v>New Mexico St</v>
      </c>
      <c r="F1348" s="1" t="str">
        <f t="shared" si="65"/>
        <v>0.526629</v>
      </c>
      <c r="H1348" s="1">
        <v>0</v>
      </c>
    </row>
    <row r="1349" spans="1:8" hidden="1" x14ac:dyDescent="0.2">
      <c r="A1349" s="1" t="s">
        <v>3627</v>
      </c>
      <c r="C1349" s="1" t="str">
        <f t="shared" si="63"/>
        <v>North Carolina</v>
      </c>
      <c r="D1349" s="1" t="s">
        <v>2279</v>
      </c>
      <c r="E1349" s="1" t="str">
        <f t="shared" si="64"/>
        <v>Louisville</v>
      </c>
      <c r="F1349" s="1" t="str">
        <f t="shared" si="65"/>
        <v>0.651273</v>
      </c>
      <c r="H1349" s="1">
        <v>1</v>
      </c>
    </row>
    <row r="1350" spans="1:8" hidden="1" x14ac:dyDescent="0.2">
      <c r="A1350" s="1" t="s">
        <v>3628</v>
      </c>
      <c r="C1350" s="1" t="str">
        <f t="shared" si="63"/>
        <v>Louisville</v>
      </c>
      <c r="D1350" s="1" t="s">
        <v>2279</v>
      </c>
      <c r="E1350" s="1" t="str">
        <f t="shared" si="64"/>
        <v>Northeastern</v>
      </c>
      <c r="F1350" s="1" t="str">
        <f t="shared" si="65"/>
        <v>0.626383</v>
      </c>
      <c r="H1350" s="1">
        <v>1</v>
      </c>
    </row>
    <row r="1351" spans="1:8" hidden="1" x14ac:dyDescent="0.2">
      <c r="A1351" s="1" t="s">
        <v>3629</v>
      </c>
      <c r="C1351" s="1" t="str">
        <f t="shared" si="63"/>
        <v>Louisville</v>
      </c>
      <c r="D1351" s="1" t="s">
        <v>2279</v>
      </c>
      <c r="E1351" s="1" t="str">
        <f t="shared" si="64"/>
        <v>Ohio St</v>
      </c>
      <c r="F1351" s="1" t="str">
        <f t="shared" si="65"/>
        <v>0.616543</v>
      </c>
      <c r="H1351" s="1">
        <v>1</v>
      </c>
    </row>
    <row r="1352" spans="1:8" hidden="1" x14ac:dyDescent="0.2">
      <c r="A1352" s="1" t="s">
        <v>3630</v>
      </c>
      <c r="C1352" s="1" t="str">
        <f t="shared" si="63"/>
        <v>Louisville</v>
      </c>
      <c r="D1352" s="1" t="s">
        <v>2279</v>
      </c>
      <c r="E1352" s="1" t="str">
        <f t="shared" si="64"/>
        <v>Oklahoma</v>
      </c>
      <c r="F1352" s="1" t="str">
        <f t="shared" si="65"/>
        <v>0.601373</v>
      </c>
      <c r="H1352" s="1">
        <v>1</v>
      </c>
    </row>
    <row r="1353" spans="1:8" hidden="1" x14ac:dyDescent="0.2">
      <c r="A1353" s="1" t="s">
        <v>3631</v>
      </c>
      <c r="C1353" s="1" t="str">
        <f t="shared" si="63"/>
        <v>Louisville</v>
      </c>
      <c r="D1353" s="1" t="s">
        <v>2279</v>
      </c>
      <c r="E1353" s="1" t="str">
        <f t="shared" si="64"/>
        <v>Old Dominion</v>
      </c>
      <c r="F1353" s="1" t="str">
        <f t="shared" si="65"/>
        <v>0.639385</v>
      </c>
      <c r="H1353" s="1">
        <v>1</v>
      </c>
    </row>
    <row r="1354" spans="1:8" hidden="1" x14ac:dyDescent="0.2">
      <c r="A1354" s="1" t="s">
        <v>3632</v>
      </c>
      <c r="C1354" s="1" t="str">
        <f t="shared" si="63"/>
        <v>Oregon</v>
      </c>
      <c r="D1354" s="1" t="s">
        <v>2279</v>
      </c>
      <c r="E1354" s="1" t="str">
        <f t="shared" si="64"/>
        <v>Louisville</v>
      </c>
      <c r="F1354" s="1" t="str">
        <f t="shared" si="65"/>
        <v>0.556481</v>
      </c>
      <c r="H1354" s="1">
        <v>1</v>
      </c>
    </row>
    <row r="1355" spans="1:8" hidden="1" x14ac:dyDescent="0.2">
      <c r="A1355" s="1" t="s">
        <v>3633</v>
      </c>
      <c r="C1355" s="1" t="str">
        <f t="shared" si="63"/>
        <v>Louisville</v>
      </c>
      <c r="D1355" s="1" t="s">
        <v>2279</v>
      </c>
      <c r="E1355" s="1" t="str">
        <f t="shared" si="64"/>
        <v>Prairie View</v>
      </c>
      <c r="F1355" s="1" t="str">
        <f t="shared" si="65"/>
        <v>0.803105</v>
      </c>
      <c r="H1355" s="1">
        <v>1</v>
      </c>
    </row>
    <row r="1356" spans="1:8" hidden="1" x14ac:dyDescent="0.2">
      <c r="A1356" s="1" t="s">
        <v>3634</v>
      </c>
      <c r="C1356" s="1" t="str">
        <f t="shared" si="63"/>
        <v>Purdue</v>
      </c>
      <c r="D1356" s="1" t="s">
        <v>2279</v>
      </c>
      <c r="E1356" s="1" t="str">
        <f t="shared" si="64"/>
        <v>Louisville</v>
      </c>
      <c r="F1356" s="1" t="str">
        <f t="shared" si="65"/>
        <v>0.622097</v>
      </c>
      <c r="H1356" s="1">
        <v>1</v>
      </c>
    </row>
    <row r="1357" spans="1:8" hidden="1" x14ac:dyDescent="0.2">
      <c r="A1357" s="1" t="s">
        <v>3635</v>
      </c>
      <c r="C1357" s="1" t="str">
        <f t="shared" si="63"/>
        <v>Seton Hall</v>
      </c>
      <c r="D1357" s="1" t="s">
        <v>2279</v>
      </c>
      <c r="E1357" s="1" t="str">
        <f t="shared" si="64"/>
        <v>Louisville</v>
      </c>
      <c r="F1357" s="1" t="str">
        <f t="shared" si="65"/>
        <v>0.501827</v>
      </c>
      <c r="H1357" s="1">
        <v>1</v>
      </c>
    </row>
    <row r="1358" spans="1:8" hidden="1" x14ac:dyDescent="0.2">
      <c r="A1358" s="1" t="s">
        <v>3636</v>
      </c>
      <c r="C1358" s="1" t="str">
        <f t="shared" si="63"/>
        <v>Louisville</v>
      </c>
      <c r="D1358" s="1" t="s">
        <v>2279</v>
      </c>
      <c r="E1358" s="1" t="str">
        <f t="shared" si="64"/>
        <v>St John's</v>
      </c>
      <c r="F1358" s="1" t="str">
        <f t="shared" si="65"/>
        <v>0.668184</v>
      </c>
      <c r="H1358" s="1">
        <v>1</v>
      </c>
    </row>
    <row r="1359" spans="1:8" hidden="1" x14ac:dyDescent="0.2">
      <c r="A1359" s="1" t="s">
        <v>3637</v>
      </c>
      <c r="C1359" s="1" t="str">
        <f t="shared" si="63"/>
        <v>Louisville</v>
      </c>
      <c r="D1359" s="1" t="s">
        <v>2279</v>
      </c>
      <c r="E1359" s="1" t="str">
        <f t="shared" si="64"/>
        <v>St Louis</v>
      </c>
      <c r="F1359" s="1" t="str">
        <f t="shared" si="65"/>
        <v>0.659987</v>
      </c>
      <c r="H1359" s="1">
        <v>1</v>
      </c>
    </row>
    <row r="1360" spans="1:8" hidden="1" x14ac:dyDescent="0.2">
      <c r="A1360" s="1" t="s">
        <v>3638</v>
      </c>
      <c r="C1360" s="1" t="str">
        <f t="shared" si="63"/>
        <v>Louisville</v>
      </c>
      <c r="D1360" s="1" t="s">
        <v>2279</v>
      </c>
      <c r="E1360" s="1" t="str">
        <f t="shared" si="64"/>
        <v>St Mary's CA</v>
      </c>
      <c r="F1360" s="1" t="str">
        <f t="shared" si="65"/>
        <v>0.513990</v>
      </c>
      <c r="H1360" s="1">
        <v>1</v>
      </c>
    </row>
    <row r="1361" spans="1:8" hidden="1" x14ac:dyDescent="0.2">
      <c r="A1361" s="1" t="s">
        <v>3639</v>
      </c>
      <c r="C1361" s="1" t="str">
        <f t="shared" si="63"/>
        <v>Louisville</v>
      </c>
      <c r="D1361" s="1" t="s">
        <v>2279</v>
      </c>
      <c r="E1361" s="1" t="str">
        <f t="shared" si="64"/>
        <v>Syracuse</v>
      </c>
      <c r="F1361" s="1" t="str">
        <f t="shared" si="65"/>
        <v>0.583944</v>
      </c>
      <c r="H1361" s="1">
        <v>1</v>
      </c>
    </row>
    <row r="1362" spans="1:8" hidden="1" x14ac:dyDescent="0.2">
      <c r="A1362" s="1" t="s">
        <v>3640</v>
      </c>
      <c r="C1362" s="1" t="str">
        <f t="shared" si="63"/>
        <v>Louisville</v>
      </c>
      <c r="D1362" s="1" t="s">
        <v>2279</v>
      </c>
      <c r="E1362" s="1" t="str">
        <f t="shared" si="64"/>
        <v>Temple</v>
      </c>
      <c r="F1362" s="1" t="str">
        <f t="shared" si="65"/>
        <v>0.585377</v>
      </c>
      <c r="H1362" s="1">
        <v>1</v>
      </c>
    </row>
    <row r="1363" spans="1:8" hidden="1" x14ac:dyDescent="0.2">
      <c r="A1363" s="1" t="s">
        <v>3641</v>
      </c>
      <c r="C1363" s="1" t="str">
        <f t="shared" si="63"/>
        <v>Tennessee</v>
      </c>
      <c r="D1363" s="1" t="s">
        <v>2279</v>
      </c>
      <c r="E1363" s="1" t="str">
        <f t="shared" si="64"/>
        <v>Louisville</v>
      </c>
      <c r="F1363" s="1" t="str">
        <f t="shared" si="65"/>
        <v>0.633599</v>
      </c>
      <c r="H1363" s="1">
        <v>1</v>
      </c>
    </row>
    <row r="1364" spans="1:8" hidden="1" x14ac:dyDescent="0.2">
      <c r="A1364" s="1" t="s">
        <v>3642</v>
      </c>
      <c r="C1364" s="1" t="str">
        <f t="shared" si="63"/>
        <v>Texas Tech</v>
      </c>
      <c r="D1364" s="1" t="s">
        <v>2279</v>
      </c>
      <c r="E1364" s="1" t="str">
        <f t="shared" si="64"/>
        <v>Louisville</v>
      </c>
      <c r="F1364" s="1" t="str">
        <f t="shared" si="65"/>
        <v>0.672629</v>
      </c>
      <c r="H1364" s="1">
        <v>1</v>
      </c>
    </row>
    <row r="1365" spans="1:8" hidden="1" x14ac:dyDescent="0.2">
      <c r="A1365" s="1" t="s">
        <v>3643</v>
      </c>
      <c r="C1365" s="1" t="str">
        <f t="shared" si="63"/>
        <v>Louisville</v>
      </c>
      <c r="D1365" s="1" t="s">
        <v>2279</v>
      </c>
      <c r="E1365" s="1" t="str">
        <f t="shared" si="64"/>
        <v>UC Irvine</v>
      </c>
      <c r="F1365" s="1" t="str">
        <f t="shared" si="65"/>
        <v>0.604671</v>
      </c>
      <c r="H1365" s="1">
        <v>1</v>
      </c>
    </row>
    <row r="1366" spans="1:8" hidden="1" x14ac:dyDescent="0.2">
      <c r="A1366" s="1" t="s">
        <v>3644</v>
      </c>
      <c r="C1366" s="1" t="str">
        <f t="shared" si="63"/>
        <v>Louisville</v>
      </c>
      <c r="D1366" s="1" t="s">
        <v>2279</v>
      </c>
      <c r="E1366" s="1" t="str">
        <f t="shared" si="64"/>
        <v>UCF</v>
      </c>
      <c r="F1366" s="1" t="str">
        <f t="shared" si="65"/>
        <v>0.511252</v>
      </c>
      <c r="H1366" s="1">
        <v>1</v>
      </c>
    </row>
    <row r="1367" spans="1:8" hidden="1" x14ac:dyDescent="0.2">
      <c r="A1367" s="1" t="s">
        <v>3645</v>
      </c>
      <c r="C1367" s="1" t="str">
        <f t="shared" si="63"/>
        <v>Louisville</v>
      </c>
      <c r="D1367" s="1" t="s">
        <v>2279</v>
      </c>
      <c r="E1367" s="1" t="str">
        <f t="shared" si="64"/>
        <v>Utah St</v>
      </c>
      <c r="F1367" s="1" t="str">
        <f t="shared" si="65"/>
        <v>0.549433</v>
      </c>
      <c r="H1367" s="1">
        <v>0</v>
      </c>
    </row>
    <row r="1368" spans="1:8" hidden="1" x14ac:dyDescent="0.2">
      <c r="A1368" s="1" t="s">
        <v>3646</v>
      </c>
      <c r="C1368" s="1" t="str">
        <f t="shared" si="63"/>
        <v>VA Commonwealth</v>
      </c>
      <c r="D1368" s="1" t="s">
        <v>2279</v>
      </c>
      <c r="E1368" s="1" t="str">
        <f t="shared" si="64"/>
        <v>Louisville</v>
      </c>
      <c r="F1368" s="1" t="str">
        <f t="shared" si="65"/>
        <v>0.530886</v>
      </c>
      <c r="H1368" s="1">
        <v>1</v>
      </c>
    </row>
    <row r="1369" spans="1:8" hidden="1" x14ac:dyDescent="0.2">
      <c r="A1369" s="1" t="s">
        <v>3647</v>
      </c>
      <c r="C1369" s="1" t="str">
        <f t="shared" si="63"/>
        <v>Louisville</v>
      </c>
      <c r="D1369" s="1" t="s">
        <v>2279</v>
      </c>
      <c r="E1369" s="1" t="str">
        <f t="shared" si="64"/>
        <v>Vermont</v>
      </c>
      <c r="F1369" s="1" t="str">
        <f t="shared" si="65"/>
        <v>0.604671</v>
      </c>
      <c r="H1369" s="1">
        <v>1</v>
      </c>
    </row>
    <row r="1370" spans="1:8" hidden="1" x14ac:dyDescent="0.2">
      <c r="A1370" s="1" t="s">
        <v>3648</v>
      </c>
      <c r="C1370" s="1" t="str">
        <f t="shared" si="63"/>
        <v>Villanova</v>
      </c>
      <c r="D1370" s="1" t="s">
        <v>2279</v>
      </c>
      <c r="E1370" s="1" t="str">
        <f t="shared" si="64"/>
        <v>Louisville</v>
      </c>
      <c r="F1370" s="1" t="str">
        <f t="shared" si="65"/>
        <v>0.633599</v>
      </c>
      <c r="H1370" s="1">
        <v>1</v>
      </c>
    </row>
    <row r="1371" spans="1:8" hidden="1" x14ac:dyDescent="0.2">
      <c r="A1371" s="1" t="s">
        <v>3649</v>
      </c>
      <c r="C1371" s="1" t="str">
        <f t="shared" si="63"/>
        <v>Virginia</v>
      </c>
      <c r="D1371" s="1" t="s">
        <v>2279</v>
      </c>
      <c r="E1371" s="1" t="str">
        <f t="shared" si="64"/>
        <v>Louisville</v>
      </c>
      <c r="F1371" s="1" t="str">
        <f t="shared" si="65"/>
        <v>0.683345</v>
      </c>
      <c r="H1371" s="1">
        <v>1</v>
      </c>
    </row>
    <row r="1372" spans="1:8" hidden="1" x14ac:dyDescent="0.2">
      <c r="A1372" s="1" t="s">
        <v>3650</v>
      </c>
      <c r="C1372" s="1" t="str">
        <f t="shared" si="63"/>
        <v>Virginia Tech</v>
      </c>
      <c r="D1372" s="1" t="s">
        <v>2279</v>
      </c>
      <c r="E1372" s="1" t="str">
        <f t="shared" si="64"/>
        <v>Louisville</v>
      </c>
      <c r="F1372" s="1" t="str">
        <f t="shared" si="65"/>
        <v>0.585399</v>
      </c>
      <c r="H1372" s="1">
        <v>1</v>
      </c>
    </row>
    <row r="1373" spans="1:8" hidden="1" x14ac:dyDescent="0.2">
      <c r="A1373" s="1" t="s">
        <v>3651</v>
      </c>
      <c r="C1373" s="1" t="str">
        <f t="shared" si="63"/>
        <v>Louisville</v>
      </c>
      <c r="D1373" s="1" t="s">
        <v>2279</v>
      </c>
      <c r="E1373" s="1" t="str">
        <f t="shared" si="64"/>
        <v>Washington</v>
      </c>
      <c r="F1373" s="1" t="str">
        <f t="shared" si="65"/>
        <v>0.514786</v>
      </c>
      <c r="H1373" s="1">
        <v>0</v>
      </c>
    </row>
    <row r="1374" spans="1:8" hidden="1" x14ac:dyDescent="0.2">
      <c r="A1374" s="1" t="s">
        <v>3652</v>
      </c>
      <c r="C1374" s="1" t="str">
        <f t="shared" si="63"/>
        <v>Wisconsin</v>
      </c>
      <c r="D1374" s="1" t="s">
        <v>2279</v>
      </c>
      <c r="E1374" s="1" t="str">
        <f t="shared" si="64"/>
        <v>Louisville</v>
      </c>
      <c r="F1374" s="1" t="str">
        <f t="shared" si="65"/>
        <v>0.575521</v>
      </c>
      <c r="H1374" s="1">
        <v>1</v>
      </c>
    </row>
    <row r="1375" spans="1:8" hidden="1" x14ac:dyDescent="0.2">
      <c r="A1375" s="1" t="s">
        <v>3653</v>
      </c>
      <c r="C1375" s="1" t="str">
        <f t="shared" si="63"/>
        <v>Louisville</v>
      </c>
      <c r="D1375" s="1" t="s">
        <v>2279</v>
      </c>
      <c r="E1375" s="1" t="str">
        <f t="shared" si="64"/>
        <v>Wofford</v>
      </c>
      <c r="F1375" s="1" t="str">
        <f t="shared" si="65"/>
        <v>0.604671</v>
      </c>
      <c r="H1375" s="1">
        <v>1</v>
      </c>
    </row>
    <row r="1376" spans="1:8" hidden="1" x14ac:dyDescent="0.2">
      <c r="A1376" s="1" t="s">
        <v>3654</v>
      </c>
      <c r="C1376" s="1" t="str">
        <f t="shared" si="63"/>
        <v>Louisville</v>
      </c>
      <c r="D1376" s="1" t="s">
        <v>2279</v>
      </c>
      <c r="E1376" s="1" t="str">
        <f t="shared" si="64"/>
        <v>Yale</v>
      </c>
      <c r="F1376" s="1" t="str">
        <f t="shared" si="65"/>
        <v>0.666851</v>
      </c>
      <c r="H1376" s="1">
        <v>1</v>
      </c>
    </row>
    <row r="1377" spans="1:8" hidden="1" x14ac:dyDescent="0.2">
      <c r="A1377" s="1" t="s">
        <v>3655</v>
      </c>
      <c r="C1377" s="1" t="str">
        <f t="shared" si="63"/>
        <v>LSU</v>
      </c>
      <c r="D1377" s="1" t="s">
        <v>2279</v>
      </c>
      <c r="E1377" s="1" t="str">
        <f t="shared" si="64"/>
        <v>Marquette</v>
      </c>
      <c r="F1377" s="1" t="str">
        <f t="shared" si="65"/>
        <v>0.521687</v>
      </c>
      <c r="H1377" s="1">
        <v>1</v>
      </c>
    </row>
    <row r="1378" spans="1:8" hidden="1" x14ac:dyDescent="0.2">
      <c r="A1378" s="1" t="s">
        <v>3656</v>
      </c>
      <c r="C1378" s="1" t="str">
        <f t="shared" si="63"/>
        <v>LSU</v>
      </c>
      <c r="D1378" s="1" t="s">
        <v>2279</v>
      </c>
      <c r="E1378" s="1" t="str">
        <f t="shared" si="64"/>
        <v>Maryland</v>
      </c>
      <c r="F1378" s="1" t="str">
        <f t="shared" si="65"/>
        <v>0.598132</v>
      </c>
      <c r="H1378" s="1">
        <v>1</v>
      </c>
    </row>
    <row r="1379" spans="1:8" hidden="1" x14ac:dyDescent="0.2">
      <c r="A1379" s="1" t="s">
        <v>3657</v>
      </c>
      <c r="C1379" s="1" t="str">
        <f t="shared" si="63"/>
        <v>Michigan</v>
      </c>
      <c r="D1379" s="1" t="s">
        <v>2279</v>
      </c>
      <c r="E1379" s="1" t="str">
        <f t="shared" si="64"/>
        <v>LSU</v>
      </c>
      <c r="F1379" s="1" t="str">
        <f t="shared" si="65"/>
        <v>0.562582</v>
      </c>
      <c r="H1379" s="1">
        <v>1</v>
      </c>
    </row>
    <row r="1380" spans="1:8" hidden="1" x14ac:dyDescent="0.2">
      <c r="A1380" s="1" t="s">
        <v>3658</v>
      </c>
      <c r="C1380" s="1" t="str">
        <f t="shared" si="63"/>
        <v>Michigan St</v>
      </c>
      <c r="D1380" s="1" t="s">
        <v>2279</v>
      </c>
      <c r="E1380" s="1" t="str">
        <f t="shared" si="64"/>
        <v>LSU</v>
      </c>
      <c r="F1380" s="1" t="str">
        <f t="shared" si="65"/>
        <v>0.548024</v>
      </c>
      <c r="H1380" s="1">
        <v>1</v>
      </c>
    </row>
    <row r="1381" spans="1:8" hidden="1" x14ac:dyDescent="0.2">
      <c r="A1381" s="1" t="s">
        <v>3659</v>
      </c>
      <c r="C1381" s="1" t="str">
        <f t="shared" si="63"/>
        <v>LSU</v>
      </c>
      <c r="D1381" s="1" t="s">
        <v>2279</v>
      </c>
      <c r="E1381" s="1" t="str">
        <f t="shared" si="64"/>
        <v>Minnesota</v>
      </c>
      <c r="F1381" s="1" t="str">
        <f t="shared" si="65"/>
        <v>0.668259</v>
      </c>
      <c r="H1381" s="1">
        <v>1</v>
      </c>
    </row>
    <row r="1382" spans="1:8" hidden="1" x14ac:dyDescent="0.2">
      <c r="A1382" s="1" t="s">
        <v>3660</v>
      </c>
      <c r="C1382" s="1" t="str">
        <f t="shared" si="63"/>
        <v>LSU</v>
      </c>
      <c r="D1382" s="1" t="s">
        <v>2279</v>
      </c>
      <c r="E1382" s="1" t="str">
        <f t="shared" si="64"/>
        <v>Mississippi</v>
      </c>
      <c r="F1382" s="1" t="str">
        <f t="shared" si="65"/>
        <v>0.714349</v>
      </c>
      <c r="H1382" s="1">
        <v>1</v>
      </c>
    </row>
    <row r="1383" spans="1:8" hidden="1" x14ac:dyDescent="0.2">
      <c r="A1383" s="1" t="s">
        <v>3661</v>
      </c>
      <c r="C1383" s="1" t="str">
        <f t="shared" si="63"/>
        <v>LSU</v>
      </c>
      <c r="D1383" s="1" t="s">
        <v>2279</v>
      </c>
      <c r="E1383" s="1" t="str">
        <f t="shared" si="64"/>
        <v>Mississippi St</v>
      </c>
      <c r="F1383" s="1" t="str">
        <f t="shared" si="65"/>
        <v>0.557815</v>
      </c>
      <c r="H1383" s="1">
        <v>1</v>
      </c>
    </row>
    <row r="1384" spans="1:8" hidden="1" x14ac:dyDescent="0.2">
      <c r="A1384" s="1" t="s">
        <v>3662</v>
      </c>
      <c r="C1384" s="1" t="str">
        <f t="shared" si="63"/>
        <v>LSU</v>
      </c>
      <c r="D1384" s="1" t="s">
        <v>2279</v>
      </c>
      <c r="E1384" s="1" t="str">
        <f t="shared" si="64"/>
        <v>Montana</v>
      </c>
      <c r="F1384" s="1" t="str">
        <f t="shared" si="65"/>
        <v>0.749098</v>
      </c>
      <c r="H1384" s="1">
        <v>1</v>
      </c>
    </row>
    <row r="1385" spans="1:8" hidden="1" x14ac:dyDescent="0.2">
      <c r="A1385" s="1" t="s">
        <v>3663</v>
      </c>
      <c r="C1385" s="1" t="str">
        <f t="shared" si="63"/>
        <v>LSU</v>
      </c>
      <c r="D1385" s="1" t="s">
        <v>2279</v>
      </c>
      <c r="E1385" s="1" t="str">
        <f t="shared" si="64"/>
        <v>Murray St</v>
      </c>
      <c r="F1385" s="1" t="str">
        <f t="shared" si="65"/>
        <v>0.713147</v>
      </c>
      <c r="H1385" s="1">
        <v>1</v>
      </c>
    </row>
    <row r="1386" spans="1:8" hidden="1" x14ac:dyDescent="0.2">
      <c r="A1386" s="1" t="s">
        <v>3664</v>
      </c>
      <c r="C1386" s="1" t="str">
        <f t="shared" si="63"/>
        <v>LSU</v>
      </c>
      <c r="D1386" s="1" t="s">
        <v>2279</v>
      </c>
      <c r="E1386" s="1" t="str">
        <f t="shared" si="64"/>
        <v>N Dakota St</v>
      </c>
      <c r="F1386" s="1" t="str">
        <f t="shared" si="65"/>
        <v>0.854764</v>
      </c>
      <c r="H1386" s="1">
        <v>1</v>
      </c>
    </row>
    <row r="1387" spans="1:8" hidden="1" x14ac:dyDescent="0.2">
      <c r="A1387" s="1" t="s">
        <v>3665</v>
      </c>
      <c r="C1387" s="1" t="str">
        <f t="shared" si="63"/>
        <v>LSU</v>
      </c>
      <c r="D1387" s="1" t="s">
        <v>2279</v>
      </c>
      <c r="E1387" s="1" t="str">
        <f t="shared" si="64"/>
        <v>N Kentucky</v>
      </c>
      <c r="F1387" s="1" t="str">
        <f t="shared" si="65"/>
        <v>0.767671</v>
      </c>
      <c r="H1387" s="1">
        <v>1</v>
      </c>
    </row>
    <row r="1388" spans="1:8" hidden="1" x14ac:dyDescent="0.2">
      <c r="A1388" s="1" t="s">
        <v>3666</v>
      </c>
      <c r="C1388" s="1" t="str">
        <f t="shared" si="63"/>
        <v>LSU</v>
      </c>
      <c r="D1388" s="1" t="s">
        <v>2279</v>
      </c>
      <c r="E1388" s="1" t="str">
        <f t="shared" si="64"/>
        <v>NC Central</v>
      </c>
      <c r="F1388" s="1" t="str">
        <f t="shared" si="65"/>
        <v>0.889066</v>
      </c>
      <c r="H1388" s="1">
        <v>1</v>
      </c>
    </row>
    <row r="1389" spans="1:8" hidden="1" x14ac:dyDescent="0.2">
      <c r="A1389" s="1" t="s">
        <v>3667</v>
      </c>
      <c r="C1389" s="1" t="str">
        <f t="shared" si="63"/>
        <v>LSU</v>
      </c>
      <c r="D1389" s="1" t="s">
        <v>2279</v>
      </c>
      <c r="E1389" s="1" t="str">
        <f t="shared" si="64"/>
        <v>Nevada</v>
      </c>
      <c r="F1389" s="1" t="str">
        <f t="shared" si="65"/>
        <v>0.506317</v>
      </c>
      <c r="H1389" s="1">
        <v>0</v>
      </c>
    </row>
    <row r="1390" spans="1:8" hidden="1" x14ac:dyDescent="0.2">
      <c r="A1390" s="1" t="s">
        <v>3668</v>
      </c>
      <c r="C1390" s="1" t="str">
        <f t="shared" si="63"/>
        <v>LSU</v>
      </c>
      <c r="D1390" s="1" t="s">
        <v>2279</v>
      </c>
      <c r="E1390" s="1" t="str">
        <f t="shared" si="64"/>
        <v>New Mexico St</v>
      </c>
      <c r="F1390" s="1" t="str">
        <f t="shared" si="65"/>
        <v>0.627400</v>
      </c>
      <c r="H1390" s="1">
        <v>1</v>
      </c>
    </row>
    <row r="1391" spans="1:8" hidden="1" x14ac:dyDescent="0.2">
      <c r="A1391" s="1" t="s">
        <v>3669</v>
      </c>
      <c r="C1391" s="1" t="str">
        <f t="shared" si="63"/>
        <v>North Carolina</v>
      </c>
      <c r="D1391" s="1" t="s">
        <v>2279</v>
      </c>
      <c r="E1391" s="1" t="str">
        <f t="shared" si="64"/>
        <v>LSU</v>
      </c>
      <c r="F1391" s="1" t="str">
        <f t="shared" si="65"/>
        <v>0.562582</v>
      </c>
      <c r="H1391" s="1">
        <v>1</v>
      </c>
    </row>
    <row r="1392" spans="1:8" hidden="1" x14ac:dyDescent="0.2">
      <c r="A1392" s="1" t="s">
        <v>3670</v>
      </c>
      <c r="C1392" s="1" t="str">
        <f t="shared" si="63"/>
        <v>LSU</v>
      </c>
      <c r="D1392" s="1" t="s">
        <v>2279</v>
      </c>
      <c r="E1392" s="1" t="str">
        <f t="shared" si="64"/>
        <v>Northeastern</v>
      </c>
      <c r="F1392" s="1" t="str">
        <f t="shared" si="65"/>
        <v>0.713147</v>
      </c>
      <c r="H1392" s="1">
        <v>1</v>
      </c>
    </row>
    <row r="1393" spans="1:8" hidden="1" x14ac:dyDescent="0.2">
      <c r="A1393" s="1" t="s">
        <v>3671</v>
      </c>
      <c r="C1393" s="1" t="str">
        <f t="shared" si="63"/>
        <v>LSU</v>
      </c>
      <c r="D1393" s="1" t="s">
        <v>2279</v>
      </c>
      <c r="E1393" s="1" t="str">
        <f t="shared" si="64"/>
        <v>Ohio St</v>
      </c>
      <c r="F1393" s="1" t="str">
        <f t="shared" si="65"/>
        <v>0.657413</v>
      </c>
      <c r="H1393" s="1">
        <v>1</v>
      </c>
    </row>
    <row r="1394" spans="1:8" hidden="1" x14ac:dyDescent="0.2">
      <c r="A1394" s="1" t="s">
        <v>3672</v>
      </c>
      <c r="C1394" s="1" t="str">
        <f t="shared" si="63"/>
        <v>LSU</v>
      </c>
      <c r="D1394" s="1" t="s">
        <v>2279</v>
      </c>
      <c r="E1394" s="1" t="str">
        <f t="shared" si="64"/>
        <v>Oklahoma</v>
      </c>
      <c r="F1394" s="1" t="str">
        <f t="shared" si="65"/>
        <v>0.658142</v>
      </c>
      <c r="H1394" s="1">
        <v>1</v>
      </c>
    </row>
    <row r="1395" spans="1:8" hidden="1" x14ac:dyDescent="0.2">
      <c r="A1395" s="1" t="s">
        <v>3673</v>
      </c>
      <c r="C1395" s="1" t="str">
        <f t="shared" si="63"/>
        <v>LSU</v>
      </c>
      <c r="D1395" s="1" t="s">
        <v>2279</v>
      </c>
      <c r="E1395" s="1" t="str">
        <f t="shared" si="64"/>
        <v>Old Dominion</v>
      </c>
      <c r="F1395" s="1" t="str">
        <f t="shared" si="65"/>
        <v>0.736037</v>
      </c>
      <c r="H1395" s="1">
        <v>1</v>
      </c>
    </row>
    <row r="1396" spans="1:8" hidden="1" x14ac:dyDescent="0.2">
      <c r="A1396" s="1" t="s">
        <v>3674</v>
      </c>
      <c r="C1396" s="1" t="str">
        <f t="shared" si="63"/>
        <v>LSU</v>
      </c>
      <c r="D1396" s="1" t="s">
        <v>2279</v>
      </c>
      <c r="E1396" s="1" t="str">
        <f t="shared" si="64"/>
        <v>Oregon</v>
      </c>
      <c r="F1396" s="1" t="str">
        <f t="shared" si="65"/>
        <v>0.550776</v>
      </c>
      <c r="H1396" s="1">
        <v>1</v>
      </c>
    </row>
    <row r="1397" spans="1:8" hidden="1" x14ac:dyDescent="0.2">
      <c r="A1397" s="1" t="s">
        <v>3675</v>
      </c>
      <c r="C1397" s="1" t="str">
        <f t="shared" si="63"/>
        <v>LSU</v>
      </c>
      <c r="D1397" s="1" t="s">
        <v>2279</v>
      </c>
      <c r="E1397" s="1" t="str">
        <f t="shared" si="64"/>
        <v>Prairie View</v>
      </c>
      <c r="F1397" s="1" t="str">
        <f t="shared" si="65"/>
        <v>0.854259</v>
      </c>
      <c r="H1397" s="1">
        <v>1</v>
      </c>
    </row>
    <row r="1398" spans="1:8" hidden="1" x14ac:dyDescent="0.2">
      <c r="A1398" s="1" t="s">
        <v>3676</v>
      </c>
      <c r="C1398" s="1" t="str">
        <f t="shared" si="63"/>
        <v>Purdue</v>
      </c>
      <c r="D1398" s="1" t="s">
        <v>2279</v>
      </c>
      <c r="E1398" s="1" t="str">
        <f t="shared" si="64"/>
        <v>LSU</v>
      </c>
      <c r="F1398" s="1" t="str">
        <f t="shared" si="65"/>
        <v>0.531325</v>
      </c>
      <c r="H1398" s="1">
        <v>1</v>
      </c>
    </row>
    <row r="1399" spans="1:8" hidden="1" x14ac:dyDescent="0.2">
      <c r="A1399" s="1" t="s">
        <v>3677</v>
      </c>
      <c r="C1399" s="1" t="str">
        <f t="shared" si="63"/>
        <v>LSU</v>
      </c>
      <c r="D1399" s="1" t="s">
        <v>2279</v>
      </c>
      <c r="E1399" s="1" t="str">
        <f t="shared" si="64"/>
        <v>Seton Hall</v>
      </c>
      <c r="F1399" s="1" t="str">
        <f t="shared" si="65"/>
        <v>0.579894</v>
      </c>
      <c r="H1399" s="1">
        <v>1</v>
      </c>
    </row>
    <row r="1400" spans="1:8" hidden="1" x14ac:dyDescent="0.2">
      <c r="A1400" s="1" t="s">
        <v>3678</v>
      </c>
      <c r="C1400" s="1" t="str">
        <f t="shared" si="63"/>
        <v>LSU</v>
      </c>
      <c r="D1400" s="1" t="s">
        <v>2279</v>
      </c>
      <c r="E1400" s="1" t="str">
        <f t="shared" si="64"/>
        <v>St John's</v>
      </c>
      <c r="F1400" s="1" t="str">
        <f t="shared" si="65"/>
        <v>0.728725</v>
      </c>
      <c r="H1400" s="1">
        <v>1</v>
      </c>
    </row>
    <row r="1401" spans="1:8" hidden="1" x14ac:dyDescent="0.2">
      <c r="A1401" s="1" t="s">
        <v>3679</v>
      </c>
      <c r="C1401" s="1" t="str">
        <f t="shared" si="63"/>
        <v>LSU</v>
      </c>
      <c r="D1401" s="1" t="s">
        <v>2279</v>
      </c>
      <c r="E1401" s="1" t="str">
        <f t="shared" si="64"/>
        <v>St Louis</v>
      </c>
      <c r="F1401" s="1" t="str">
        <f t="shared" si="65"/>
        <v>0.733778</v>
      </c>
      <c r="H1401" s="1">
        <v>1</v>
      </c>
    </row>
    <row r="1402" spans="1:8" hidden="1" x14ac:dyDescent="0.2">
      <c r="A1402" s="1" t="s">
        <v>3680</v>
      </c>
      <c r="C1402" s="1" t="str">
        <f t="shared" si="63"/>
        <v>LSU</v>
      </c>
      <c r="D1402" s="1" t="s">
        <v>2279</v>
      </c>
      <c r="E1402" s="1" t="str">
        <f t="shared" si="64"/>
        <v>St Mary's CA</v>
      </c>
      <c r="F1402" s="1" t="str">
        <f t="shared" si="65"/>
        <v>0.624513</v>
      </c>
      <c r="H1402" s="1">
        <v>1</v>
      </c>
    </row>
    <row r="1403" spans="1:8" hidden="1" x14ac:dyDescent="0.2">
      <c r="A1403" s="1" t="s">
        <v>3681</v>
      </c>
      <c r="C1403" s="1" t="str">
        <f t="shared" si="63"/>
        <v>LSU</v>
      </c>
      <c r="D1403" s="1" t="s">
        <v>2279</v>
      </c>
      <c r="E1403" s="1" t="str">
        <f t="shared" si="64"/>
        <v>Syracuse</v>
      </c>
      <c r="F1403" s="1" t="str">
        <f t="shared" si="65"/>
        <v>0.641716</v>
      </c>
      <c r="H1403" s="1">
        <v>1</v>
      </c>
    </row>
    <row r="1404" spans="1:8" hidden="1" x14ac:dyDescent="0.2">
      <c r="A1404" s="1" t="s">
        <v>3682</v>
      </c>
      <c r="C1404" s="1" t="str">
        <f t="shared" si="63"/>
        <v>LSU</v>
      </c>
      <c r="D1404" s="1" t="s">
        <v>2279</v>
      </c>
      <c r="E1404" s="1" t="str">
        <f t="shared" si="64"/>
        <v>Temple</v>
      </c>
      <c r="F1404" s="1" t="str">
        <f t="shared" si="65"/>
        <v>0.667195</v>
      </c>
      <c r="H1404" s="1">
        <v>1</v>
      </c>
    </row>
    <row r="1405" spans="1:8" hidden="1" x14ac:dyDescent="0.2">
      <c r="A1405" s="1" t="s">
        <v>3683</v>
      </c>
      <c r="C1405" s="1" t="str">
        <f t="shared" si="63"/>
        <v>Tennessee</v>
      </c>
      <c r="D1405" s="1" t="s">
        <v>2279</v>
      </c>
      <c r="E1405" s="1" t="str">
        <f t="shared" si="64"/>
        <v>LSU</v>
      </c>
      <c r="F1405" s="1" t="str">
        <f t="shared" si="65"/>
        <v>0.528945</v>
      </c>
      <c r="H1405" s="1">
        <v>1</v>
      </c>
    </row>
    <row r="1406" spans="1:8" hidden="1" x14ac:dyDescent="0.2">
      <c r="A1406" s="1" t="s">
        <v>3684</v>
      </c>
      <c r="C1406" s="1" t="str">
        <f t="shared" si="63"/>
        <v>Texas Tech</v>
      </c>
      <c r="D1406" s="1" t="s">
        <v>2279</v>
      </c>
      <c r="E1406" s="1" t="str">
        <f t="shared" si="64"/>
        <v>LSU</v>
      </c>
      <c r="F1406" s="1" t="str">
        <f t="shared" si="65"/>
        <v>0.585915</v>
      </c>
      <c r="H1406" s="1">
        <v>1</v>
      </c>
    </row>
    <row r="1407" spans="1:8" hidden="1" x14ac:dyDescent="0.2">
      <c r="A1407" s="1" t="s">
        <v>3685</v>
      </c>
      <c r="C1407" s="1" t="str">
        <f t="shared" si="63"/>
        <v>LSU</v>
      </c>
      <c r="D1407" s="1" t="s">
        <v>2279</v>
      </c>
      <c r="E1407" s="1" t="str">
        <f t="shared" si="64"/>
        <v>UC Irvine</v>
      </c>
      <c r="F1407" s="1" t="str">
        <f t="shared" si="65"/>
        <v>0.698345</v>
      </c>
      <c r="H1407" s="1">
        <v>1</v>
      </c>
    </row>
    <row r="1408" spans="1:8" hidden="1" x14ac:dyDescent="0.2">
      <c r="A1408" s="1" t="s">
        <v>3686</v>
      </c>
      <c r="C1408" s="1" t="str">
        <f t="shared" si="63"/>
        <v>LSU</v>
      </c>
      <c r="D1408" s="1" t="s">
        <v>2279</v>
      </c>
      <c r="E1408" s="1" t="str">
        <f t="shared" si="64"/>
        <v>UCF</v>
      </c>
      <c r="F1408" s="1" t="str">
        <f t="shared" si="65"/>
        <v>0.621939</v>
      </c>
      <c r="H1408" s="1">
        <v>1</v>
      </c>
    </row>
    <row r="1409" spans="1:8" hidden="1" x14ac:dyDescent="0.2">
      <c r="A1409" s="1" t="s">
        <v>3687</v>
      </c>
      <c r="C1409" s="1" t="str">
        <f t="shared" si="63"/>
        <v>LSU</v>
      </c>
      <c r="D1409" s="1" t="s">
        <v>2279</v>
      </c>
      <c r="E1409" s="1" t="str">
        <f t="shared" si="64"/>
        <v>Utah St</v>
      </c>
      <c r="F1409" s="1" t="str">
        <f t="shared" si="65"/>
        <v>0.643908</v>
      </c>
      <c r="H1409" s="1">
        <v>1</v>
      </c>
    </row>
    <row r="1410" spans="1:8" hidden="1" x14ac:dyDescent="0.2">
      <c r="A1410" s="1" t="s">
        <v>3688</v>
      </c>
      <c r="C1410" s="1" t="str">
        <f t="shared" si="63"/>
        <v>LSU</v>
      </c>
      <c r="D1410" s="1" t="s">
        <v>2279</v>
      </c>
      <c r="E1410" s="1" t="str">
        <f t="shared" si="64"/>
        <v>VA Commonwealth</v>
      </c>
      <c r="F1410" s="1" t="str">
        <f t="shared" si="65"/>
        <v>0.572182</v>
      </c>
      <c r="H1410" s="1">
        <v>1</v>
      </c>
    </row>
    <row r="1411" spans="1:8" hidden="1" x14ac:dyDescent="0.2">
      <c r="A1411" s="1" t="s">
        <v>3689</v>
      </c>
      <c r="C1411" s="1" t="str">
        <f t="shared" ref="C1411:C1474" si="66">LEFT(A1411,FIND("beats",A1411)-2)</f>
        <v>LSU</v>
      </c>
      <c r="D1411" s="1" t="s">
        <v>2279</v>
      </c>
      <c r="E1411" s="1" t="str">
        <f t="shared" ref="E1411:E1474" si="67">MID(A1411,FIND("beats ",A1411)+6,FIND(":",A1411)-(FIND("beats ",A1411)+6))</f>
        <v>Vermont</v>
      </c>
      <c r="F1411" s="1" t="str">
        <f t="shared" ref="F1411:F1474" si="68">RIGHT(A1411,LEN(A1411)-(FIND(":",A1411)+1))</f>
        <v>0.698345</v>
      </c>
      <c r="H1411" s="1">
        <v>1</v>
      </c>
    </row>
    <row r="1412" spans="1:8" hidden="1" x14ac:dyDescent="0.2">
      <c r="A1412" s="1" t="s">
        <v>3690</v>
      </c>
      <c r="C1412" s="1" t="str">
        <f t="shared" si="66"/>
        <v>Villanova</v>
      </c>
      <c r="D1412" s="1" t="s">
        <v>2279</v>
      </c>
      <c r="E1412" s="1" t="str">
        <f t="shared" si="67"/>
        <v>LSU</v>
      </c>
      <c r="F1412" s="1" t="str">
        <f t="shared" si="68"/>
        <v>0.528945</v>
      </c>
      <c r="H1412" s="1">
        <v>1</v>
      </c>
    </row>
    <row r="1413" spans="1:8" hidden="1" x14ac:dyDescent="0.2">
      <c r="A1413" s="1" t="s">
        <v>3691</v>
      </c>
      <c r="C1413" s="1" t="str">
        <f t="shared" si="66"/>
        <v>Virginia</v>
      </c>
      <c r="D1413" s="1" t="s">
        <v>2279</v>
      </c>
      <c r="E1413" s="1" t="str">
        <f t="shared" si="67"/>
        <v>LSU</v>
      </c>
      <c r="F1413" s="1" t="str">
        <f t="shared" si="68"/>
        <v>0.592840</v>
      </c>
      <c r="H1413" s="1">
        <v>1</v>
      </c>
    </row>
    <row r="1414" spans="1:8" hidden="1" x14ac:dyDescent="0.2">
      <c r="A1414" s="1" t="s">
        <v>3692</v>
      </c>
      <c r="C1414" s="1" t="str">
        <f t="shared" si="66"/>
        <v>LSU</v>
      </c>
      <c r="D1414" s="1" t="s">
        <v>2279</v>
      </c>
      <c r="E1414" s="1" t="str">
        <f t="shared" si="67"/>
        <v>Virginia Tech</v>
      </c>
      <c r="F1414" s="1" t="str">
        <f t="shared" si="68"/>
        <v>0.521687</v>
      </c>
      <c r="H1414" s="1">
        <v>1</v>
      </c>
    </row>
    <row r="1415" spans="1:8" hidden="1" x14ac:dyDescent="0.2">
      <c r="A1415" s="1" t="s">
        <v>3693</v>
      </c>
      <c r="C1415" s="1" t="str">
        <f t="shared" si="66"/>
        <v>LSU</v>
      </c>
      <c r="D1415" s="1" t="s">
        <v>2279</v>
      </c>
      <c r="E1415" s="1" t="str">
        <f t="shared" si="67"/>
        <v>Washington</v>
      </c>
      <c r="F1415" s="1" t="str">
        <f t="shared" si="68"/>
        <v>0.601040</v>
      </c>
      <c r="H1415" s="1">
        <v>1</v>
      </c>
    </row>
    <row r="1416" spans="1:8" hidden="1" x14ac:dyDescent="0.2">
      <c r="A1416" s="1" t="s">
        <v>3694</v>
      </c>
      <c r="C1416" s="1" t="str">
        <f t="shared" si="66"/>
        <v>LSU</v>
      </c>
      <c r="D1416" s="1" t="s">
        <v>2279</v>
      </c>
      <c r="E1416" s="1" t="str">
        <f t="shared" si="67"/>
        <v>Wisconsin</v>
      </c>
      <c r="F1416" s="1" t="str">
        <f t="shared" si="68"/>
        <v>0.515100</v>
      </c>
      <c r="H1416" s="1">
        <v>1</v>
      </c>
    </row>
    <row r="1417" spans="1:8" hidden="1" x14ac:dyDescent="0.2">
      <c r="A1417" s="1" t="s">
        <v>3695</v>
      </c>
      <c r="C1417" s="1" t="str">
        <f t="shared" si="66"/>
        <v>LSU</v>
      </c>
      <c r="D1417" s="1" t="s">
        <v>2279</v>
      </c>
      <c r="E1417" s="1" t="str">
        <f t="shared" si="67"/>
        <v>Wofford</v>
      </c>
      <c r="F1417" s="1" t="str">
        <f t="shared" si="68"/>
        <v>0.698345</v>
      </c>
      <c r="H1417" s="1">
        <v>1</v>
      </c>
    </row>
    <row r="1418" spans="1:8" hidden="1" x14ac:dyDescent="0.2">
      <c r="A1418" s="1" t="s">
        <v>3696</v>
      </c>
      <c r="C1418" s="1" t="str">
        <f t="shared" si="66"/>
        <v>LSU</v>
      </c>
      <c r="D1418" s="1" t="s">
        <v>2279</v>
      </c>
      <c r="E1418" s="1" t="str">
        <f t="shared" si="67"/>
        <v>Yale</v>
      </c>
      <c r="F1418" s="1" t="str">
        <f t="shared" si="68"/>
        <v>0.767671</v>
      </c>
      <c r="H1418" s="1">
        <v>1</v>
      </c>
    </row>
    <row r="1419" spans="1:8" hidden="1" x14ac:dyDescent="0.2">
      <c r="A1419" s="1" t="s">
        <v>3697</v>
      </c>
      <c r="C1419" s="1" t="str">
        <f t="shared" si="66"/>
        <v>Marquette</v>
      </c>
      <c r="D1419" s="1" t="s">
        <v>2279</v>
      </c>
      <c r="E1419" s="1" t="str">
        <f t="shared" si="67"/>
        <v>Maryland</v>
      </c>
      <c r="F1419" s="1" t="str">
        <f t="shared" si="68"/>
        <v>0.602178</v>
      </c>
      <c r="H1419" s="1">
        <v>1</v>
      </c>
    </row>
    <row r="1420" spans="1:8" hidden="1" x14ac:dyDescent="0.2">
      <c r="A1420" s="1" t="s">
        <v>3698</v>
      </c>
      <c r="C1420" s="1" t="str">
        <f t="shared" si="66"/>
        <v>Michigan</v>
      </c>
      <c r="D1420" s="1" t="s">
        <v>2279</v>
      </c>
      <c r="E1420" s="1" t="str">
        <f t="shared" si="67"/>
        <v>Marquette</v>
      </c>
      <c r="F1420" s="1" t="str">
        <f t="shared" si="68"/>
        <v>0.583030</v>
      </c>
      <c r="H1420" s="1">
        <v>1</v>
      </c>
    </row>
    <row r="1421" spans="1:8" hidden="1" x14ac:dyDescent="0.2">
      <c r="A1421" s="1" t="s">
        <v>3699</v>
      </c>
      <c r="C1421" s="1" t="str">
        <f t="shared" si="66"/>
        <v>Michigan St</v>
      </c>
      <c r="D1421" s="1" t="s">
        <v>2279</v>
      </c>
      <c r="E1421" s="1" t="str">
        <f t="shared" si="67"/>
        <v>Marquette</v>
      </c>
      <c r="F1421" s="1" t="str">
        <f t="shared" si="68"/>
        <v>0.568631</v>
      </c>
      <c r="H1421" s="1">
        <v>1</v>
      </c>
    </row>
    <row r="1422" spans="1:8" hidden="1" x14ac:dyDescent="0.2">
      <c r="A1422" s="1" t="s">
        <v>3700</v>
      </c>
      <c r="C1422" s="1" t="str">
        <f t="shared" si="66"/>
        <v>Marquette</v>
      </c>
      <c r="D1422" s="1" t="s">
        <v>2279</v>
      </c>
      <c r="E1422" s="1" t="str">
        <f t="shared" si="67"/>
        <v>Minnesota</v>
      </c>
      <c r="F1422" s="1" t="str">
        <f t="shared" si="68"/>
        <v>0.681712</v>
      </c>
      <c r="H1422" s="1">
        <v>1</v>
      </c>
    </row>
    <row r="1423" spans="1:8" hidden="1" x14ac:dyDescent="0.2">
      <c r="A1423" s="1" t="s">
        <v>3701</v>
      </c>
      <c r="C1423" s="1" t="str">
        <f t="shared" si="66"/>
        <v>Marquette</v>
      </c>
      <c r="D1423" s="1" t="s">
        <v>2279</v>
      </c>
      <c r="E1423" s="1" t="str">
        <f t="shared" si="67"/>
        <v>Mississippi</v>
      </c>
      <c r="F1423" s="1" t="str">
        <f t="shared" si="68"/>
        <v>0.726697</v>
      </c>
      <c r="H1423" s="1">
        <v>1</v>
      </c>
    </row>
    <row r="1424" spans="1:8" hidden="1" x14ac:dyDescent="0.2">
      <c r="A1424" s="1" t="s">
        <v>3702</v>
      </c>
      <c r="C1424" s="1" t="str">
        <f t="shared" si="66"/>
        <v>Marquette</v>
      </c>
      <c r="D1424" s="1" t="s">
        <v>2279</v>
      </c>
      <c r="E1424" s="1" t="str">
        <f t="shared" si="67"/>
        <v>Mississippi St</v>
      </c>
      <c r="F1424" s="1" t="str">
        <f t="shared" si="68"/>
        <v>0.549404</v>
      </c>
      <c r="H1424" s="1">
        <v>1</v>
      </c>
    </row>
    <row r="1425" spans="1:8" hidden="1" x14ac:dyDescent="0.2">
      <c r="A1425" s="1" t="s">
        <v>3703</v>
      </c>
      <c r="C1425" s="1" t="str">
        <f t="shared" si="66"/>
        <v>Marquette</v>
      </c>
      <c r="D1425" s="1" t="s">
        <v>2279</v>
      </c>
      <c r="E1425" s="1" t="str">
        <f t="shared" si="67"/>
        <v>Montana</v>
      </c>
      <c r="F1425" s="1" t="str">
        <f t="shared" si="68"/>
        <v>0.742646</v>
      </c>
      <c r="H1425" s="1">
        <v>1</v>
      </c>
    </row>
    <row r="1426" spans="1:8" hidden="1" x14ac:dyDescent="0.2">
      <c r="A1426" s="1" t="s">
        <v>3704</v>
      </c>
      <c r="C1426" s="1" t="str">
        <f t="shared" si="66"/>
        <v>Marquette</v>
      </c>
      <c r="D1426" s="1" t="s">
        <v>2279</v>
      </c>
      <c r="E1426" s="1" t="str">
        <f t="shared" si="67"/>
        <v>Murray St</v>
      </c>
      <c r="F1426" s="1" t="str">
        <f t="shared" si="68"/>
        <v>0.706134</v>
      </c>
      <c r="H1426" s="1">
        <v>1</v>
      </c>
    </row>
    <row r="1427" spans="1:8" hidden="1" x14ac:dyDescent="0.2">
      <c r="A1427" s="1" t="s">
        <v>3705</v>
      </c>
      <c r="C1427" s="1" t="str">
        <f t="shared" si="66"/>
        <v>Marquette</v>
      </c>
      <c r="D1427" s="1" t="s">
        <v>2279</v>
      </c>
      <c r="E1427" s="1" t="str">
        <f t="shared" si="67"/>
        <v>N Dakota St</v>
      </c>
      <c r="F1427" s="1" t="str">
        <f t="shared" si="68"/>
        <v>0.865312</v>
      </c>
      <c r="H1427" s="1">
        <v>1</v>
      </c>
    </row>
    <row r="1428" spans="1:8" hidden="1" x14ac:dyDescent="0.2">
      <c r="A1428" s="1" t="s">
        <v>3706</v>
      </c>
      <c r="C1428" s="1" t="str">
        <f t="shared" si="66"/>
        <v>Marquette</v>
      </c>
      <c r="D1428" s="1" t="s">
        <v>2279</v>
      </c>
      <c r="E1428" s="1" t="str">
        <f t="shared" si="67"/>
        <v>N Kentucky</v>
      </c>
      <c r="F1428" s="1" t="str">
        <f t="shared" si="68"/>
        <v>0.761545</v>
      </c>
      <c r="H1428" s="1">
        <v>1</v>
      </c>
    </row>
    <row r="1429" spans="1:8" hidden="1" x14ac:dyDescent="0.2">
      <c r="A1429" s="1" t="s">
        <v>3707</v>
      </c>
      <c r="C1429" s="1" t="str">
        <f t="shared" si="66"/>
        <v>Marquette</v>
      </c>
      <c r="D1429" s="1" t="s">
        <v>2279</v>
      </c>
      <c r="E1429" s="1" t="str">
        <f t="shared" si="67"/>
        <v>NC Central</v>
      </c>
      <c r="F1429" s="1" t="str">
        <f t="shared" si="68"/>
        <v>0.892641</v>
      </c>
      <c r="H1429" s="1">
        <v>1</v>
      </c>
    </row>
    <row r="1430" spans="1:8" hidden="1" x14ac:dyDescent="0.2">
      <c r="A1430" s="1" t="s">
        <v>3708</v>
      </c>
      <c r="C1430" s="1" t="str">
        <f t="shared" si="66"/>
        <v>Nevada</v>
      </c>
      <c r="D1430" s="1" t="s">
        <v>2279</v>
      </c>
      <c r="E1430" s="1" t="str">
        <f t="shared" si="67"/>
        <v>Marquette</v>
      </c>
      <c r="F1430" s="1" t="str">
        <f t="shared" si="68"/>
        <v>0.507310</v>
      </c>
      <c r="H1430" s="1">
        <v>1</v>
      </c>
    </row>
    <row r="1431" spans="1:8" hidden="1" x14ac:dyDescent="0.2">
      <c r="A1431" s="1" t="s">
        <v>3709</v>
      </c>
      <c r="C1431" s="1" t="str">
        <f t="shared" si="66"/>
        <v>Marquette</v>
      </c>
      <c r="D1431" s="1" t="s">
        <v>2279</v>
      </c>
      <c r="E1431" s="1" t="str">
        <f t="shared" si="67"/>
        <v>New Mexico St</v>
      </c>
      <c r="F1431" s="1" t="str">
        <f t="shared" si="68"/>
        <v>0.614570</v>
      </c>
      <c r="H1431" s="1">
        <v>1</v>
      </c>
    </row>
    <row r="1432" spans="1:8" hidden="1" x14ac:dyDescent="0.2">
      <c r="A1432" s="1" t="s">
        <v>3710</v>
      </c>
      <c r="C1432" s="1" t="str">
        <f t="shared" si="66"/>
        <v>North Carolina</v>
      </c>
      <c r="D1432" s="1" t="s">
        <v>2279</v>
      </c>
      <c r="E1432" s="1" t="str">
        <f t="shared" si="67"/>
        <v>Marquette</v>
      </c>
      <c r="F1432" s="1" t="str">
        <f t="shared" si="68"/>
        <v>0.583030</v>
      </c>
      <c r="H1432" s="1">
        <v>1</v>
      </c>
    </row>
    <row r="1433" spans="1:8" hidden="1" x14ac:dyDescent="0.2">
      <c r="A1433" s="1" t="s">
        <v>3711</v>
      </c>
      <c r="C1433" s="1" t="str">
        <f t="shared" si="66"/>
        <v>Marquette</v>
      </c>
      <c r="D1433" s="1" t="s">
        <v>2279</v>
      </c>
      <c r="E1433" s="1" t="str">
        <f t="shared" si="67"/>
        <v>Northeastern</v>
      </c>
      <c r="F1433" s="1" t="str">
        <f t="shared" si="68"/>
        <v>0.706134</v>
      </c>
      <c r="H1433" s="1">
        <v>1</v>
      </c>
    </row>
    <row r="1434" spans="1:8" hidden="1" x14ac:dyDescent="0.2">
      <c r="A1434" s="1" t="s">
        <v>3712</v>
      </c>
      <c r="C1434" s="1" t="str">
        <f t="shared" si="66"/>
        <v>Marquette</v>
      </c>
      <c r="D1434" s="1" t="s">
        <v>2279</v>
      </c>
      <c r="E1434" s="1" t="str">
        <f t="shared" si="67"/>
        <v>Ohio St</v>
      </c>
      <c r="F1434" s="1" t="str">
        <f t="shared" si="68"/>
        <v>0.671089</v>
      </c>
      <c r="H1434" s="1">
        <v>1</v>
      </c>
    </row>
    <row r="1435" spans="1:8" hidden="1" x14ac:dyDescent="0.2">
      <c r="A1435" s="1" t="s">
        <v>3713</v>
      </c>
      <c r="C1435" s="1" t="str">
        <f t="shared" si="66"/>
        <v>Marquette</v>
      </c>
      <c r="D1435" s="1" t="s">
        <v>2279</v>
      </c>
      <c r="E1435" s="1" t="str">
        <f t="shared" si="67"/>
        <v>Oklahoma</v>
      </c>
      <c r="F1435" s="1" t="str">
        <f t="shared" si="68"/>
        <v>0.671804</v>
      </c>
      <c r="H1435" s="1">
        <v>1</v>
      </c>
    </row>
    <row r="1436" spans="1:8" hidden="1" x14ac:dyDescent="0.2">
      <c r="A1436" s="1" t="s">
        <v>3714</v>
      </c>
      <c r="C1436" s="1" t="str">
        <f t="shared" si="66"/>
        <v>Marquette</v>
      </c>
      <c r="D1436" s="1" t="s">
        <v>2279</v>
      </c>
      <c r="E1436" s="1" t="str">
        <f t="shared" si="67"/>
        <v>Old Dominion</v>
      </c>
      <c r="F1436" s="1" t="str">
        <f t="shared" si="68"/>
        <v>0.729370</v>
      </c>
      <c r="H1436" s="1">
        <v>1</v>
      </c>
    </row>
    <row r="1437" spans="1:8" hidden="1" x14ac:dyDescent="0.2">
      <c r="A1437" s="1" t="s">
        <v>3715</v>
      </c>
      <c r="C1437" s="1" t="str">
        <f t="shared" si="66"/>
        <v>Marquette</v>
      </c>
      <c r="D1437" s="1" t="s">
        <v>2279</v>
      </c>
      <c r="E1437" s="1" t="str">
        <f t="shared" si="67"/>
        <v>Oregon</v>
      </c>
      <c r="F1437" s="1" t="str">
        <f t="shared" si="68"/>
        <v>0.542341</v>
      </c>
      <c r="H1437" s="1">
        <v>0</v>
      </c>
    </row>
    <row r="1438" spans="1:8" hidden="1" x14ac:dyDescent="0.2">
      <c r="A1438" s="1" t="s">
        <v>3716</v>
      </c>
      <c r="C1438" s="1" t="str">
        <f t="shared" si="66"/>
        <v>Marquette</v>
      </c>
      <c r="D1438" s="1" t="s">
        <v>2279</v>
      </c>
      <c r="E1438" s="1" t="str">
        <f t="shared" si="67"/>
        <v>Prairie View</v>
      </c>
      <c r="F1438" s="1" t="str">
        <f t="shared" si="68"/>
        <v>0.858777</v>
      </c>
      <c r="H1438" s="1">
        <v>1</v>
      </c>
    </row>
    <row r="1439" spans="1:8" hidden="1" x14ac:dyDescent="0.2">
      <c r="A1439" s="1" t="s">
        <v>3717</v>
      </c>
      <c r="C1439" s="1" t="str">
        <f t="shared" si="66"/>
        <v>Purdue</v>
      </c>
      <c r="D1439" s="1" t="s">
        <v>2279</v>
      </c>
      <c r="E1439" s="1" t="str">
        <f t="shared" si="67"/>
        <v>Marquette</v>
      </c>
      <c r="F1439" s="1" t="str">
        <f t="shared" si="68"/>
        <v>0.552071</v>
      </c>
      <c r="H1439" s="1">
        <v>1</v>
      </c>
    </row>
    <row r="1440" spans="1:8" hidden="1" x14ac:dyDescent="0.2">
      <c r="A1440" s="1" t="s">
        <v>3718</v>
      </c>
      <c r="C1440" s="1" t="str">
        <f t="shared" si="66"/>
        <v>Marquette</v>
      </c>
      <c r="D1440" s="1" t="s">
        <v>2279</v>
      </c>
      <c r="E1440" s="1" t="str">
        <f t="shared" si="67"/>
        <v>Seton Hall</v>
      </c>
      <c r="F1440" s="1" t="str">
        <f t="shared" si="68"/>
        <v>0.571913</v>
      </c>
      <c r="H1440" s="1">
        <v>1</v>
      </c>
    </row>
    <row r="1441" spans="1:8" hidden="1" x14ac:dyDescent="0.2">
      <c r="A1441" s="1" t="s">
        <v>3719</v>
      </c>
      <c r="C1441" s="1" t="str">
        <f t="shared" si="66"/>
        <v>Marquette</v>
      </c>
      <c r="D1441" s="1" t="s">
        <v>2279</v>
      </c>
      <c r="E1441" s="1" t="str">
        <f t="shared" si="67"/>
        <v>St John's</v>
      </c>
      <c r="F1441" s="1" t="str">
        <f t="shared" si="68"/>
        <v>0.740678</v>
      </c>
      <c r="H1441" s="1">
        <v>1</v>
      </c>
    </row>
    <row r="1442" spans="1:8" hidden="1" x14ac:dyDescent="0.2">
      <c r="A1442" s="1" t="s">
        <v>3720</v>
      </c>
      <c r="C1442" s="1" t="str">
        <f t="shared" si="66"/>
        <v>Marquette</v>
      </c>
      <c r="D1442" s="1" t="s">
        <v>2279</v>
      </c>
      <c r="E1442" s="1" t="str">
        <f t="shared" si="67"/>
        <v>St Louis</v>
      </c>
      <c r="F1442" s="1" t="str">
        <f t="shared" si="68"/>
        <v>0.737059</v>
      </c>
      <c r="H1442" s="1">
        <v>1</v>
      </c>
    </row>
    <row r="1443" spans="1:8" hidden="1" x14ac:dyDescent="0.2">
      <c r="A1443" s="1" t="s">
        <v>3721</v>
      </c>
      <c r="C1443" s="1" t="str">
        <f t="shared" si="66"/>
        <v>Marquette</v>
      </c>
      <c r="D1443" s="1" t="s">
        <v>2279</v>
      </c>
      <c r="E1443" s="1" t="str">
        <f t="shared" si="67"/>
        <v>St Mary's CA</v>
      </c>
      <c r="F1443" s="1" t="str">
        <f t="shared" si="68"/>
        <v>0.616498</v>
      </c>
      <c r="H1443" s="1">
        <v>1</v>
      </c>
    </row>
    <row r="1444" spans="1:8" hidden="1" x14ac:dyDescent="0.2">
      <c r="A1444" s="1" t="s">
        <v>3722</v>
      </c>
      <c r="C1444" s="1" t="str">
        <f t="shared" si="66"/>
        <v>Marquette</v>
      </c>
      <c r="D1444" s="1" t="s">
        <v>2279</v>
      </c>
      <c r="E1444" s="1" t="str">
        <f t="shared" si="67"/>
        <v>Syracuse</v>
      </c>
      <c r="F1444" s="1" t="str">
        <f t="shared" si="68"/>
        <v>0.655691</v>
      </c>
      <c r="H1444" s="1">
        <v>1</v>
      </c>
    </row>
    <row r="1445" spans="1:8" hidden="1" x14ac:dyDescent="0.2">
      <c r="A1445" s="1" t="s">
        <v>3723</v>
      </c>
      <c r="C1445" s="1" t="str">
        <f t="shared" si="66"/>
        <v>Marquette</v>
      </c>
      <c r="D1445" s="1" t="s">
        <v>2279</v>
      </c>
      <c r="E1445" s="1" t="str">
        <f t="shared" si="67"/>
        <v>Temple</v>
      </c>
      <c r="F1445" s="1" t="str">
        <f t="shared" si="68"/>
        <v>0.670929</v>
      </c>
      <c r="H1445" s="1">
        <v>1</v>
      </c>
    </row>
    <row r="1446" spans="1:8" hidden="1" x14ac:dyDescent="0.2">
      <c r="A1446" s="1" t="s">
        <v>3724</v>
      </c>
      <c r="C1446" s="1" t="str">
        <f t="shared" si="66"/>
        <v>Tennessee</v>
      </c>
      <c r="D1446" s="1" t="s">
        <v>2279</v>
      </c>
      <c r="E1446" s="1" t="str">
        <f t="shared" si="67"/>
        <v>Marquette</v>
      </c>
      <c r="F1446" s="1" t="str">
        <f t="shared" si="68"/>
        <v>0.549707</v>
      </c>
      <c r="H1446" s="1">
        <v>1</v>
      </c>
    </row>
    <row r="1447" spans="1:8" hidden="1" x14ac:dyDescent="0.2">
      <c r="A1447" s="1" t="s">
        <v>3725</v>
      </c>
      <c r="C1447" s="1" t="str">
        <f t="shared" si="66"/>
        <v>Texas Tech</v>
      </c>
      <c r="D1447" s="1" t="s">
        <v>2279</v>
      </c>
      <c r="E1447" s="1" t="str">
        <f t="shared" si="67"/>
        <v>Marquette</v>
      </c>
      <c r="F1447" s="1" t="str">
        <f t="shared" si="68"/>
        <v>0.606037</v>
      </c>
      <c r="H1447" s="1">
        <v>1</v>
      </c>
    </row>
    <row r="1448" spans="1:8" hidden="1" x14ac:dyDescent="0.2">
      <c r="A1448" s="1" t="s">
        <v>3726</v>
      </c>
      <c r="C1448" s="1" t="str">
        <f t="shared" si="66"/>
        <v>Marquette</v>
      </c>
      <c r="D1448" s="1" t="s">
        <v>2279</v>
      </c>
      <c r="E1448" s="1" t="str">
        <f t="shared" si="67"/>
        <v>UC Irvine</v>
      </c>
      <c r="F1448" s="1" t="str">
        <f t="shared" si="68"/>
        <v>0.686738</v>
      </c>
      <c r="H1448" s="1">
        <v>1</v>
      </c>
    </row>
    <row r="1449" spans="1:8" hidden="1" x14ac:dyDescent="0.2">
      <c r="A1449" s="1" t="s">
        <v>3727</v>
      </c>
      <c r="C1449" s="1" t="str">
        <f t="shared" si="66"/>
        <v>Marquette</v>
      </c>
      <c r="D1449" s="1" t="s">
        <v>2279</v>
      </c>
      <c r="E1449" s="1" t="str">
        <f t="shared" si="67"/>
        <v>UCF</v>
      </c>
      <c r="F1449" s="1" t="str">
        <f t="shared" si="68"/>
        <v>0.613903</v>
      </c>
      <c r="H1449" s="1">
        <v>1</v>
      </c>
    </row>
    <row r="1450" spans="1:8" hidden="1" x14ac:dyDescent="0.2">
      <c r="A1450" s="1" t="s">
        <v>3728</v>
      </c>
      <c r="C1450" s="1" t="str">
        <f t="shared" si="66"/>
        <v>Marquette</v>
      </c>
      <c r="D1450" s="1" t="s">
        <v>2279</v>
      </c>
      <c r="E1450" s="1" t="str">
        <f t="shared" si="67"/>
        <v>Utah St</v>
      </c>
      <c r="F1450" s="1" t="str">
        <f t="shared" si="68"/>
        <v>0.636066</v>
      </c>
      <c r="H1450" s="1">
        <v>1</v>
      </c>
    </row>
    <row r="1451" spans="1:8" hidden="1" x14ac:dyDescent="0.2">
      <c r="A1451" s="1" t="s">
        <v>3729</v>
      </c>
      <c r="C1451" s="1" t="str">
        <f t="shared" si="66"/>
        <v>Marquette</v>
      </c>
      <c r="D1451" s="1" t="s">
        <v>2279</v>
      </c>
      <c r="E1451" s="1" t="str">
        <f t="shared" si="67"/>
        <v>VA Commonwealth</v>
      </c>
      <c r="F1451" s="1" t="str">
        <f t="shared" si="68"/>
        <v>0.558788</v>
      </c>
      <c r="H1451" s="1">
        <v>1</v>
      </c>
    </row>
    <row r="1452" spans="1:8" hidden="1" x14ac:dyDescent="0.2">
      <c r="A1452" s="1" t="s">
        <v>3730</v>
      </c>
      <c r="C1452" s="1" t="str">
        <f t="shared" si="66"/>
        <v>Marquette</v>
      </c>
      <c r="D1452" s="1" t="s">
        <v>2279</v>
      </c>
      <c r="E1452" s="1" t="str">
        <f t="shared" si="67"/>
        <v>Vermont</v>
      </c>
      <c r="F1452" s="1" t="str">
        <f t="shared" si="68"/>
        <v>0.686738</v>
      </c>
      <c r="H1452" s="1">
        <v>1</v>
      </c>
    </row>
    <row r="1453" spans="1:8" hidden="1" x14ac:dyDescent="0.2">
      <c r="A1453" s="1" t="s">
        <v>3731</v>
      </c>
      <c r="C1453" s="1" t="str">
        <f t="shared" si="66"/>
        <v>Villanova</v>
      </c>
      <c r="D1453" s="1" t="s">
        <v>2279</v>
      </c>
      <c r="E1453" s="1" t="str">
        <f t="shared" si="67"/>
        <v>Marquette</v>
      </c>
      <c r="F1453" s="1" t="str">
        <f t="shared" si="68"/>
        <v>0.549707</v>
      </c>
      <c r="H1453" s="1">
        <v>1</v>
      </c>
    </row>
    <row r="1454" spans="1:8" hidden="1" x14ac:dyDescent="0.2">
      <c r="A1454" s="1" t="s">
        <v>3732</v>
      </c>
      <c r="C1454" s="1" t="str">
        <f t="shared" si="66"/>
        <v>Virginia</v>
      </c>
      <c r="D1454" s="1" t="s">
        <v>2279</v>
      </c>
      <c r="E1454" s="1" t="str">
        <f t="shared" si="67"/>
        <v>Marquette</v>
      </c>
      <c r="F1454" s="1" t="str">
        <f t="shared" si="68"/>
        <v>0.617694</v>
      </c>
      <c r="H1454" s="1">
        <v>1</v>
      </c>
    </row>
    <row r="1455" spans="1:8" hidden="1" x14ac:dyDescent="0.2">
      <c r="A1455" s="1" t="s">
        <v>3733</v>
      </c>
      <c r="C1455" s="1" t="str">
        <f t="shared" si="66"/>
        <v>Marquette</v>
      </c>
      <c r="D1455" s="1" t="s">
        <v>2279</v>
      </c>
      <c r="E1455" s="1" t="str">
        <f t="shared" si="67"/>
        <v>Virginia Tech</v>
      </c>
      <c r="F1455" s="1" t="str">
        <f t="shared" si="68"/>
        <v>0.500806</v>
      </c>
      <c r="H1455" s="1">
        <v>1</v>
      </c>
    </row>
    <row r="1456" spans="1:8" hidden="1" x14ac:dyDescent="0.2">
      <c r="A1456" s="1" t="s">
        <v>3734</v>
      </c>
      <c r="C1456" s="1" t="str">
        <f t="shared" si="66"/>
        <v>Marquette</v>
      </c>
      <c r="D1456" s="1" t="s">
        <v>2279</v>
      </c>
      <c r="E1456" s="1" t="str">
        <f t="shared" si="67"/>
        <v>Washington</v>
      </c>
      <c r="F1456" s="1" t="str">
        <f t="shared" si="68"/>
        <v>0.605077</v>
      </c>
      <c r="H1456" s="1">
        <v>1</v>
      </c>
    </row>
    <row r="1457" spans="1:8" hidden="1" x14ac:dyDescent="0.2">
      <c r="A1457" s="1" t="s">
        <v>3735</v>
      </c>
      <c r="C1457" s="1" t="str">
        <f t="shared" si="66"/>
        <v>Wisconsin</v>
      </c>
      <c r="D1457" s="1" t="s">
        <v>2279</v>
      </c>
      <c r="E1457" s="1" t="str">
        <f t="shared" si="67"/>
        <v>Marquette</v>
      </c>
      <c r="F1457" s="1" t="str">
        <f t="shared" si="68"/>
        <v>0.505789</v>
      </c>
      <c r="H1457" s="1">
        <v>0</v>
      </c>
    </row>
    <row r="1458" spans="1:8" hidden="1" x14ac:dyDescent="0.2">
      <c r="A1458" s="1" t="s">
        <v>3736</v>
      </c>
      <c r="C1458" s="1" t="str">
        <f t="shared" si="66"/>
        <v>Marquette</v>
      </c>
      <c r="D1458" s="1" t="s">
        <v>2279</v>
      </c>
      <c r="E1458" s="1" t="str">
        <f t="shared" si="67"/>
        <v>Wofford</v>
      </c>
      <c r="F1458" s="1" t="str">
        <f t="shared" si="68"/>
        <v>0.686738</v>
      </c>
      <c r="H1458" s="1">
        <v>1</v>
      </c>
    </row>
    <row r="1459" spans="1:8" hidden="1" x14ac:dyDescent="0.2">
      <c r="A1459" s="1" t="s">
        <v>3737</v>
      </c>
      <c r="C1459" s="1" t="str">
        <f t="shared" si="66"/>
        <v>Marquette</v>
      </c>
      <c r="D1459" s="1" t="s">
        <v>2279</v>
      </c>
      <c r="E1459" s="1" t="str">
        <f t="shared" si="67"/>
        <v>Yale</v>
      </c>
      <c r="F1459" s="1" t="str">
        <f t="shared" si="68"/>
        <v>0.761545</v>
      </c>
      <c r="H1459" s="1">
        <v>1</v>
      </c>
    </row>
    <row r="1460" spans="1:8" hidden="1" x14ac:dyDescent="0.2">
      <c r="A1460" s="1" t="s">
        <v>3738</v>
      </c>
      <c r="C1460" s="1" t="str">
        <f t="shared" si="66"/>
        <v>Michigan</v>
      </c>
      <c r="D1460" s="1" t="s">
        <v>2279</v>
      </c>
      <c r="E1460" s="1" t="str">
        <f t="shared" si="67"/>
        <v>Maryland</v>
      </c>
      <c r="F1460" s="1" t="str">
        <f t="shared" si="68"/>
        <v>0.666501</v>
      </c>
      <c r="H1460" s="1">
        <v>1</v>
      </c>
    </row>
    <row r="1461" spans="1:8" hidden="1" x14ac:dyDescent="0.2">
      <c r="A1461" s="1" t="s">
        <v>3739</v>
      </c>
      <c r="C1461" s="1" t="str">
        <f t="shared" si="66"/>
        <v>Michigan St</v>
      </c>
      <c r="D1461" s="1" t="s">
        <v>2279</v>
      </c>
      <c r="E1461" s="1" t="str">
        <f t="shared" si="67"/>
        <v>Maryland</v>
      </c>
      <c r="F1461" s="1" t="str">
        <f t="shared" si="68"/>
        <v>0.666501</v>
      </c>
      <c r="H1461" s="1">
        <v>1</v>
      </c>
    </row>
    <row r="1462" spans="1:8" hidden="1" x14ac:dyDescent="0.2">
      <c r="A1462" s="1" t="s">
        <v>3740</v>
      </c>
      <c r="C1462" s="1" t="str">
        <f t="shared" si="66"/>
        <v>Maryland</v>
      </c>
      <c r="D1462" s="1" t="s">
        <v>2279</v>
      </c>
      <c r="E1462" s="1" t="str">
        <f t="shared" si="67"/>
        <v>Minnesota</v>
      </c>
      <c r="F1462" s="1" t="str">
        <f t="shared" si="68"/>
        <v>0.598400</v>
      </c>
      <c r="H1462" s="1">
        <v>1</v>
      </c>
    </row>
    <row r="1463" spans="1:8" hidden="1" x14ac:dyDescent="0.2">
      <c r="A1463" s="1" t="s">
        <v>3741</v>
      </c>
      <c r="C1463" s="1" t="str">
        <f t="shared" si="66"/>
        <v>Maryland</v>
      </c>
      <c r="D1463" s="1" t="s">
        <v>2279</v>
      </c>
      <c r="E1463" s="1" t="str">
        <f t="shared" si="67"/>
        <v>Mississippi</v>
      </c>
      <c r="F1463" s="1" t="str">
        <f t="shared" si="68"/>
        <v>0.649099</v>
      </c>
      <c r="H1463" s="1">
        <v>1</v>
      </c>
    </row>
    <row r="1464" spans="1:8" hidden="1" x14ac:dyDescent="0.2">
      <c r="A1464" s="1" t="s">
        <v>3742</v>
      </c>
      <c r="C1464" s="1" t="str">
        <f t="shared" si="66"/>
        <v>Mississippi St</v>
      </c>
      <c r="D1464" s="1" t="s">
        <v>2279</v>
      </c>
      <c r="E1464" s="1" t="str">
        <f t="shared" si="67"/>
        <v>Maryland</v>
      </c>
      <c r="F1464" s="1" t="str">
        <f t="shared" si="68"/>
        <v>0.552059</v>
      </c>
      <c r="H1464" s="1">
        <v>1</v>
      </c>
    </row>
    <row r="1465" spans="1:8" hidden="1" x14ac:dyDescent="0.2">
      <c r="A1465" s="1" t="s">
        <v>3743</v>
      </c>
      <c r="C1465" s="1" t="str">
        <f t="shared" si="66"/>
        <v>Maryland</v>
      </c>
      <c r="D1465" s="1" t="s">
        <v>2279</v>
      </c>
      <c r="E1465" s="1" t="str">
        <f t="shared" si="67"/>
        <v>Montana</v>
      </c>
      <c r="F1465" s="1" t="str">
        <f t="shared" si="68"/>
        <v>0.640304</v>
      </c>
      <c r="H1465" s="1">
        <v>1</v>
      </c>
    </row>
    <row r="1466" spans="1:8" hidden="1" x14ac:dyDescent="0.2">
      <c r="A1466" s="1" t="s">
        <v>3744</v>
      </c>
      <c r="C1466" s="1" t="str">
        <f t="shared" si="66"/>
        <v>Maryland</v>
      </c>
      <c r="D1466" s="1" t="s">
        <v>2279</v>
      </c>
      <c r="E1466" s="1" t="str">
        <f t="shared" si="67"/>
        <v>Murray St</v>
      </c>
      <c r="F1466" s="1" t="str">
        <f t="shared" si="68"/>
        <v>0.597148</v>
      </c>
      <c r="H1466" s="1">
        <v>1</v>
      </c>
    </row>
    <row r="1467" spans="1:8" hidden="1" x14ac:dyDescent="0.2">
      <c r="A1467" s="1" t="s">
        <v>3745</v>
      </c>
      <c r="C1467" s="1" t="str">
        <f t="shared" si="66"/>
        <v>Maryland</v>
      </c>
      <c r="D1467" s="1" t="s">
        <v>2279</v>
      </c>
      <c r="E1467" s="1" t="str">
        <f t="shared" si="67"/>
        <v>N Dakota St</v>
      </c>
      <c r="F1467" s="1" t="str">
        <f t="shared" si="68"/>
        <v>0.782776</v>
      </c>
      <c r="H1467" s="1">
        <v>1</v>
      </c>
    </row>
    <row r="1468" spans="1:8" hidden="1" x14ac:dyDescent="0.2">
      <c r="A1468" s="1" t="s">
        <v>3746</v>
      </c>
      <c r="C1468" s="1" t="str">
        <f t="shared" si="66"/>
        <v>Maryland</v>
      </c>
      <c r="D1468" s="1" t="s">
        <v>2279</v>
      </c>
      <c r="E1468" s="1" t="str">
        <f t="shared" si="67"/>
        <v>N Kentucky</v>
      </c>
      <c r="F1468" s="1" t="str">
        <f t="shared" si="68"/>
        <v>0.650060</v>
      </c>
      <c r="H1468" s="1">
        <v>1</v>
      </c>
    </row>
    <row r="1469" spans="1:8" hidden="1" x14ac:dyDescent="0.2">
      <c r="A1469" s="1" t="s">
        <v>3747</v>
      </c>
      <c r="C1469" s="1" t="str">
        <f t="shared" si="66"/>
        <v>Maryland</v>
      </c>
      <c r="D1469" s="1" t="s">
        <v>2279</v>
      </c>
      <c r="E1469" s="1" t="str">
        <f t="shared" si="67"/>
        <v>NC Central</v>
      </c>
      <c r="F1469" s="1" t="str">
        <f t="shared" si="68"/>
        <v>0.823813</v>
      </c>
      <c r="H1469" s="1">
        <v>1</v>
      </c>
    </row>
    <row r="1470" spans="1:8" hidden="1" x14ac:dyDescent="0.2">
      <c r="A1470" s="1" t="s">
        <v>3748</v>
      </c>
      <c r="C1470" s="1" t="str">
        <f t="shared" si="66"/>
        <v>Nevada</v>
      </c>
      <c r="D1470" s="1" t="s">
        <v>2279</v>
      </c>
      <c r="E1470" s="1" t="str">
        <f t="shared" si="67"/>
        <v>Maryland</v>
      </c>
      <c r="F1470" s="1" t="str">
        <f t="shared" si="68"/>
        <v>0.608687</v>
      </c>
      <c r="H1470" s="1">
        <v>1</v>
      </c>
    </row>
    <row r="1471" spans="1:8" hidden="1" x14ac:dyDescent="0.2">
      <c r="A1471" s="1" t="s">
        <v>3749</v>
      </c>
      <c r="C1471" s="1" t="str">
        <f t="shared" si="66"/>
        <v>New Mexico St</v>
      </c>
      <c r="D1471" s="1" t="s">
        <v>2279</v>
      </c>
      <c r="E1471" s="1" t="str">
        <f t="shared" si="67"/>
        <v>Maryland</v>
      </c>
      <c r="F1471" s="1" t="str">
        <f t="shared" si="68"/>
        <v>0.504130</v>
      </c>
      <c r="H1471" s="1">
        <v>1</v>
      </c>
    </row>
    <row r="1472" spans="1:8" hidden="1" x14ac:dyDescent="0.2">
      <c r="A1472" s="1" t="s">
        <v>3750</v>
      </c>
      <c r="C1472" s="1" t="str">
        <f t="shared" si="66"/>
        <v>North Carolina</v>
      </c>
      <c r="D1472" s="1" t="s">
        <v>2279</v>
      </c>
      <c r="E1472" s="1" t="str">
        <f t="shared" si="67"/>
        <v>Maryland</v>
      </c>
      <c r="F1472" s="1" t="str">
        <f t="shared" si="68"/>
        <v>0.666501</v>
      </c>
      <c r="H1472" s="1">
        <v>1</v>
      </c>
    </row>
    <row r="1473" spans="1:8" hidden="1" x14ac:dyDescent="0.2">
      <c r="A1473" s="1" t="s">
        <v>3751</v>
      </c>
      <c r="C1473" s="1" t="str">
        <f t="shared" si="66"/>
        <v>Maryland</v>
      </c>
      <c r="D1473" s="1" t="s">
        <v>2279</v>
      </c>
      <c r="E1473" s="1" t="str">
        <f t="shared" si="67"/>
        <v>Northeastern</v>
      </c>
      <c r="F1473" s="1" t="str">
        <f t="shared" si="68"/>
        <v>0.597148</v>
      </c>
      <c r="H1473" s="1">
        <v>1</v>
      </c>
    </row>
    <row r="1474" spans="1:8" hidden="1" x14ac:dyDescent="0.2">
      <c r="A1474" s="1" t="s">
        <v>3752</v>
      </c>
      <c r="C1474" s="1" t="str">
        <f t="shared" si="66"/>
        <v>Maryland</v>
      </c>
      <c r="D1474" s="1" t="s">
        <v>2279</v>
      </c>
      <c r="E1474" s="1" t="str">
        <f t="shared" si="67"/>
        <v>Ohio St</v>
      </c>
      <c r="F1474" s="1" t="str">
        <f t="shared" si="68"/>
        <v>0.602817</v>
      </c>
      <c r="H1474" s="1">
        <v>1</v>
      </c>
    </row>
    <row r="1475" spans="1:8" hidden="1" x14ac:dyDescent="0.2">
      <c r="A1475" s="1" t="s">
        <v>3753</v>
      </c>
      <c r="C1475" s="1" t="str">
        <f t="shared" ref="C1475:C1538" si="69">LEFT(A1475,FIND("beats",A1475)-2)</f>
        <v>Maryland</v>
      </c>
      <c r="D1475" s="1" t="s">
        <v>2279</v>
      </c>
      <c r="E1475" s="1" t="str">
        <f t="shared" ref="E1475:E1538" si="70">MID(A1475,FIND("beats ",A1475)+6,FIND(":",A1475)-(FIND("beats ",A1475)+6))</f>
        <v>Oklahoma</v>
      </c>
      <c r="F1475" s="1" t="str">
        <f t="shared" ref="F1475:F1538" si="71">RIGHT(A1475,LEN(A1475)-(FIND(":",A1475)+1))</f>
        <v>0.587468</v>
      </c>
      <c r="H1475" s="1">
        <v>1</v>
      </c>
    </row>
    <row r="1476" spans="1:8" hidden="1" x14ac:dyDescent="0.2">
      <c r="A1476" s="1" t="s">
        <v>3754</v>
      </c>
      <c r="C1476" s="1" t="str">
        <f t="shared" si="69"/>
        <v>Maryland</v>
      </c>
      <c r="D1476" s="1" t="s">
        <v>2279</v>
      </c>
      <c r="E1476" s="1" t="str">
        <f t="shared" si="70"/>
        <v>Old Dominion</v>
      </c>
      <c r="F1476" s="1" t="str">
        <f t="shared" si="71"/>
        <v>0.625661</v>
      </c>
      <c r="H1476" s="1">
        <v>1</v>
      </c>
    </row>
    <row r="1477" spans="1:8" hidden="1" x14ac:dyDescent="0.2">
      <c r="A1477" s="1" t="s">
        <v>3755</v>
      </c>
      <c r="C1477" s="1" t="str">
        <f t="shared" si="69"/>
        <v>Oregon</v>
      </c>
      <c r="D1477" s="1" t="s">
        <v>2279</v>
      </c>
      <c r="E1477" s="1" t="str">
        <f t="shared" si="70"/>
        <v>Maryland</v>
      </c>
      <c r="F1477" s="1" t="str">
        <f t="shared" si="71"/>
        <v>0.586624</v>
      </c>
      <c r="H1477" s="1">
        <v>1</v>
      </c>
    </row>
    <row r="1478" spans="1:8" hidden="1" x14ac:dyDescent="0.2">
      <c r="A1478" s="1" t="s">
        <v>3756</v>
      </c>
      <c r="C1478" s="1" t="str">
        <f t="shared" si="69"/>
        <v>Maryland</v>
      </c>
      <c r="D1478" s="1" t="s">
        <v>2279</v>
      </c>
      <c r="E1478" s="1" t="str">
        <f t="shared" si="70"/>
        <v>Prairie View</v>
      </c>
      <c r="F1478" s="1" t="str">
        <f t="shared" si="71"/>
        <v>0.782905</v>
      </c>
      <c r="H1478" s="1">
        <v>1</v>
      </c>
    </row>
    <row r="1479" spans="1:8" hidden="1" x14ac:dyDescent="0.2">
      <c r="A1479" s="1" t="s">
        <v>3757</v>
      </c>
      <c r="C1479" s="1" t="str">
        <f t="shared" si="69"/>
        <v>Purdue</v>
      </c>
      <c r="D1479" s="1" t="s">
        <v>2279</v>
      </c>
      <c r="E1479" s="1" t="str">
        <f t="shared" si="70"/>
        <v>Maryland</v>
      </c>
      <c r="F1479" s="1" t="str">
        <f t="shared" si="71"/>
        <v>0.650581</v>
      </c>
      <c r="H1479" s="1">
        <v>1</v>
      </c>
    </row>
    <row r="1480" spans="1:8" hidden="1" x14ac:dyDescent="0.2">
      <c r="A1480" s="1" t="s">
        <v>3758</v>
      </c>
      <c r="C1480" s="1" t="str">
        <f t="shared" si="69"/>
        <v>Seton Hall</v>
      </c>
      <c r="D1480" s="1" t="s">
        <v>2279</v>
      </c>
      <c r="E1480" s="1" t="str">
        <f t="shared" si="70"/>
        <v>Maryland</v>
      </c>
      <c r="F1480" s="1" t="str">
        <f t="shared" si="71"/>
        <v>0.545191</v>
      </c>
      <c r="H1480" s="1">
        <v>1</v>
      </c>
    </row>
    <row r="1481" spans="1:8" hidden="1" x14ac:dyDescent="0.2">
      <c r="A1481" s="1" t="s">
        <v>3759</v>
      </c>
      <c r="C1481" s="1" t="str">
        <f t="shared" si="69"/>
        <v>Maryland</v>
      </c>
      <c r="D1481" s="1" t="s">
        <v>2279</v>
      </c>
      <c r="E1481" s="1" t="str">
        <f t="shared" si="70"/>
        <v>St John's</v>
      </c>
      <c r="F1481" s="1" t="str">
        <f t="shared" si="71"/>
        <v>0.641947</v>
      </c>
      <c r="H1481" s="1">
        <v>1</v>
      </c>
    </row>
    <row r="1482" spans="1:8" hidden="1" x14ac:dyDescent="0.2">
      <c r="A1482" s="1" t="s">
        <v>3760</v>
      </c>
      <c r="C1482" s="1" t="str">
        <f t="shared" si="69"/>
        <v>Maryland</v>
      </c>
      <c r="D1482" s="1" t="s">
        <v>2279</v>
      </c>
      <c r="E1482" s="1" t="str">
        <f t="shared" si="70"/>
        <v>St Louis</v>
      </c>
      <c r="F1482" s="1" t="str">
        <f t="shared" si="71"/>
        <v>0.646613</v>
      </c>
      <c r="H1482" s="1">
        <v>1</v>
      </c>
    </row>
    <row r="1483" spans="1:8" hidden="1" x14ac:dyDescent="0.2">
      <c r="A1483" s="1" t="s">
        <v>3761</v>
      </c>
      <c r="C1483" s="1" t="str">
        <f t="shared" si="69"/>
        <v>St Mary's CA</v>
      </c>
      <c r="D1483" s="1" t="s">
        <v>2279</v>
      </c>
      <c r="E1483" s="1" t="str">
        <f t="shared" si="70"/>
        <v>Maryland</v>
      </c>
      <c r="F1483" s="1" t="str">
        <f t="shared" si="71"/>
        <v>0.516784</v>
      </c>
      <c r="H1483" s="1">
        <v>0</v>
      </c>
    </row>
    <row r="1484" spans="1:8" hidden="1" x14ac:dyDescent="0.2">
      <c r="A1484" s="1" t="s">
        <v>3762</v>
      </c>
      <c r="C1484" s="1" t="str">
        <f t="shared" si="69"/>
        <v>Maryland</v>
      </c>
      <c r="D1484" s="1" t="s">
        <v>2279</v>
      </c>
      <c r="E1484" s="1" t="str">
        <f t="shared" si="70"/>
        <v>Syracuse</v>
      </c>
      <c r="F1484" s="1" t="str">
        <f t="shared" si="71"/>
        <v>0.541165</v>
      </c>
      <c r="H1484" s="1">
        <v>0</v>
      </c>
    </row>
    <row r="1485" spans="1:8" hidden="1" x14ac:dyDescent="0.2">
      <c r="A1485" s="1" t="s">
        <v>3763</v>
      </c>
      <c r="C1485" s="1" t="str">
        <f t="shared" si="69"/>
        <v>Maryland</v>
      </c>
      <c r="D1485" s="1" t="s">
        <v>2279</v>
      </c>
      <c r="E1485" s="1" t="str">
        <f t="shared" si="70"/>
        <v>Temple</v>
      </c>
      <c r="F1485" s="1" t="str">
        <f t="shared" si="71"/>
        <v>0.570976</v>
      </c>
      <c r="H1485" s="1">
        <v>1</v>
      </c>
    </row>
    <row r="1486" spans="1:8" hidden="1" x14ac:dyDescent="0.2">
      <c r="A1486" s="1" t="s">
        <v>3764</v>
      </c>
      <c r="C1486" s="1" t="str">
        <f t="shared" si="69"/>
        <v>Tennessee</v>
      </c>
      <c r="D1486" s="1" t="s">
        <v>2279</v>
      </c>
      <c r="E1486" s="1" t="str">
        <f t="shared" si="70"/>
        <v>Maryland</v>
      </c>
      <c r="F1486" s="1" t="str">
        <f t="shared" si="71"/>
        <v>0.649183</v>
      </c>
      <c r="H1486" s="1">
        <v>1</v>
      </c>
    </row>
    <row r="1487" spans="1:8" hidden="1" x14ac:dyDescent="0.2">
      <c r="A1487" s="1" t="s">
        <v>3765</v>
      </c>
      <c r="C1487" s="1" t="str">
        <f t="shared" si="69"/>
        <v>Texas Tech</v>
      </c>
      <c r="D1487" s="1" t="s">
        <v>2279</v>
      </c>
      <c r="E1487" s="1" t="str">
        <f t="shared" si="70"/>
        <v>Maryland</v>
      </c>
      <c r="F1487" s="1" t="str">
        <f t="shared" si="71"/>
        <v>0.687372</v>
      </c>
      <c r="H1487" s="1">
        <v>1</v>
      </c>
    </row>
    <row r="1488" spans="1:8" hidden="1" x14ac:dyDescent="0.2">
      <c r="A1488" s="1" t="s">
        <v>3766</v>
      </c>
      <c r="C1488" s="1" t="str">
        <f t="shared" si="69"/>
        <v>Maryland</v>
      </c>
      <c r="D1488" s="1" t="s">
        <v>2279</v>
      </c>
      <c r="E1488" s="1" t="str">
        <f t="shared" si="70"/>
        <v>UC Irvine</v>
      </c>
      <c r="F1488" s="1" t="str">
        <f t="shared" si="71"/>
        <v>0.574890</v>
      </c>
      <c r="H1488" s="1">
        <v>1</v>
      </c>
    </row>
    <row r="1489" spans="1:8" hidden="1" x14ac:dyDescent="0.2">
      <c r="A1489" s="1" t="s">
        <v>3767</v>
      </c>
      <c r="C1489" s="1" t="str">
        <f t="shared" si="69"/>
        <v>UCF</v>
      </c>
      <c r="D1489" s="1" t="s">
        <v>2279</v>
      </c>
      <c r="E1489" s="1" t="str">
        <f t="shared" si="70"/>
        <v>Maryland</v>
      </c>
      <c r="F1489" s="1" t="str">
        <f t="shared" si="71"/>
        <v>0.503509</v>
      </c>
      <c r="H1489" s="1">
        <v>1</v>
      </c>
    </row>
    <row r="1490" spans="1:8" hidden="1" x14ac:dyDescent="0.2">
      <c r="A1490" s="1" t="s">
        <v>3768</v>
      </c>
      <c r="C1490" s="1" t="str">
        <f t="shared" si="69"/>
        <v>Maryland</v>
      </c>
      <c r="D1490" s="1" t="s">
        <v>2279</v>
      </c>
      <c r="E1490" s="1" t="str">
        <f t="shared" si="70"/>
        <v>Utah St</v>
      </c>
      <c r="F1490" s="1" t="str">
        <f t="shared" si="71"/>
        <v>0.518803</v>
      </c>
      <c r="H1490" s="1">
        <v>0</v>
      </c>
    </row>
    <row r="1491" spans="1:8" hidden="1" x14ac:dyDescent="0.2">
      <c r="A1491" s="1" t="s">
        <v>3769</v>
      </c>
      <c r="C1491" s="1" t="str">
        <f t="shared" si="69"/>
        <v>VA Commonwealth</v>
      </c>
      <c r="D1491" s="1" t="s">
        <v>2279</v>
      </c>
      <c r="E1491" s="1" t="str">
        <f t="shared" si="70"/>
        <v>Maryland</v>
      </c>
      <c r="F1491" s="1" t="str">
        <f t="shared" si="71"/>
        <v>0.561398</v>
      </c>
      <c r="H1491" s="1">
        <v>1</v>
      </c>
    </row>
    <row r="1492" spans="1:8" hidden="1" x14ac:dyDescent="0.2">
      <c r="A1492" s="1" t="s">
        <v>3770</v>
      </c>
      <c r="C1492" s="1" t="str">
        <f t="shared" si="69"/>
        <v>Maryland</v>
      </c>
      <c r="D1492" s="1" t="s">
        <v>2279</v>
      </c>
      <c r="E1492" s="1" t="str">
        <f t="shared" si="70"/>
        <v>Vermont</v>
      </c>
      <c r="F1492" s="1" t="str">
        <f t="shared" si="71"/>
        <v>0.574890</v>
      </c>
      <c r="H1492" s="1">
        <v>1</v>
      </c>
    </row>
    <row r="1493" spans="1:8" hidden="1" x14ac:dyDescent="0.2">
      <c r="A1493" s="1" t="s">
        <v>3771</v>
      </c>
      <c r="C1493" s="1" t="str">
        <f t="shared" si="69"/>
        <v>Villanova</v>
      </c>
      <c r="D1493" s="1" t="s">
        <v>2279</v>
      </c>
      <c r="E1493" s="1" t="str">
        <f t="shared" si="70"/>
        <v>Maryland</v>
      </c>
      <c r="F1493" s="1" t="str">
        <f t="shared" si="71"/>
        <v>0.634452</v>
      </c>
      <c r="H1493" s="1">
        <v>1</v>
      </c>
    </row>
    <row r="1494" spans="1:8" hidden="1" x14ac:dyDescent="0.2">
      <c r="A1494" s="1" t="s">
        <v>3772</v>
      </c>
      <c r="C1494" s="1" t="str">
        <f t="shared" si="69"/>
        <v>Virginia</v>
      </c>
      <c r="D1494" s="1" t="s">
        <v>2279</v>
      </c>
      <c r="E1494" s="1" t="str">
        <f t="shared" si="70"/>
        <v>Maryland</v>
      </c>
      <c r="F1494" s="1" t="str">
        <f t="shared" si="71"/>
        <v>0.697822</v>
      </c>
      <c r="H1494" s="1">
        <v>1</v>
      </c>
    </row>
    <row r="1495" spans="1:8" hidden="1" x14ac:dyDescent="0.2">
      <c r="A1495" s="1" t="s">
        <v>3773</v>
      </c>
      <c r="C1495" s="1" t="str">
        <f t="shared" si="69"/>
        <v>Virginia Tech</v>
      </c>
      <c r="D1495" s="1" t="s">
        <v>2279</v>
      </c>
      <c r="E1495" s="1" t="str">
        <f t="shared" si="70"/>
        <v>Maryland</v>
      </c>
      <c r="F1495" s="1" t="str">
        <f t="shared" si="71"/>
        <v>0.599656</v>
      </c>
      <c r="H1495" s="1">
        <v>1</v>
      </c>
    </row>
    <row r="1496" spans="1:8" hidden="1" x14ac:dyDescent="0.2">
      <c r="A1496" s="1" t="s">
        <v>3774</v>
      </c>
      <c r="C1496" s="1" t="str">
        <f t="shared" si="69"/>
        <v>Maryland</v>
      </c>
      <c r="D1496" s="1" t="s">
        <v>2279</v>
      </c>
      <c r="E1496" s="1" t="str">
        <f t="shared" si="70"/>
        <v>Washington</v>
      </c>
      <c r="F1496" s="1" t="str">
        <f t="shared" si="71"/>
        <v>0.500027</v>
      </c>
      <c r="H1496" s="1">
        <v>0</v>
      </c>
    </row>
    <row r="1497" spans="1:8" hidden="1" x14ac:dyDescent="0.2">
      <c r="A1497" s="1" t="s">
        <v>3775</v>
      </c>
      <c r="C1497" s="1" t="str">
        <f t="shared" si="69"/>
        <v>Wisconsin</v>
      </c>
      <c r="D1497" s="1" t="s">
        <v>2279</v>
      </c>
      <c r="E1497" s="1" t="str">
        <f t="shared" si="70"/>
        <v>Maryland</v>
      </c>
      <c r="F1497" s="1" t="str">
        <f t="shared" si="71"/>
        <v>0.589878</v>
      </c>
      <c r="H1497" s="1">
        <v>1</v>
      </c>
    </row>
    <row r="1498" spans="1:8" hidden="1" x14ac:dyDescent="0.2">
      <c r="A1498" s="1" t="s">
        <v>3776</v>
      </c>
      <c r="C1498" s="1" t="str">
        <f t="shared" si="69"/>
        <v>Maryland</v>
      </c>
      <c r="D1498" s="1" t="s">
        <v>2279</v>
      </c>
      <c r="E1498" s="1" t="str">
        <f t="shared" si="70"/>
        <v>Wofford</v>
      </c>
      <c r="F1498" s="1" t="str">
        <f t="shared" si="71"/>
        <v>0.574890</v>
      </c>
      <c r="H1498" s="1">
        <v>1</v>
      </c>
    </row>
    <row r="1499" spans="1:8" hidden="1" x14ac:dyDescent="0.2">
      <c r="A1499" s="1" t="s">
        <v>3777</v>
      </c>
      <c r="C1499" s="1" t="str">
        <f t="shared" si="69"/>
        <v>Maryland</v>
      </c>
      <c r="D1499" s="1" t="s">
        <v>2279</v>
      </c>
      <c r="E1499" s="1" t="str">
        <f t="shared" si="70"/>
        <v>Yale</v>
      </c>
      <c r="F1499" s="1" t="str">
        <f t="shared" si="71"/>
        <v>0.638957</v>
      </c>
      <c r="H1499" s="1">
        <v>1</v>
      </c>
    </row>
    <row r="1500" spans="1:8" hidden="1" x14ac:dyDescent="0.2">
      <c r="A1500" s="1" t="s">
        <v>3778</v>
      </c>
      <c r="C1500" s="1" t="str">
        <f t="shared" si="69"/>
        <v>Michigan</v>
      </c>
      <c r="D1500" s="1" t="s">
        <v>2279</v>
      </c>
      <c r="E1500" s="1" t="str">
        <f t="shared" si="70"/>
        <v>Michigan St</v>
      </c>
      <c r="F1500" s="1" t="str">
        <f t="shared" si="71"/>
        <v>0.510175</v>
      </c>
      <c r="H1500" s="1">
        <v>0</v>
      </c>
    </row>
    <row r="1501" spans="1:8" hidden="1" x14ac:dyDescent="0.2">
      <c r="A1501" s="1" t="s">
        <v>3779</v>
      </c>
      <c r="C1501" s="1" t="str">
        <f t="shared" si="69"/>
        <v>Michigan</v>
      </c>
      <c r="D1501" s="1" t="s">
        <v>2279</v>
      </c>
      <c r="E1501" s="1" t="str">
        <f t="shared" si="70"/>
        <v>Minnesota</v>
      </c>
      <c r="F1501" s="1" t="str">
        <f t="shared" si="71"/>
        <v>0.734703</v>
      </c>
      <c r="H1501" s="1">
        <v>1</v>
      </c>
    </row>
    <row r="1502" spans="1:8" hidden="1" x14ac:dyDescent="0.2">
      <c r="A1502" s="1" t="s">
        <v>3780</v>
      </c>
      <c r="C1502" s="1" t="str">
        <f t="shared" si="69"/>
        <v>Michigan</v>
      </c>
      <c r="D1502" s="1" t="s">
        <v>2279</v>
      </c>
      <c r="E1502" s="1" t="str">
        <f t="shared" si="70"/>
        <v>Mississippi</v>
      </c>
      <c r="F1502" s="1" t="str">
        <f t="shared" si="71"/>
        <v>0.774674</v>
      </c>
      <c r="H1502" s="1">
        <v>1</v>
      </c>
    </row>
    <row r="1503" spans="1:8" hidden="1" x14ac:dyDescent="0.2">
      <c r="A1503" s="1" t="s">
        <v>3781</v>
      </c>
      <c r="C1503" s="1" t="str">
        <f t="shared" si="69"/>
        <v>Michigan</v>
      </c>
      <c r="D1503" s="1" t="s">
        <v>2279</v>
      </c>
      <c r="E1503" s="1" t="str">
        <f t="shared" si="70"/>
        <v>Mississippi St</v>
      </c>
      <c r="F1503" s="1" t="str">
        <f t="shared" si="71"/>
        <v>0.616220</v>
      </c>
      <c r="H1503" s="1">
        <v>1</v>
      </c>
    </row>
    <row r="1504" spans="1:8" hidden="1" x14ac:dyDescent="0.2">
      <c r="A1504" s="1" t="s">
        <v>3782</v>
      </c>
      <c r="C1504" s="1" t="str">
        <f t="shared" si="69"/>
        <v>Michigan</v>
      </c>
      <c r="D1504" s="1" t="s">
        <v>2279</v>
      </c>
      <c r="E1504" s="1" t="str">
        <f t="shared" si="70"/>
        <v>Montana</v>
      </c>
      <c r="F1504" s="1" t="str">
        <f t="shared" si="71"/>
        <v>0.798558</v>
      </c>
      <c r="H1504" s="1">
        <v>1</v>
      </c>
    </row>
    <row r="1505" spans="1:8" hidden="1" x14ac:dyDescent="0.2">
      <c r="A1505" s="1" t="s">
        <v>3783</v>
      </c>
      <c r="C1505" s="1" t="str">
        <f t="shared" si="69"/>
        <v>Michigan</v>
      </c>
      <c r="D1505" s="1" t="s">
        <v>2279</v>
      </c>
      <c r="E1505" s="1" t="str">
        <f t="shared" si="70"/>
        <v>Murray St</v>
      </c>
      <c r="F1505" s="1" t="str">
        <f t="shared" si="71"/>
        <v>0.767494</v>
      </c>
      <c r="H1505" s="1">
        <v>1</v>
      </c>
    </row>
    <row r="1506" spans="1:8" hidden="1" x14ac:dyDescent="0.2">
      <c r="A1506" s="1" t="s">
        <v>3784</v>
      </c>
      <c r="C1506" s="1" t="str">
        <f t="shared" si="69"/>
        <v>Michigan</v>
      </c>
      <c r="D1506" s="1" t="s">
        <v>2279</v>
      </c>
      <c r="E1506" s="1" t="str">
        <f t="shared" si="70"/>
        <v>N Dakota St</v>
      </c>
      <c r="F1506" s="1" t="str">
        <f t="shared" si="71"/>
        <v>0.884708</v>
      </c>
      <c r="H1506" s="1">
        <v>1</v>
      </c>
    </row>
    <row r="1507" spans="1:8" hidden="1" x14ac:dyDescent="0.2">
      <c r="A1507" s="1" t="s">
        <v>3785</v>
      </c>
      <c r="C1507" s="1" t="str">
        <f t="shared" si="69"/>
        <v>Michigan</v>
      </c>
      <c r="D1507" s="1" t="s">
        <v>2279</v>
      </c>
      <c r="E1507" s="1" t="str">
        <f t="shared" si="70"/>
        <v>N Kentucky</v>
      </c>
      <c r="F1507" s="1" t="str">
        <f t="shared" si="71"/>
        <v>0.808612</v>
      </c>
      <c r="H1507" s="1">
        <v>1</v>
      </c>
    </row>
    <row r="1508" spans="1:8" hidden="1" x14ac:dyDescent="0.2">
      <c r="A1508" s="1" t="s">
        <v>3786</v>
      </c>
      <c r="C1508" s="1" t="str">
        <f t="shared" si="69"/>
        <v>Michigan</v>
      </c>
      <c r="D1508" s="1" t="s">
        <v>2279</v>
      </c>
      <c r="E1508" s="1" t="str">
        <f t="shared" si="70"/>
        <v>NC Central</v>
      </c>
      <c r="F1508" s="1" t="str">
        <f t="shared" si="71"/>
        <v>0.917818</v>
      </c>
      <c r="H1508" s="1">
        <v>1</v>
      </c>
    </row>
    <row r="1509" spans="1:8" hidden="1" x14ac:dyDescent="0.2">
      <c r="A1509" s="1" t="s">
        <v>3787</v>
      </c>
      <c r="C1509" s="1" t="str">
        <f t="shared" si="69"/>
        <v>Michigan</v>
      </c>
      <c r="D1509" s="1" t="s">
        <v>2279</v>
      </c>
      <c r="E1509" s="1" t="str">
        <f t="shared" si="70"/>
        <v>Nevada</v>
      </c>
      <c r="F1509" s="1" t="str">
        <f t="shared" si="71"/>
        <v>0.548844</v>
      </c>
      <c r="H1509" s="1">
        <v>1</v>
      </c>
    </row>
    <row r="1510" spans="1:8" hidden="1" x14ac:dyDescent="0.2">
      <c r="A1510" s="1" t="s">
        <v>3788</v>
      </c>
      <c r="C1510" s="1" t="str">
        <f t="shared" si="69"/>
        <v>Michigan</v>
      </c>
      <c r="D1510" s="1" t="s">
        <v>2279</v>
      </c>
      <c r="E1510" s="1" t="str">
        <f t="shared" si="70"/>
        <v>New Mexico St</v>
      </c>
      <c r="F1510" s="1" t="str">
        <f t="shared" si="71"/>
        <v>0.666368</v>
      </c>
      <c r="H1510" s="1">
        <v>1</v>
      </c>
    </row>
    <row r="1511" spans="1:8" hidden="1" x14ac:dyDescent="0.2">
      <c r="A1511" s="1" t="s">
        <v>3789</v>
      </c>
      <c r="C1511" s="1" t="str">
        <f t="shared" si="69"/>
        <v>Michigan</v>
      </c>
      <c r="D1511" s="1" t="s">
        <v>2279</v>
      </c>
      <c r="E1511" s="1" t="str">
        <f t="shared" si="70"/>
        <v>North Carolina</v>
      </c>
      <c r="F1511" s="1" t="str">
        <f t="shared" si="71"/>
        <v>0.515398</v>
      </c>
      <c r="H1511" s="1">
        <v>0</v>
      </c>
    </row>
    <row r="1512" spans="1:8" hidden="1" x14ac:dyDescent="0.2">
      <c r="A1512" s="1" t="s">
        <v>3790</v>
      </c>
      <c r="C1512" s="1" t="str">
        <f t="shared" si="69"/>
        <v>Michigan</v>
      </c>
      <c r="D1512" s="1" t="s">
        <v>2279</v>
      </c>
      <c r="E1512" s="1" t="str">
        <f t="shared" si="70"/>
        <v>Northeastern</v>
      </c>
      <c r="F1512" s="1" t="str">
        <f t="shared" si="71"/>
        <v>0.767494</v>
      </c>
      <c r="H1512" s="1">
        <v>1</v>
      </c>
    </row>
    <row r="1513" spans="1:8" hidden="1" x14ac:dyDescent="0.2">
      <c r="A1513" s="1" t="s">
        <v>3791</v>
      </c>
      <c r="C1513" s="1" t="str">
        <f t="shared" si="69"/>
        <v>Michigan</v>
      </c>
      <c r="D1513" s="1" t="s">
        <v>2279</v>
      </c>
      <c r="E1513" s="1" t="str">
        <f t="shared" si="70"/>
        <v>Ohio St</v>
      </c>
      <c r="F1513" s="1" t="str">
        <f t="shared" si="71"/>
        <v>0.725135</v>
      </c>
      <c r="H1513" s="1">
        <v>1</v>
      </c>
    </row>
    <row r="1514" spans="1:8" hidden="1" x14ac:dyDescent="0.2">
      <c r="A1514" s="1" t="s">
        <v>3792</v>
      </c>
      <c r="C1514" s="1" t="str">
        <f t="shared" si="69"/>
        <v>Michigan</v>
      </c>
      <c r="D1514" s="1" t="s">
        <v>2279</v>
      </c>
      <c r="E1514" s="1" t="str">
        <f t="shared" si="70"/>
        <v>Oklahoma</v>
      </c>
      <c r="F1514" s="1" t="str">
        <f t="shared" si="71"/>
        <v>0.725780</v>
      </c>
      <c r="H1514" s="1">
        <v>1</v>
      </c>
    </row>
    <row r="1515" spans="1:8" hidden="1" x14ac:dyDescent="0.2">
      <c r="A1515" s="1" t="s">
        <v>3793</v>
      </c>
      <c r="C1515" s="1" t="str">
        <f t="shared" si="69"/>
        <v>Michigan</v>
      </c>
      <c r="D1515" s="1" t="s">
        <v>2279</v>
      </c>
      <c r="E1515" s="1" t="str">
        <f t="shared" si="70"/>
        <v>Old Dominion</v>
      </c>
      <c r="F1515" s="1" t="str">
        <f t="shared" si="71"/>
        <v>0.783552</v>
      </c>
      <c r="H1515" s="1">
        <v>1</v>
      </c>
    </row>
    <row r="1516" spans="1:8" hidden="1" x14ac:dyDescent="0.2">
      <c r="A1516" s="1" t="s">
        <v>3794</v>
      </c>
      <c r="C1516" s="1" t="str">
        <f t="shared" si="69"/>
        <v>Michigan</v>
      </c>
      <c r="D1516" s="1" t="s">
        <v>2279</v>
      </c>
      <c r="E1516" s="1" t="str">
        <f t="shared" si="70"/>
        <v>Oregon</v>
      </c>
      <c r="F1516" s="1" t="str">
        <f t="shared" si="71"/>
        <v>0.619340</v>
      </c>
      <c r="H1516" s="1">
        <v>1</v>
      </c>
    </row>
    <row r="1517" spans="1:8" hidden="1" x14ac:dyDescent="0.2">
      <c r="A1517" s="1" t="s">
        <v>3795</v>
      </c>
      <c r="C1517" s="1" t="str">
        <f t="shared" si="69"/>
        <v>Michigan</v>
      </c>
      <c r="D1517" s="1" t="s">
        <v>2279</v>
      </c>
      <c r="E1517" s="1" t="str">
        <f t="shared" si="70"/>
        <v>Prairie View</v>
      </c>
      <c r="F1517" s="1" t="str">
        <f t="shared" si="71"/>
        <v>0.886106</v>
      </c>
      <c r="H1517" s="1">
        <v>1</v>
      </c>
    </row>
    <row r="1518" spans="1:8" hidden="1" x14ac:dyDescent="0.2">
      <c r="A1518" s="1" t="s">
        <v>3796</v>
      </c>
      <c r="C1518" s="1" t="str">
        <f t="shared" si="69"/>
        <v>Michigan</v>
      </c>
      <c r="D1518" s="1" t="s">
        <v>2279</v>
      </c>
      <c r="E1518" s="1" t="str">
        <f t="shared" si="70"/>
        <v>Purdue</v>
      </c>
      <c r="F1518" s="1" t="str">
        <f t="shared" si="71"/>
        <v>0.546811</v>
      </c>
      <c r="H1518" s="1">
        <v>1</v>
      </c>
    </row>
    <row r="1519" spans="1:8" hidden="1" x14ac:dyDescent="0.2">
      <c r="A1519" s="1" t="s">
        <v>3797</v>
      </c>
      <c r="C1519" s="1" t="str">
        <f t="shared" si="69"/>
        <v>Michigan</v>
      </c>
      <c r="D1519" s="1" t="s">
        <v>2279</v>
      </c>
      <c r="E1519" s="1" t="str">
        <f t="shared" si="70"/>
        <v>Seton Hall</v>
      </c>
      <c r="F1519" s="1" t="str">
        <f t="shared" si="71"/>
        <v>0.644778</v>
      </c>
      <c r="H1519" s="1">
        <v>1</v>
      </c>
    </row>
    <row r="1520" spans="1:8" hidden="1" x14ac:dyDescent="0.2">
      <c r="A1520" s="1" t="s">
        <v>3798</v>
      </c>
      <c r="C1520" s="1" t="str">
        <f t="shared" si="69"/>
        <v>Michigan</v>
      </c>
      <c r="D1520" s="1" t="s">
        <v>2279</v>
      </c>
      <c r="E1520" s="1" t="str">
        <f t="shared" si="70"/>
        <v>St John's</v>
      </c>
      <c r="F1520" s="1" t="str">
        <f t="shared" si="71"/>
        <v>0.786920</v>
      </c>
      <c r="H1520" s="1">
        <v>1</v>
      </c>
    </row>
    <row r="1521" spans="1:8" hidden="1" x14ac:dyDescent="0.2">
      <c r="A1521" s="1" t="s">
        <v>3799</v>
      </c>
      <c r="C1521" s="1" t="str">
        <f t="shared" si="69"/>
        <v>Michigan</v>
      </c>
      <c r="D1521" s="1" t="s">
        <v>2279</v>
      </c>
      <c r="E1521" s="1" t="str">
        <f t="shared" si="70"/>
        <v>St Louis</v>
      </c>
      <c r="F1521" s="1" t="str">
        <f t="shared" si="71"/>
        <v>0.790145</v>
      </c>
      <c r="H1521" s="1">
        <v>1</v>
      </c>
    </row>
    <row r="1522" spans="1:8" hidden="1" x14ac:dyDescent="0.2">
      <c r="A1522" s="1" t="s">
        <v>3800</v>
      </c>
      <c r="C1522" s="1" t="str">
        <f t="shared" si="69"/>
        <v>Michigan</v>
      </c>
      <c r="D1522" s="1" t="s">
        <v>2279</v>
      </c>
      <c r="E1522" s="1" t="str">
        <f t="shared" si="70"/>
        <v>St Mary's CA</v>
      </c>
      <c r="F1522" s="1" t="str">
        <f t="shared" si="71"/>
        <v>0.686610</v>
      </c>
      <c r="H1522" s="1">
        <v>1</v>
      </c>
    </row>
    <row r="1523" spans="1:8" hidden="1" x14ac:dyDescent="0.2">
      <c r="A1523" s="1" t="s">
        <v>3801</v>
      </c>
      <c r="C1523" s="1" t="str">
        <f t="shared" si="69"/>
        <v>Michigan</v>
      </c>
      <c r="D1523" s="1" t="s">
        <v>2279</v>
      </c>
      <c r="E1523" s="1" t="str">
        <f t="shared" si="70"/>
        <v>Syracuse</v>
      </c>
      <c r="F1523" s="1" t="str">
        <f t="shared" si="71"/>
        <v>0.711178</v>
      </c>
      <c r="H1523" s="1">
        <v>1</v>
      </c>
    </row>
    <row r="1524" spans="1:8" hidden="1" x14ac:dyDescent="0.2">
      <c r="A1524" s="1" t="s">
        <v>3802</v>
      </c>
      <c r="C1524" s="1" t="str">
        <f t="shared" si="69"/>
        <v>Michigan</v>
      </c>
      <c r="D1524" s="1" t="s">
        <v>2279</v>
      </c>
      <c r="E1524" s="1" t="str">
        <f t="shared" si="70"/>
        <v>Temple</v>
      </c>
      <c r="F1524" s="1" t="str">
        <f t="shared" si="71"/>
        <v>0.738311</v>
      </c>
      <c r="H1524" s="1">
        <v>1</v>
      </c>
    </row>
    <row r="1525" spans="1:8" hidden="1" x14ac:dyDescent="0.2">
      <c r="A1525" s="1" t="s">
        <v>3803</v>
      </c>
      <c r="C1525" s="1" t="str">
        <f t="shared" si="69"/>
        <v>Michigan</v>
      </c>
      <c r="D1525" s="1" t="s">
        <v>2279</v>
      </c>
      <c r="E1525" s="1" t="str">
        <f t="shared" si="70"/>
        <v>Tennessee</v>
      </c>
      <c r="F1525" s="1" t="str">
        <f t="shared" si="71"/>
        <v>0.531291</v>
      </c>
      <c r="H1525" s="1">
        <v>1</v>
      </c>
    </row>
    <row r="1526" spans="1:8" hidden="1" x14ac:dyDescent="0.2">
      <c r="A1526" s="1" t="s">
        <v>3804</v>
      </c>
      <c r="C1526" s="1" t="str">
        <f t="shared" si="69"/>
        <v>Texas Tech</v>
      </c>
      <c r="D1526" s="1" t="s">
        <v>2279</v>
      </c>
      <c r="E1526" s="1" t="str">
        <f t="shared" si="70"/>
        <v>Michigan</v>
      </c>
      <c r="F1526" s="1" t="str">
        <f t="shared" si="71"/>
        <v>0.526220</v>
      </c>
      <c r="H1526" s="1">
        <v>1</v>
      </c>
    </row>
    <row r="1527" spans="1:8" hidden="1" x14ac:dyDescent="0.2">
      <c r="A1527" s="1" t="s">
        <v>3805</v>
      </c>
      <c r="C1527" s="1" t="str">
        <f t="shared" si="69"/>
        <v>Michigan</v>
      </c>
      <c r="D1527" s="1" t="s">
        <v>2279</v>
      </c>
      <c r="E1527" s="1" t="str">
        <f t="shared" si="70"/>
        <v>UC Irvine</v>
      </c>
      <c r="F1527" s="1" t="str">
        <f t="shared" si="71"/>
        <v>0.727187</v>
      </c>
      <c r="H1527" s="1">
        <v>1</v>
      </c>
    </row>
    <row r="1528" spans="1:8" hidden="1" x14ac:dyDescent="0.2">
      <c r="A1528" s="1" t="s">
        <v>3806</v>
      </c>
      <c r="C1528" s="1" t="str">
        <f t="shared" si="69"/>
        <v>Michigan</v>
      </c>
      <c r="D1528" s="1" t="s">
        <v>2279</v>
      </c>
      <c r="E1528" s="1" t="str">
        <f t="shared" si="70"/>
        <v>UCF</v>
      </c>
      <c r="F1528" s="1" t="str">
        <f t="shared" si="71"/>
        <v>0.687523</v>
      </c>
      <c r="H1528" s="1">
        <v>1</v>
      </c>
    </row>
    <row r="1529" spans="1:8" hidden="1" x14ac:dyDescent="0.2">
      <c r="A1529" s="1" t="s">
        <v>3807</v>
      </c>
      <c r="C1529" s="1" t="str">
        <f t="shared" si="69"/>
        <v>Michigan</v>
      </c>
      <c r="D1529" s="1" t="s">
        <v>2279</v>
      </c>
      <c r="E1529" s="1" t="str">
        <f t="shared" si="70"/>
        <v>Utah St</v>
      </c>
      <c r="F1529" s="1" t="str">
        <f t="shared" si="71"/>
        <v>0.712104</v>
      </c>
      <c r="H1529" s="1">
        <v>1</v>
      </c>
    </row>
    <row r="1530" spans="1:8" hidden="1" x14ac:dyDescent="0.2">
      <c r="A1530" s="1" t="s">
        <v>3808</v>
      </c>
      <c r="C1530" s="1" t="str">
        <f t="shared" si="69"/>
        <v>Michigan</v>
      </c>
      <c r="D1530" s="1" t="s">
        <v>2279</v>
      </c>
      <c r="E1530" s="1" t="str">
        <f t="shared" si="70"/>
        <v>VA Commonwealth</v>
      </c>
      <c r="F1530" s="1" t="str">
        <f t="shared" si="71"/>
        <v>0.613367</v>
      </c>
      <c r="H1530" s="1">
        <v>1</v>
      </c>
    </row>
    <row r="1531" spans="1:8" hidden="1" x14ac:dyDescent="0.2">
      <c r="A1531" s="1" t="s">
        <v>3809</v>
      </c>
      <c r="C1531" s="1" t="str">
        <f t="shared" si="69"/>
        <v>Michigan</v>
      </c>
      <c r="D1531" s="1" t="s">
        <v>2279</v>
      </c>
      <c r="E1531" s="1" t="str">
        <f t="shared" si="70"/>
        <v>Vermont</v>
      </c>
      <c r="F1531" s="1" t="str">
        <f t="shared" si="71"/>
        <v>0.727187</v>
      </c>
      <c r="H1531" s="1">
        <v>1</v>
      </c>
    </row>
    <row r="1532" spans="1:8" hidden="1" x14ac:dyDescent="0.2">
      <c r="A1532" s="1" t="s">
        <v>3810</v>
      </c>
      <c r="C1532" s="1" t="str">
        <f t="shared" si="69"/>
        <v>Michigan</v>
      </c>
      <c r="D1532" s="1" t="s">
        <v>2279</v>
      </c>
      <c r="E1532" s="1" t="str">
        <f t="shared" si="70"/>
        <v>Villanova</v>
      </c>
      <c r="F1532" s="1" t="str">
        <f t="shared" si="71"/>
        <v>0.531291</v>
      </c>
      <c r="H1532" s="1">
        <v>1</v>
      </c>
    </row>
    <row r="1533" spans="1:8" hidden="1" x14ac:dyDescent="0.2">
      <c r="A1533" s="1" t="s">
        <v>3811</v>
      </c>
      <c r="C1533" s="1" t="str">
        <f t="shared" si="69"/>
        <v>Virginia</v>
      </c>
      <c r="D1533" s="1" t="s">
        <v>2279</v>
      </c>
      <c r="E1533" s="1" t="str">
        <f t="shared" si="70"/>
        <v>Michigan</v>
      </c>
      <c r="F1533" s="1" t="str">
        <f t="shared" si="71"/>
        <v>0.573598</v>
      </c>
      <c r="H1533" s="1">
        <v>1</v>
      </c>
    </row>
    <row r="1534" spans="1:8" hidden="1" x14ac:dyDescent="0.2">
      <c r="A1534" s="1" t="s">
        <v>3812</v>
      </c>
      <c r="C1534" s="1" t="str">
        <f t="shared" si="69"/>
        <v>Michigan</v>
      </c>
      <c r="D1534" s="1" t="s">
        <v>2279</v>
      </c>
      <c r="E1534" s="1" t="str">
        <f t="shared" si="70"/>
        <v>Virginia Tech</v>
      </c>
      <c r="F1534" s="1" t="str">
        <f t="shared" si="71"/>
        <v>0.581281</v>
      </c>
      <c r="H1534" s="1">
        <v>1</v>
      </c>
    </row>
    <row r="1535" spans="1:8" hidden="1" x14ac:dyDescent="0.2">
      <c r="A1535" s="1" t="s">
        <v>3813</v>
      </c>
      <c r="C1535" s="1" t="str">
        <f t="shared" si="69"/>
        <v>Michigan</v>
      </c>
      <c r="D1535" s="1" t="s">
        <v>2279</v>
      </c>
      <c r="E1535" s="1" t="str">
        <f t="shared" si="70"/>
        <v>Washington</v>
      </c>
      <c r="F1535" s="1" t="str">
        <f t="shared" si="71"/>
        <v>0.679502</v>
      </c>
      <c r="H1535" s="1">
        <v>1</v>
      </c>
    </row>
    <row r="1536" spans="1:8" hidden="1" x14ac:dyDescent="0.2">
      <c r="A1536" s="1" t="s">
        <v>3814</v>
      </c>
      <c r="C1536" s="1" t="str">
        <f t="shared" si="69"/>
        <v>Michigan</v>
      </c>
      <c r="D1536" s="1" t="s">
        <v>2279</v>
      </c>
      <c r="E1536" s="1" t="str">
        <f t="shared" si="70"/>
        <v>Wisconsin</v>
      </c>
      <c r="F1536" s="1" t="str">
        <f t="shared" si="71"/>
        <v>0.586908</v>
      </c>
      <c r="H1536" s="1">
        <v>1</v>
      </c>
    </row>
    <row r="1537" spans="1:8" hidden="1" x14ac:dyDescent="0.2">
      <c r="A1537" s="1" t="s">
        <v>3815</v>
      </c>
      <c r="C1537" s="1" t="str">
        <f t="shared" si="69"/>
        <v>Michigan</v>
      </c>
      <c r="D1537" s="1" t="s">
        <v>2279</v>
      </c>
      <c r="E1537" s="1" t="str">
        <f t="shared" si="70"/>
        <v>Wofford</v>
      </c>
      <c r="F1537" s="1" t="str">
        <f t="shared" si="71"/>
        <v>0.727187</v>
      </c>
      <c r="H1537" s="1">
        <v>1</v>
      </c>
    </row>
    <row r="1538" spans="1:8" hidden="1" x14ac:dyDescent="0.2">
      <c r="A1538" s="1" t="s">
        <v>3816</v>
      </c>
      <c r="C1538" s="1" t="str">
        <f t="shared" si="69"/>
        <v>Michigan</v>
      </c>
      <c r="D1538" s="1" t="s">
        <v>2279</v>
      </c>
      <c r="E1538" s="1" t="str">
        <f t="shared" si="70"/>
        <v>Yale</v>
      </c>
      <c r="F1538" s="1" t="str">
        <f t="shared" si="71"/>
        <v>0.808612</v>
      </c>
      <c r="H1538" s="1">
        <v>1</v>
      </c>
    </row>
    <row r="1539" spans="1:8" hidden="1" x14ac:dyDescent="0.2">
      <c r="A1539" s="1" t="s">
        <v>3817</v>
      </c>
      <c r="C1539" s="1" t="str">
        <f t="shared" ref="C1539:C1602" si="72">LEFT(A1539,FIND("beats",A1539)-2)</f>
        <v>Michigan St</v>
      </c>
      <c r="D1539" s="1" t="s">
        <v>2279</v>
      </c>
      <c r="E1539" s="1" t="str">
        <f t="shared" ref="E1539:E1602" si="73">MID(A1539,FIND("beats ",A1539)+6,FIND(":",A1539)-(FIND("beats ",A1539)+6))</f>
        <v>Minnesota</v>
      </c>
      <c r="F1539" s="1" t="str">
        <f t="shared" ref="F1539:F1602" si="74">RIGHT(A1539,LEN(A1539)-(FIND(":",A1539)+1))</f>
        <v>0.780918</v>
      </c>
      <c r="H1539" s="1">
        <v>1</v>
      </c>
    </row>
    <row r="1540" spans="1:8" hidden="1" x14ac:dyDescent="0.2">
      <c r="A1540" s="1" t="s">
        <v>3818</v>
      </c>
      <c r="C1540" s="1" t="str">
        <f t="shared" si="72"/>
        <v>Michigan St</v>
      </c>
      <c r="D1540" s="1" t="s">
        <v>2279</v>
      </c>
      <c r="E1540" s="1" t="str">
        <f t="shared" si="73"/>
        <v>Mississippi</v>
      </c>
      <c r="F1540" s="1" t="str">
        <f t="shared" si="74"/>
        <v>0.815673</v>
      </c>
      <c r="H1540" s="1">
        <v>1</v>
      </c>
    </row>
    <row r="1541" spans="1:8" hidden="1" x14ac:dyDescent="0.2">
      <c r="A1541" s="1" t="s">
        <v>3819</v>
      </c>
      <c r="C1541" s="1" t="str">
        <f t="shared" si="72"/>
        <v>Michigan St</v>
      </c>
      <c r="D1541" s="1" t="s">
        <v>2279</v>
      </c>
      <c r="E1541" s="1" t="str">
        <f t="shared" si="73"/>
        <v>Mississippi St</v>
      </c>
      <c r="F1541" s="1" t="str">
        <f t="shared" si="74"/>
        <v>0.676472</v>
      </c>
      <c r="H1541" s="1">
        <v>1</v>
      </c>
    </row>
    <row r="1542" spans="1:8" hidden="1" x14ac:dyDescent="0.2">
      <c r="A1542" s="1" t="s">
        <v>3820</v>
      </c>
      <c r="C1542" s="1" t="str">
        <f t="shared" si="72"/>
        <v>Michigan St</v>
      </c>
      <c r="D1542" s="1" t="s">
        <v>2279</v>
      </c>
      <c r="E1542" s="1" t="str">
        <f t="shared" si="73"/>
        <v>Montana</v>
      </c>
      <c r="F1542" s="1" t="str">
        <f t="shared" si="74"/>
        <v>0.837722</v>
      </c>
      <c r="H1542" s="1">
        <v>1</v>
      </c>
    </row>
    <row r="1543" spans="1:8" hidden="1" x14ac:dyDescent="0.2">
      <c r="A1543" s="1" t="s">
        <v>3821</v>
      </c>
      <c r="C1543" s="1" t="str">
        <f t="shared" si="72"/>
        <v>Michigan St</v>
      </c>
      <c r="D1543" s="1" t="s">
        <v>2279</v>
      </c>
      <c r="E1543" s="1" t="str">
        <f t="shared" si="73"/>
        <v>Murray St</v>
      </c>
      <c r="F1543" s="1" t="str">
        <f t="shared" si="74"/>
        <v>0.811271</v>
      </c>
      <c r="H1543" s="1">
        <v>1</v>
      </c>
    </row>
    <row r="1544" spans="1:8" hidden="1" x14ac:dyDescent="0.2">
      <c r="A1544" s="1" t="s">
        <v>3822</v>
      </c>
      <c r="C1544" s="1" t="str">
        <f t="shared" si="72"/>
        <v>Michigan St</v>
      </c>
      <c r="D1544" s="1" t="s">
        <v>2279</v>
      </c>
      <c r="E1544" s="1" t="str">
        <f t="shared" si="73"/>
        <v>N Dakota St</v>
      </c>
      <c r="F1544" s="1" t="str">
        <f t="shared" si="74"/>
        <v>0.904564</v>
      </c>
      <c r="H1544" s="1">
        <v>1</v>
      </c>
    </row>
    <row r="1545" spans="1:8" hidden="1" x14ac:dyDescent="0.2">
      <c r="A1545" s="1" t="s">
        <v>3823</v>
      </c>
      <c r="C1545" s="1" t="str">
        <f t="shared" si="72"/>
        <v>Michigan St</v>
      </c>
      <c r="D1545" s="1" t="s">
        <v>2279</v>
      </c>
      <c r="E1545" s="1" t="str">
        <f t="shared" si="73"/>
        <v>N Kentucky</v>
      </c>
      <c r="F1545" s="1" t="str">
        <f t="shared" si="74"/>
        <v>0.846198</v>
      </c>
      <c r="H1545" s="1">
        <v>1</v>
      </c>
    </row>
    <row r="1546" spans="1:8" hidden="1" x14ac:dyDescent="0.2">
      <c r="A1546" s="1" t="s">
        <v>3824</v>
      </c>
      <c r="C1546" s="1" t="str">
        <f t="shared" si="72"/>
        <v>Michigan St</v>
      </c>
      <c r="D1546" s="1" t="s">
        <v>2279</v>
      </c>
      <c r="E1546" s="1" t="str">
        <f t="shared" si="73"/>
        <v>NC Central</v>
      </c>
      <c r="F1546" s="1" t="str">
        <f t="shared" si="74"/>
        <v>0.924829</v>
      </c>
      <c r="H1546" s="1">
        <v>1</v>
      </c>
    </row>
    <row r="1547" spans="1:8" hidden="1" x14ac:dyDescent="0.2">
      <c r="A1547" s="1" t="s">
        <v>3825</v>
      </c>
      <c r="C1547" s="1" t="str">
        <f t="shared" si="72"/>
        <v>Michigan St</v>
      </c>
      <c r="D1547" s="1" t="s">
        <v>2279</v>
      </c>
      <c r="E1547" s="1" t="str">
        <f t="shared" si="73"/>
        <v>Nevada</v>
      </c>
      <c r="F1547" s="1" t="str">
        <f t="shared" si="74"/>
        <v>0.635903</v>
      </c>
      <c r="H1547" s="1">
        <v>1</v>
      </c>
    </row>
    <row r="1548" spans="1:8" hidden="1" x14ac:dyDescent="0.2">
      <c r="A1548" s="1" t="s">
        <v>3826</v>
      </c>
      <c r="C1548" s="1" t="str">
        <f t="shared" si="72"/>
        <v>Michigan St</v>
      </c>
      <c r="D1548" s="1" t="s">
        <v>2279</v>
      </c>
      <c r="E1548" s="1" t="str">
        <f t="shared" si="73"/>
        <v>New Mexico St</v>
      </c>
      <c r="F1548" s="1" t="str">
        <f t="shared" si="74"/>
        <v>0.741433</v>
      </c>
      <c r="H1548" s="1">
        <v>1</v>
      </c>
    </row>
    <row r="1549" spans="1:8" hidden="1" x14ac:dyDescent="0.2">
      <c r="A1549" s="1" t="s">
        <v>3827</v>
      </c>
      <c r="C1549" s="1" t="str">
        <f t="shared" si="72"/>
        <v>Michigan St</v>
      </c>
      <c r="D1549" s="1" t="s">
        <v>2279</v>
      </c>
      <c r="E1549" s="1" t="str">
        <f t="shared" si="73"/>
        <v>North Carolina</v>
      </c>
      <c r="F1549" s="1" t="str">
        <f t="shared" si="74"/>
        <v>0.580709</v>
      </c>
      <c r="H1549" s="1">
        <v>0</v>
      </c>
    </row>
    <row r="1550" spans="1:8" hidden="1" x14ac:dyDescent="0.2">
      <c r="A1550" s="1" t="s">
        <v>3828</v>
      </c>
      <c r="C1550" s="1" t="str">
        <f t="shared" si="72"/>
        <v>Michigan St</v>
      </c>
      <c r="D1550" s="1" t="s">
        <v>2279</v>
      </c>
      <c r="E1550" s="1" t="str">
        <f t="shared" si="73"/>
        <v>Northeastern</v>
      </c>
      <c r="F1550" s="1" t="str">
        <f t="shared" si="74"/>
        <v>0.811271</v>
      </c>
      <c r="H1550" s="1">
        <v>1</v>
      </c>
    </row>
    <row r="1551" spans="1:8" hidden="1" x14ac:dyDescent="0.2">
      <c r="A1551" s="1" t="s">
        <v>3829</v>
      </c>
      <c r="C1551" s="1" t="str">
        <f t="shared" si="72"/>
        <v>Michigan St</v>
      </c>
      <c r="D1551" s="1" t="s">
        <v>2279</v>
      </c>
      <c r="E1551" s="1" t="str">
        <f t="shared" si="73"/>
        <v>Ohio St</v>
      </c>
      <c r="F1551" s="1" t="str">
        <f t="shared" si="74"/>
        <v>0.772501</v>
      </c>
      <c r="H1551" s="1">
        <v>1</v>
      </c>
    </row>
    <row r="1552" spans="1:8" hidden="1" x14ac:dyDescent="0.2">
      <c r="A1552" s="1" t="s">
        <v>3830</v>
      </c>
      <c r="C1552" s="1" t="str">
        <f t="shared" si="72"/>
        <v>Michigan St</v>
      </c>
      <c r="D1552" s="1" t="s">
        <v>2279</v>
      </c>
      <c r="E1552" s="1" t="str">
        <f t="shared" si="73"/>
        <v>Oklahoma</v>
      </c>
      <c r="F1552" s="1" t="str">
        <f t="shared" si="74"/>
        <v>0.773070</v>
      </c>
      <c r="H1552" s="1">
        <v>1</v>
      </c>
    </row>
    <row r="1553" spans="1:8" hidden="1" x14ac:dyDescent="0.2">
      <c r="A1553" s="1" t="s">
        <v>3831</v>
      </c>
      <c r="C1553" s="1" t="str">
        <f t="shared" si="72"/>
        <v>Michigan St</v>
      </c>
      <c r="D1553" s="1" t="s">
        <v>2279</v>
      </c>
      <c r="E1553" s="1" t="str">
        <f t="shared" si="73"/>
        <v>Old Dominion</v>
      </c>
      <c r="F1553" s="1" t="str">
        <f t="shared" si="74"/>
        <v>0.823304</v>
      </c>
      <c r="H1553" s="1">
        <v>1</v>
      </c>
    </row>
    <row r="1554" spans="1:8" hidden="1" x14ac:dyDescent="0.2">
      <c r="A1554" s="1" t="s">
        <v>3832</v>
      </c>
      <c r="C1554" s="1" t="str">
        <f t="shared" si="72"/>
        <v>Michigan St</v>
      </c>
      <c r="D1554" s="1" t="s">
        <v>2279</v>
      </c>
      <c r="E1554" s="1" t="str">
        <f t="shared" si="73"/>
        <v>Oregon</v>
      </c>
      <c r="F1554" s="1" t="str">
        <f t="shared" si="74"/>
        <v>0.676811</v>
      </c>
      <c r="H1554" s="1">
        <v>1</v>
      </c>
    </row>
    <row r="1555" spans="1:8" hidden="1" x14ac:dyDescent="0.2">
      <c r="A1555" s="1" t="s">
        <v>3833</v>
      </c>
      <c r="C1555" s="1" t="str">
        <f t="shared" si="72"/>
        <v>Michigan St</v>
      </c>
      <c r="D1555" s="1" t="s">
        <v>2279</v>
      </c>
      <c r="E1555" s="1" t="str">
        <f t="shared" si="73"/>
        <v>Prairie View</v>
      </c>
      <c r="F1555" s="1" t="str">
        <f t="shared" si="74"/>
        <v>0.910720</v>
      </c>
      <c r="H1555" s="1">
        <v>1</v>
      </c>
    </row>
    <row r="1556" spans="1:8" hidden="1" x14ac:dyDescent="0.2">
      <c r="A1556" s="1" t="s">
        <v>3834</v>
      </c>
      <c r="C1556" s="1" t="str">
        <f t="shared" si="72"/>
        <v>Michigan St</v>
      </c>
      <c r="D1556" s="1" t="s">
        <v>2279</v>
      </c>
      <c r="E1556" s="1" t="str">
        <f t="shared" si="73"/>
        <v>Purdue</v>
      </c>
      <c r="F1556" s="1" t="str">
        <f t="shared" si="74"/>
        <v>0.620047</v>
      </c>
      <c r="H1556" s="1">
        <v>1</v>
      </c>
    </row>
    <row r="1557" spans="1:8" hidden="1" x14ac:dyDescent="0.2">
      <c r="A1557" s="1" t="s">
        <v>3835</v>
      </c>
      <c r="C1557" s="1" t="str">
        <f t="shared" si="72"/>
        <v>Michigan St</v>
      </c>
      <c r="D1557" s="1" t="s">
        <v>2279</v>
      </c>
      <c r="E1557" s="1" t="str">
        <f t="shared" si="73"/>
        <v>Seton Hall</v>
      </c>
      <c r="F1557" s="1" t="str">
        <f t="shared" si="74"/>
        <v>0.700267</v>
      </c>
      <c r="H1557" s="1">
        <v>1</v>
      </c>
    </row>
    <row r="1558" spans="1:8" hidden="1" x14ac:dyDescent="0.2">
      <c r="A1558" s="1" t="s">
        <v>3836</v>
      </c>
      <c r="C1558" s="1" t="str">
        <f t="shared" si="72"/>
        <v>Michigan St</v>
      </c>
      <c r="D1558" s="1" t="s">
        <v>2279</v>
      </c>
      <c r="E1558" s="1" t="str">
        <f t="shared" si="73"/>
        <v>St John's</v>
      </c>
      <c r="F1558" s="1" t="str">
        <f t="shared" si="74"/>
        <v>0.826190</v>
      </c>
      <c r="H1558" s="1">
        <v>1</v>
      </c>
    </row>
    <row r="1559" spans="1:8" hidden="1" x14ac:dyDescent="0.2">
      <c r="A1559" s="1" t="s">
        <v>3837</v>
      </c>
      <c r="C1559" s="1" t="str">
        <f t="shared" si="72"/>
        <v>Michigan St</v>
      </c>
      <c r="D1559" s="1" t="s">
        <v>2279</v>
      </c>
      <c r="E1559" s="1" t="str">
        <f t="shared" si="73"/>
        <v>St Louis</v>
      </c>
      <c r="F1559" s="1" t="str">
        <f t="shared" si="74"/>
        <v>0.828950</v>
      </c>
      <c r="H1559" s="1">
        <v>1</v>
      </c>
    </row>
    <row r="1560" spans="1:8" hidden="1" x14ac:dyDescent="0.2">
      <c r="A1560" s="1" t="s">
        <v>3838</v>
      </c>
      <c r="C1560" s="1" t="str">
        <f t="shared" si="72"/>
        <v>Michigan St</v>
      </c>
      <c r="D1560" s="1" t="s">
        <v>2279</v>
      </c>
      <c r="E1560" s="1" t="str">
        <f t="shared" si="73"/>
        <v>St Mary's CA</v>
      </c>
      <c r="F1560" s="1" t="str">
        <f t="shared" si="74"/>
        <v>0.747679</v>
      </c>
      <c r="H1560" s="1">
        <v>1</v>
      </c>
    </row>
    <row r="1561" spans="1:8" hidden="1" x14ac:dyDescent="0.2">
      <c r="A1561" s="1" t="s">
        <v>3839</v>
      </c>
      <c r="C1561" s="1" t="str">
        <f t="shared" si="72"/>
        <v>Michigan St</v>
      </c>
      <c r="D1561" s="1" t="s">
        <v>2279</v>
      </c>
      <c r="E1561" s="1" t="str">
        <f t="shared" si="73"/>
        <v>Syracuse</v>
      </c>
      <c r="F1561" s="1" t="str">
        <f t="shared" si="74"/>
        <v>0.760153</v>
      </c>
      <c r="H1561" s="1">
        <v>1</v>
      </c>
    </row>
    <row r="1562" spans="1:8" hidden="1" x14ac:dyDescent="0.2">
      <c r="A1562" s="1" t="s">
        <v>3840</v>
      </c>
      <c r="C1562" s="1" t="str">
        <f t="shared" si="72"/>
        <v>Michigan St</v>
      </c>
      <c r="D1562" s="1" t="s">
        <v>2279</v>
      </c>
      <c r="E1562" s="1" t="str">
        <f t="shared" si="73"/>
        <v>Temple</v>
      </c>
      <c r="F1562" s="1" t="str">
        <f t="shared" si="74"/>
        <v>0.784082</v>
      </c>
      <c r="H1562" s="1">
        <v>1</v>
      </c>
    </row>
    <row r="1563" spans="1:8" hidden="1" x14ac:dyDescent="0.2">
      <c r="A1563" s="1" t="s">
        <v>3841</v>
      </c>
      <c r="C1563" s="1" t="str">
        <f t="shared" si="72"/>
        <v>Michigan St</v>
      </c>
      <c r="D1563" s="1" t="s">
        <v>2279</v>
      </c>
      <c r="E1563" s="1" t="str">
        <f t="shared" si="73"/>
        <v>Tennessee</v>
      </c>
      <c r="F1563" s="1" t="str">
        <f t="shared" si="74"/>
        <v>0.605224</v>
      </c>
      <c r="H1563" s="1">
        <v>1</v>
      </c>
    </row>
    <row r="1564" spans="1:8" hidden="1" x14ac:dyDescent="0.2">
      <c r="A1564" s="1" t="s">
        <v>3842</v>
      </c>
      <c r="C1564" s="1" t="str">
        <f t="shared" si="72"/>
        <v>Michigan St</v>
      </c>
      <c r="D1564" s="1" t="s">
        <v>2279</v>
      </c>
      <c r="E1564" s="1" t="str">
        <f t="shared" si="73"/>
        <v>Texas Tech</v>
      </c>
      <c r="F1564" s="1" t="str">
        <f t="shared" si="74"/>
        <v>0.573105</v>
      </c>
      <c r="H1564" s="1">
        <v>1</v>
      </c>
    </row>
    <row r="1565" spans="1:8" hidden="1" x14ac:dyDescent="0.2">
      <c r="A1565" s="1" t="s">
        <v>3843</v>
      </c>
      <c r="C1565" s="1" t="str">
        <f t="shared" si="72"/>
        <v>Michigan St</v>
      </c>
      <c r="D1565" s="1" t="s">
        <v>2279</v>
      </c>
      <c r="E1565" s="1" t="str">
        <f t="shared" si="73"/>
        <v>UC Irvine</v>
      </c>
      <c r="F1565" s="1" t="str">
        <f t="shared" si="74"/>
        <v>0.798976</v>
      </c>
      <c r="H1565" s="1">
        <v>1</v>
      </c>
    </row>
    <row r="1566" spans="1:8" hidden="1" x14ac:dyDescent="0.2">
      <c r="A1566" s="1" t="s">
        <v>3844</v>
      </c>
      <c r="C1566" s="1" t="str">
        <f t="shared" si="72"/>
        <v>Michigan St</v>
      </c>
      <c r="D1566" s="1" t="s">
        <v>2279</v>
      </c>
      <c r="E1566" s="1" t="str">
        <f t="shared" si="73"/>
        <v>UCF</v>
      </c>
      <c r="F1566" s="1" t="str">
        <f t="shared" si="74"/>
        <v>0.739038</v>
      </c>
      <c r="H1566" s="1">
        <v>1</v>
      </c>
    </row>
    <row r="1567" spans="1:8" hidden="1" x14ac:dyDescent="0.2">
      <c r="A1567" s="1" t="s">
        <v>3845</v>
      </c>
      <c r="C1567" s="1" t="str">
        <f t="shared" si="72"/>
        <v>Michigan St</v>
      </c>
      <c r="D1567" s="1" t="s">
        <v>2279</v>
      </c>
      <c r="E1567" s="1" t="str">
        <f t="shared" si="73"/>
        <v>Utah St</v>
      </c>
      <c r="F1567" s="1" t="str">
        <f t="shared" si="74"/>
        <v>0.763090</v>
      </c>
      <c r="H1567" s="1">
        <v>1</v>
      </c>
    </row>
    <row r="1568" spans="1:8" hidden="1" x14ac:dyDescent="0.2">
      <c r="A1568" s="1" t="s">
        <v>3846</v>
      </c>
      <c r="C1568" s="1" t="str">
        <f t="shared" si="72"/>
        <v>Michigan St</v>
      </c>
      <c r="D1568" s="1" t="s">
        <v>2279</v>
      </c>
      <c r="E1568" s="1" t="str">
        <f t="shared" si="73"/>
        <v>VA Commonwealth</v>
      </c>
      <c r="F1568" s="1" t="str">
        <f t="shared" si="74"/>
        <v>0.702869</v>
      </c>
      <c r="H1568" s="1">
        <v>1</v>
      </c>
    </row>
    <row r="1569" spans="1:8" hidden="1" x14ac:dyDescent="0.2">
      <c r="A1569" s="1" t="s">
        <v>3847</v>
      </c>
      <c r="C1569" s="1" t="str">
        <f t="shared" si="72"/>
        <v>Michigan St</v>
      </c>
      <c r="D1569" s="1" t="s">
        <v>2279</v>
      </c>
      <c r="E1569" s="1" t="str">
        <f t="shared" si="73"/>
        <v>Vermont</v>
      </c>
      <c r="F1569" s="1" t="str">
        <f t="shared" si="74"/>
        <v>0.798976</v>
      </c>
      <c r="H1569" s="1">
        <v>1</v>
      </c>
    </row>
    <row r="1570" spans="1:8" hidden="1" x14ac:dyDescent="0.2">
      <c r="A1570" s="1" t="s">
        <v>3848</v>
      </c>
      <c r="C1570" s="1" t="str">
        <f t="shared" si="72"/>
        <v>Michigan St</v>
      </c>
      <c r="D1570" s="1" t="s">
        <v>2279</v>
      </c>
      <c r="E1570" s="1" t="str">
        <f t="shared" si="73"/>
        <v>Villanova</v>
      </c>
      <c r="F1570" s="1" t="str">
        <f t="shared" si="74"/>
        <v>0.605224</v>
      </c>
      <c r="H1570" s="1">
        <v>1</v>
      </c>
    </row>
    <row r="1571" spans="1:8" hidden="1" x14ac:dyDescent="0.2">
      <c r="A1571" s="1" t="s">
        <v>3849</v>
      </c>
      <c r="C1571" s="1" t="str">
        <f t="shared" si="72"/>
        <v>Michigan St</v>
      </c>
      <c r="D1571" s="1" t="s">
        <v>2279</v>
      </c>
      <c r="E1571" s="1" t="str">
        <f t="shared" si="73"/>
        <v>Virginia</v>
      </c>
      <c r="F1571" s="1" t="str">
        <f t="shared" si="74"/>
        <v>0.525718</v>
      </c>
      <c r="H1571" s="1">
        <v>0</v>
      </c>
    </row>
    <row r="1572" spans="1:8" hidden="1" x14ac:dyDescent="0.2">
      <c r="A1572" s="1" t="s">
        <v>3850</v>
      </c>
      <c r="C1572" s="1" t="str">
        <f t="shared" si="72"/>
        <v>Michigan St</v>
      </c>
      <c r="D1572" s="1" t="s">
        <v>2279</v>
      </c>
      <c r="E1572" s="1" t="str">
        <f t="shared" si="73"/>
        <v>Virginia Tech</v>
      </c>
      <c r="F1572" s="1" t="str">
        <f t="shared" si="74"/>
        <v>0.652487</v>
      </c>
      <c r="H1572" s="1">
        <v>1</v>
      </c>
    </row>
    <row r="1573" spans="1:8" hidden="1" x14ac:dyDescent="0.2">
      <c r="A1573" s="1" t="s">
        <v>3851</v>
      </c>
      <c r="C1573" s="1" t="str">
        <f t="shared" si="72"/>
        <v>Michigan St</v>
      </c>
      <c r="D1573" s="1" t="s">
        <v>2279</v>
      </c>
      <c r="E1573" s="1" t="str">
        <f t="shared" si="73"/>
        <v>Washington</v>
      </c>
      <c r="F1573" s="1" t="str">
        <f t="shared" si="74"/>
        <v>0.731823</v>
      </c>
      <c r="H1573" s="1">
        <v>1</v>
      </c>
    </row>
    <row r="1574" spans="1:8" hidden="1" x14ac:dyDescent="0.2">
      <c r="A1574" s="1" t="s">
        <v>3852</v>
      </c>
      <c r="C1574" s="1" t="str">
        <f t="shared" si="72"/>
        <v>Michigan St</v>
      </c>
      <c r="D1574" s="1" t="s">
        <v>2279</v>
      </c>
      <c r="E1574" s="1" t="str">
        <f t="shared" si="73"/>
        <v>Wisconsin</v>
      </c>
      <c r="F1574" s="1" t="str">
        <f t="shared" si="74"/>
        <v>0.646481</v>
      </c>
      <c r="H1574" s="1">
        <v>1</v>
      </c>
    </row>
    <row r="1575" spans="1:8" hidden="1" x14ac:dyDescent="0.2">
      <c r="A1575" s="1" t="s">
        <v>3853</v>
      </c>
      <c r="C1575" s="1" t="str">
        <f t="shared" si="72"/>
        <v>Michigan St</v>
      </c>
      <c r="D1575" s="1" t="s">
        <v>2279</v>
      </c>
      <c r="E1575" s="1" t="str">
        <f t="shared" si="73"/>
        <v>Wofford</v>
      </c>
      <c r="F1575" s="1" t="str">
        <f t="shared" si="74"/>
        <v>0.792822</v>
      </c>
      <c r="H1575" s="1">
        <v>1</v>
      </c>
    </row>
    <row r="1576" spans="1:8" hidden="1" x14ac:dyDescent="0.2">
      <c r="A1576" s="1" t="s">
        <v>3854</v>
      </c>
      <c r="C1576" s="1" t="str">
        <f t="shared" si="72"/>
        <v>Michigan St</v>
      </c>
      <c r="D1576" s="1" t="s">
        <v>2279</v>
      </c>
      <c r="E1576" s="1" t="str">
        <f t="shared" si="73"/>
        <v>Yale</v>
      </c>
      <c r="F1576" s="1" t="str">
        <f t="shared" si="74"/>
        <v>0.846198</v>
      </c>
      <c r="H1576" s="1">
        <v>1</v>
      </c>
    </row>
    <row r="1577" spans="1:8" hidden="1" x14ac:dyDescent="0.2">
      <c r="A1577" s="1" t="s">
        <v>3855</v>
      </c>
      <c r="C1577" s="1" t="str">
        <f t="shared" si="72"/>
        <v>Minnesota</v>
      </c>
      <c r="D1577" s="1" t="s">
        <v>2279</v>
      </c>
      <c r="E1577" s="1" t="str">
        <f t="shared" si="73"/>
        <v>Mississippi</v>
      </c>
      <c r="F1577" s="1" t="str">
        <f t="shared" si="74"/>
        <v>0.555516</v>
      </c>
      <c r="H1577" s="1">
        <v>1</v>
      </c>
    </row>
    <row r="1578" spans="1:8" hidden="1" x14ac:dyDescent="0.2">
      <c r="A1578" s="1" t="s">
        <v>3856</v>
      </c>
      <c r="C1578" s="1" t="str">
        <f t="shared" si="72"/>
        <v>Mississippi St</v>
      </c>
      <c r="D1578" s="1" t="s">
        <v>2279</v>
      </c>
      <c r="E1578" s="1" t="str">
        <f t="shared" si="73"/>
        <v>Minnesota</v>
      </c>
      <c r="F1578" s="1" t="str">
        <f t="shared" si="74"/>
        <v>0.642231</v>
      </c>
      <c r="H1578" s="1">
        <v>1</v>
      </c>
    </row>
    <row r="1579" spans="1:8" hidden="1" x14ac:dyDescent="0.2">
      <c r="A1579" s="1" t="s">
        <v>3857</v>
      </c>
      <c r="C1579" s="1" t="str">
        <f t="shared" si="72"/>
        <v>Minnesota</v>
      </c>
      <c r="D1579" s="1" t="s">
        <v>2279</v>
      </c>
      <c r="E1579" s="1" t="str">
        <f t="shared" si="73"/>
        <v>Montana</v>
      </c>
      <c r="F1579" s="1" t="str">
        <f t="shared" si="74"/>
        <v>0.559865</v>
      </c>
      <c r="H1579" s="1">
        <v>1</v>
      </c>
    </row>
    <row r="1580" spans="1:8" hidden="1" x14ac:dyDescent="0.2">
      <c r="A1580" s="1" t="s">
        <v>3858</v>
      </c>
      <c r="C1580" s="1" t="str">
        <f t="shared" si="72"/>
        <v>Murray St</v>
      </c>
      <c r="D1580" s="1" t="s">
        <v>2279</v>
      </c>
      <c r="E1580" s="1" t="str">
        <f t="shared" si="73"/>
        <v>Minnesota</v>
      </c>
      <c r="F1580" s="1" t="str">
        <f t="shared" si="74"/>
        <v>0.527134</v>
      </c>
      <c r="H1580" s="1">
        <v>0</v>
      </c>
    </row>
    <row r="1581" spans="1:8" hidden="1" x14ac:dyDescent="0.2">
      <c r="A1581" s="1" t="s">
        <v>3859</v>
      </c>
      <c r="C1581" s="1" t="str">
        <f t="shared" si="72"/>
        <v>Minnesota</v>
      </c>
      <c r="D1581" s="1" t="s">
        <v>2279</v>
      </c>
      <c r="E1581" s="1" t="str">
        <f t="shared" si="73"/>
        <v>N Dakota St</v>
      </c>
      <c r="F1581" s="1" t="str">
        <f t="shared" si="74"/>
        <v>0.718548</v>
      </c>
      <c r="H1581" s="1">
        <v>1</v>
      </c>
    </row>
    <row r="1582" spans="1:8" hidden="1" x14ac:dyDescent="0.2">
      <c r="A1582" s="1" t="s">
        <v>3860</v>
      </c>
      <c r="C1582" s="1" t="str">
        <f t="shared" si="72"/>
        <v>Minnesota</v>
      </c>
      <c r="D1582" s="1" t="s">
        <v>2279</v>
      </c>
      <c r="E1582" s="1" t="str">
        <f t="shared" si="73"/>
        <v>N Kentucky</v>
      </c>
      <c r="F1582" s="1" t="str">
        <f t="shared" si="74"/>
        <v>0.583914</v>
      </c>
      <c r="H1582" s="1">
        <v>1</v>
      </c>
    </row>
    <row r="1583" spans="1:8" hidden="1" x14ac:dyDescent="0.2">
      <c r="A1583" s="1" t="s">
        <v>3861</v>
      </c>
      <c r="C1583" s="1" t="str">
        <f t="shared" si="72"/>
        <v>Minnesota</v>
      </c>
      <c r="D1583" s="1" t="s">
        <v>2279</v>
      </c>
      <c r="E1583" s="1" t="str">
        <f t="shared" si="73"/>
        <v>NC Central</v>
      </c>
      <c r="F1583" s="1" t="str">
        <f t="shared" si="74"/>
        <v>0.792231</v>
      </c>
      <c r="H1583" s="1">
        <v>1</v>
      </c>
    </row>
    <row r="1584" spans="1:8" hidden="1" x14ac:dyDescent="0.2">
      <c r="A1584" s="1" t="s">
        <v>3862</v>
      </c>
      <c r="C1584" s="1" t="str">
        <f t="shared" si="72"/>
        <v>Nevada</v>
      </c>
      <c r="D1584" s="1" t="s">
        <v>2279</v>
      </c>
      <c r="E1584" s="1" t="str">
        <f t="shared" si="73"/>
        <v>Minnesota</v>
      </c>
      <c r="F1584" s="1" t="str">
        <f t="shared" si="74"/>
        <v>0.709031</v>
      </c>
      <c r="H1584" s="1">
        <v>1</v>
      </c>
    </row>
    <row r="1585" spans="1:8" hidden="1" x14ac:dyDescent="0.2">
      <c r="A1585" s="1" t="s">
        <v>3863</v>
      </c>
      <c r="C1585" s="1" t="str">
        <f t="shared" si="72"/>
        <v>New Mexico St</v>
      </c>
      <c r="D1585" s="1" t="s">
        <v>2279</v>
      </c>
      <c r="E1585" s="1" t="str">
        <f t="shared" si="73"/>
        <v>Minnesota</v>
      </c>
      <c r="F1585" s="1" t="str">
        <f t="shared" si="74"/>
        <v>0.624972</v>
      </c>
      <c r="H1585" s="1">
        <v>1</v>
      </c>
    </row>
    <row r="1586" spans="1:8" hidden="1" x14ac:dyDescent="0.2">
      <c r="A1586" s="1" t="s">
        <v>3864</v>
      </c>
      <c r="C1586" s="1" t="str">
        <f t="shared" si="72"/>
        <v>North Carolina</v>
      </c>
      <c r="D1586" s="1" t="s">
        <v>2279</v>
      </c>
      <c r="E1586" s="1" t="str">
        <f t="shared" si="73"/>
        <v>Minnesota</v>
      </c>
      <c r="F1586" s="1" t="str">
        <f t="shared" si="74"/>
        <v>0.748482</v>
      </c>
      <c r="H1586" s="1">
        <v>1</v>
      </c>
    </row>
    <row r="1587" spans="1:8" hidden="1" x14ac:dyDescent="0.2">
      <c r="A1587" s="1" t="s">
        <v>3865</v>
      </c>
      <c r="C1587" s="1" t="str">
        <f t="shared" si="72"/>
        <v>Northeastern</v>
      </c>
      <c r="D1587" s="1" t="s">
        <v>2279</v>
      </c>
      <c r="E1587" s="1" t="str">
        <f t="shared" si="73"/>
        <v>Minnesota</v>
      </c>
      <c r="F1587" s="1" t="str">
        <f t="shared" si="74"/>
        <v>0.527134</v>
      </c>
      <c r="H1587" s="1">
        <v>0</v>
      </c>
    </row>
    <row r="1588" spans="1:8" hidden="1" x14ac:dyDescent="0.2">
      <c r="A1588" s="1" t="s">
        <v>3866</v>
      </c>
      <c r="C1588" s="1" t="str">
        <f t="shared" si="72"/>
        <v>Minnesota</v>
      </c>
      <c r="D1588" s="1" t="s">
        <v>2279</v>
      </c>
      <c r="E1588" s="1" t="str">
        <f t="shared" si="73"/>
        <v>Ohio St</v>
      </c>
      <c r="F1588" s="1" t="str">
        <f t="shared" si="74"/>
        <v>0.526680</v>
      </c>
      <c r="H1588" s="1">
        <v>1</v>
      </c>
    </row>
    <row r="1589" spans="1:8" hidden="1" x14ac:dyDescent="0.2">
      <c r="A1589" s="1" t="s">
        <v>3867</v>
      </c>
      <c r="C1589" s="1" t="str">
        <f t="shared" si="72"/>
        <v>Oklahoma</v>
      </c>
      <c r="D1589" s="1" t="s">
        <v>2279</v>
      </c>
      <c r="E1589" s="1" t="str">
        <f t="shared" si="73"/>
        <v>Minnesota</v>
      </c>
      <c r="F1589" s="1" t="str">
        <f t="shared" si="74"/>
        <v>0.505640</v>
      </c>
      <c r="H1589" s="1">
        <v>1</v>
      </c>
    </row>
    <row r="1590" spans="1:8" hidden="1" x14ac:dyDescent="0.2">
      <c r="A1590" s="1" t="s">
        <v>3868</v>
      </c>
      <c r="C1590" s="1" t="str">
        <f t="shared" si="72"/>
        <v>Minnesota</v>
      </c>
      <c r="D1590" s="1" t="s">
        <v>2279</v>
      </c>
      <c r="E1590" s="1" t="str">
        <f t="shared" si="73"/>
        <v>Old Dominion</v>
      </c>
      <c r="F1590" s="1" t="str">
        <f t="shared" si="74"/>
        <v>0.516752</v>
      </c>
      <c r="H1590" s="1">
        <v>1</v>
      </c>
    </row>
    <row r="1591" spans="1:8" hidden="1" x14ac:dyDescent="0.2">
      <c r="A1591" s="1" t="s">
        <v>3869</v>
      </c>
      <c r="C1591" s="1" t="str">
        <f t="shared" si="72"/>
        <v>Oregon</v>
      </c>
      <c r="D1591" s="1" t="s">
        <v>2279</v>
      </c>
      <c r="E1591" s="1" t="str">
        <f t="shared" si="73"/>
        <v>Minnesota</v>
      </c>
      <c r="F1591" s="1" t="str">
        <f t="shared" si="74"/>
        <v>0.686052</v>
      </c>
      <c r="H1591" s="1">
        <v>1</v>
      </c>
    </row>
    <row r="1592" spans="1:8" hidden="1" x14ac:dyDescent="0.2">
      <c r="A1592" s="1" t="s">
        <v>3870</v>
      </c>
      <c r="C1592" s="1" t="str">
        <f t="shared" si="72"/>
        <v>Minnesota</v>
      </c>
      <c r="D1592" s="1" t="s">
        <v>2279</v>
      </c>
      <c r="E1592" s="1" t="str">
        <f t="shared" si="73"/>
        <v>Prairie View</v>
      </c>
      <c r="F1592" s="1" t="str">
        <f t="shared" si="74"/>
        <v>0.735572</v>
      </c>
      <c r="H1592" s="1">
        <v>1</v>
      </c>
    </row>
    <row r="1593" spans="1:8" hidden="1" x14ac:dyDescent="0.2">
      <c r="A1593" s="1" t="s">
        <v>3871</v>
      </c>
      <c r="C1593" s="1" t="str">
        <f t="shared" si="72"/>
        <v>Purdue</v>
      </c>
      <c r="D1593" s="1" t="s">
        <v>2279</v>
      </c>
      <c r="E1593" s="1" t="str">
        <f t="shared" si="73"/>
        <v>Minnesota</v>
      </c>
      <c r="F1593" s="1" t="str">
        <f t="shared" si="74"/>
        <v>0.734919</v>
      </c>
      <c r="H1593" s="1">
        <v>1</v>
      </c>
    </row>
    <row r="1594" spans="1:8" hidden="1" x14ac:dyDescent="0.2">
      <c r="A1594" s="1" t="s">
        <v>3872</v>
      </c>
      <c r="C1594" s="1" t="str">
        <f t="shared" si="72"/>
        <v>Seton Hall</v>
      </c>
      <c r="D1594" s="1" t="s">
        <v>2279</v>
      </c>
      <c r="E1594" s="1" t="str">
        <f t="shared" si="73"/>
        <v>Minnesota</v>
      </c>
      <c r="F1594" s="1" t="str">
        <f t="shared" si="74"/>
        <v>0.628028</v>
      </c>
      <c r="H1594" s="1">
        <v>1</v>
      </c>
    </row>
    <row r="1595" spans="1:8" hidden="1" x14ac:dyDescent="0.2">
      <c r="A1595" s="1" t="s">
        <v>3873</v>
      </c>
      <c r="C1595" s="1" t="str">
        <f t="shared" si="72"/>
        <v>Minnesota</v>
      </c>
      <c r="D1595" s="1" t="s">
        <v>2279</v>
      </c>
      <c r="E1595" s="1" t="str">
        <f t="shared" si="73"/>
        <v>St John's</v>
      </c>
      <c r="F1595" s="1" t="str">
        <f t="shared" si="74"/>
        <v>0.556788</v>
      </c>
      <c r="H1595" s="1">
        <v>1</v>
      </c>
    </row>
    <row r="1596" spans="1:8" hidden="1" x14ac:dyDescent="0.2">
      <c r="A1596" s="1" t="s">
        <v>3874</v>
      </c>
      <c r="C1596" s="1" t="str">
        <f t="shared" si="72"/>
        <v>Minnesota</v>
      </c>
      <c r="D1596" s="1" t="s">
        <v>2279</v>
      </c>
      <c r="E1596" s="1" t="str">
        <f t="shared" si="73"/>
        <v>St Louis</v>
      </c>
      <c r="F1596" s="1" t="str">
        <f t="shared" si="74"/>
        <v>0.539312</v>
      </c>
      <c r="H1596" s="1">
        <v>1</v>
      </c>
    </row>
    <row r="1597" spans="1:8" hidden="1" x14ac:dyDescent="0.2">
      <c r="A1597" s="1" t="s">
        <v>3875</v>
      </c>
      <c r="C1597" s="1" t="str">
        <f t="shared" si="72"/>
        <v>St Mary's CA</v>
      </c>
      <c r="D1597" s="1" t="s">
        <v>2279</v>
      </c>
      <c r="E1597" s="1" t="str">
        <f t="shared" si="73"/>
        <v>Minnesota</v>
      </c>
      <c r="F1597" s="1" t="str">
        <f t="shared" si="74"/>
        <v>0.619759</v>
      </c>
      <c r="H1597" s="1">
        <v>1</v>
      </c>
    </row>
    <row r="1598" spans="1:8" hidden="1" x14ac:dyDescent="0.2">
      <c r="A1598" s="1" t="s">
        <v>3876</v>
      </c>
      <c r="C1598" s="1" t="str">
        <f t="shared" si="72"/>
        <v>Syracuse</v>
      </c>
      <c r="D1598" s="1" t="s">
        <v>2279</v>
      </c>
      <c r="E1598" s="1" t="str">
        <f t="shared" si="73"/>
        <v>Minnesota</v>
      </c>
      <c r="F1598" s="1" t="str">
        <f t="shared" si="74"/>
        <v>0.552563</v>
      </c>
      <c r="H1598" s="1">
        <v>1</v>
      </c>
    </row>
    <row r="1599" spans="1:8" hidden="1" x14ac:dyDescent="0.2">
      <c r="A1599" s="1" t="s">
        <v>3877</v>
      </c>
      <c r="C1599" s="1" t="str">
        <f t="shared" si="72"/>
        <v>Temple</v>
      </c>
      <c r="D1599" s="1" t="s">
        <v>2279</v>
      </c>
      <c r="E1599" s="1" t="str">
        <f t="shared" si="73"/>
        <v>Minnesota</v>
      </c>
      <c r="F1599" s="1" t="str">
        <f t="shared" si="74"/>
        <v>0.533831</v>
      </c>
      <c r="H1599" s="1">
        <v>1</v>
      </c>
    </row>
    <row r="1600" spans="1:8" hidden="1" x14ac:dyDescent="0.2">
      <c r="A1600" s="1" t="s">
        <v>3878</v>
      </c>
      <c r="C1600" s="1" t="str">
        <f t="shared" si="72"/>
        <v>Tennessee</v>
      </c>
      <c r="D1600" s="1" t="s">
        <v>2279</v>
      </c>
      <c r="E1600" s="1" t="str">
        <f t="shared" si="73"/>
        <v>Minnesota</v>
      </c>
      <c r="F1600" s="1" t="str">
        <f t="shared" si="74"/>
        <v>0.722712</v>
      </c>
      <c r="H1600" s="1">
        <v>1</v>
      </c>
    </row>
    <row r="1601" spans="1:8" hidden="1" x14ac:dyDescent="0.2">
      <c r="A1601" s="1" t="s">
        <v>3879</v>
      </c>
      <c r="C1601" s="1" t="str">
        <f t="shared" si="72"/>
        <v>Texas Tech</v>
      </c>
      <c r="D1601" s="1" t="s">
        <v>2279</v>
      </c>
      <c r="E1601" s="1" t="str">
        <f t="shared" si="73"/>
        <v>Minnesota</v>
      </c>
      <c r="F1601" s="1" t="str">
        <f t="shared" si="74"/>
        <v>0.766024</v>
      </c>
      <c r="H1601" s="1">
        <v>1</v>
      </c>
    </row>
    <row r="1602" spans="1:8" hidden="1" x14ac:dyDescent="0.2">
      <c r="A1602" s="1" t="s">
        <v>3880</v>
      </c>
      <c r="C1602" s="1" t="str">
        <f t="shared" si="72"/>
        <v>UC Irvine</v>
      </c>
      <c r="D1602" s="1" t="s">
        <v>2279</v>
      </c>
      <c r="E1602" s="1" t="str">
        <f t="shared" si="73"/>
        <v>Minnesota</v>
      </c>
      <c r="F1602" s="1" t="str">
        <f t="shared" si="74"/>
        <v>0.554187</v>
      </c>
      <c r="H1602" s="1">
        <v>1</v>
      </c>
    </row>
    <row r="1603" spans="1:8" hidden="1" x14ac:dyDescent="0.2">
      <c r="A1603" s="1" t="s">
        <v>3881</v>
      </c>
      <c r="C1603" s="1" t="str">
        <f t="shared" ref="C1603:C1666" si="75">LEFT(A1603,FIND("beats",A1603)-2)</f>
        <v>UCF</v>
      </c>
      <c r="D1603" s="1" t="s">
        <v>2279</v>
      </c>
      <c r="E1603" s="1" t="str">
        <f t="shared" ref="E1603:E1666" si="76">MID(A1603,FIND("beats ",A1603)+6,FIND(":",A1603)-(FIND("beats ",A1603)+6))</f>
        <v>Minnesota</v>
      </c>
      <c r="F1603" s="1" t="str">
        <f t="shared" ref="F1603:F1666" si="77">RIGHT(A1603,LEN(A1603)-(FIND(":",A1603)+1))</f>
        <v>0.596308</v>
      </c>
      <c r="H1603" s="1">
        <v>1</v>
      </c>
    </row>
    <row r="1604" spans="1:8" hidden="1" x14ac:dyDescent="0.2">
      <c r="A1604" s="1" t="s">
        <v>3882</v>
      </c>
      <c r="C1604" s="1" t="str">
        <f t="shared" si="75"/>
        <v>Utah St</v>
      </c>
      <c r="D1604" s="1" t="s">
        <v>2279</v>
      </c>
      <c r="E1604" s="1" t="str">
        <f t="shared" si="76"/>
        <v>Minnesota</v>
      </c>
      <c r="F1604" s="1" t="str">
        <f t="shared" si="77"/>
        <v>0.599107</v>
      </c>
      <c r="H1604" s="1">
        <v>1</v>
      </c>
    </row>
    <row r="1605" spans="1:8" hidden="1" x14ac:dyDescent="0.2">
      <c r="A1605" s="1" t="s">
        <v>3883</v>
      </c>
      <c r="C1605" s="1" t="str">
        <f t="shared" si="75"/>
        <v>VA Commonwealth</v>
      </c>
      <c r="D1605" s="1" t="s">
        <v>2279</v>
      </c>
      <c r="E1605" s="1" t="str">
        <f t="shared" si="76"/>
        <v>Minnesota</v>
      </c>
      <c r="F1605" s="1" t="str">
        <f t="shared" si="77"/>
        <v>0.667240</v>
      </c>
      <c r="H1605" s="1">
        <v>1</v>
      </c>
    </row>
    <row r="1606" spans="1:8" hidden="1" x14ac:dyDescent="0.2">
      <c r="A1606" s="1" t="s">
        <v>3884</v>
      </c>
      <c r="C1606" s="1" t="str">
        <f t="shared" si="75"/>
        <v>Vermont</v>
      </c>
      <c r="D1606" s="1" t="s">
        <v>2279</v>
      </c>
      <c r="E1606" s="1" t="str">
        <f t="shared" si="76"/>
        <v>Minnesota</v>
      </c>
      <c r="F1606" s="1" t="str">
        <f t="shared" si="77"/>
        <v>0.554187</v>
      </c>
      <c r="H1606" s="1">
        <v>1</v>
      </c>
    </row>
    <row r="1607" spans="1:8" hidden="1" x14ac:dyDescent="0.2">
      <c r="A1607" s="1" t="s">
        <v>3885</v>
      </c>
      <c r="C1607" s="1" t="str">
        <f t="shared" si="75"/>
        <v>Villanova</v>
      </c>
      <c r="D1607" s="1" t="s">
        <v>2279</v>
      </c>
      <c r="E1607" s="1" t="str">
        <f t="shared" si="76"/>
        <v>Minnesota</v>
      </c>
      <c r="F1607" s="1" t="str">
        <f t="shared" si="77"/>
        <v>0.709688</v>
      </c>
      <c r="H1607" s="1">
        <v>1</v>
      </c>
    </row>
    <row r="1608" spans="1:8" hidden="1" x14ac:dyDescent="0.2">
      <c r="A1608" s="1" t="s">
        <v>3886</v>
      </c>
      <c r="C1608" s="1" t="str">
        <f t="shared" si="75"/>
        <v>Virginia</v>
      </c>
      <c r="D1608" s="1" t="s">
        <v>2279</v>
      </c>
      <c r="E1608" s="1" t="str">
        <f t="shared" si="76"/>
        <v>Minnesota</v>
      </c>
      <c r="F1608" s="1" t="str">
        <f t="shared" si="77"/>
        <v>0.777693</v>
      </c>
      <c r="H1608" s="1">
        <v>1</v>
      </c>
    </row>
    <row r="1609" spans="1:8" hidden="1" x14ac:dyDescent="0.2">
      <c r="A1609" s="1" t="s">
        <v>3887</v>
      </c>
      <c r="C1609" s="1" t="str">
        <f t="shared" si="75"/>
        <v>Virginia Tech</v>
      </c>
      <c r="D1609" s="1" t="s">
        <v>2279</v>
      </c>
      <c r="E1609" s="1" t="str">
        <f t="shared" si="76"/>
        <v>Minnesota</v>
      </c>
      <c r="F1609" s="1" t="str">
        <f t="shared" si="77"/>
        <v>0.678423</v>
      </c>
      <c r="H1609" s="1">
        <v>1</v>
      </c>
    </row>
    <row r="1610" spans="1:8" hidden="1" x14ac:dyDescent="0.2">
      <c r="A1610" s="1" t="s">
        <v>3888</v>
      </c>
      <c r="C1610" s="1" t="str">
        <f t="shared" si="75"/>
        <v>Washington</v>
      </c>
      <c r="D1610" s="1" t="s">
        <v>2279</v>
      </c>
      <c r="E1610" s="1" t="str">
        <f t="shared" si="76"/>
        <v>Minnesota</v>
      </c>
      <c r="F1610" s="1" t="str">
        <f t="shared" si="77"/>
        <v>0.592898</v>
      </c>
      <c r="H1610" s="1">
        <v>1</v>
      </c>
    </row>
    <row r="1611" spans="1:8" hidden="1" x14ac:dyDescent="0.2">
      <c r="A1611" s="1" t="s">
        <v>3889</v>
      </c>
      <c r="C1611" s="1" t="str">
        <f t="shared" si="75"/>
        <v>Wisconsin</v>
      </c>
      <c r="D1611" s="1" t="s">
        <v>2279</v>
      </c>
      <c r="E1611" s="1" t="str">
        <f t="shared" si="76"/>
        <v>Minnesota</v>
      </c>
      <c r="F1611" s="1" t="str">
        <f t="shared" si="77"/>
        <v>0.669510</v>
      </c>
      <c r="H1611" s="1">
        <v>1</v>
      </c>
    </row>
    <row r="1612" spans="1:8" hidden="1" x14ac:dyDescent="0.2">
      <c r="A1612" s="1" t="s">
        <v>3890</v>
      </c>
      <c r="C1612" s="1" t="str">
        <f t="shared" si="75"/>
        <v>Wofford</v>
      </c>
      <c r="D1612" s="1" t="s">
        <v>2279</v>
      </c>
      <c r="E1612" s="1" t="str">
        <f t="shared" si="76"/>
        <v>Minnesota</v>
      </c>
      <c r="F1612" s="1" t="str">
        <f t="shared" si="77"/>
        <v>0.554187</v>
      </c>
      <c r="H1612" s="1">
        <v>1</v>
      </c>
    </row>
    <row r="1613" spans="1:8" hidden="1" x14ac:dyDescent="0.2">
      <c r="A1613" s="1" t="s">
        <v>3891</v>
      </c>
      <c r="C1613" s="1" t="str">
        <f t="shared" si="75"/>
        <v>Minnesota</v>
      </c>
      <c r="D1613" s="1" t="s">
        <v>2279</v>
      </c>
      <c r="E1613" s="1" t="str">
        <f t="shared" si="76"/>
        <v>Yale</v>
      </c>
      <c r="F1613" s="1" t="str">
        <f t="shared" si="77"/>
        <v>0.572094</v>
      </c>
      <c r="H1613" s="1">
        <v>1</v>
      </c>
    </row>
    <row r="1614" spans="1:8" hidden="1" x14ac:dyDescent="0.2">
      <c r="A1614" s="1" t="s">
        <v>3892</v>
      </c>
      <c r="C1614" s="1" t="str">
        <f t="shared" si="75"/>
        <v>Mississippi St</v>
      </c>
      <c r="D1614" s="1" t="s">
        <v>2279</v>
      </c>
      <c r="E1614" s="1" t="str">
        <f t="shared" si="76"/>
        <v>Mississippi</v>
      </c>
      <c r="F1614" s="1" t="str">
        <f t="shared" si="77"/>
        <v>0.661815</v>
      </c>
      <c r="H1614" s="1">
        <v>1</v>
      </c>
    </row>
    <row r="1615" spans="1:8" hidden="1" x14ac:dyDescent="0.2">
      <c r="A1615" s="1" t="s">
        <v>3893</v>
      </c>
      <c r="C1615" s="1" t="str">
        <f t="shared" si="75"/>
        <v>Mississippi</v>
      </c>
      <c r="D1615" s="1" t="s">
        <v>2279</v>
      </c>
      <c r="E1615" s="1" t="str">
        <f t="shared" si="76"/>
        <v>Montana</v>
      </c>
      <c r="F1615" s="1" t="str">
        <f t="shared" si="77"/>
        <v>0.574125</v>
      </c>
      <c r="H1615" s="1">
        <v>1</v>
      </c>
    </row>
    <row r="1616" spans="1:8" hidden="1" x14ac:dyDescent="0.2">
      <c r="A1616" s="1" t="s">
        <v>3894</v>
      </c>
      <c r="C1616" s="1" t="str">
        <f t="shared" si="75"/>
        <v>Murray St</v>
      </c>
      <c r="D1616" s="1" t="s">
        <v>2279</v>
      </c>
      <c r="E1616" s="1" t="str">
        <f t="shared" si="76"/>
        <v>Mississippi</v>
      </c>
      <c r="F1616" s="1" t="str">
        <f t="shared" si="77"/>
        <v>0.537867</v>
      </c>
      <c r="H1616" s="1">
        <v>1</v>
      </c>
    </row>
    <row r="1617" spans="1:8" hidden="1" x14ac:dyDescent="0.2">
      <c r="A1617" s="1" t="s">
        <v>3895</v>
      </c>
      <c r="C1617" s="1" t="str">
        <f t="shared" si="75"/>
        <v>Mississippi</v>
      </c>
      <c r="D1617" s="1" t="s">
        <v>2279</v>
      </c>
      <c r="E1617" s="1" t="str">
        <f t="shared" si="76"/>
        <v>N Dakota St</v>
      </c>
      <c r="F1617" s="1" t="str">
        <f t="shared" si="77"/>
        <v>0.752969</v>
      </c>
      <c r="H1617" s="1">
        <v>1</v>
      </c>
    </row>
    <row r="1618" spans="1:8" hidden="1" x14ac:dyDescent="0.2">
      <c r="A1618" s="1" t="s">
        <v>3896</v>
      </c>
      <c r="C1618" s="1" t="str">
        <f t="shared" si="75"/>
        <v>Mississippi</v>
      </c>
      <c r="D1618" s="1" t="s">
        <v>2279</v>
      </c>
      <c r="E1618" s="1" t="str">
        <f t="shared" si="76"/>
        <v>N Kentucky</v>
      </c>
      <c r="F1618" s="1" t="str">
        <f t="shared" si="77"/>
        <v>0.597913</v>
      </c>
      <c r="H1618" s="1">
        <v>1</v>
      </c>
    </row>
    <row r="1619" spans="1:8" hidden="1" x14ac:dyDescent="0.2">
      <c r="A1619" s="1" t="s">
        <v>3897</v>
      </c>
      <c r="C1619" s="1" t="str">
        <f t="shared" si="75"/>
        <v>Mississippi</v>
      </c>
      <c r="D1619" s="1" t="s">
        <v>2279</v>
      </c>
      <c r="E1619" s="1" t="str">
        <f t="shared" si="76"/>
        <v>NC Central</v>
      </c>
      <c r="F1619" s="1" t="str">
        <f t="shared" si="77"/>
        <v>0.806500</v>
      </c>
      <c r="H1619" s="1">
        <v>1</v>
      </c>
    </row>
    <row r="1620" spans="1:8" hidden="1" x14ac:dyDescent="0.2">
      <c r="A1620" s="1" t="s">
        <v>3898</v>
      </c>
      <c r="C1620" s="1" t="str">
        <f t="shared" si="75"/>
        <v>Nevada</v>
      </c>
      <c r="D1620" s="1" t="s">
        <v>2279</v>
      </c>
      <c r="E1620" s="1" t="str">
        <f t="shared" si="76"/>
        <v>Mississippi</v>
      </c>
      <c r="F1620" s="1" t="str">
        <f t="shared" si="77"/>
        <v>0.723053</v>
      </c>
      <c r="H1620" s="1">
        <v>1</v>
      </c>
    </row>
    <row r="1621" spans="1:8" hidden="1" x14ac:dyDescent="0.2">
      <c r="A1621" s="1" t="s">
        <v>3899</v>
      </c>
      <c r="C1621" s="1" t="str">
        <f t="shared" si="75"/>
        <v>New Mexico St</v>
      </c>
      <c r="D1621" s="1" t="s">
        <v>2279</v>
      </c>
      <c r="E1621" s="1" t="str">
        <f t="shared" si="76"/>
        <v>Mississippi</v>
      </c>
      <c r="F1621" s="1" t="str">
        <f t="shared" si="77"/>
        <v>0.631028</v>
      </c>
      <c r="H1621" s="1">
        <v>1</v>
      </c>
    </row>
    <row r="1622" spans="1:8" hidden="1" x14ac:dyDescent="0.2">
      <c r="A1622" s="1" t="s">
        <v>3900</v>
      </c>
      <c r="C1622" s="1" t="str">
        <f t="shared" si="75"/>
        <v>North Carolina</v>
      </c>
      <c r="D1622" s="1" t="s">
        <v>2279</v>
      </c>
      <c r="E1622" s="1" t="str">
        <f t="shared" si="76"/>
        <v>Mississippi</v>
      </c>
      <c r="F1622" s="1" t="str">
        <f t="shared" si="77"/>
        <v>0.750292</v>
      </c>
      <c r="H1622" s="1">
        <v>1</v>
      </c>
    </row>
    <row r="1623" spans="1:8" hidden="1" x14ac:dyDescent="0.2">
      <c r="A1623" s="1" t="s">
        <v>3901</v>
      </c>
      <c r="C1623" s="1" t="str">
        <f t="shared" si="75"/>
        <v>Northeastern</v>
      </c>
      <c r="D1623" s="1" t="s">
        <v>2279</v>
      </c>
      <c r="E1623" s="1" t="str">
        <f t="shared" si="76"/>
        <v>Mississippi</v>
      </c>
      <c r="F1623" s="1" t="str">
        <f t="shared" si="77"/>
        <v>0.537867</v>
      </c>
      <c r="H1623" s="1">
        <v>1</v>
      </c>
    </row>
    <row r="1624" spans="1:8" hidden="1" x14ac:dyDescent="0.2">
      <c r="A1624" s="1" t="s">
        <v>3902</v>
      </c>
      <c r="C1624" s="1" t="str">
        <f t="shared" si="75"/>
        <v>Mississippi</v>
      </c>
      <c r="D1624" s="1" t="s">
        <v>2279</v>
      </c>
      <c r="E1624" s="1" t="str">
        <f t="shared" si="76"/>
        <v>Ohio St</v>
      </c>
      <c r="F1624" s="1" t="str">
        <f t="shared" si="77"/>
        <v>0.515879</v>
      </c>
      <c r="H1624" s="1">
        <v>0</v>
      </c>
    </row>
    <row r="1625" spans="1:8" hidden="1" x14ac:dyDescent="0.2">
      <c r="A1625" s="1" t="s">
        <v>3903</v>
      </c>
      <c r="C1625" s="1" t="str">
        <f t="shared" si="75"/>
        <v>Oklahoma</v>
      </c>
      <c r="D1625" s="1" t="s">
        <v>2279</v>
      </c>
      <c r="E1625" s="1" t="str">
        <f t="shared" si="76"/>
        <v>Mississippi</v>
      </c>
      <c r="F1625" s="1" t="str">
        <f t="shared" si="77"/>
        <v>0.527197</v>
      </c>
      <c r="H1625" s="1">
        <v>1</v>
      </c>
    </row>
    <row r="1626" spans="1:8" hidden="1" x14ac:dyDescent="0.2">
      <c r="A1626" s="1" t="s">
        <v>3904</v>
      </c>
      <c r="C1626" s="1" t="str">
        <f t="shared" si="75"/>
        <v>Mississippi</v>
      </c>
      <c r="D1626" s="1" t="s">
        <v>2279</v>
      </c>
      <c r="E1626" s="1" t="str">
        <f t="shared" si="76"/>
        <v>Old Dominion</v>
      </c>
      <c r="F1626" s="1" t="str">
        <f t="shared" si="77"/>
        <v>0.505937</v>
      </c>
      <c r="H1626" s="1">
        <v>1</v>
      </c>
    </row>
    <row r="1627" spans="1:8" hidden="1" x14ac:dyDescent="0.2">
      <c r="A1627" s="1" t="s">
        <v>3905</v>
      </c>
      <c r="C1627" s="1" t="str">
        <f t="shared" si="75"/>
        <v>Oregon</v>
      </c>
      <c r="D1627" s="1" t="s">
        <v>2279</v>
      </c>
      <c r="E1627" s="1" t="str">
        <f t="shared" si="76"/>
        <v>Mississippi</v>
      </c>
      <c r="F1627" s="1" t="str">
        <f t="shared" si="77"/>
        <v>0.694151</v>
      </c>
      <c r="H1627" s="1">
        <v>1</v>
      </c>
    </row>
    <row r="1628" spans="1:8" hidden="1" x14ac:dyDescent="0.2">
      <c r="A1628" s="1" t="s">
        <v>3906</v>
      </c>
      <c r="C1628" s="1" t="str">
        <f t="shared" si="75"/>
        <v>Mississippi</v>
      </c>
      <c r="D1628" s="1" t="s">
        <v>2279</v>
      </c>
      <c r="E1628" s="1" t="str">
        <f t="shared" si="76"/>
        <v>Prairie View</v>
      </c>
      <c r="F1628" s="1" t="str">
        <f t="shared" si="77"/>
        <v>0.752516</v>
      </c>
      <c r="H1628" s="1">
        <v>1</v>
      </c>
    </row>
    <row r="1629" spans="1:8" hidden="1" x14ac:dyDescent="0.2">
      <c r="A1629" s="1" t="s">
        <v>3907</v>
      </c>
      <c r="C1629" s="1" t="str">
        <f t="shared" si="75"/>
        <v>Purdue</v>
      </c>
      <c r="D1629" s="1" t="s">
        <v>2279</v>
      </c>
      <c r="E1629" s="1" t="str">
        <f t="shared" si="76"/>
        <v>Mississippi</v>
      </c>
      <c r="F1629" s="1" t="str">
        <f t="shared" si="77"/>
        <v>0.736793</v>
      </c>
      <c r="H1629" s="1">
        <v>1</v>
      </c>
    </row>
    <row r="1630" spans="1:8" hidden="1" x14ac:dyDescent="0.2">
      <c r="A1630" s="1" t="s">
        <v>3908</v>
      </c>
      <c r="C1630" s="1" t="str">
        <f t="shared" si="75"/>
        <v>Seton Hall</v>
      </c>
      <c r="D1630" s="1" t="s">
        <v>2279</v>
      </c>
      <c r="E1630" s="1" t="str">
        <f t="shared" si="76"/>
        <v>Mississippi</v>
      </c>
      <c r="F1630" s="1" t="str">
        <f t="shared" si="77"/>
        <v>0.647963</v>
      </c>
      <c r="H1630" s="1">
        <v>1</v>
      </c>
    </row>
    <row r="1631" spans="1:8" hidden="1" x14ac:dyDescent="0.2">
      <c r="A1631" s="1" t="s">
        <v>3909</v>
      </c>
      <c r="C1631" s="1" t="str">
        <f t="shared" si="75"/>
        <v>Mississippi</v>
      </c>
      <c r="D1631" s="1" t="s">
        <v>2279</v>
      </c>
      <c r="E1631" s="1" t="str">
        <f t="shared" si="76"/>
        <v>St John's</v>
      </c>
      <c r="F1631" s="1" t="str">
        <f t="shared" si="77"/>
        <v>0.546081</v>
      </c>
      <c r="H1631" s="1">
        <v>1</v>
      </c>
    </row>
    <row r="1632" spans="1:8" hidden="1" x14ac:dyDescent="0.2">
      <c r="A1632" s="1" t="s">
        <v>3910</v>
      </c>
      <c r="C1632" s="1" t="str">
        <f t="shared" si="75"/>
        <v>Mississippi</v>
      </c>
      <c r="D1632" s="1" t="s">
        <v>2279</v>
      </c>
      <c r="E1632" s="1" t="str">
        <f t="shared" si="76"/>
        <v>St Louis</v>
      </c>
      <c r="F1632" s="1" t="str">
        <f t="shared" si="77"/>
        <v>0.528541</v>
      </c>
      <c r="H1632" s="1">
        <v>1</v>
      </c>
    </row>
    <row r="1633" spans="1:8" hidden="1" x14ac:dyDescent="0.2">
      <c r="A1633" s="1" t="s">
        <v>3911</v>
      </c>
      <c r="C1633" s="1" t="str">
        <f t="shared" si="75"/>
        <v>St Mary's CA</v>
      </c>
      <c r="D1633" s="1" t="s">
        <v>2279</v>
      </c>
      <c r="E1633" s="1" t="str">
        <f t="shared" si="76"/>
        <v>Mississippi</v>
      </c>
      <c r="F1633" s="1" t="str">
        <f t="shared" si="77"/>
        <v>0.629905</v>
      </c>
      <c r="H1633" s="1">
        <v>1</v>
      </c>
    </row>
    <row r="1634" spans="1:8" hidden="1" x14ac:dyDescent="0.2">
      <c r="A1634" s="1" t="s">
        <v>3912</v>
      </c>
      <c r="C1634" s="1" t="str">
        <f t="shared" si="75"/>
        <v>Syracuse</v>
      </c>
      <c r="D1634" s="1" t="s">
        <v>2279</v>
      </c>
      <c r="E1634" s="1" t="str">
        <f t="shared" si="76"/>
        <v>Mississippi</v>
      </c>
      <c r="F1634" s="1" t="str">
        <f t="shared" si="77"/>
        <v>0.573799</v>
      </c>
      <c r="H1634" s="1">
        <v>1</v>
      </c>
    </row>
    <row r="1635" spans="1:8" hidden="1" x14ac:dyDescent="0.2">
      <c r="A1635" s="1" t="s">
        <v>3913</v>
      </c>
      <c r="C1635" s="1" t="str">
        <f t="shared" si="75"/>
        <v>Temple</v>
      </c>
      <c r="D1635" s="1" t="s">
        <v>2279</v>
      </c>
      <c r="E1635" s="1" t="str">
        <f t="shared" si="76"/>
        <v>Mississippi</v>
      </c>
      <c r="F1635" s="1" t="str">
        <f t="shared" si="77"/>
        <v>0.544585</v>
      </c>
      <c r="H1635" s="1">
        <v>1</v>
      </c>
    </row>
    <row r="1636" spans="1:8" hidden="1" x14ac:dyDescent="0.2">
      <c r="A1636" s="1" t="s">
        <v>3914</v>
      </c>
      <c r="C1636" s="1" t="str">
        <f t="shared" si="75"/>
        <v>Tennessee</v>
      </c>
      <c r="D1636" s="1" t="s">
        <v>2279</v>
      </c>
      <c r="E1636" s="1" t="str">
        <f t="shared" si="76"/>
        <v>Mississippi</v>
      </c>
      <c r="F1636" s="1" t="str">
        <f t="shared" si="77"/>
        <v>0.724673</v>
      </c>
      <c r="H1636" s="1">
        <v>1</v>
      </c>
    </row>
    <row r="1637" spans="1:8" hidden="1" x14ac:dyDescent="0.2">
      <c r="A1637" s="1" t="s">
        <v>3915</v>
      </c>
      <c r="C1637" s="1" t="str">
        <f t="shared" si="75"/>
        <v>Texas Tech</v>
      </c>
      <c r="D1637" s="1" t="s">
        <v>2279</v>
      </c>
      <c r="E1637" s="1" t="str">
        <f t="shared" si="76"/>
        <v>Mississippi</v>
      </c>
      <c r="F1637" s="1" t="str">
        <f t="shared" si="77"/>
        <v>0.767747</v>
      </c>
      <c r="H1637" s="1">
        <v>1</v>
      </c>
    </row>
    <row r="1638" spans="1:8" hidden="1" x14ac:dyDescent="0.2">
      <c r="A1638" s="1" t="s">
        <v>3916</v>
      </c>
      <c r="C1638" s="1" t="str">
        <f t="shared" si="75"/>
        <v>UC Irvine</v>
      </c>
      <c r="D1638" s="1" t="s">
        <v>2279</v>
      </c>
      <c r="E1638" s="1" t="str">
        <f t="shared" si="76"/>
        <v>Mississippi</v>
      </c>
      <c r="F1638" s="1" t="str">
        <f t="shared" si="77"/>
        <v>0.560582</v>
      </c>
      <c r="H1638" s="1">
        <v>1</v>
      </c>
    </row>
    <row r="1639" spans="1:8" hidden="1" x14ac:dyDescent="0.2">
      <c r="A1639" s="1" t="s">
        <v>3917</v>
      </c>
      <c r="C1639" s="1" t="str">
        <f t="shared" si="75"/>
        <v>UCF</v>
      </c>
      <c r="D1639" s="1" t="s">
        <v>2279</v>
      </c>
      <c r="E1639" s="1" t="str">
        <f t="shared" si="76"/>
        <v>Mississippi</v>
      </c>
      <c r="F1639" s="1" t="str">
        <f t="shared" si="77"/>
        <v>0.606683</v>
      </c>
      <c r="H1639" s="1">
        <v>1</v>
      </c>
    </row>
    <row r="1640" spans="1:8" hidden="1" x14ac:dyDescent="0.2">
      <c r="A1640" s="1" t="s">
        <v>3918</v>
      </c>
      <c r="C1640" s="1" t="str">
        <f t="shared" si="75"/>
        <v>Utah St</v>
      </c>
      <c r="D1640" s="1" t="s">
        <v>2279</v>
      </c>
      <c r="E1640" s="1" t="str">
        <f t="shared" si="76"/>
        <v>Mississippi</v>
      </c>
      <c r="F1640" s="1" t="str">
        <f t="shared" si="77"/>
        <v>0.609417</v>
      </c>
      <c r="H1640" s="1">
        <v>1</v>
      </c>
    </row>
    <row r="1641" spans="1:8" hidden="1" x14ac:dyDescent="0.2">
      <c r="A1641" s="1" t="s">
        <v>3919</v>
      </c>
      <c r="C1641" s="1" t="str">
        <f t="shared" si="75"/>
        <v>VA Commonwealth</v>
      </c>
      <c r="D1641" s="1" t="s">
        <v>2279</v>
      </c>
      <c r="E1641" s="1" t="str">
        <f t="shared" si="76"/>
        <v>Mississippi</v>
      </c>
      <c r="F1641" s="1" t="str">
        <f t="shared" si="77"/>
        <v>0.672971</v>
      </c>
      <c r="H1641" s="1">
        <v>1</v>
      </c>
    </row>
    <row r="1642" spans="1:8" hidden="1" x14ac:dyDescent="0.2">
      <c r="A1642" s="1" t="s">
        <v>3920</v>
      </c>
      <c r="C1642" s="1" t="str">
        <f t="shared" si="75"/>
        <v>Vermont</v>
      </c>
      <c r="D1642" s="1" t="s">
        <v>2279</v>
      </c>
      <c r="E1642" s="1" t="str">
        <f t="shared" si="76"/>
        <v>Mississippi</v>
      </c>
      <c r="F1642" s="1" t="str">
        <f t="shared" si="77"/>
        <v>0.560582</v>
      </c>
      <c r="H1642" s="1">
        <v>1</v>
      </c>
    </row>
    <row r="1643" spans="1:8" hidden="1" x14ac:dyDescent="0.2">
      <c r="A1643" s="1" t="s">
        <v>3921</v>
      </c>
      <c r="C1643" s="1" t="str">
        <f t="shared" si="75"/>
        <v>Villanova</v>
      </c>
      <c r="D1643" s="1" t="s">
        <v>2279</v>
      </c>
      <c r="E1643" s="1" t="str">
        <f t="shared" si="76"/>
        <v>Mississippi</v>
      </c>
      <c r="F1643" s="1" t="str">
        <f t="shared" si="77"/>
        <v>0.711705</v>
      </c>
      <c r="H1643" s="1">
        <v>1</v>
      </c>
    </row>
    <row r="1644" spans="1:8" hidden="1" x14ac:dyDescent="0.2">
      <c r="A1644" s="1" t="s">
        <v>3922</v>
      </c>
      <c r="C1644" s="1" t="str">
        <f t="shared" si="75"/>
        <v>Virginia</v>
      </c>
      <c r="D1644" s="1" t="s">
        <v>2279</v>
      </c>
      <c r="E1644" s="1" t="str">
        <f t="shared" si="76"/>
        <v>Mississippi</v>
      </c>
      <c r="F1644" s="1" t="str">
        <f t="shared" si="77"/>
        <v>0.776384</v>
      </c>
      <c r="H1644" s="1">
        <v>1</v>
      </c>
    </row>
    <row r="1645" spans="1:8" hidden="1" x14ac:dyDescent="0.2">
      <c r="A1645" s="1" t="s">
        <v>3923</v>
      </c>
      <c r="C1645" s="1" t="str">
        <f t="shared" si="75"/>
        <v>Virginia Tech</v>
      </c>
      <c r="D1645" s="1" t="s">
        <v>2279</v>
      </c>
      <c r="E1645" s="1" t="str">
        <f t="shared" si="76"/>
        <v>Mississippi</v>
      </c>
      <c r="F1645" s="1" t="str">
        <f t="shared" si="77"/>
        <v>0.696961</v>
      </c>
      <c r="H1645" s="1">
        <v>1</v>
      </c>
    </row>
    <row r="1646" spans="1:8" hidden="1" x14ac:dyDescent="0.2">
      <c r="A1646" s="1" t="s">
        <v>3924</v>
      </c>
      <c r="C1646" s="1" t="str">
        <f t="shared" si="75"/>
        <v>Washington</v>
      </c>
      <c r="D1646" s="1" t="s">
        <v>2279</v>
      </c>
      <c r="E1646" s="1" t="str">
        <f t="shared" si="76"/>
        <v>Mississippi</v>
      </c>
      <c r="F1646" s="1" t="str">
        <f t="shared" si="77"/>
        <v>0.613558</v>
      </c>
      <c r="H1646" s="1">
        <v>1</v>
      </c>
    </row>
    <row r="1647" spans="1:8" hidden="1" x14ac:dyDescent="0.2">
      <c r="A1647" s="1" t="s">
        <v>3925</v>
      </c>
      <c r="C1647" s="1" t="str">
        <f t="shared" si="75"/>
        <v>Wisconsin</v>
      </c>
      <c r="D1647" s="1" t="s">
        <v>2279</v>
      </c>
      <c r="E1647" s="1" t="str">
        <f t="shared" si="76"/>
        <v>Mississippi</v>
      </c>
      <c r="F1647" s="1" t="str">
        <f t="shared" si="77"/>
        <v>0.688325</v>
      </c>
      <c r="H1647" s="1">
        <v>1</v>
      </c>
    </row>
    <row r="1648" spans="1:8" hidden="1" x14ac:dyDescent="0.2">
      <c r="A1648" s="1" t="s">
        <v>3926</v>
      </c>
      <c r="C1648" s="1" t="str">
        <f t="shared" si="75"/>
        <v>Wofford</v>
      </c>
      <c r="D1648" s="1" t="s">
        <v>2279</v>
      </c>
      <c r="E1648" s="1" t="str">
        <f t="shared" si="76"/>
        <v>Mississippi</v>
      </c>
      <c r="F1648" s="1" t="str">
        <f t="shared" si="77"/>
        <v>0.560582</v>
      </c>
      <c r="H1648" s="1">
        <v>1</v>
      </c>
    </row>
    <row r="1649" spans="1:8" hidden="1" x14ac:dyDescent="0.2">
      <c r="A1649" s="1" t="s">
        <v>3927</v>
      </c>
      <c r="C1649" s="1" t="str">
        <f t="shared" si="75"/>
        <v>Mississippi</v>
      </c>
      <c r="D1649" s="1" t="s">
        <v>2279</v>
      </c>
      <c r="E1649" s="1" t="str">
        <f t="shared" si="76"/>
        <v>Yale</v>
      </c>
      <c r="F1649" s="1" t="str">
        <f t="shared" si="77"/>
        <v>0.597913</v>
      </c>
      <c r="H1649" s="1">
        <v>1</v>
      </c>
    </row>
    <row r="1650" spans="1:8" hidden="1" x14ac:dyDescent="0.2">
      <c r="A1650" s="1" t="s">
        <v>3928</v>
      </c>
      <c r="C1650" s="1" t="str">
        <f t="shared" si="75"/>
        <v>Mississippi St</v>
      </c>
      <c r="D1650" s="1" t="s">
        <v>2279</v>
      </c>
      <c r="E1650" s="1" t="str">
        <f t="shared" si="76"/>
        <v>Montana</v>
      </c>
      <c r="F1650" s="1" t="str">
        <f t="shared" si="77"/>
        <v>0.704633</v>
      </c>
      <c r="H1650" s="1">
        <v>1</v>
      </c>
    </row>
    <row r="1651" spans="1:8" hidden="1" x14ac:dyDescent="0.2">
      <c r="A1651" s="1" t="s">
        <v>3929</v>
      </c>
      <c r="C1651" s="1" t="str">
        <f t="shared" si="75"/>
        <v>Mississippi St</v>
      </c>
      <c r="D1651" s="1" t="s">
        <v>2279</v>
      </c>
      <c r="E1651" s="1" t="str">
        <f t="shared" si="76"/>
        <v>Murray St</v>
      </c>
      <c r="F1651" s="1" t="str">
        <f t="shared" si="77"/>
        <v>0.642184</v>
      </c>
      <c r="H1651" s="1">
        <v>1</v>
      </c>
    </row>
    <row r="1652" spans="1:8" hidden="1" x14ac:dyDescent="0.2">
      <c r="A1652" s="1" t="s">
        <v>3930</v>
      </c>
      <c r="C1652" s="1" t="str">
        <f t="shared" si="75"/>
        <v>Mississippi St</v>
      </c>
      <c r="D1652" s="1" t="s">
        <v>2279</v>
      </c>
      <c r="E1652" s="1" t="str">
        <f t="shared" si="76"/>
        <v>N Dakota St</v>
      </c>
      <c r="F1652" s="1" t="str">
        <f t="shared" si="77"/>
        <v>0.841324</v>
      </c>
      <c r="H1652" s="1">
        <v>1</v>
      </c>
    </row>
    <row r="1653" spans="1:8" hidden="1" x14ac:dyDescent="0.2">
      <c r="A1653" s="1" t="s">
        <v>3931</v>
      </c>
      <c r="C1653" s="1" t="str">
        <f t="shared" si="75"/>
        <v>Mississippi St</v>
      </c>
      <c r="D1653" s="1" t="s">
        <v>2279</v>
      </c>
      <c r="E1653" s="1" t="str">
        <f t="shared" si="76"/>
        <v>N Kentucky</v>
      </c>
      <c r="F1653" s="1" t="str">
        <f t="shared" si="77"/>
        <v>0.736235</v>
      </c>
      <c r="H1653" s="1">
        <v>1</v>
      </c>
    </row>
    <row r="1654" spans="1:8" hidden="1" x14ac:dyDescent="0.2">
      <c r="A1654" s="1" t="s">
        <v>3932</v>
      </c>
      <c r="C1654" s="1" t="str">
        <f t="shared" si="75"/>
        <v>Mississippi St</v>
      </c>
      <c r="D1654" s="1" t="s">
        <v>2279</v>
      </c>
      <c r="E1654" s="1" t="str">
        <f t="shared" si="76"/>
        <v>NC Central</v>
      </c>
      <c r="F1654" s="1" t="str">
        <f t="shared" si="77"/>
        <v>0.871302</v>
      </c>
      <c r="H1654" s="1">
        <v>1</v>
      </c>
    </row>
    <row r="1655" spans="1:8" hidden="1" x14ac:dyDescent="0.2">
      <c r="A1655" s="1" t="s">
        <v>3933</v>
      </c>
      <c r="C1655" s="1" t="str">
        <f t="shared" si="75"/>
        <v>Nevada</v>
      </c>
      <c r="D1655" s="1" t="s">
        <v>2279</v>
      </c>
      <c r="E1655" s="1" t="str">
        <f t="shared" si="76"/>
        <v>Mississippi St</v>
      </c>
      <c r="F1655" s="1" t="str">
        <f t="shared" si="77"/>
        <v>0.603625</v>
      </c>
      <c r="H1655" s="1">
        <v>1</v>
      </c>
    </row>
    <row r="1656" spans="1:8" hidden="1" x14ac:dyDescent="0.2">
      <c r="A1656" s="1" t="s">
        <v>3934</v>
      </c>
      <c r="C1656" s="1" t="str">
        <f t="shared" si="75"/>
        <v>Mississippi St</v>
      </c>
      <c r="D1656" s="1" t="s">
        <v>2279</v>
      </c>
      <c r="E1656" s="1" t="str">
        <f t="shared" si="76"/>
        <v>New Mexico St</v>
      </c>
      <c r="F1656" s="1" t="str">
        <f t="shared" si="77"/>
        <v>0.518795</v>
      </c>
      <c r="H1656" s="1">
        <v>1</v>
      </c>
    </row>
    <row r="1657" spans="1:8" hidden="1" x14ac:dyDescent="0.2">
      <c r="A1657" s="1" t="s">
        <v>3935</v>
      </c>
      <c r="C1657" s="1" t="str">
        <f t="shared" si="75"/>
        <v>North Carolina</v>
      </c>
      <c r="D1657" s="1" t="s">
        <v>2279</v>
      </c>
      <c r="E1657" s="1" t="str">
        <f t="shared" si="76"/>
        <v>Mississippi St</v>
      </c>
      <c r="F1657" s="1" t="str">
        <f t="shared" si="77"/>
        <v>0.670263</v>
      </c>
      <c r="H1657" s="1">
        <v>1</v>
      </c>
    </row>
    <row r="1658" spans="1:8" hidden="1" x14ac:dyDescent="0.2">
      <c r="A1658" s="1" t="s">
        <v>3936</v>
      </c>
      <c r="C1658" s="1" t="str">
        <f t="shared" si="75"/>
        <v>Mississippi St</v>
      </c>
      <c r="D1658" s="1" t="s">
        <v>2279</v>
      </c>
      <c r="E1658" s="1" t="str">
        <f t="shared" si="76"/>
        <v>Northeastern</v>
      </c>
      <c r="F1658" s="1" t="str">
        <f t="shared" si="77"/>
        <v>0.642184</v>
      </c>
      <c r="H1658" s="1">
        <v>1</v>
      </c>
    </row>
    <row r="1659" spans="1:8" hidden="1" x14ac:dyDescent="0.2">
      <c r="A1659" s="1" t="s">
        <v>3937</v>
      </c>
      <c r="C1659" s="1" t="str">
        <f t="shared" si="75"/>
        <v>Mississippi St</v>
      </c>
      <c r="D1659" s="1" t="s">
        <v>2279</v>
      </c>
      <c r="E1659" s="1" t="str">
        <f t="shared" si="76"/>
        <v>Ohio St</v>
      </c>
      <c r="F1659" s="1" t="str">
        <f t="shared" si="77"/>
        <v>0.616567</v>
      </c>
      <c r="H1659" s="1">
        <v>1</v>
      </c>
    </row>
    <row r="1660" spans="1:8" hidden="1" x14ac:dyDescent="0.2">
      <c r="A1660" s="1" t="s">
        <v>3938</v>
      </c>
      <c r="C1660" s="1" t="str">
        <f t="shared" si="75"/>
        <v>Mississippi St</v>
      </c>
      <c r="D1660" s="1" t="s">
        <v>2279</v>
      </c>
      <c r="E1660" s="1" t="str">
        <f t="shared" si="76"/>
        <v>Oklahoma</v>
      </c>
      <c r="F1660" s="1" t="str">
        <f t="shared" si="77"/>
        <v>0.601398</v>
      </c>
      <c r="H1660" s="1">
        <v>1</v>
      </c>
    </row>
    <row r="1661" spans="1:8" hidden="1" x14ac:dyDescent="0.2">
      <c r="A1661" s="1" t="s">
        <v>3939</v>
      </c>
      <c r="C1661" s="1" t="str">
        <f t="shared" si="75"/>
        <v>Mississippi St</v>
      </c>
      <c r="D1661" s="1" t="s">
        <v>2279</v>
      </c>
      <c r="E1661" s="1" t="str">
        <f t="shared" si="76"/>
        <v>Old Dominion</v>
      </c>
      <c r="F1661" s="1" t="str">
        <f t="shared" si="77"/>
        <v>0.680318</v>
      </c>
      <c r="H1661" s="1">
        <v>1</v>
      </c>
    </row>
    <row r="1662" spans="1:8" hidden="1" x14ac:dyDescent="0.2">
      <c r="A1662" s="1" t="s">
        <v>3940</v>
      </c>
      <c r="C1662" s="1" t="str">
        <f t="shared" si="75"/>
        <v>Oregon</v>
      </c>
      <c r="D1662" s="1" t="s">
        <v>2279</v>
      </c>
      <c r="E1662" s="1" t="str">
        <f t="shared" si="76"/>
        <v>Mississippi St</v>
      </c>
      <c r="F1662" s="1" t="str">
        <f t="shared" si="77"/>
        <v>0.550919</v>
      </c>
      <c r="H1662" s="1">
        <v>1</v>
      </c>
    </row>
    <row r="1663" spans="1:8" hidden="1" x14ac:dyDescent="0.2">
      <c r="A1663" s="1" t="s">
        <v>3941</v>
      </c>
      <c r="C1663" s="1" t="str">
        <f t="shared" si="75"/>
        <v>Mississippi St</v>
      </c>
      <c r="D1663" s="1" t="s">
        <v>2279</v>
      </c>
      <c r="E1663" s="1" t="str">
        <f t="shared" si="76"/>
        <v>Prairie View</v>
      </c>
      <c r="F1663" s="1" t="str">
        <f t="shared" si="77"/>
        <v>0.824054</v>
      </c>
      <c r="H1663" s="1">
        <v>1</v>
      </c>
    </row>
    <row r="1664" spans="1:8" hidden="1" x14ac:dyDescent="0.2">
      <c r="A1664" s="1" t="s">
        <v>3942</v>
      </c>
      <c r="C1664" s="1" t="str">
        <f t="shared" si="75"/>
        <v>Purdue</v>
      </c>
      <c r="D1664" s="1" t="s">
        <v>2279</v>
      </c>
      <c r="E1664" s="1" t="str">
        <f t="shared" si="76"/>
        <v>Mississippi St</v>
      </c>
      <c r="F1664" s="1" t="str">
        <f t="shared" si="77"/>
        <v>0.641802</v>
      </c>
      <c r="H1664" s="1">
        <v>1</v>
      </c>
    </row>
    <row r="1665" spans="1:8" hidden="1" x14ac:dyDescent="0.2">
      <c r="A1665" s="1" t="s">
        <v>3943</v>
      </c>
      <c r="C1665" s="1" t="str">
        <f t="shared" si="75"/>
        <v>Seton Hall</v>
      </c>
      <c r="D1665" s="1" t="s">
        <v>2279</v>
      </c>
      <c r="E1665" s="1" t="str">
        <f t="shared" si="76"/>
        <v>Mississippi St</v>
      </c>
      <c r="F1665" s="1" t="str">
        <f t="shared" si="77"/>
        <v>0.503850</v>
      </c>
      <c r="H1665" s="1">
        <v>1</v>
      </c>
    </row>
    <row r="1666" spans="1:8" hidden="1" x14ac:dyDescent="0.2">
      <c r="A1666" s="1" t="s">
        <v>3944</v>
      </c>
      <c r="C1666" s="1" t="str">
        <f t="shared" si="75"/>
        <v>Mississippi St</v>
      </c>
      <c r="D1666" s="1" t="s">
        <v>2279</v>
      </c>
      <c r="E1666" s="1" t="str">
        <f t="shared" si="76"/>
        <v>St John's</v>
      </c>
      <c r="F1666" s="1" t="str">
        <f t="shared" si="77"/>
        <v>0.677964</v>
      </c>
      <c r="H1666" s="1">
        <v>1</v>
      </c>
    </row>
    <row r="1667" spans="1:8" hidden="1" x14ac:dyDescent="0.2">
      <c r="A1667" s="1" t="s">
        <v>3945</v>
      </c>
      <c r="C1667" s="1" t="str">
        <f t="shared" ref="C1667:C1730" si="78">LEFT(A1667,FIND("beats",A1667)-2)</f>
        <v>Mississippi St</v>
      </c>
      <c r="D1667" s="1" t="s">
        <v>2279</v>
      </c>
      <c r="E1667" s="1" t="str">
        <f t="shared" ref="E1667:E1730" si="79">MID(A1667,FIND("beats ",A1667)+6,FIND(":",A1667)-(FIND("beats ",A1667)+6))</f>
        <v>St Louis</v>
      </c>
      <c r="F1667" s="1" t="str">
        <f t="shared" ref="F1667:F1730" si="80">RIGHT(A1667,LEN(A1667)-(FIND(":",A1667)+1))</f>
        <v>0.691684</v>
      </c>
      <c r="H1667" s="1">
        <v>1</v>
      </c>
    </row>
    <row r="1668" spans="1:8" hidden="1" x14ac:dyDescent="0.2">
      <c r="A1668" s="1" t="s">
        <v>3946</v>
      </c>
      <c r="C1668" s="1" t="str">
        <f t="shared" si="78"/>
        <v>Mississippi St</v>
      </c>
      <c r="D1668" s="1" t="s">
        <v>2279</v>
      </c>
      <c r="E1668" s="1" t="str">
        <f t="shared" si="79"/>
        <v>St Mary's CA</v>
      </c>
      <c r="F1668" s="1" t="str">
        <f t="shared" si="80"/>
        <v>0.538967</v>
      </c>
      <c r="H1668" s="1">
        <v>1</v>
      </c>
    </row>
    <row r="1669" spans="1:8" hidden="1" x14ac:dyDescent="0.2">
      <c r="A1669" s="1" t="s">
        <v>3947</v>
      </c>
      <c r="C1669" s="1" t="str">
        <f t="shared" si="78"/>
        <v>Mississippi St</v>
      </c>
      <c r="D1669" s="1" t="s">
        <v>2279</v>
      </c>
      <c r="E1669" s="1" t="str">
        <f t="shared" si="79"/>
        <v>Syracuse</v>
      </c>
      <c r="F1669" s="1" t="str">
        <f t="shared" si="80"/>
        <v>0.583968</v>
      </c>
      <c r="H1669" s="1">
        <v>1</v>
      </c>
    </row>
    <row r="1670" spans="1:8" hidden="1" x14ac:dyDescent="0.2">
      <c r="A1670" s="1" t="s">
        <v>3948</v>
      </c>
      <c r="C1670" s="1" t="str">
        <f t="shared" si="78"/>
        <v>Mississippi St</v>
      </c>
      <c r="D1670" s="1" t="s">
        <v>2279</v>
      </c>
      <c r="E1670" s="1" t="str">
        <f t="shared" si="79"/>
        <v>Temple</v>
      </c>
      <c r="F1670" s="1" t="str">
        <f t="shared" si="80"/>
        <v>0.600446</v>
      </c>
      <c r="H1670" s="1">
        <v>1</v>
      </c>
    </row>
    <row r="1671" spans="1:8" hidden="1" x14ac:dyDescent="0.2">
      <c r="A1671" s="1" t="s">
        <v>3949</v>
      </c>
      <c r="C1671" s="1" t="str">
        <f t="shared" si="78"/>
        <v>Tennessee</v>
      </c>
      <c r="D1671" s="1" t="s">
        <v>2279</v>
      </c>
      <c r="E1671" s="1" t="str">
        <f t="shared" si="79"/>
        <v>Mississippi St</v>
      </c>
      <c r="F1671" s="1" t="str">
        <f t="shared" si="80"/>
        <v>0.626683</v>
      </c>
      <c r="H1671" s="1">
        <v>1</v>
      </c>
    </row>
    <row r="1672" spans="1:8" hidden="1" x14ac:dyDescent="0.2">
      <c r="A1672" s="1" t="s">
        <v>3950</v>
      </c>
      <c r="C1672" s="1" t="str">
        <f t="shared" si="78"/>
        <v>Texas Tech</v>
      </c>
      <c r="D1672" s="1" t="s">
        <v>2279</v>
      </c>
      <c r="E1672" s="1" t="str">
        <f t="shared" si="79"/>
        <v>Mississippi St</v>
      </c>
      <c r="F1672" s="1" t="str">
        <f t="shared" si="80"/>
        <v>0.691008</v>
      </c>
      <c r="H1672" s="1">
        <v>1</v>
      </c>
    </row>
    <row r="1673" spans="1:8" hidden="1" x14ac:dyDescent="0.2">
      <c r="A1673" s="1" t="s">
        <v>3951</v>
      </c>
      <c r="C1673" s="1" t="str">
        <f t="shared" si="78"/>
        <v>Mississippi St</v>
      </c>
      <c r="D1673" s="1" t="s">
        <v>2279</v>
      </c>
      <c r="E1673" s="1" t="str">
        <f t="shared" si="79"/>
        <v>UC Irvine</v>
      </c>
      <c r="F1673" s="1" t="str">
        <f t="shared" si="80"/>
        <v>0.616778</v>
      </c>
      <c r="H1673" s="1">
        <v>1</v>
      </c>
    </row>
    <row r="1674" spans="1:8" hidden="1" x14ac:dyDescent="0.2">
      <c r="A1674" s="1" t="s">
        <v>3952</v>
      </c>
      <c r="C1674" s="1" t="str">
        <f t="shared" si="78"/>
        <v>Mississippi St</v>
      </c>
      <c r="D1674" s="1" t="s">
        <v>2279</v>
      </c>
      <c r="E1674" s="1" t="str">
        <f t="shared" si="79"/>
        <v>UCF</v>
      </c>
      <c r="F1674" s="1" t="str">
        <f t="shared" si="80"/>
        <v>0.536242</v>
      </c>
      <c r="H1674" s="1">
        <v>1</v>
      </c>
    </row>
    <row r="1675" spans="1:8" hidden="1" x14ac:dyDescent="0.2">
      <c r="A1675" s="1" t="s">
        <v>3953</v>
      </c>
      <c r="C1675" s="1" t="str">
        <f t="shared" si="78"/>
        <v>Mississippi St</v>
      </c>
      <c r="D1675" s="1" t="s">
        <v>2279</v>
      </c>
      <c r="E1675" s="1" t="str">
        <f t="shared" si="79"/>
        <v>Utah St</v>
      </c>
      <c r="F1675" s="1" t="str">
        <f t="shared" si="80"/>
        <v>0.545914</v>
      </c>
      <c r="H1675" s="1">
        <v>1</v>
      </c>
    </row>
    <row r="1676" spans="1:8" hidden="1" x14ac:dyDescent="0.2">
      <c r="A1676" s="1" t="s">
        <v>3954</v>
      </c>
      <c r="C1676" s="1" t="str">
        <f t="shared" si="78"/>
        <v>VA Commonwealth</v>
      </c>
      <c r="D1676" s="1" t="s">
        <v>2279</v>
      </c>
      <c r="E1676" s="1" t="str">
        <f t="shared" si="79"/>
        <v>Mississippi St</v>
      </c>
      <c r="F1676" s="1" t="str">
        <f t="shared" si="80"/>
        <v>0.538698</v>
      </c>
      <c r="H1676" s="1">
        <v>1</v>
      </c>
    </row>
    <row r="1677" spans="1:8" hidden="1" x14ac:dyDescent="0.2">
      <c r="A1677" s="1" t="s">
        <v>3955</v>
      </c>
      <c r="C1677" s="1" t="str">
        <f t="shared" si="78"/>
        <v>Mississippi St</v>
      </c>
      <c r="D1677" s="1" t="s">
        <v>2279</v>
      </c>
      <c r="E1677" s="1" t="str">
        <f t="shared" si="79"/>
        <v>Vermont</v>
      </c>
      <c r="F1677" s="1" t="str">
        <f t="shared" si="80"/>
        <v>0.616778</v>
      </c>
      <c r="H1677" s="1">
        <v>1</v>
      </c>
    </row>
    <row r="1678" spans="1:8" hidden="1" x14ac:dyDescent="0.2">
      <c r="A1678" s="1" t="s">
        <v>3956</v>
      </c>
      <c r="C1678" s="1" t="str">
        <f t="shared" si="78"/>
        <v>Villanova</v>
      </c>
      <c r="D1678" s="1" t="s">
        <v>2279</v>
      </c>
      <c r="E1678" s="1" t="str">
        <f t="shared" si="79"/>
        <v>Mississippi St</v>
      </c>
      <c r="F1678" s="1" t="str">
        <f t="shared" si="80"/>
        <v>0.626683</v>
      </c>
      <c r="H1678" s="1">
        <v>1</v>
      </c>
    </row>
    <row r="1679" spans="1:8" hidden="1" x14ac:dyDescent="0.2">
      <c r="A1679" s="1" t="s">
        <v>3957</v>
      </c>
      <c r="C1679" s="1" t="str">
        <f t="shared" si="78"/>
        <v>Virginia</v>
      </c>
      <c r="D1679" s="1" t="s">
        <v>2279</v>
      </c>
      <c r="E1679" s="1" t="str">
        <f t="shared" si="79"/>
        <v>Mississippi St</v>
      </c>
      <c r="F1679" s="1" t="str">
        <f t="shared" si="80"/>
        <v>0.704978</v>
      </c>
      <c r="H1679" s="1">
        <v>1</v>
      </c>
    </row>
    <row r="1680" spans="1:8" hidden="1" x14ac:dyDescent="0.2">
      <c r="A1680" s="1" t="s">
        <v>3958</v>
      </c>
      <c r="C1680" s="1" t="str">
        <f t="shared" si="78"/>
        <v>Virginia Tech</v>
      </c>
      <c r="D1680" s="1" t="s">
        <v>2279</v>
      </c>
      <c r="E1680" s="1" t="str">
        <f t="shared" si="79"/>
        <v>Mississippi St</v>
      </c>
      <c r="F1680" s="1" t="str">
        <f t="shared" si="80"/>
        <v>0.578179</v>
      </c>
      <c r="H1680" s="1">
        <v>1</v>
      </c>
    </row>
    <row r="1681" spans="1:8" hidden="1" x14ac:dyDescent="0.2">
      <c r="A1681" s="1" t="s">
        <v>3959</v>
      </c>
      <c r="C1681" s="1" t="str">
        <f t="shared" si="78"/>
        <v>Mississippi St</v>
      </c>
      <c r="D1681" s="1" t="s">
        <v>2279</v>
      </c>
      <c r="E1681" s="1" t="str">
        <f t="shared" si="79"/>
        <v>Washington</v>
      </c>
      <c r="F1681" s="1" t="str">
        <f t="shared" si="80"/>
        <v>0.530363</v>
      </c>
      <c r="H1681" s="1">
        <v>1</v>
      </c>
    </row>
    <row r="1682" spans="1:8" hidden="1" x14ac:dyDescent="0.2">
      <c r="A1682" s="1" t="s">
        <v>3960</v>
      </c>
      <c r="C1682" s="1" t="str">
        <f t="shared" si="78"/>
        <v>Wisconsin</v>
      </c>
      <c r="D1682" s="1" t="s">
        <v>2279</v>
      </c>
      <c r="E1682" s="1" t="str">
        <f t="shared" si="79"/>
        <v>Mississippi St</v>
      </c>
      <c r="F1682" s="1" t="str">
        <f t="shared" si="80"/>
        <v>0.568255</v>
      </c>
      <c r="H1682" s="1">
        <v>1</v>
      </c>
    </row>
    <row r="1683" spans="1:8" hidden="1" x14ac:dyDescent="0.2">
      <c r="A1683" s="1" t="s">
        <v>3961</v>
      </c>
      <c r="C1683" s="1" t="str">
        <f t="shared" si="78"/>
        <v>Mississippi St</v>
      </c>
      <c r="D1683" s="1" t="s">
        <v>2279</v>
      </c>
      <c r="E1683" s="1" t="str">
        <f t="shared" si="79"/>
        <v>Wofford</v>
      </c>
      <c r="F1683" s="1" t="str">
        <f t="shared" si="80"/>
        <v>0.616778</v>
      </c>
      <c r="H1683" s="1">
        <v>1</v>
      </c>
    </row>
    <row r="1684" spans="1:8" hidden="1" x14ac:dyDescent="0.2">
      <c r="A1684" s="1" t="s">
        <v>3962</v>
      </c>
      <c r="C1684" s="1" t="str">
        <f t="shared" si="78"/>
        <v>Mississippi St</v>
      </c>
      <c r="D1684" s="1" t="s">
        <v>2279</v>
      </c>
      <c r="E1684" s="1" t="str">
        <f t="shared" si="79"/>
        <v>Yale</v>
      </c>
      <c r="F1684" s="1" t="str">
        <f t="shared" si="80"/>
        <v>0.736235</v>
      </c>
      <c r="H1684" s="1">
        <v>1</v>
      </c>
    </row>
    <row r="1685" spans="1:8" hidden="1" x14ac:dyDescent="0.2">
      <c r="A1685" s="1" t="s">
        <v>3963</v>
      </c>
      <c r="C1685" s="1" t="str">
        <f t="shared" si="78"/>
        <v>Murray St</v>
      </c>
      <c r="D1685" s="1" t="s">
        <v>2279</v>
      </c>
      <c r="E1685" s="1" t="str">
        <f t="shared" si="79"/>
        <v>Montana</v>
      </c>
      <c r="F1685" s="1" t="str">
        <f t="shared" si="80"/>
        <v>0.583102</v>
      </c>
      <c r="H1685" s="1">
        <v>1</v>
      </c>
    </row>
    <row r="1686" spans="1:8" hidden="1" x14ac:dyDescent="0.2">
      <c r="A1686" s="1" t="s">
        <v>3964</v>
      </c>
      <c r="C1686" s="1" t="str">
        <f t="shared" si="78"/>
        <v>Montana</v>
      </c>
      <c r="D1686" s="1" t="s">
        <v>2279</v>
      </c>
      <c r="E1686" s="1" t="str">
        <f t="shared" si="79"/>
        <v>N Dakota St</v>
      </c>
      <c r="F1686" s="1" t="str">
        <f t="shared" si="80"/>
        <v>0.747323</v>
      </c>
      <c r="H1686" s="1">
        <v>1</v>
      </c>
    </row>
    <row r="1687" spans="1:8" hidden="1" x14ac:dyDescent="0.2">
      <c r="A1687" s="1" t="s">
        <v>3965</v>
      </c>
      <c r="C1687" s="1" t="str">
        <f t="shared" si="78"/>
        <v>Montana</v>
      </c>
      <c r="D1687" s="1" t="s">
        <v>2279</v>
      </c>
      <c r="E1687" s="1" t="str">
        <f t="shared" si="79"/>
        <v>N Kentucky</v>
      </c>
      <c r="F1687" s="1" t="str">
        <f t="shared" si="80"/>
        <v>0.538277</v>
      </c>
      <c r="H1687" s="1">
        <v>1</v>
      </c>
    </row>
    <row r="1688" spans="1:8" hidden="1" x14ac:dyDescent="0.2">
      <c r="A1688" s="1" t="s">
        <v>3966</v>
      </c>
      <c r="C1688" s="1" t="str">
        <f t="shared" si="78"/>
        <v>Montana</v>
      </c>
      <c r="D1688" s="1" t="s">
        <v>2279</v>
      </c>
      <c r="E1688" s="1" t="str">
        <f t="shared" si="79"/>
        <v>NC Central</v>
      </c>
      <c r="F1688" s="1" t="str">
        <f t="shared" si="80"/>
        <v>0.781111</v>
      </c>
      <c r="H1688" s="1">
        <v>1</v>
      </c>
    </row>
    <row r="1689" spans="1:8" hidden="1" x14ac:dyDescent="0.2">
      <c r="A1689" s="1" t="s">
        <v>3967</v>
      </c>
      <c r="C1689" s="1" t="str">
        <f t="shared" si="78"/>
        <v>Nevada</v>
      </c>
      <c r="D1689" s="1" t="s">
        <v>2279</v>
      </c>
      <c r="E1689" s="1" t="str">
        <f t="shared" si="79"/>
        <v>Montana</v>
      </c>
      <c r="F1689" s="1" t="str">
        <f t="shared" si="80"/>
        <v>0.766915</v>
      </c>
      <c r="H1689" s="1">
        <v>1</v>
      </c>
    </row>
    <row r="1690" spans="1:8" hidden="1" x14ac:dyDescent="0.2">
      <c r="A1690" s="1" t="s">
        <v>3968</v>
      </c>
      <c r="C1690" s="1" t="str">
        <f t="shared" si="78"/>
        <v>New Mexico St</v>
      </c>
      <c r="D1690" s="1" t="s">
        <v>2279</v>
      </c>
      <c r="E1690" s="1" t="str">
        <f t="shared" si="79"/>
        <v>Montana</v>
      </c>
      <c r="F1690" s="1" t="str">
        <f t="shared" si="80"/>
        <v>0.704386</v>
      </c>
      <c r="H1690" s="1">
        <v>1</v>
      </c>
    </row>
    <row r="1691" spans="1:8" hidden="1" x14ac:dyDescent="0.2">
      <c r="A1691" s="1" t="s">
        <v>3969</v>
      </c>
      <c r="C1691" s="1" t="str">
        <f t="shared" si="78"/>
        <v>North Carolina</v>
      </c>
      <c r="D1691" s="1" t="s">
        <v>2279</v>
      </c>
      <c r="E1691" s="1" t="str">
        <f t="shared" si="79"/>
        <v>Montana</v>
      </c>
      <c r="F1691" s="1" t="str">
        <f t="shared" si="80"/>
        <v>0.793103</v>
      </c>
      <c r="H1691" s="1">
        <v>1</v>
      </c>
    </row>
    <row r="1692" spans="1:8" hidden="1" x14ac:dyDescent="0.2">
      <c r="A1692" s="1" t="s">
        <v>3970</v>
      </c>
      <c r="C1692" s="1" t="str">
        <f t="shared" si="78"/>
        <v>Northeastern</v>
      </c>
      <c r="D1692" s="1" t="s">
        <v>2279</v>
      </c>
      <c r="E1692" s="1" t="str">
        <f t="shared" si="79"/>
        <v>Montana</v>
      </c>
      <c r="F1692" s="1" t="str">
        <f t="shared" si="80"/>
        <v>0.583102</v>
      </c>
      <c r="H1692" s="1">
        <v>1</v>
      </c>
    </row>
    <row r="1693" spans="1:8" hidden="1" x14ac:dyDescent="0.2">
      <c r="A1693" s="1" t="s">
        <v>3971</v>
      </c>
      <c r="C1693" s="1" t="str">
        <f t="shared" si="78"/>
        <v>Ohio St</v>
      </c>
      <c r="D1693" s="1" t="s">
        <v>2279</v>
      </c>
      <c r="E1693" s="1" t="str">
        <f t="shared" si="79"/>
        <v>Montana</v>
      </c>
      <c r="F1693" s="1" t="str">
        <f t="shared" si="80"/>
        <v>0.548563</v>
      </c>
      <c r="H1693" s="1">
        <v>1</v>
      </c>
    </row>
    <row r="1694" spans="1:8" hidden="1" x14ac:dyDescent="0.2">
      <c r="A1694" s="1" t="s">
        <v>3972</v>
      </c>
      <c r="C1694" s="1" t="str">
        <f t="shared" si="78"/>
        <v>Oklahoma</v>
      </c>
      <c r="D1694" s="1" t="s">
        <v>2279</v>
      </c>
      <c r="E1694" s="1" t="str">
        <f t="shared" si="79"/>
        <v>Montana</v>
      </c>
      <c r="F1694" s="1" t="str">
        <f t="shared" si="80"/>
        <v>0.574839</v>
      </c>
      <c r="H1694" s="1">
        <v>1</v>
      </c>
    </row>
    <row r="1695" spans="1:8" hidden="1" x14ac:dyDescent="0.2">
      <c r="A1695" s="1" t="s">
        <v>3973</v>
      </c>
      <c r="C1695" s="1" t="str">
        <f t="shared" si="78"/>
        <v>Old Dominion</v>
      </c>
      <c r="D1695" s="1" t="s">
        <v>2279</v>
      </c>
      <c r="E1695" s="1" t="str">
        <f t="shared" si="79"/>
        <v>Montana</v>
      </c>
      <c r="F1695" s="1" t="str">
        <f t="shared" si="80"/>
        <v>0.517300</v>
      </c>
      <c r="H1695" s="1">
        <v>1</v>
      </c>
    </row>
    <row r="1696" spans="1:8" hidden="1" x14ac:dyDescent="0.2">
      <c r="A1696" s="1" t="s">
        <v>3974</v>
      </c>
      <c r="C1696" s="1" t="str">
        <f t="shared" si="78"/>
        <v>Oregon</v>
      </c>
      <c r="D1696" s="1" t="s">
        <v>2279</v>
      </c>
      <c r="E1696" s="1" t="str">
        <f t="shared" si="79"/>
        <v>Montana</v>
      </c>
      <c r="F1696" s="1" t="str">
        <f t="shared" si="80"/>
        <v>0.734774</v>
      </c>
      <c r="H1696" s="1">
        <v>1</v>
      </c>
    </row>
    <row r="1697" spans="1:8" hidden="1" x14ac:dyDescent="0.2">
      <c r="A1697" s="1" t="s">
        <v>3975</v>
      </c>
      <c r="C1697" s="1" t="str">
        <f t="shared" si="78"/>
        <v>Montana</v>
      </c>
      <c r="D1697" s="1" t="s">
        <v>2279</v>
      </c>
      <c r="E1697" s="1" t="str">
        <f t="shared" si="79"/>
        <v>Prairie View</v>
      </c>
      <c r="F1697" s="1" t="str">
        <f t="shared" si="80"/>
        <v>0.739766</v>
      </c>
      <c r="H1697" s="1">
        <v>1</v>
      </c>
    </row>
    <row r="1698" spans="1:8" hidden="1" x14ac:dyDescent="0.2">
      <c r="A1698" s="1" t="s">
        <v>3976</v>
      </c>
      <c r="C1698" s="1" t="str">
        <f t="shared" si="78"/>
        <v>Purdue</v>
      </c>
      <c r="D1698" s="1" t="s">
        <v>2279</v>
      </c>
      <c r="E1698" s="1" t="str">
        <f t="shared" si="79"/>
        <v>Montana</v>
      </c>
      <c r="F1698" s="1" t="str">
        <f t="shared" si="80"/>
        <v>0.771632</v>
      </c>
      <c r="H1698" s="1">
        <v>1</v>
      </c>
    </row>
    <row r="1699" spans="1:8" hidden="1" x14ac:dyDescent="0.2">
      <c r="A1699" s="1" t="s">
        <v>3977</v>
      </c>
      <c r="C1699" s="1" t="str">
        <f t="shared" si="78"/>
        <v>Seton Hall</v>
      </c>
      <c r="D1699" s="1" t="s">
        <v>2279</v>
      </c>
      <c r="E1699" s="1" t="str">
        <f t="shared" si="79"/>
        <v>Montana</v>
      </c>
      <c r="F1699" s="1" t="str">
        <f t="shared" si="80"/>
        <v>0.676661</v>
      </c>
      <c r="H1699" s="1">
        <v>1</v>
      </c>
    </row>
    <row r="1700" spans="1:8" hidden="1" x14ac:dyDescent="0.2">
      <c r="A1700" s="1" t="s">
        <v>3978</v>
      </c>
      <c r="C1700" s="1" t="str">
        <f t="shared" si="78"/>
        <v>St John's</v>
      </c>
      <c r="D1700" s="1" t="s">
        <v>2279</v>
      </c>
      <c r="E1700" s="1" t="str">
        <f t="shared" si="79"/>
        <v>Montana</v>
      </c>
      <c r="F1700" s="1" t="str">
        <f t="shared" si="80"/>
        <v>0.525538</v>
      </c>
      <c r="H1700" s="1">
        <v>1</v>
      </c>
    </row>
    <row r="1701" spans="1:8" hidden="1" x14ac:dyDescent="0.2">
      <c r="A1701" s="1" t="s">
        <v>3979</v>
      </c>
      <c r="C1701" s="1" t="str">
        <f t="shared" si="78"/>
        <v>Montana</v>
      </c>
      <c r="D1701" s="1" t="s">
        <v>2279</v>
      </c>
      <c r="E1701" s="1" t="str">
        <f t="shared" si="79"/>
        <v>St Louis</v>
      </c>
      <c r="F1701" s="1" t="str">
        <f t="shared" si="80"/>
        <v>0.508610</v>
      </c>
      <c r="H1701" s="1">
        <v>0</v>
      </c>
    </row>
    <row r="1702" spans="1:8" hidden="1" x14ac:dyDescent="0.2">
      <c r="A1702" s="1" t="s">
        <v>3980</v>
      </c>
      <c r="C1702" s="1" t="str">
        <f t="shared" si="78"/>
        <v>St Mary's CA</v>
      </c>
      <c r="D1702" s="1" t="s">
        <v>2279</v>
      </c>
      <c r="E1702" s="1" t="str">
        <f t="shared" si="79"/>
        <v>Montana</v>
      </c>
      <c r="F1702" s="1" t="str">
        <f t="shared" si="80"/>
        <v>0.646644</v>
      </c>
      <c r="H1702" s="1">
        <v>1</v>
      </c>
    </row>
    <row r="1703" spans="1:8" hidden="1" x14ac:dyDescent="0.2">
      <c r="A1703" s="1" t="s">
        <v>3981</v>
      </c>
      <c r="C1703" s="1" t="str">
        <f t="shared" si="78"/>
        <v>Syracuse</v>
      </c>
      <c r="D1703" s="1" t="s">
        <v>2279</v>
      </c>
      <c r="E1703" s="1" t="str">
        <f t="shared" si="79"/>
        <v>Montana</v>
      </c>
      <c r="F1703" s="1" t="str">
        <f t="shared" si="80"/>
        <v>0.592384</v>
      </c>
      <c r="H1703" s="1">
        <v>1</v>
      </c>
    </row>
    <row r="1704" spans="1:8" hidden="1" x14ac:dyDescent="0.2">
      <c r="A1704" s="1" t="s">
        <v>3982</v>
      </c>
      <c r="C1704" s="1" t="str">
        <f t="shared" si="78"/>
        <v>Temple</v>
      </c>
      <c r="D1704" s="1" t="s">
        <v>2279</v>
      </c>
      <c r="E1704" s="1" t="str">
        <f t="shared" si="79"/>
        <v>Montana</v>
      </c>
      <c r="F1704" s="1" t="str">
        <f t="shared" si="80"/>
        <v>0.591819</v>
      </c>
      <c r="H1704" s="1">
        <v>1</v>
      </c>
    </row>
    <row r="1705" spans="1:8" hidden="1" x14ac:dyDescent="0.2">
      <c r="A1705" s="1" t="s">
        <v>3983</v>
      </c>
      <c r="C1705" s="1" t="str">
        <f t="shared" si="78"/>
        <v>Tennessee</v>
      </c>
      <c r="D1705" s="1" t="s">
        <v>2279</v>
      </c>
      <c r="E1705" s="1" t="str">
        <f t="shared" si="79"/>
        <v>Montana</v>
      </c>
      <c r="F1705" s="1" t="str">
        <f t="shared" si="80"/>
        <v>0.758510</v>
      </c>
      <c r="H1705" s="1">
        <v>1</v>
      </c>
    </row>
    <row r="1706" spans="1:8" hidden="1" x14ac:dyDescent="0.2">
      <c r="A1706" s="1" t="s">
        <v>3984</v>
      </c>
      <c r="C1706" s="1" t="str">
        <f t="shared" si="78"/>
        <v>Texas Tech</v>
      </c>
      <c r="D1706" s="1" t="s">
        <v>2279</v>
      </c>
      <c r="E1706" s="1" t="str">
        <f t="shared" si="79"/>
        <v>Montana</v>
      </c>
      <c r="F1706" s="1" t="str">
        <f t="shared" si="80"/>
        <v>0.796193</v>
      </c>
      <c r="H1706" s="1">
        <v>1</v>
      </c>
    </row>
    <row r="1707" spans="1:8" hidden="1" x14ac:dyDescent="0.2">
      <c r="A1707" s="1" t="s">
        <v>3985</v>
      </c>
      <c r="C1707" s="1" t="str">
        <f t="shared" si="78"/>
        <v>UC Irvine</v>
      </c>
      <c r="D1707" s="1" t="s">
        <v>2279</v>
      </c>
      <c r="E1707" s="1" t="str">
        <f t="shared" si="79"/>
        <v>Montana</v>
      </c>
      <c r="F1707" s="1" t="str">
        <f t="shared" si="80"/>
        <v>0.598752</v>
      </c>
      <c r="H1707" s="1">
        <v>1</v>
      </c>
    </row>
    <row r="1708" spans="1:8" hidden="1" x14ac:dyDescent="0.2">
      <c r="A1708" s="1" t="s">
        <v>3986</v>
      </c>
      <c r="C1708" s="1" t="str">
        <f t="shared" si="78"/>
        <v>UCF</v>
      </c>
      <c r="D1708" s="1" t="s">
        <v>2279</v>
      </c>
      <c r="E1708" s="1" t="str">
        <f t="shared" si="79"/>
        <v>Montana</v>
      </c>
      <c r="F1708" s="1" t="str">
        <f t="shared" si="80"/>
        <v>0.646644</v>
      </c>
      <c r="H1708" s="1">
        <v>1</v>
      </c>
    </row>
    <row r="1709" spans="1:8" hidden="1" x14ac:dyDescent="0.2">
      <c r="A1709" s="1" t="s">
        <v>3987</v>
      </c>
      <c r="C1709" s="1" t="str">
        <f t="shared" si="78"/>
        <v>Utah St</v>
      </c>
      <c r="D1709" s="1" t="s">
        <v>2279</v>
      </c>
      <c r="E1709" s="1" t="str">
        <f t="shared" si="79"/>
        <v>Montana</v>
      </c>
      <c r="F1709" s="1" t="str">
        <f t="shared" si="80"/>
        <v>0.690728</v>
      </c>
      <c r="H1709" s="1">
        <v>1</v>
      </c>
    </row>
    <row r="1710" spans="1:8" hidden="1" x14ac:dyDescent="0.2">
      <c r="A1710" s="1" t="s">
        <v>3988</v>
      </c>
      <c r="C1710" s="1" t="str">
        <f t="shared" si="78"/>
        <v>VA Commonwealth</v>
      </c>
      <c r="D1710" s="1" t="s">
        <v>2279</v>
      </c>
      <c r="E1710" s="1" t="str">
        <f t="shared" si="79"/>
        <v>Montana</v>
      </c>
      <c r="F1710" s="1" t="str">
        <f t="shared" si="80"/>
        <v>0.704386</v>
      </c>
      <c r="H1710" s="1">
        <v>1</v>
      </c>
    </row>
    <row r="1711" spans="1:8" hidden="1" x14ac:dyDescent="0.2">
      <c r="A1711" s="1" t="s">
        <v>3989</v>
      </c>
      <c r="C1711" s="1" t="str">
        <f t="shared" si="78"/>
        <v>Vermont</v>
      </c>
      <c r="D1711" s="1" t="s">
        <v>2279</v>
      </c>
      <c r="E1711" s="1" t="str">
        <f t="shared" si="79"/>
        <v>Montana</v>
      </c>
      <c r="F1711" s="1" t="str">
        <f t="shared" si="80"/>
        <v>0.598752</v>
      </c>
      <c r="H1711" s="1">
        <v>1</v>
      </c>
    </row>
    <row r="1712" spans="1:8" hidden="1" x14ac:dyDescent="0.2">
      <c r="A1712" s="1" t="s">
        <v>3990</v>
      </c>
      <c r="C1712" s="1" t="str">
        <f t="shared" si="78"/>
        <v>Villanova</v>
      </c>
      <c r="D1712" s="1" t="s">
        <v>2279</v>
      </c>
      <c r="E1712" s="1" t="str">
        <f t="shared" si="79"/>
        <v>Montana</v>
      </c>
      <c r="F1712" s="1" t="str">
        <f t="shared" si="80"/>
        <v>0.758510</v>
      </c>
      <c r="H1712" s="1">
        <v>1</v>
      </c>
    </row>
    <row r="1713" spans="1:8" hidden="1" x14ac:dyDescent="0.2">
      <c r="A1713" s="1" t="s">
        <v>3991</v>
      </c>
      <c r="C1713" s="1" t="str">
        <f t="shared" si="78"/>
        <v>Virginia</v>
      </c>
      <c r="D1713" s="1" t="s">
        <v>2279</v>
      </c>
      <c r="E1713" s="1" t="str">
        <f t="shared" si="79"/>
        <v>Montana</v>
      </c>
      <c r="F1713" s="1" t="str">
        <f t="shared" si="80"/>
        <v>0.803526</v>
      </c>
      <c r="H1713" s="1">
        <v>1</v>
      </c>
    </row>
    <row r="1714" spans="1:8" hidden="1" x14ac:dyDescent="0.2">
      <c r="A1714" s="1" t="s">
        <v>3992</v>
      </c>
      <c r="C1714" s="1" t="str">
        <f t="shared" si="78"/>
        <v>Virginia Tech</v>
      </c>
      <c r="D1714" s="1" t="s">
        <v>2279</v>
      </c>
      <c r="E1714" s="1" t="str">
        <f t="shared" si="79"/>
        <v>Montana</v>
      </c>
      <c r="F1714" s="1" t="str">
        <f t="shared" si="80"/>
        <v>0.734650</v>
      </c>
      <c r="H1714" s="1">
        <v>1</v>
      </c>
    </row>
    <row r="1715" spans="1:8" hidden="1" x14ac:dyDescent="0.2">
      <c r="A1715" s="1" t="s">
        <v>3993</v>
      </c>
      <c r="C1715" s="1" t="str">
        <f t="shared" si="78"/>
        <v>Washington</v>
      </c>
      <c r="D1715" s="1" t="s">
        <v>2279</v>
      </c>
      <c r="E1715" s="1" t="str">
        <f t="shared" si="79"/>
        <v>Montana</v>
      </c>
      <c r="F1715" s="1" t="str">
        <f t="shared" si="80"/>
        <v>0.627956</v>
      </c>
      <c r="H1715" s="1">
        <v>1</v>
      </c>
    </row>
    <row r="1716" spans="1:8" hidden="1" x14ac:dyDescent="0.2">
      <c r="A1716" s="1" t="s">
        <v>3994</v>
      </c>
      <c r="C1716" s="1" t="str">
        <f t="shared" si="78"/>
        <v>Wisconsin</v>
      </c>
      <c r="D1716" s="1" t="s">
        <v>2279</v>
      </c>
      <c r="E1716" s="1" t="str">
        <f t="shared" si="79"/>
        <v>Montana</v>
      </c>
      <c r="F1716" s="1" t="str">
        <f t="shared" si="80"/>
        <v>0.726667</v>
      </c>
      <c r="H1716" s="1">
        <v>1</v>
      </c>
    </row>
    <row r="1717" spans="1:8" hidden="1" x14ac:dyDescent="0.2">
      <c r="A1717" s="1" t="s">
        <v>3995</v>
      </c>
      <c r="C1717" s="1" t="str">
        <f t="shared" si="78"/>
        <v>Wofford</v>
      </c>
      <c r="D1717" s="1" t="s">
        <v>2279</v>
      </c>
      <c r="E1717" s="1" t="str">
        <f t="shared" si="79"/>
        <v>Montana</v>
      </c>
      <c r="F1717" s="1" t="str">
        <f t="shared" si="80"/>
        <v>0.598752</v>
      </c>
      <c r="H1717" s="1">
        <v>1</v>
      </c>
    </row>
    <row r="1718" spans="1:8" hidden="1" x14ac:dyDescent="0.2">
      <c r="A1718" s="1" t="s">
        <v>3996</v>
      </c>
      <c r="C1718" s="1" t="str">
        <f t="shared" si="78"/>
        <v>Montana</v>
      </c>
      <c r="D1718" s="1" t="s">
        <v>2279</v>
      </c>
      <c r="E1718" s="1" t="str">
        <f t="shared" si="79"/>
        <v>Yale</v>
      </c>
      <c r="F1718" s="1" t="str">
        <f t="shared" si="80"/>
        <v>0.538277</v>
      </c>
      <c r="H1718" s="1">
        <v>0</v>
      </c>
    </row>
    <row r="1719" spans="1:8" hidden="1" x14ac:dyDescent="0.2">
      <c r="A1719" s="1" t="s">
        <v>3997</v>
      </c>
      <c r="C1719" s="1" t="str">
        <f t="shared" si="78"/>
        <v>Murray St</v>
      </c>
      <c r="D1719" s="1" t="s">
        <v>2279</v>
      </c>
      <c r="E1719" s="1" t="str">
        <f t="shared" si="79"/>
        <v>N Dakota St</v>
      </c>
      <c r="F1719" s="1" t="str">
        <f t="shared" si="80"/>
        <v>0.805763</v>
      </c>
      <c r="H1719" s="1">
        <v>1</v>
      </c>
    </row>
    <row r="1720" spans="1:8" hidden="1" x14ac:dyDescent="0.2">
      <c r="A1720" s="1" t="s">
        <v>3998</v>
      </c>
      <c r="C1720" s="1" t="str">
        <f t="shared" si="78"/>
        <v>Murray St</v>
      </c>
      <c r="D1720" s="1" t="s">
        <v>2279</v>
      </c>
      <c r="E1720" s="1" t="str">
        <f t="shared" si="79"/>
        <v>N Kentucky</v>
      </c>
      <c r="F1720" s="1" t="str">
        <f t="shared" si="80"/>
        <v>0.655356</v>
      </c>
      <c r="H1720" s="1">
        <v>1</v>
      </c>
    </row>
    <row r="1721" spans="1:8" hidden="1" x14ac:dyDescent="0.2">
      <c r="A1721" s="1" t="s">
        <v>3999</v>
      </c>
      <c r="C1721" s="1" t="str">
        <f t="shared" si="78"/>
        <v>Murray St</v>
      </c>
      <c r="D1721" s="1" t="s">
        <v>2279</v>
      </c>
      <c r="E1721" s="1" t="str">
        <f t="shared" si="79"/>
        <v>NC Central</v>
      </c>
      <c r="F1721" s="1" t="str">
        <f t="shared" si="80"/>
        <v>0.848238</v>
      </c>
      <c r="H1721" s="1">
        <v>1</v>
      </c>
    </row>
    <row r="1722" spans="1:8" hidden="1" x14ac:dyDescent="0.2">
      <c r="A1722" s="1" t="s">
        <v>4000</v>
      </c>
      <c r="C1722" s="1" t="str">
        <f t="shared" si="78"/>
        <v>Nevada</v>
      </c>
      <c r="D1722" s="1" t="s">
        <v>2279</v>
      </c>
      <c r="E1722" s="1" t="str">
        <f t="shared" si="79"/>
        <v>Murray St</v>
      </c>
      <c r="F1722" s="1" t="str">
        <f t="shared" si="80"/>
        <v>0.705253</v>
      </c>
      <c r="H1722" s="1">
        <v>1</v>
      </c>
    </row>
    <row r="1723" spans="1:8" hidden="1" x14ac:dyDescent="0.2">
      <c r="A1723" s="1" t="s">
        <v>4001</v>
      </c>
      <c r="C1723" s="1" t="str">
        <f t="shared" si="78"/>
        <v>New Mexico St</v>
      </c>
      <c r="D1723" s="1" t="s">
        <v>2279</v>
      </c>
      <c r="E1723" s="1" t="str">
        <f t="shared" si="79"/>
        <v>Murray St</v>
      </c>
      <c r="F1723" s="1" t="str">
        <f t="shared" si="80"/>
        <v>0.603059</v>
      </c>
      <c r="H1723" s="1">
        <v>1</v>
      </c>
    </row>
    <row r="1724" spans="1:8" hidden="1" x14ac:dyDescent="0.2">
      <c r="A1724" s="1" t="s">
        <v>4002</v>
      </c>
      <c r="C1724" s="1" t="str">
        <f t="shared" si="78"/>
        <v>North Carolina</v>
      </c>
      <c r="D1724" s="1" t="s">
        <v>2279</v>
      </c>
      <c r="E1724" s="1" t="str">
        <f t="shared" si="79"/>
        <v>Murray St</v>
      </c>
      <c r="F1724" s="1" t="str">
        <f t="shared" si="80"/>
        <v>0.749388</v>
      </c>
      <c r="H1724" s="1">
        <v>1</v>
      </c>
    </row>
    <row r="1725" spans="1:8" hidden="1" x14ac:dyDescent="0.2">
      <c r="A1725" s="1" t="s">
        <v>4003</v>
      </c>
      <c r="C1725" s="1" t="str">
        <f t="shared" si="78"/>
        <v>Murray St</v>
      </c>
      <c r="D1725" s="1" t="s">
        <v>2279</v>
      </c>
      <c r="E1725" s="1" t="str">
        <f t="shared" si="79"/>
        <v>Northeastern</v>
      </c>
      <c r="F1725" s="1" t="str">
        <f t="shared" si="80"/>
        <v>0.520399</v>
      </c>
      <c r="H1725" s="1">
        <v>0</v>
      </c>
    </row>
    <row r="1726" spans="1:8" hidden="1" x14ac:dyDescent="0.2">
      <c r="A1726" s="1" t="s">
        <v>4004</v>
      </c>
      <c r="C1726" s="1" t="str">
        <f t="shared" si="78"/>
        <v>Murray St</v>
      </c>
      <c r="D1726" s="1" t="s">
        <v>2279</v>
      </c>
      <c r="E1726" s="1" t="str">
        <f t="shared" si="79"/>
        <v>Ohio St</v>
      </c>
      <c r="F1726" s="1" t="str">
        <f t="shared" si="80"/>
        <v>0.530878</v>
      </c>
      <c r="H1726" s="1">
        <v>0</v>
      </c>
    </row>
    <row r="1727" spans="1:8" hidden="1" x14ac:dyDescent="0.2">
      <c r="A1727" s="1" t="s">
        <v>4005</v>
      </c>
      <c r="C1727" s="1" t="str">
        <f t="shared" si="78"/>
        <v>Murray St</v>
      </c>
      <c r="D1727" s="1" t="s">
        <v>2279</v>
      </c>
      <c r="E1727" s="1" t="str">
        <f t="shared" si="79"/>
        <v>Oklahoma</v>
      </c>
      <c r="F1727" s="1" t="str">
        <f t="shared" si="80"/>
        <v>0.504228</v>
      </c>
      <c r="H1727" s="1">
        <v>0</v>
      </c>
    </row>
    <row r="1728" spans="1:8" hidden="1" x14ac:dyDescent="0.2">
      <c r="A1728" s="1" t="s">
        <v>4006</v>
      </c>
      <c r="C1728" s="1" t="str">
        <f t="shared" si="78"/>
        <v>Murray St</v>
      </c>
      <c r="D1728" s="1" t="s">
        <v>2279</v>
      </c>
      <c r="E1728" s="1" t="str">
        <f t="shared" si="79"/>
        <v>Old Dominion</v>
      </c>
      <c r="F1728" s="1" t="str">
        <f t="shared" si="80"/>
        <v>0.586116</v>
      </c>
      <c r="H1728" s="1">
        <v>1</v>
      </c>
    </row>
    <row r="1729" spans="1:8" hidden="1" x14ac:dyDescent="0.2">
      <c r="A1729" s="1" t="s">
        <v>4007</v>
      </c>
      <c r="C1729" s="1" t="str">
        <f t="shared" si="78"/>
        <v>Oregon</v>
      </c>
      <c r="D1729" s="1" t="s">
        <v>2279</v>
      </c>
      <c r="E1729" s="1" t="str">
        <f t="shared" si="79"/>
        <v>Murray St</v>
      </c>
      <c r="F1729" s="1" t="str">
        <f t="shared" si="80"/>
        <v>0.668287</v>
      </c>
      <c r="H1729" s="1">
        <v>1</v>
      </c>
    </row>
    <row r="1730" spans="1:8" hidden="1" x14ac:dyDescent="0.2">
      <c r="A1730" s="1" t="s">
        <v>4008</v>
      </c>
      <c r="C1730" s="1" t="str">
        <f t="shared" si="78"/>
        <v>Murray St</v>
      </c>
      <c r="D1730" s="1" t="s">
        <v>2279</v>
      </c>
      <c r="E1730" s="1" t="str">
        <f t="shared" si="79"/>
        <v>Prairie View</v>
      </c>
      <c r="F1730" s="1" t="str">
        <f t="shared" si="80"/>
        <v>0.816595</v>
      </c>
      <c r="H1730" s="1">
        <v>1</v>
      </c>
    </row>
    <row r="1731" spans="1:8" hidden="1" x14ac:dyDescent="0.2">
      <c r="A1731" s="1" t="s">
        <v>4009</v>
      </c>
      <c r="C1731" s="1" t="str">
        <f t="shared" ref="C1731:C1794" si="81">LEFT(A1731,FIND("beats",A1731)-2)</f>
        <v>Purdue</v>
      </c>
      <c r="D1731" s="1" t="s">
        <v>2279</v>
      </c>
      <c r="E1731" s="1" t="str">
        <f t="shared" ref="E1731:E1794" si="82">MID(A1731,FIND("beats ",A1731)+6,FIND(":",A1731)-(FIND("beats ",A1731)+6))</f>
        <v>Murray St</v>
      </c>
      <c r="F1731" s="1" t="str">
        <f t="shared" ref="F1731:F1794" si="83">RIGHT(A1731,LEN(A1731)-(FIND(":",A1731)+1))</f>
        <v>0.724953</v>
      </c>
      <c r="H1731" s="1">
        <v>1</v>
      </c>
    </row>
    <row r="1732" spans="1:8" hidden="1" x14ac:dyDescent="0.2">
      <c r="A1732" s="1" t="s">
        <v>4010</v>
      </c>
      <c r="C1732" s="1" t="str">
        <f t="shared" si="81"/>
        <v>Seton Hall</v>
      </c>
      <c r="D1732" s="1" t="s">
        <v>2279</v>
      </c>
      <c r="E1732" s="1" t="str">
        <f t="shared" si="82"/>
        <v>Murray St</v>
      </c>
      <c r="F1732" s="1" t="str">
        <f t="shared" si="83"/>
        <v>0.603468</v>
      </c>
      <c r="H1732" s="1">
        <v>1</v>
      </c>
    </row>
    <row r="1733" spans="1:8" hidden="1" x14ac:dyDescent="0.2">
      <c r="A1733" s="1" t="s">
        <v>4011</v>
      </c>
      <c r="C1733" s="1" t="str">
        <f t="shared" si="81"/>
        <v>Murray St</v>
      </c>
      <c r="D1733" s="1" t="s">
        <v>2279</v>
      </c>
      <c r="E1733" s="1" t="str">
        <f t="shared" si="82"/>
        <v>St John's</v>
      </c>
      <c r="F1733" s="1" t="str">
        <f t="shared" si="83"/>
        <v>0.586085</v>
      </c>
      <c r="H1733" s="1">
        <v>1</v>
      </c>
    </row>
    <row r="1734" spans="1:8" hidden="1" x14ac:dyDescent="0.2">
      <c r="A1734" s="1" t="s">
        <v>4012</v>
      </c>
      <c r="C1734" s="1" t="str">
        <f t="shared" si="81"/>
        <v>Murray St</v>
      </c>
      <c r="D1734" s="1" t="s">
        <v>2279</v>
      </c>
      <c r="E1734" s="1" t="str">
        <f t="shared" si="82"/>
        <v>St Louis</v>
      </c>
      <c r="F1734" s="1" t="str">
        <f t="shared" si="83"/>
        <v>0.611021</v>
      </c>
      <c r="H1734" s="1">
        <v>1</v>
      </c>
    </row>
    <row r="1735" spans="1:8" hidden="1" x14ac:dyDescent="0.2">
      <c r="A1735" s="1" t="s">
        <v>4013</v>
      </c>
      <c r="C1735" s="1" t="str">
        <f t="shared" si="81"/>
        <v>St Mary's CA</v>
      </c>
      <c r="D1735" s="1" t="s">
        <v>2279</v>
      </c>
      <c r="E1735" s="1" t="str">
        <f t="shared" si="82"/>
        <v>Murray St</v>
      </c>
      <c r="F1735" s="1" t="str">
        <f t="shared" si="83"/>
        <v>0.584021</v>
      </c>
      <c r="H1735" s="1">
        <v>1</v>
      </c>
    </row>
    <row r="1736" spans="1:8" hidden="1" x14ac:dyDescent="0.2">
      <c r="A1736" s="1" t="s">
        <v>4014</v>
      </c>
      <c r="C1736" s="1" t="str">
        <f t="shared" si="81"/>
        <v>Syracuse</v>
      </c>
      <c r="D1736" s="1" t="s">
        <v>2279</v>
      </c>
      <c r="E1736" s="1" t="str">
        <f t="shared" si="82"/>
        <v>Murray St</v>
      </c>
      <c r="F1736" s="1" t="str">
        <f t="shared" si="83"/>
        <v>0.513820</v>
      </c>
      <c r="H1736" s="1">
        <v>1</v>
      </c>
    </row>
    <row r="1737" spans="1:8" hidden="1" x14ac:dyDescent="0.2">
      <c r="A1737" s="1" t="s">
        <v>4015</v>
      </c>
      <c r="C1737" s="1" t="str">
        <f t="shared" si="81"/>
        <v>Murray St</v>
      </c>
      <c r="D1737" s="1" t="s">
        <v>2279</v>
      </c>
      <c r="E1737" s="1" t="str">
        <f t="shared" si="82"/>
        <v>Temple</v>
      </c>
      <c r="F1737" s="1" t="str">
        <f t="shared" si="83"/>
        <v>0.519628</v>
      </c>
      <c r="H1737" s="1">
        <v>0</v>
      </c>
    </row>
    <row r="1738" spans="1:8" hidden="1" x14ac:dyDescent="0.2">
      <c r="A1738" s="1" t="s">
        <v>4016</v>
      </c>
      <c r="C1738" s="1" t="str">
        <f t="shared" si="81"/>
        <v>Tennessee</v>
      </c>
      <c r="D1738" s="1" t="s">
        <v>2279</v>
      </c>
      <c r="E1738" s="1" t="str">
        <f t="shared" si="82"/>
        <v>Murray St</v>
      </c>
      <c r="F1738" s="1" t="str">
        <f t="shared" si="83"/>
        <v>0.710157</v>
      </c>
      <c r="H1738" s="1">
        <v>1</v>
      </c>
    </row>
    <row r="1739" spans="1:8" hidden="1" x14ac:dyDescent="0.2">
      <c r="A1739" s="1" t="s">
        <v>4017</v>
      </c>
      <c r="C1739" s="1" t="str">
        <f t="shared" si="81"/>
        <v>Texas Tech</v>
      </c>
      <c r="D1739" s="1" t="s">
        <v>2279</v>
      </c>
      <c r="E1739" s="1" t="str">
        <f t="shared" si="82"/>
        <v>Murray St</v>
      </c>
      <c r="F1739" s="1" t="str">
        <f t="shared" si="83"/>
        <v>0.752928</v>
      </c>
      <c r="H1739" s="1">
        <v>1</v>
      </c>
    </row>
    <row r="1740" spans="1:8" hidden="1" x14ac:dyDescent="0.2">
      <c r="A1740" s="1" t="s">
        <v>4018</v>
      </c>
      <c r="C1740" s="1" t="str">
        <f t="shared" si="81"/>
        <v>Murray St</v>
      </c>
      <c r="D1740" s="1" t="s">
        <v>2279</v>
      </c>
      <c r="E1740" s="1" t="str">
        <f t="shared" si="82"/>
        <v>UC Irvine</v>
      </c>
      <c r="F1740" s="1" t="str">
        <f t="shared" si="83"/>
        <v>0.504224</v>
      </c>
      <c r="H1740" s="1">
        <v>0</v>
      </c>
    </row>
    <row r="1741" spans="1:8" hidden="1" x14ac:dyDescent="0.2">
      <c r="A1741" s="1" t="s">
        <v>4019</v>
      </c>
      <c r="C1741" s="1" t="str">
        <f t="shared" si="81"/>
        <v>UCF</v>
      </c>
      <c r="D1741" s="1" t="s">
        <v>2279</v>
      </c>
      <c r="E1741" s="1" t="str">
        <f t="shared" si="82"/>
        <v>Murray St</v>
      </c>
      <c r="F1741" s="1" t="str">
        <f t="shared" si="83"/>
        <v>0.584021</v>
      </c>
      <c r="H1741" s="1">
        <v>1</v>
      </c>
    </row>
    <row r="1742" spans="1:8" hidden="1" x14ac:dyDescent="0.2">
      <c r="A1742" s="1" t="s">
        <v>4020</v>
      </c>
      <c r="C1742" s="1" t="str">
        <f t="shared" si="81"/>
        <v>Utah St</v>
      </c>
      <c r="D1742" s="1" t="s">
        <v>2279</v>
      </c>
      <c r="E1742" s="1" t="str">
        <f t="shared" si="82"/>
        <v>Murray St</v>
      </c>
      <c r="F1742" s="1" t="str">
        <f t="shared" si="83"/>
        <v>0.587462</v>
      </c>
      <c r="H1742" s="1">
        <v>1</v>
      </c>
    </row>
    <row r="1743" spans="1:8" hidden="1" x14ac:dyDescent="0.2">
      <c r="A1743" s="1" t="s">
        <v>4021</v>
      </c>
      <c r="C1743" s="1" t="str">
        <f t="shared" si="81"/>
        <v>VA Commonwealth</v>
      </c>
      <c r="D1743" s="1" t="s">
        <v>2279</v>
      </c>
      <c r="E1743" s="1" t="str">
        <f t="shared" si="82"/>
        <v>Murray St</v>
      </c>
      <c r="F1743" s="1" t="str">
        <f t="shared" si="83"/>
        <v>0.646400</v>
      </c>
      <c r="H1743" s="1">
        <v>1</v>
      </c>
    </row>
    <row r="1744" spans="1:8" hidden="1" x14ac:dyDescent="0.2">
      <c r="A1744" s="1" t="s">
        <v>4022</v>
      </c>
      <c r="C1744" s="1" t="str">
        <f t="shared" si="81"/>
        <v>Murray St</v>
      </c>
      <c r="D1744" s="1" t="s">
        <v>2279</v>
      </c>
      <c r="E1744" s="1" t="str">
        <f t="shared" si="82"/>
        <v>Vermont</v>
      </c>
      <c r="F1744" s="1" t="str">
        <f t="shared" si="83"/>
        <v>0.504224</v>
      </c>
      <c r="H1744" s="1">
        <v>0</v>
      </c>
    </row>
    <row r="1745" spans="1:8" hidden="1" x14ac:dyDescent="0.2">
      <c r="A1745" s="1" t="s">
        <v>4023</v>
      </c>
      <c r="C1745" s="1" t="str">
        <f t="shared" si="81"/>
        <v>Villanova</v>
      </c>
      <c r="D1745" s="1" t="s">
        <v>2279</v>
      </c>
      <c r="E1745" s="1" t="str">
        <f t="shared" si="82"/>
        <v>Murray St</v>
      </c>
      <c r="F1745" s="1" t="str">
        <f t="shared" si="83"/>
        <v>0.710157</v>
      </c>
      <c r="H1745" s="1">
        <v>1</v>
      </c>
    </row>
    <row r="1746" spans="1:8" hidden="1" x14ac:dyDescent="0.2">
      <c r="A1746" s="1" t="s">
        <v>4024</v>
      </c>
      <c r="C1746" s="1" t="str">
        <f t="shared" si="81"/>
        <v>Virginia</v>
      </c>
      <c r="D1746" s="1" t="s">
        <v>2279</v>
      </c>
      <c r="E1746" s="1" t="str">
        <f t="shared" si="82"/>
        <v>Murray St</v>
      </c>
      <c r="F1746" s="1" t="str">
        <f t="shared" si="83"/>
        <v>0.761350</v>
      </c>
      <c r="H1746" s="1">
        <v>1</v>
      </c>
    </row>
    <row r="1747" spans="1:8" hidden="1" x14ac:dyDescent="0.2">
      <c r="A1747" s="1" t="s">
        <v>4025</v>
      </c>
      <c r="C1747" s="1" t="str">
        <f t="shared" si="81"/>
        <v>Virginia Tech</v>
      </c>
      <c r="D1747" s="1" t="s">
        <v>2279</v>
      </c>
      <c r="E1747" s="1" t="str">
        <f t="shared" si="82"/>
        <v>Murray St</v>
      </c>
      <c r="F1747" s="1" t="str">
        <f t="shared" si="83"/>
        <v>0.683513</v>
      </c>
      <c r="H1747" s="1">
        <v>1</v>
      </c>
    </row>
    <row r="1748" spans="1:8" hidden="1" x14ac:dyDescent="0.2">
      <c r="A1748" s="1" t="s">
        <v>4026</v>
      </c>
      <c r="C1748" s="1" t="str">
        <f t="shared" si="81"/>
        <v>Washington</v>
      </c>
      <c r="D1748" s="1" t="s">
        <v>2279</v>
      </c>
      <c r="E1748" s="1" t="str">
        <f t="shared" si="82"/>
        <v>Murray St</v>
      </c>
      <c r="F1748" s="1" t="str">
        <f t="shared" si="83"/>
        <v>0.551052</v>
      </c>
      <c r="H1748" s="1">
        <v>1</v>
      </c>
    </row>
    <row r="1749" spans="1:8" hidden="1" x14ac:dyDescent="0.2">
      <c r="A1749" s="1" t="s">
        <v>4027</v>
      </c>
      <c r="C1749" s="1" t="str">
        <f t="shared" si="81"/>
        <v>Wisconsin</v>
      </c>
      <c r="D1749" s="1" t="s">
        <v>2279</v>
      </c>
      <c r="E1749" s="1" t="str">
        <f t="shared" si="82"/>
        <v>Murray St</v>
      </c>
      <c r="F1749" s="1" t="str">
        <f t="shared" si="83"/>
        <v>0.674673</v>
      </c>
      <c r="H1749" s="1">
        <v>1</v>
      </c>
    </row>
    <row r="1750" spans="1:8" hidden="1" x14ac:dyDescent="0.2">
      <c r="A1750" s="1" t="s">
        <v>4028</v>
      </c>
      <c r="C1750" s="1" t="str">
        <f t="shared" si="81"/>
        <v>Murray St</v>
      </c>
      <c r="D1750" s="1" t="s">
        <v>2279</v>
      </c>
      <c r="E1750" s="1" t="str">
        <f t="shared" si="82"/>
        <v>Wofford</v>
      </c>
      <c r="F1750" s="1" t="str">
        <f t="shared" si="83"/>
        <v>0.504224</v>
      </c>
      <c r="H1750" s="1">
        <v>0</v>
      </c>
    </row>
    <row r="1751" spans="1:8" hidden="1" x14ac:dyDescent="0.2">
      <c r="A1751" s="1" t="s">
        <v>4029</v>
      </c>
      <c r="C1751" s="1" t="str">
        <f t="shared" si="81"/>
        <v>Murray St</v>
      </c>
      <c r="D1751" s="1" t="s">
        <v>2279</v>
      </c>
      <c r="E1751" s="1" t="str">
        <f t="shared" si="82"/>
        <v>Yale</v>
      </c>
      <c r="F1751" s="1" t="str">
        <f t="shared" si="83"/>
        <v>0.655356</v>
      </c>
      <c r="H1751" s="1">
        <v>1</v>
      </c>
    </row>
    <row r="1752" spans="1:8" hidden="1" x14ac:dyDescent="0.2">
      <c r="A1752" s="1" t="s">
        <v>4030</v>
      </c>
      <c r="C1752" s="1" t="str">
        <f t="shared" si="81"/>
        <v>N Kentucky</v>
      </c>
      <c r="D1752" s="1" t="s">
        <v>2279</v>
      </c>
      <c r="E1752" s="1" t="str">
        <f t="shared" si="82"/>
        <v>N Dakota St</v>
      </c>
      <c r="F1752" s="1" t="str">
        <f t="shared" si="83"/>
        <v>0.691421</v>
      </c>
      <c r="H1752" s="1">
        <v>1</v>
      </c>
    </row>
    <row r="1753" spans="1:8" hidden="1" x14ac:dyDescent="0.2">
      <c r="A1753" s="1" t="s">
        <v>4031</v>
      </c>
      <c r="C1753" s="1" t="str">
        <f t="shared" si="81"/>
        <v>N Dakota St</v>
      </c>
      <c r="D1753" s="1" t="s">
        <v>2279</v>
      </c>
      <c r="E1753" s="1" t="str">
        <f t="shared" si="82"/>
        <v>NC Central</v>
      </c>
      <c r="F1753" s="1" t="str">
        <f t="shared" si="83"/>
        <v>0.606723</v>
      </c>
      <c r="H1753" s="1">
        <v>1</v>
      </c>
    </row>
    <row r="1754" spans="1:8" hidden="1" x14ac:dyDescent="0.2">
      <c r="A1754" s="1" t="s">
        <v>4032</v>
      </c>
      <c r="C1754" s="1" t="str">
        <f t="shared" si="81"/>
        <v>Nevada</v>
      </c>
      <c r="D1754" s="1" t="s">
        <v>2279</v>
      </c>
      <c r="E1754" s="1" t="str">
        <f t="shared" si="82"/>
        <v>N Dakota St</v>
      </c>
      <c r="F1754" s="1" t="str">
        <f t="shared" si="83"/>
        <v>0.868370</v>
      </c>
      <c r="H1754" s="1">
        <v>1</v>
      </c>
    </row>
    <row r="1755" spans="1:8" hidden="1" x14ac:dyDescent="0.2">
      <c r="A1755" s="1" t="s">
        <v>4033</v>
      </c>
      <c r="C1755" s="1" t="str">
        <f t="shared" si="81"/>
        <v>New Mexico St</v>
      </c>
      <c r="D1755" s="1" t="s">
        <v>2279</v>
      </c>
      <c r="E1755" s="1" t="str">
        <f t="shared" si="82"/>
        <v>N Dakota St</v>
      </c>
      <c r="F1755" s="1" t="str">
        <f t="shared" si="83"/>
        <v>0.851491</v>
      </c>
      <c r="H1755" s="1">
        <v>1</v>
      </c>
    </row>
    <row r="1756" spans="1:8" hidden="1" x14ac:dyDescent="0.2">
      <c r="A1756" s="1" t="s">
        <v>4034</v>
      </c>
      <c r="C1756" s="1" t="str">
        <f t="shared" si="81"/>
        <v>North Carolina</v>
      </c>
      <c r="D1756" s="1" t="s">
        <v>2279</v>
      </c>
      <c r="E1756" s="1" t="str">
        <f t="shared" si="82"/>
        <v>N Dakota St</v>
      </c>
      <c r="F1756" s="1" t="str">
        <f t="shared" si="83"/>
        <v>0.877014</v>
      </c>
      <c r="H1756" s="1">
        <v>1</v>
      </c>
    </row>
    <row r="1757" spans="1:8" hidden="1" x14ac:dyDescent="0.2">
      <c r="A1757" s="1" t="s">
        <v>4035</v>
      </c>
      <c r="C1757" s="1" t="str">
        <f t="shared" si="81"/>
        <v>Northeastern</v>
      </c>
      <c r="D1757" s="1" t="s">
        <v>2279</v>
      </c>
      <c r="E1757" s="1" t="str">
        <f t="shared" si="82"/>
        <v>N Dakota St</v>
      </c>
      <c r="F1757" s="1" t="str">
        <f t="shared" si="83"/>
        <v>0.768822</v>
      </c>
      <c r="H1757" s="1">
        <v>1</v>
      </c>
    </row>
    <row r="1758" spans="1:8" hidden="1" x14ac:dyDescent="0.2">
      <c r="A1758" s="1" t="s">
        <v>4036</v>
      </c>
      <c r="C1758" s="1" t="str">
        <f t="shared" si="81"/>
        <v>Ohio St</v>
      </c>
      <c r="D1758" s="1" t="s">
        <v>2279</v>
      </c>
      <c r="E1758" s="1" t="str">
        <f t="shared" si="82"/>
        <v>N Dakota St</v>
      </c>
      <c r="F1758" s="1" t="str">
        <f t="shared" si="83"/>
        <v>0.724333</v>
      </c>
      <c r="H1758" s="1">
        <v>1</v>
      </c>
    </row>
    <row r="1759" spans="1:8" hidden="1" x14ac:dyDescent="0.2">
      <c r="A1759" s="1" t="s">
        <v>4037</v>
      </c>
      <c r="C1759" s="1" t="str">
        <f t="shared" si="81"/>
        <v>Oklahoma</v>
      </c>
      <c r="D1759" s="1" t="s">
        <v>2279</v>
      </c>
      <c r="E1759" s="1" t="str">
        <f t="shared" si="82"/>
        <v>N Dakota St</v>
      </c>
      <c r="F1759" s="1" t="str">
        <f t="shared" si="83"/>
        <v>0.752797</v>
      </c>
      <c r="H1759" s="1">
        <v>1</v>
      </c>
    </row>
    <row r="1760" spans="1:8" hidden="1" x14ac:dyDescent="0.2">
      <c r="A1760" s="1" t="s">
        <v>4038</v>
      </c>
      <c r="C1760" s="1" t="str">
        <f t="shared" si="81"/>
        <v>Old Dominion</v>
      </c>
      <c r="D1760" s="1" t="s">
        <v>2279</v>
      </c>
      <c r="E1760" s="1" t="str">
        <f t="shared" si="82"/>
        <v>N Dakota St</v>
      </c>
      <c r="F1760" s="1" t="str">
        <f t="shared" si="83"/>
        <v>0.741905</v>
      </c>
      <c r="H1760" s="1">
        <v>1</v>
      </c>
    </row>
    <row r="1761" spans="1:8" hidden="1" x14ac:dyDescent="0.2">
      <c r="A1761" s="1" t="s">
        <v>4039</v>
      </c>
      <c r="C1761" s="1" t="str">
        <f t="shared" si="81"/>
        <v>Oregon</v>
      </c>
      <c r="D1761" s="1" t="s">
        <v>2279</v>
      </c>
      <c r="E1761" s="1" t="str">
        <f t="shared" si="82"/>
        <v>N Dakota St</v>
      </c>
      <c r="F1761" s="1" t="str">
        <f t="shared" si="83"/>
        <v>0.854392</v>
      </c>
      <c r="H1761" s="1">
        <v>1</v>
      </c>
    </row>
    <row r="1762" spans="1:8" hidden="1" x14ac:dyDescent="0.2">
      <c r="A1762" s="1" t="s">
        <v>4040</v>
      </c>
      <c r="C1762" s="1" t="str">
        <f t="shared" si="81"/>
        <v>N Dakota St</v>
      </c>
      <c r="D1762" s="1" t="s">
        <v>2279</v>
      </c>
      <c r="E1762" s="1" t="str">
        <f t="shared" si="82"/>
        <v>Prairie View</v>
      </c>
      <c r="F1762" s="1" t="str">
        <f t="shared" si="83"/>
        <v>0.548840</v>
      </c>
      <c r="H1762" s="1">
        <v>0</v>
      </c>
    </row>
    <row r="1763" spans="1:8" hidden="1" x14ac:dyDescent="0.2">
      <c r="A1763" s="1" t="s">
        <v>4041</v>
      </c>
      <c r="C1763" s="1" t="str">
        <f t="shared" si="81"/>
        <v>Purdue</v>
      </c>
      <c r="D1763" s="1" t="s">
        <v>2279</v>
      </c>
      <c r="E1763" s="1" t="str">
        <f t="shared" si="82"/>
        <v>N Dakota St</v>
      </c>
      <c r="F1763" s="1" t="str">
        <f t="shared" si="83"/>
        <v>0.870916</v>
      </c>
      <c r="H1763" s="1">
        <v>1</v>
      </c>
    </row>
    <row r="1764" spans="1:8" hidden="1" x14ac:dyDescent="0.2">
      <c r="A1764" s="1" t="s">
        <v>4042</v>
      </c>
      <c r="C1764" s="1" t="str">
        <f t="shared" si="81"/>
        <v>Seton Hall</v>
      </c>
      <c r="D1764" s="1" t="s">
        <v>2279</v>
      </c>
      <c r="E1764" s="1" t="str">
        <f t="shared" si="82"/>
        <v>N Dakota St</v>
      </c>
      <c r="F1764" s="1" t="str">
        <f t="shared" si="83"/>
        <v>0.818280</v>
      </c>
      <c r="H1764" s="1">
        <v>1</v>
      </c>
    </row>
    <row r="1765" spans="1:8" hidden="1" x14ac:dyDescent="0.2">
      <c r="A1765" s="1" t="s">
        <v>4043</v>
      </c>
      <c r="C1765" s="1" t="str">
        <f t="shared" si="81"/>
        <v>St John's</v>
      </c>
      <c r="D1765" s="1" t="s">
        <v>2279</v>
      </c>
      <c r="E1765" s="1" t="str">
        <f t="shared" si="82"/>
        <v>N Dakota St</v>
      </c>
      <c r="F1765" s="1" t="str">
        <f t="shared" si="83"/>
        <v>0.722831</v>
      </c>
      <c r="H1765" s="1">
        <v>1</v>
      </c>
    </row>
    <row r="1766" spans="1:8" hidden="1" x14ac:dyDescent="0.2">
      <c r="A1766" s="1" t="s">
        <v>4044</v>
      </c>
      <c r="C1766" s="1" t="str">
        <f t="shared" si="81"/>
        <v>St Louis</v>
      </c>
      <c r="D1766" s="1" t="s">
        <v>2279</v>
      </c>
      <c r="E1766" s="1" t="str">
        <f t="shared" si="82"/>
        <v>N Dakota St</v>
      </c>
      <c r="F1766" s="1" t="str">
        <f t="shared" si="83"/>
        <v>0.736532</v>
      </c>
      <c r="H1766" s="1">
        <v>1</v>
      </c>
    </row>
    <row r="1767" spans="1:8" hidden="1" x14ac:dyDescent="0.2">
      <c r="A1767" s="1" t="s">
        <v>4045</v>
      </c>
      <c r="C1767" s="1" t="str">
        <f t="shared" si="81"/>
        <v>St Mary's CA</v>
      </c>
      <c r="D1767" s="1" t="s">
        <v>2279</v>
      </c>
      <c r="E1767" s="1" t="str">
        <f t="shared" si="82"/>
        <v>N Dakota St</v>
      </c>
      <c r="F1767" s="1" t="str">
        <f t="shared" si="83"/>
        <v>0.829120</v>
      </c>
      <c r="H1767" s="1">
        <v>1</v>
      </c>
    </row>
    <row r="1768" spans="1:8" hidden="1" x14ac:dyDescent="0.2">
      <c r="A1768" s="1" t="s">
        <v>4046</v>
      </c>
      <c r="C1768" s="1" t="str">
        <f t="shared" si="81"/>
        <v>Syracuse</v>
      </c>
      <c r="D1768" s="1" t="s">
        <v>2279</v>
      </c>
      <c r="E1768" s="1" t="str">
        <f t="shared" si="82"/>
        <v>N Dakota St</v>
      </c>
      <c r="F1768" s="1" t="str">
        <f t="shared" si="83"/>
        <v>0.779057</v>
      </c>
      <c r="H1768" s="1">
        <v>1</v>
      </c>
    </row>
    <row r="1769" spans="1:8" hidden="1" x14ac:dyDescent="0.2">
      <c r="A1769" s="1" t="s">
        <v>4047</v>
      </c>
      <c r="C1769" s="1" t="str">
        <f t="shared" si="81"/>
        <v>Temple</v>
      </c>
      <c r="D1769" s="1" t="s">
        <v>2279</v>
      </c>
      <c r="E1769" s="1" t="str">
        <f t="shared" si="82"/>
        <v>N Dakota St</v>
      </c>
      <c r="F1769" s="1" t="str">
        <f t="shared" si="83"/>
        <v>0.800278</v>
      </c>
      <c r="H1769" s="1">
        <v>1</v>
      </c>
    </row>
    <row r="1770" spans="1:8" hidden="1" x14ac:dyDescent="0.2">
      <c r="A1770" s="1" t="s">
        <v>4048</v>
      </c>
      <c r="C1770" s="1" t="str">
        <f t="shared" si="81"/>
        <v>Tennessee</v>
      </c>
      <c r="D1770" s="1" t="s">
        <v>2279</v>
      </c>
      <c r="E1770" s="1" t="str">
        <f t="shared" si="82"/>
        <v>N Dakota St</v>
      </c>
      <c r="F1770" s="1" t="str">
        <f t="shared" si="83"/>
        <v>0.862005</v>
      </c>
      <c r="H1770" s="1">
        <v>1</v>
      </c>
    </row>
    <row r="1771" spans="1:8" hidden="1" x14ac:dyDescent="0.2">
      <c r="A1771" s="1" t="s">
        <v>4049</v>
      </c>
      <c r="C1771" s="1" t="str">
        <f t="shared" si="81"/>
        <v>Texas Tech</v>
      </c>
      <c r="D1771" s="1" t="s">
        <v>2279</v>
      </c>
      <c r="E1771" s="1" t="str">
        <f t="shared" si="82"/>
        <v>N Dakota St</v>
      </c>
      <c r="F1771" s="1" t="str">
        <f t="shared" si="83"/>
        <v>0.884629</v>
      </c>
      <c r="H1771" s="1">
        <v>1</v>
      </c>
    </row>
    <row r="1772" spans="1:8" hidden="1" x14ac:dyDescent="0.2">
      <c r="A1772" s="1" t="s">
        <v>4050</v>
      </c>
      <c r="C1772" s="1" t="str">
        <f t="shared" si="81"/>
        <v>UC Irvine</v>
      </c>
      <c r="D1772" s="1" t="s">
        <v>2279</v>
      </c>
      <c r="E1772" s="1" t="str">
        <f t="shared" si="82"/>
        <v>N Dakota St</v>
      </c>
      <c r="F1772" s="1" t="str">
        <f t="shared" si="83"/>
        <v>0.789890</v>
      </c>
      <c r="H1772" s="1">
        <v>1</v>
      </c>
    </row>
    <row r="1773" spans="1:8" hidden="1" x14ac:dyDescent="0.2">
      <c r="A1773" s="1" t="s">
        <v>4051</v>
      </c>
      <c r="C1773" s="1" t="str">
        <f t="shared" si="81"/>
        <v>UCF</v>
      </c>
      <c r="D1773" s="1" t="s">
        <v>2279</v>
      </c>
      <c r="E1773" s="1" t="str">
        <f t="shared" si="82"/>
        <v>N Dakota St</v>
      </c>
      <c r="F1773" s="1" t="str">
        <f t="shared" si="83"/>
        <v>0.824200</v>
      </c>
      <c r="H1773" s="1">
        <v>1</v>
      </c>
    </row>
    <row r="1774" spans="1:8" hidden="1" x14ac:dyDescent="0.2">
      <c r="A1774" s="1" t="s">
        <v>4052</v>
      </c>
      <c r="C1774" s="1" t="str">
        <f t="shared" si="81"/>
        <v>Utah St</v>
      </c>
      <c r="D1774" s="1" t="s">
        <v>2279</v>
      </c>
      <c r="E1774" s="1" t="str">
        <f t="shared" si="82"/>
        <v>N Dakota St</v>
      </c>
      <c r="F1774" s="1" t="str">
        <f t="shared" si="83"/>
        <v>0.842570</v>
      </c>
      <c r="H1774" s="1">
        <v>1</v>
      </c>
    </row>
    <row r="1775" spans="1:8" hidden="1" x14ac:dyDescent="0.2">
      <c r="A1775" s="1" t="s">
        <v>4053</v>
      </c>
      <c r="C1775" s="1" t="str">
        <f t="shared" si="81"/>
        <v>VA Commonwealth</v>
      </c>
      <c r="D1775" s="1" t="s">
        <v>2279</v>
      </c>
      <c r="E1775" s="1" t="str">
        <f t="shared" si="82"/>
        <v>N Dakota St</v>
      </c>
      <c r="F1775" s="1" t="str">
        <f t="shared" si="83"/>
        <v>0.851491</v>
      </c>
      <c r="H1775" s="1">
        <v>1</v>
      </c>
    </row>
    <row r="1776" spans="1:8" hidden="1" x14ac:dyDescent="0.2">
      <c r="A1776" s="1" t="s">
        <v>4054</v>
      </c>
      <c r="C1776" s="1" t="str">
        <f t="shared" si="81"/>
        <v>Vermont</v>
      </c>
      <c r="D1776" s="1" t="s">
        <v>2279</v>
      </c>
      <c r="E1776" s="1" t="str">
        <f t="shared" si="82"/>
        <v>N Dakota St</v>
      </c>
      <c r="F1776" s="1" t="str">
        <f t="shared" si="83"/>
        <v>0.789890</v>
      </c>
      <c r="H1776" s="1">
        <v>1</v>
      </c>
    </row>
    <row r="1777" spans="1:8" hidden="1" x14ac:dyDescent="0.2">
      <c r="A1777" s="1" t="s">
        <v>4055</v>
      </c>
      <c r="C1777" s="1" t="str">
        <f t="shared" si="81"/>
        <v>Villanova</v>
      </c>
      <c r="D1777" s="1" t="s">
        <v>2279</v>
      </c>
      <c r="E1777" s="1" t="str">
        <f t="shared" si="82"/>
        <v>N Dakota St</v>
      </c>
      <c r="F1777" s="1" t="str">
        <f t="shared" si="83"/>
        <v>0.862005</v>
      </c>
      <c r="H1777" s="1">
        <v>1</v>
      </c>
    </row>
    <row r="1778" spans="1:8" hidden="1" x14ac:dyDescent="0.2">
      <c r="A1778" s="1" t="s">
        <v>4056</v>
      </c>
      <c r="C1778" s="1" t="str">
        <f t="shared" si="81"/>
        <v>Virginia</v>
      </c>
      <c r="D1778" s="1" t="s">
        <v>2279</v>
      </c>
      <c r="E1778" s="1" t="str">
        <f t="shared" si="82"/>
        <v>N Dakota St</v>
      </c>
      <c r="F1778" s="1" t="str">
        <f t="shared" si="83"/>
        <v>0.889545</v>
      </c>
      <c r="H1778" s="1">
        <v>1</v>
      </c>
    </row>
    <row r="1779" spans="1:8" hidden="1" x14ac:dyDescent="0.2">
      <c r="A1779" s="1" t="s">
        <v>4057</v>
      </c>
      <c r="C1779" s="1" t="str">
        <f t="shared" si="81"/>
        <v>Virginia Tech</v>
      </c>
      <c r="D1779" s="1" t="s">
        <v>2279</v>
      </c>
      <c r="E1779" s="1" t="str">
        <f t="shared" si="82"/>
        <v>N Dakota St</v>
      </c>
      <c r="F1779" s="1" t="str">
        <f t="shared" si="83"/>
        <v>0.855285</v>
      </c>
      <c r="H1779" s="1">
        <v>1</v>
      </c>
    </row>
    <row r="1780" spans="1:8" hidden="1" x14ac:dyDescent="0.2">
      <c r="A1780" s="1" t="s">
        <v>4058</v>
      </c>
      <c r="C1780" s="1" t="str">
        <f t="shared" si="81"/>
        <v>Washington</v>
      </c>
      <c r="D1780" s="1" t="s">
        <v>2279</v>
      </c>
      <c r="E1780" s="1" t="str">
        <f t="shared" si="82"/>
        <v>N Dakota St</v>
      </c>
      <c r="F1780" s="1" t="str">
        <f t="shared" si="83"/>
        <v>0.815266</v>
      </c>
      <c r="H1780" s="1">
        <v>1</v>
      </c>
    </row>
    <row r="1781" spans="1:8" hidden="1" x14ac:dyDescent="0.2">
      <c r="A1781" s="1" t="s">
        <v>4059</v>
      </c>
      <c r="C1781" s="1" t="str">
        <f t="shared" si="81"/>
        <v>Wisconsin</v>
      </c>
      <c r="D1781" s="1" t="s">
        <v>2279</v>
      </c>
      <c r="E1781" s="1" t="str">
        <f t="shared" si="82"/>
        <v>N Dakota St</v>
      </c>
      <c r="F1781" s="1" t="str">
        <f t="shared" si="83"/>
        <v>0.850192</v>
      </c>
      <c r="H1781" s="1">
        <v>1</v>
      </c>
    </row>
    <row r="1782" spans="1:8" hidden="1" x14ac:dyDescent="0.2">
      <c r="A1782" s="1" t="s">
        <v>4060</v>
      </c>
      <c r="C1782" s="1" t="str">
        <f t="shared" si="81"/>
        <v>Wofford</v>
      </c>
      <c r="D1782" s="1" t="s">
        <v>2279</v>
      </c>
      <c r="E1782" s="1" t="str">
        <f t="shared" si="82"/>
        <v>N Dakota St</v>
      </c>
      <c r="F1782" s="1" t="str">
        <f t="shared" si="83"/>
        <v>0.789890</v>
      </c>
      <c r="H1782" s="1">
        <v>1</v>
      </c>
    </row>
    <row r="1783" spans="1:8" hidden="1" x14ac:dyDescent="0.2">
      <c r="A1783" s="1" t="s">
        <v>4061</v>
      </c>
      <c r="C1783" s="1" t="str">
        <f t="shared" si="81"/>
        <v>Yale</v>
      </c>
      <c r="D1783" s="1" t="s">
        <v>2279</v>
      </c>
      <c r="E1783" s="1" t="str">
        <f t="shared" si="82"/>
        <v>N Dakota St</v>
      </c>
      <c r="F1783" s="1" t="str">
        <f t="shared" si="83"/>
        <v>0.714749</v>
      </c>
      <c r="H1783" s="1">
        <v>1</v>
      </c>
    </row>
    <row r="1784" spans="1:8" hidden="1" x14ac:dyDescent="0.2">
      <c r="A1784" s="1" t="s">
        <v>4062</v>
      </c>
      <c r="C1784" s="1" t="str">
        <f t="shared" si="81"/>
        <v>N Kentucky</v>
      </c>
      <c r="D1784" s="1" t="s">
        <v>2279</v>
      </c>
      <c r="E1784" s="1" t="str">
        <f t="shared" si="82"/>
        <v>NC Central</v>
      </c>
      <c r="F1784" s="1" t="str">
        <f t="shared" si="83"/>
        <v>0.735950</v>
      </c>
      <c r="H1784" s="1">
        <v>1</v>
      </c>
    </row>
    <row r="1785" spans="1:8" hidden="1" x14ac:dyDescent="0.2">
      <c r="A1785" s="1" t="s">
        <v>4063</v>
      </c>
      <c r="C1785" s="1" t="str">
        <f t="shared" si="81"/>
        <v>Nevada</v>
      </c>
      <c r="D1785" s="1" t="s">
        <v>2279</v>
      </c>
      <c r="E1785" s="1" t="str">
        <f t="shared" si="82"/>
        <v>N Kentucky</v>
      </c>
      <c r="F1785" s="1" t="str">
        <f t="shared" si="83"/>
        <v>0.799188</v>
      </c>
      <c r="H1785" s="1">
        <v>1</v>
      </c>
    </row>
    <row r="1786" spans="1:8" hidden="1" x14ac:dyDescent="0.2">
      <c r="A1786" s="1" t="s">
        <v>4064</v>
      </c>
      <c r="C1786" s="1" t="str">
        <f t="shared" si="81"/>
        <v>New Mexico St</v>
      </c>
      <c r="D1786" s="1" t="s">
        <v>2279</v>
      </c>
      <c r="E1786" s="1" t="str">
        <f t="shared" si="82"/>
        <v>N Kentucky</v>
      </c>
      <c r="F1786" s="1" t="str">
        <f t="shared" si="83"/>
        <v>0.742409</v>
      </c>
      <c r="H1786" s="1">
        <v>1</v>
      </c>
    </row>
    <row r="1787" spans="1:8" hidden="1" x14ac:dyDescent="0.2">
      <c r="A1787" s="1" t="s">
        <v>4065</v>
      </c>
      <c r="C1787" s="1" t="str">
        <f t="shared" si="81"/>
        <v>North Carolina</v>
      </c>
      <c r="D1787" s="1" t="s">
        <v>2279</v>
      </c>
      <c r="E1787" s="1" t="str">
        <f t="shared" si="82"/>
        <v>N Kentucky</v>
      </c>
      <c r="F1787" s="1" t="str">
        <f t="shared" si="83"/>
        <v>0.822466</v>
      </c>
      <c r="H1787" s="1">
        <v>1</v>
      </c>
    </row>
    <row r="1788" spans="1:8" hidden="1" x14ac:dyDescent="0.2">
      <c r="A1788" s="1" t="s">
        <v>4066</v>
      </c>
      <c r="C1788" s="1" t="str">
        <f t="shared" si="81"/>
        <v>Northeastern</v>
      </c>
      <c r="D1788" s="1" t="s">
        <v>2279</v>
      </c>
      <c r="E1788" s="1" t="str">
        <f t="shared" si="82"/>
        <v>N Kentucky</v>
      </c>
      <c r="F1788" s="1" t="str">
        <f t="shared" si="83"/>
        <v>0.647404</v>
      </c>
      <c r="H1788" s="1">
        <v>1</v>
      </c>
    </row>
    <row r="1789" spans="1:8" hidden="1" x14ac:dyDescent="0.2">
      <c r="A1789" s="1" t="s">
        <v>4067</v>
      </c>
      <c r="C1789" s="1" t="str">
        <f t="shared" si="81"/>
        <v>Ohio St</v>
      </c>
      <c r="D1789" s="1" t="s">
        <v>2279</v>
      </c>
      <c r="E1789" s="1" t="str">
        <f t="shared" si="82"/>
        <v>N Kentucky</v>
      </c>
      <c r="F1789" s="1" t="str">
        <f t="shared" si="83"/>
        <v>0.562145</v>
      </c>
      <c r="H1789" s="1">
        <v>1</v>
      </c>
    </row>
    <row r="1790" spans="1:8" hidden="1" x14ac:dyDescent="0.2">
      <c r="A1790" s="1" t="s">
        <v>4068</v>
      </c>
      <c r="C1790" s="1" t="str">
        <f t="shared" si="81"/>
        <v>Oklahoma</v>
      </c>
      <c r="D1790" s="1" t="s">
        <v>2279</v>
      </c>
      <c r="E1790" s="1" t="str">
        <f t="shared" si="82"/>
        <v>N Kentucky</v>
      </c>
      <c r="F1790" s="1" t="str">
        <f t="shared" si="83"/>
        <v>0.588225</v>
      </c>
      <c r="H1790" s="1">
        <v>1</v>
      </c>
    </row>
    <row r="1791" spans="1:8" hidden="1" x14ac:dyDescent="0.2">
      <c r="A1791" s="1" t="s">
        <v>4069</v>
      </c>
      <c r="C1791" s="1" t="str">
        <f t="shared" si="81"/>
        <v>Old Dominion</v>
      </c>
      <c r="D1791" s="1" t="s">
        <v>2279</v>
      </c>
      <c r="E1791" s="1" t="str">
        <f t="shared" si="82"/>
        <v>N Kentucky</v>
      </c>
      <c r="F1791" s="1" t="str">
        <f t="shared" si="83"/>
        <v>0.586422</v>
      </c>
      <c r="H1791" s="1">
        <v>1</v>
      </c>
    </row>
    <row r="1792" spans="1:8" hidden="1" x14ac:dyDescent="0.2">
      <c r="A1792" s="1" t="s">
        <v>4070</v>
      </c>
      <c r="C1792" s="1" t="str">
        <f t="shared" si="81"/>
        <v>Oregon</v>
      </c>
      <c r="D1792" s="1" t="s">
        <v>2279</v>
      </c>
      <c r="E1792" s="1" t="str">
        <f t="shared" si="82"/>
        <v>N Kentucky</v>
      </c>
      <c r="F1792" s="1" t="str">
        <f t="shared" si="83"/>
        <v>0.770015</v>
      </c>
      <c r="H1792" s="1">
        <v>1</v>
      </c>
    </row>
    <row r="1793" spans="1:8" hidden="1" x14ac:dyDescent="0.2">
      <c r="A1793" s="1" t="s">
        <v>4071</v>
      </c>
      <c r="C1793" s="1" t="str">
        <f t="shared" si="81"/>
        <v>N Kentucky</v>
      </c>
      <c r="D1793" s="1" t="s">
        <v>2279</v>
      </c>
      <c r="E1793" s="1" t="str">
        <f t="shared" si="82"/>
        <v>Prairie View</v>
      </c>
      <c r="F1793" s="1" t="str">
        <f t="shared" si="83"/>
        <v>0.674475</v>
      </c>
      <c r="H1793" s="1">
        <v>1</v>
      </c>
    </row>
    <row r="1794" spans="1:8" hidden="1" x14ac:dyDescent="0.2">
      <c r="A1794" s="1" t="s">
        <v>4072</v>
      </c>
      <c r="C1794" s="1" t="str">
        <f t="shared" si="81"/>
        <v>Purdue</v>
      </c>
      <c r="D1794" s="1" t="s">
        <v>2279</v>
      </c>
      <c r="E1794" s="1" t="str">
        <f t="shared" si="82"/>
        <v>N Kentucky</v>
      </c>
      <c r="F1794" s="1" t="str">
        <f t="shared" si="83"/>
        <v>0.803287</v>
      </c>
      <c r="H1794" s="1">
        <v>1</v>
      </c>
    </row>
    <row r="1795" spans="1:8" hidden="1" x14ac:dyDescent="0.2">
      <c r="A1795" s="1" t="s">
        <v>4073</v>
      </c>
      <c r="C1795" s="1" t="str">
        <f t="shared" ref="C1795:C1858" si="84">LEFT(A1795,FIND("beats",A1795)-2)</f>
        <v>Seton Hall</v>
      </c>
      <c r="D1795" s="1" t="s">
        <v>2279</v>
      </c>
      <c r="E1795" s="1" t="str">
        <f t="shared" ref="E1795:E1858" si="85">MID(A1795,FIND("beats ",A1795)+6,FIND(":",A1795)-(FIND("beats ",A1795)+6))</f>
        <v>N Kentucky</v>
      </c>
      <c r="F1795" s="1" t="str">
        <f t="shared" ref="F1795:F1858" si="86">RIGHT(A1795,LEN(A1795)-(FIND(":",A1795)+1))</f>
        <v>0.704302</v>
      </c>
      <c r="H1795" s="1">
        <v>1</v>
      </c>
    </row>
    <row r="1796" spans="1:8" hidden="1" x14ac:dyDescent="0.2">
      <c r="A1796" s="1" t="s">
        <v>4074</v>
      </c>
      <c r="C1796" s="1" t="str">
        <f t="shared" si="84"/>
        <v>St John's</v>
      </c>
      <c r="D1796" s="1" t="s">
        <v>2279</v>
      </c>
      <c r="E1796" s="1" t="str">
        <f t="shared" si="85"/>
        <v>N Kentucky</v>
      </c>
      <c r="F1796" s="1" t="str">
        <f t="shared" si="86"/>
        <v>0.539231</v>
      </c>
      <c r="H1796" s="1">
        <v>1</v>
      </c>
    </row>
    <row r="1797" spans="1:8" hidden="1" x14ac:dyDescent="0.2">
      <c r="A1797" s="1" t="s">
        <v>4075</v>
      </c>
      <c r="C1797" s="1" t="str">
        <f t="shared" si="84"/>
        <v>St Louis</v>
      </c>
      <c r="D1797" s="1" t="s">
        <v>2279</v>
      </c>
      <c r="E1797" s="1" t="str">
        <f t="shared" si="85"/>
        <v>N Kentucky</v>
      </c>
      <c r="F1797" s="1" t="str">
        <f t="shared" si="86"/>
        <v>0.561073</v>
      </c>
      <c r="H1797" s="1">
        <v>1</v>
      </c>
    </row>
    <row r="1798" spans="1:8" hidden="1" x14ac:dyDescent="0.2">
      <c r="A1798" s="1" t="s">
        <v>4076</v>
      </c>
      <c r="C1798" s="1" t="str">
        <f t="shared" si="84"/>
        <v>St Mary's CA</v>
      </c>
      <c r="D1798" s="1" t="s">
        <v>2279</v>
      </c>
      <c r="E1798" s="1" t="str">
        <f t="shared" si="85"/>
        <v>N Kentucky</v>
      </c>
      <c r="F1798" s="1" t="str">
        <f t="shared" si="86"/>
        <v>0.697603</v>
      </c>
      <c r="H1798" s="1">
        <v>1</v>
      </c>
    </row>
    <row r="1799" spans="1:8" hidden="1" x14ac:dyDescent="0.2">
      <c r="A1799" s="1" t="s">
        <v>4077</v>
      </c>
      <c r="C1799" s="1" t="str">
        <f t="shared" si="84"/>
        <v>Syracuse</v>
      </c>
      <c r="D1799" s="1" t="s">
        <v>2279</v>
      </c>
      <c r="E1799" s="1" t="str">
        <f t="shared" si="85"/>
        <v>N Kentucky</v>
      </c>
      <c r="F1799" s="1" t="str">
        <f t="shared" si="86"/>
        <v>0.623217</v>
      </c>
      <c r="H1799" s="1">
        <v>1</v>
      </c>
    </row>
    <row r="1800" spans="1:8" hidden="1" x14ac:dyDescent="0.2">
      <c r="A1800" s="1" t="s">
        <v>4078</v>
      </c>
      <c r="C1800" s="1" t="str">
        <f t="shared" si="84"/>
        <v>Temple</v>
      </c>
      <c r="D1800" s="1" t="s">
        <v>2279</v>
      </c>
      <c r="E1800" s="1" t="str">
        <f t="shared" si="85"/>
        <v>N Kentucky</v>
      </c>
      <c r="F1800" s="1" t="str">
        <f t="shared" si="86"/>
        <v>0.638473</v>
      </c>
      <c r="H1800" s="1">
        <v>1</v>
      </c>
    </row>
    <row r="1801" spans="1:8" hidden="1" x14ac:dyDescent="0.2">
      <c r="A1801" s="1" t="s">
        <v>4079</v>
      </c>
      <c r="C1801" s="1" t="str">
        <f t="shared" si="84"/>
        <v>Tennessee</v>
      </c>
      <c r="D1801" s="1" t="s">
        <v>2279</v>
      </c>
      <c r="E1801" s="1" t="str">
        <f t="shared" si="85"/>
        <v>N Kentucky</v>
      </c>
      <c r="F1801" s="1" t="str">
        <f t="shared" si="86"/>
        <v>0.792783</v>
      </c>
      <c r="H1801" s="1">
        <v>1</v>
      </c>
    </row>
    <row r="1802" spans="1:8" hidden="1" x14ac:dyDescent="0.2">
      <c r="A1802" s="1" t="s">
        <v>4080</v>
      </c>
      <c r="C1802" s="1" t="str">
        <f t="shared" si="84"/>
        <v>Texas Tech</v>
      </c>
      <c r="D1802" s="1" t="s">
        <v>2279</v>
      </c>
      <c r="E1802" s="1" t="str">
        <f t="shared" si="85"/>
        <v>N Kentucky</v>
      </c>
      <c r="F1802" s="1" t="str">
        <f t="shared" si="86"/>
        <v>0.832814</v>
      </c>
      <c r="H1802" s="1">
        <v>1</v>
      </c>
    </row>
    <row r="1803" spans="1:8" hidden="1" x14ac:dyDescent="0.2">
      <c r="A1803" s="1" t="s">
        <v>4081</v>
      </c>
      <c r="C1803" s="1" t="str">
        <f t="shared" si="84"/>
        <v>UC Irvine</v>
      </c>
      <c r="D1803" s="1" t="s">
        <v>2279</v>
      </c>
      <c r="E1803" s="1" t="str">
        <f t="shared" si="85"/>
        <v>N Kentucky</v>
      </c>
      <c r="F1803" s="1" t="str">
        <f t="shared" si="86"/>
        <v>0.662227</v>
      </c>
      <c r="H1803" s="1">
        <v>1</v>
      </c>
    </row>
    <row r="1804" spans="1:8" hidden="1" x14ac:dyDescent="0.2">
      <c r="A1804" s="1" t="s">
        <v>4082</v>
      </c>
      <c r="C1804" s="1" t="str">
        <f t="shared" si="84"/>
        <v>UCF</v>
      </c>
      <c r="D1804" s="1" t="s">
        <v>2279</v>
      </c>
      <c r="E1804" s="1" t="str">
        <f t="shared" si="85"/>
        <v>N Kentucky</v>
      </c>
      <c r="F1804" s="1" t="str">
        <f t="shared" si="86"/>
        <v>0.690311</v>
      </c>
      <c r="H1804" s="1">
        <v>1</v>
      </c>
    </row>
    <row r="1805" spans="1:8" hidden="1" x14ac:dyDescent="0.2">
      <c r="A1805" s="1" t="s">
        <v>4083</v>
      </c>
      <c r="C1805" s="1" t="str">
        <f t="shared" si="84"/>
        <v>Utah St</v>
      </c>
      <c r="D1805" s="1" t="s">
        <v>2279</v>
      </c>
      <c r="E1805" s="1" t="str">
        <f t="shared" si="85"/>
        <v>N Kentucky</v>
      </c>
      <c r="F1805" s="1" t="str">
        <f t="shared" si="86"/>
        <v>0.729668</v>
      </c>
      <c r="H1805" s="1">
        <v>1</v>
      </c>
    </row>
    <row r="1806" spans="1:8" hidden="1" x14ac:dyDescent="0.2">
      <c r="A1806" s="1" t="s">
        <v>4084</v>
      </c>
      <c r="C1806" s="1" t="str">
        <f t="shared" si="84"/>
        <v>VA Commonwealth</v>
      </c>
      <c r="D1806" s="1" t="s">
        <v>2279</v>
      </c>
      <c r="E1806" s="1" t="str">
        <f t="shared" si="85"/>
        <v>N Kentucky</v>
      </c>
      <c r="F1806" s="1" t="str">
        <f t="shared" si="86"/>
        <v>0.742409</v>
      </c>
      <c r="H1806" s="1">
        <v>1</v>
      </c>
    </row>
    <row r="1807" spans="1:8" hidden="1" x14ac:dyDescent="0.2">
      <c r="A1807" s="1" t="s">
        <v>4085</v>
      </c>
      <c r="C1807" s="1" t="str">
        <f t="shared" si="84"/>
        <v>Vermont</v>
      </c>
      <c r="D1807" s="1" t="s">
        <v>2279</v>
      </c>
      <c r="E1807" s="1" t="str">
        <f t="shared" si="85"/>
        <v>N Kentucky</v>
      </c>
      <c r="F1807" s="1" t="str">
        <f t="shared" si="86"/>
        <v>0.662227</v>
      </c>
      <c r="H1807" s="1">
        <v>1</v>
      </c>
    </row>
    <row r="1808" spans="1:8" hidden="1" x14ac:dyDescent="0.2">
      <c r="A1808" s="1" t="s">
        <v>4086</v>
      </c>
      <c r="C1808" s="1" t="str">
        <f t="shared" si="84"/>
        <v>Villanova</v>
      </c>
      <c r="D1808" s="1" t="s">
        <v>2279</v>
      </c>
      <c r="E1808" s="1" t="str">
        <f t="shared" si="85"/>
        <v>N Kentucky</v>
      </c>
      <c r="F1808" s="1" t="str">
        <f t="shared" si="86"/>
        <v>0.792783</v>
      </c>
      <c r="H1808" s="1">
        <v>1</v>
      </c>
    </row>
    <row r="1809" spans="1:8" hidden="1" x14ac:dyDescent="0.2">
      <c r="A1809" s="1" t="s">
        <v>4087</v>
      </c>
      <c r="C1809" s="1" t="str">
        <f t="shared" si="84"/>
        <v>Virginia</v>
      </c>
      <c r="D1809" s="1" t="s">
        <v>2279</v>
      </c>
      <c r="E1809" s="1" t="str">
        <f t="shared" si="85"/>
        <v>N Kentucky</v>
      </c>
      <c r="F1809" s="1" t="str">
        <f t="shared" si="86"/>
        <v>0.839095</v>
      </c>
      <c r="H1809" s="1">
        <v>1</v>
      </c>
    </row>
    <row r="1810" spans="1:8" hidden="1" x14ac:dyDescent="0.2">
      <c r="A1810" s="1" t="s">
        <v>4088</v>
      </c>
      <c r="C1810" s="1" t="str">
        <f t="shared" si="84"/>
        <v>Virginia Tech</v>
      </c>
      <c r="D1810" s="1" t="s">
        <v>2279</v>
      </c>
      <c r="E1810" s="1" t="str">
        <f t="shared" si="85"/>
        <v>N Kentucky</v>
      </c>
      <c r="F1810" s="1" t="str">
        <f t="shared" si="86"/>
        <v>0.771288</v>
      </c>
      <c r="H1810" s="1">
        <v>1</v>
      </c>
    </row>
    <row r="1811" spans="1:8" hidden="1" x14ac:dyDescent="0.2">
      <c r="A1811" s="1" t="s">
        <v>4089</v>
      </c>
      <c r="C1811" s="1" t="str">
        <f t="shared" si="84"/>
        <v>Washington</v>
      </c>
      <c r="D1811" s="1" t="s">
        <v>2279</v>
      </c>
      <c r="E1811" s="1" t="str">
        <f t="shared" si="85"/>
        <v>N Kentucky</v>
      </c>
      <c r="F1811" s="1" t="str">
        <f t="shared" si="86"/>
        <v>0.672764</v>
      </c>
      <c r="H1811" s="1">
        <v>1</v>
      </c>
    </row>
    <row r="1812" spans="1:8" hidden="1" x14ac:dyDescent="0.2">
      <c r="A1812" s="1" t="s">
        <v>4090</v>
      </c>
      <c r="C1812" s="1" t="str">
        <f t="shared" si="84"/>
        <v>Wisconsin</v>
      </c>
      <c r="D1812" s="1" t="s">
        <v>2279</v>
      </c>
      <c r="E1812" s="1" t="str">
        <f t="shared" si="85"/>
        <v>N Kentucky</v>
      </c>
      <c r="F1812" s="1" t="str">
        <f t="shared" si="86"/>
        <v>0.764053</v>
      </c>
      <c r="H1812" s="1">
        <v>1</v>
      </c>
    </row>
    <row r="1813" spans="1:8" hidden="1" x14ac:dyDescent="0.2">
      <c r="A1813" s="1" t="s">
        <v>4091</v>
      </c>
      <c r="C1813" s="1" t="str">
        <f t="shared" si="84"/>
        <v>Wofford</v>
      </c>
      <c r="D1813" s="1" t="s">
        <v>2279</v>
      </c>
      <c r="E1813" s="1" t="str">
        <f t="shared" si="85"/>
        <v>N Kentucky</v>
      </c>
      <c r="F1813" s="1" t="str">
        <f t="shared" si="86"/>
        <v>0.662227</v>
      </c>
      <c r="H1813" s="1">
        <v>1</v>
      </c>
    </row>
    <row r="1814" spans="1:8" hidden="1" x14ac:dyDescent="0.2">
      <c r="A1814" s="1" t="s">
        <v>4092</v>
      </c>
      <c r="C1814" s="1" t="str">
        <f t="shared" si="84"/>
        <v>Yale</v>
      </c>
      <c r="D1814" s="1" t="s">
        <v>2279</v>
      </c>
      <c r="E1814" s="1" t="str">
        <f t="shared" si="85"/>
        <v>N Kentucky</v>
      </c>
      <c r="F1814" s="1" t="str">
        <f t="shared" si="86"/>
        <v>0.540136</v>
      </c>
      <c r="H1814" s="1">
        <v>1</v>
      </c>
    </row>
    <row r="1815" spans="1:8" hidden="1" x14ac:dyDescent="0.2">
      <c r="A1815" s="1" t="s">
        <v>4093</v>
      </c>
      <c r="C1815" s="1" t="str">
        <f t="shared" si="84"/>
        <v>Nevada</v>
      </c>
      <c r="D1815" s="1" t="s">
        <v>2279</v>
      </c>
      <c r="E1815" s="1" t="str">
        <f t="shared" si="85"/>
        <v>NC Central</v>
      </c>
      <c r="F1815" s="1" t="str">
        <f t="shared" si="86"/>
        <v>0.899596</v>
      </c>
      <c r="H1815" s="1">
        <v>1</v>
      </c>
    </row>
    <row r="1816" spans="1:8" hidden="1" x14ac:dyDescent="0.2">
      <c r="A1816" s="1" t="s">
        <v>4094</v>
      </c>
      <c r="C1816" s="1" t="str">
        <f t="shared" si="84"/>
        <v>New Mexico St</v>
      </c>
      <c r="D1816" s="1" t="s">
        <v>2279</v>
      </c>
      <c r="E1816" s="1" t="str">
        <f t="shared" si="85"/>
        <v>NC Central</v>
      </c>
      <c r="F1816" s="1" t="str">
        <f t="shared" si="86"/>
        <v>0.878887</v>
      </c>
      <c r="H1816" s="1">
        <v>1</v>
      </c>
    </row>
    <row r="1817" spans="1:8" hidden="1" x14ac:dyDescent="0.2">
      <c r="A1817" s="1" t="s">
        <v>4095</v>
      </c>
      <c r="C1817" s="1" t="str">
        <f t="shared" si="84"/>
        <v>North Carolina</v>
      </c>
      <c r="D1817" s="1" t="s">
        <v>2279</v>
      </c>
      <c r="E1817" s="1" t="str">
        <f t="shared" si="85"/>
        <v>NC Central</v>
      </c>
      <c r="F1817" s="1" t="str">
        <f t="shared" si="86"/>
        <v>0.900956</v>
      </c>
      <c r="H1817" s="1">
        <v>1</v>
      </c>
    </row>
    <row r="1818" spans="1:8" hidden="1" x14ac:dyDescent="0.2">
      <c r="A1818" s="1" t="s">
        <v>4096</v>
      </c>
      <c r="C1818" s="1" t="str">
        <f t="shared" si="84"/>
        <v>Northeastern</v>
      </c>
      <c r="D1818" s="1" t="s">
        <v>2279</v>
      </c>
      <c r="E1818" s="1" t="str">
        <f t="shared" si="85"/>
        <v>NC Central</v>
      </c>
      <c r="F1818" s="1" t="str">
        <f t="shared" si="86"/>
        <v>0.801570</v>
      </c>
      <c r="H1818" s="1">
        <v>1</v>
      </c>
    </row>
    <row r="1819" spans="1:8" hidden="1" x14ac:dyDescent="0.2">
      <c r="A1819" s="1" t="s">
        <v>4097</v>
      </c>
      <c r="C1819" s="1" t="str">
        <f t="shared" si="84"/>
        <v>Ohio St</v>
      </c>
      <c r="D1819" s="1" t="s">
        <v>2279</v>
      </c>
      <c r="E1819" s="1" t="str">
        <f t="shared" si="85"/>
        <v>NC Central</v>
      </c>
      <c r="F1819" s="1" t="str">
        <f t="shared" si="86"/>
        <v>0.792638</v>
      </c>
      <c r="H1819" s="1">
        <v>1</v>
      </c>
    </row>
    <row r="1820" spans="1:8" hidden="1" x14ac:dyDescent="0.2">
      <c r="A1820" s="1" t="s">
        <v>4098</v>
      </c>
      <c r="C1820" s="1" t="str">
        <f t="shared" si="84"/>
        <v>Oklahoma</v>
      </c>
      <c r="D1820" s="1" t="s">
        <v>2279</v>
      </c>
      <c r="E1820" s="1" t="str">
        <f t="shared" si="85"/>
        <v>NC Central</v>
      </c>
      <c r="F1820" s="1" t="str">
        <f t="shared" si="86"/>
        <v>0.815841</v>
      </c>
      <c r="H1820" s="1">
        <v>1</v>
      </c>
    </row>
    <row r="1821" spans="1:8" hidden="1" x14ac:dyDescent="0.2">
      <c r="A1821" s="1" t="s">
        <v>4099</v>
      </c>
      <c r="C1821" s="1" t="str">
        <f t="shared" si="84"/>
        <v>Old Dominion</v>
      </c>
      <c r="D1821" s="1" t="s">
        <v>2279</v>
      </c>
      <c r="E1821" s="1" t="str">
        <f t="shared" si="85"/>
        <v>NC Central</v>
      </c>
      <c r="F1821" s="1" t="str">
        <f t="shared" si="86"/>
        <v>0.772510</v>
      </c>
      <c r="H1821" s="1">
        <v>1</v>
      </c>
    </row>
    <row r="1822" spans="1:8" hidden="1" x14ac:dyDescent="0.2">
      <c r="A1822" s="1" t="s">
        <v>4100</v>
      </c>
      <c r="C1822" s="1" t="str">
        <f t="shared" si="84"/>
        <v>Oregon</v>
      </c>
      <c r="D1822" s="1" t="s">
        <v>2279</v>
      </c>
      <c r="E1822" s="1" t="str">
        <f t="shared" si="85"/>
        <v>NC Central</v>
      </c>
      <c r="F1822" s="1" t="str">
        <f t="shared" si="86"/>
        <v>0.880738</v>
      </c>
      <c r="H1822" s="1">
        <v>1</v>
      </c>
    </row>
    <row r="1823" spans="1:8" hidden="1" x14ac:dyDescent="0.2">
      <c r="A1823" s="1" t="s">
        <v>4101</v>
      </c>
      <c r="C1823" s="1" t="str">
        <f t="shared" si="84"/>
        <v>Prairie View</v>
      </c>
      <c r="D1823" s="1" t="s">
        <v>2279</v>
      </c>
      <c r="E1823" s="1" t="str">
        <f t="shared" si="85"/>
        <v>NC Central</v>
      </c>
      <c r="F1823" s="1" t="str">
        <f t="shared" si="86"/>
        <v>0.563296</v>
      </c>
      <c r="H1823" s="1">
        <v>1</v>
      </c>
    </row>
    <row r="1824" spans="1:8" hidden="1" x14ac:dyDescent="0.2">
      <c r="A1824" s="1" t="s">
        <v>4102</v>
      </c>
      <c r="C1824" s="1" t="str">
        <f t="shared" si="84"/>
        <v>Purdue</v>
      </c>
      <c r="D1824" s="1" t="s">
        <v>2279</v>
      </c>
      <c r="E1824" s="1" t="str">
        <f t="shared" si="85"/>
        <v>NC Central</v>
      </c>
      <c r="F1824" s="1" t="str">
        <f t="shared" si="86"/>
        <v>0.895904</v>
      </c>
      <c r="H1824" s="1">
        <v>1</v>
      </c>
    </row>
    <row r="1825" spans="1:8" hidden="1" x14ac:dyDescent="0.2">
      <c r="A1825" s="1" t="s">
        <v>4103</v>
      </c>
      <c r="C1825" s="1" t="str">
        <f t="shared" si="84"/>
        <v>Seton Hall</v>
      </c>
      <c r="D1825" s="1" t="s">
        <v>2279</v>
      </c>
      <c r="E1825" s="1" t="str">
        <f t="shared" si="85"/>
        <v>NC Central</v>
      </c>
      <c r="F1825" s="1" t="str">
        <f t="shared" si="86"/>
        <v>0.852974</v>
      </c>
      <c r="H1825" s="1">
        <v>1</v>
      </c>
    </row>
    <row r="1826" spans="1:8" hidden="1" x14ac:dyDescent="0.2">
      <c r="A1826" s="1" t="s">
        <v>4104</v>
      </c>
      <c r="C1826" s="1" t="str">
        <f t="shared" si="84"/>
        <v>St John's</v>
      </c>
      <c r="D1826" s="1" t="s">
        <v>2279</v>
      </c>
      <c r="E1826" s="1" t="str">
        <f t="shared" si="85"/>
        <v>NC Central</v>
      </c>
      <c r="F1826" s="1" t="str">
        <f t="shared" si="86"/>
        <v>0.783985</v>
      </c>
      <c r="H1826" s="1">
        <v>1</v>
      </c>
    </row>
    <row r="1827" spans="1:8" hidden="1" x14ac:dyDescent="0.2">
      <c r="A1827" s="1" t="s">
        <v>4105</v>
      </c>
      <c r="C1827" s="1" t="str">
        <f t="shared" si="84"/>
        <v>St Louis</v>
      </c>
      <c r="D1827" s="1" t="s">
        <v>2279</v>
      </c>
      <c r="E1827" s="1" t="str">
        <f t="shared" si="85"/>
        <v>NC Central</v>
      </c>
      <c r="F1827" s="1" t="str">
        <f t="shared" si="86"/>
        <v>0.774244</v>
      </c>
      <c r="H1827" s="1">
        <v>1</v>
      </c>
    </row>
    <row r="1828" spans="1:8" hidden="1" x14ac:dyDescent="0.2">
      <c r="A1828" s="1" t="s">
        <v>4106</v>
      </c>
      <c r="C1828" s="1" t="str">
        <f t="shared" si="84"/>
        <v>St Mary's CA</v>
      </c>
      <c r="D1828" s="1" t="s">
        <v>2279</v>
      </c>
      <c r="E1828" s="1" t="str">
        <f t="shared" si="85"/>
        <v>NC Central</v>
      </c>
      <c r="F1828" s="1" t="str">
        <f t="shared" si="86"/>
        <v>0.850540</v>
      </c>
      <c r="H1828" s="1">
        <v>1</v>
      </c>
    </row>
    <row r="1829" spans="1:8" hidden="1" x14ac:dyDescent="0.2">
      <c r="A1829" s="1" t="s">
        <v>4107</v>
      </c>
      <c r="C1829" s="1" t="str">
        <f t="shared" si="84"/>
        <v>Syracuse</v>
      </c>
      <c r="D1829" s="1" t="s">
        <v>2279</v>
      </c>
      <c r="E1829" s="1" t="str">
        <f t="shared" si="85"/>
        <v>NC Central</v>
      </c>
      <c r="F1829" s="1" t="str">
        <f t="shared" si="86"/>
        <v>0.825038</v>
      </c>
      <c r="H1829" s="1">
        <v>1</v>
      </c>
    </row>
    <row r="1830" spans="1:8" hidden="1" x14ac:dyDescent="0.2">
      <c r="A1830" s="1" t="s">
        <v>4108</v>
      </c>
      <c r="C1830" s="1" t="str">
        <f t="shared" si="84"/>
        <v>Temple</v>
      </c>
      <c r="D1830" s="1" t="s">
        <v>2279</v>
      </c>
      <c r="E1830" s="1" t="str">
        <f t="shared" si="85"/>
        <v>NC Central</v>
      </c>
      <c r="F1830" s="1" t="str">
        <f t="shared" si="86"/>
        <v>0.834294</v>
      </c>
      <c r="H1830" s="1">
        <v>1</v>
      </c>
    </row>
    <row r="1831" spans="1:8" hidden="1" x14ac:dyDescent="0.2">
      <c r="A1831" s="1" t="s">
        <v>4109</v>
      </c>
      <c r="C1831" s="1" t="str">
        <f t="shared" si="84"/>
        <v>Tennessee</v>
      </c>
      <c r="D1831" s="1" t="s">
        <v>2279</v>
      </c>
      <c r="E1831" s="1" t="str">
        <f t="shared" si="85"/>
        <v>NC Central</v>
      </c>
      <c r="F1831" s="1" t="str">
        <f t="shared" si="86"/>
        <v>0.882521</v>
      </c>
      <c r="H1831" s="1">
        <v>1</v>
      </c>
    </row>
    <row r="1832" spans="1:8" hidden="1" x14ac:dyDescent="0.2">
      <c r="A1832" s="1" t="s">
        <v>4110</v>
      </c>
      <c r="C1832" s="1" t="str">
        <f t="shared" si="84"/>
        <v>Texas Tech</v>
      </c>
      <c r="D1832" s="1" t="s">
        <v>2279</v>
      </c>
      <c r="E1832" s="1" t="str">
        <f t="shared" si="85"/>
        <v>NC Central</v>
      </c>
      <c r="F1832" s="1" t="str">
        <f t="shared" si="86"/>
        <v>0.907245</v>
      </c>
      <c r="H1832" s="1">
        <v>1</v>
      </c>
    </row>
    <row r="1833" spans="1:8" hidden="1" x14ac:dyDescent="0.2">
      <c r="A1833" s="1" t="s">
        <v>4111</v>
      </c>
      <c r="C1833" s="1" t="str">
        <f t="shared" si="84"/>
        <v>UC Irvine</v>
      </c>
      <c r="D1833" s="1" t="s">
        <v>2279</v>
      </c>
      <c r="E1833" s="1" t="str">
        <f t="shared" si="85"/>
        <v>NC Central</v>
      </c>
      <c r="F1833" s="1" t="str">
        <f t="shared" si="86"/>
        <v>0.822871</v>
      </c>
      <c r="H1833" s="1">
        <v>1</v>
      </c>
    </row>
    <row r="1834" spans="1:8" hidden="1" x14ac:dyDescent="0.2">
      <c r="A1834" s="1" t="s">
        <v>4112</v>
      </c>
      <c r="C1834" s="1" t="str">
        <f t="shared" si="84"/>
        <v>UCF</v>
      </c>
      <c r="D1834" s="1" t="s">
        <v>2279</v>
      </c>
      <c r="E1834" s="1" t="str">
        <f t="shared" si="85"/>
        <v>NC Central</v>
      </c>
      <c r="F1834" s="1" t="str">
        <f t="shared" si="86"/>
        <v>0.846122</v>
      </c>
      <c r="H1834" s="1">
        <v>1</v>
      </c>
    </row>
    <row r="1835" spans="1:8" hidden="1" x14ac:dyDescent="0.2">
      <c r="A1835" s="1" t="s">
        <v>4113</v>
      </c>
      <c r="C1835" s="1" t="str">
        <f t="shared" si="84"/>
        <v>Utah St</v>
      </c>
      <c r="D1835" s="1" t="s">
        <v>2279</v>
      </c>
      <c r="E1835" s="1" t="str">
        <f t="shared" si="85"/>
        <v>NC Central</v>
      </c>
      <c r="F1835" s="1" t="str">
        <f t="shared" si="86"/>
        <v>0.869423</v>
      </c>
      <c r="H1835" s="1">
        <v>1</v>
      </c>
    </row>
    <row r="1836" spans="1:8" hidden="1" x14ac:dyDescent="0.2">
      <c r="A1836" s="1" t="s">
        <v>4114</v>
      </c>
      <c r="C1836" s="1" t="str">
        <f t="shared" si="84"/>
        <v>VA Commonwealth</v>
      </c>
      <c r="D1836" s="1" t="s">
        <v>2279</v>
      </c>
      <c r="E1836" s="1" t="str">
        <f t="shared" si="85"/>
        <v>NC Central</v>
      </c>
      <c r="F1836" s="1" t="str">
        <f t="shared" si="86"/>
        <v>0.878887</v>
      </c>
      <c r="H1836" s="1">
        <v>1</v>
      </c>
    </row>
    <row r="1837" spans="1:8" hidden="1" x14ac:dyDescent="0.2">
      <c r="A1837" s="1" t="s">
        <v>4115</v>
      </c>
      <c r="C1837" s="1" t="str">
        <f t="shared" si="84"/>
        <v>Vermont</v>
      </c>
      <c r="D1837" s="1" t="s">
        <v>2279</v>
      </c>
      <c r="E1837" s="1" t="str">
        <f t="shared" si="85"/>
        <v>NC Central</v>
      </c>
      <c r="F1837" s="1" t="str">
        <f t="shared" si="86"/>
        <v>0.822871</v>
      </c>
      <c r="H1837" s="1">
        <v>1</v>
      </c>
    </row>
    <row r="1838" spans="1:8" hidden="1" x14ac:dyDescent="0.2">
      <c r="A1838" s="1" t="s">
        <v>4116</v>
      </c>
      <c r="C1838" s="1" t="str">
        <f t="shared" si="84"/>
        <v>Villanova</v>
      </c>
      <c r="D1838" s="1" t="s">
        <v>2279</v>
      </c>
      <c r="E1838" s="1" t="str">
        <f t="shared" si="85"/>
        <v>NC Central</v>
      </c>
      <c r="F1838" s="1" t="str">
        <f t="shared" si="86"/>
        <v>0.882521</v>
      </c>
      <c r="H1838" s="1">
        <v>1</v>
      </c>
    </row>
    <row r="1839" spans="1:8" hidden="1" x14ac:dyDescent="0.2">
      <c r="A1839" s="1" t="s">
        <v>4117</v>
      </c>
      <c r="C1839" s="1" t="str">
        <f t="shared" si="84"/>
        <v>Virginia</v>
      </c>
      <c r="D1839" s="1" t="s">
        <v>2279</v>
      </c>
      <c r="E1839" s="1" t="str">
        <f t="shared" si="85"/>
        <v>NC Central</v>
      </c>
      <c r="F1839" s="1" t="str">
        <f t="shared" si="86"/>
        <v>0.912674</v>
      </c>
      <c r="H1839" s="1">
        <v>1</v>
      </c>
    </row>
    <row r="1840" spans="1:8" hidden="1" x14ac:dyDescent="0.2">
      <c r="A1840" s="1" t="s">
        <v>4118</v>
      </c>
      <c r="C1840" s="1" t="str">
        <f t="shared" si="84"/>
        <v>Virginia Tech</v>
      </c>
      <c r="D1840" s="1" t="s">
        <v>2279</v>
      </c>
      <c r="E1840" s="1" t="str">
        <f t="shared" si="85"/>
        <v>NC Central</v>
      </c>
      <c r="F1840" s="1" t="str">
        <f t="shared" si="86"/>
        <v>0.876657</v>
      </c>
      <c r="H1840" s="1">
        <v>1</v>
      </c>
    </row>
    <row r="1841" spans="1:8" hidden="1" x14ac:dyDescent="0.2">
      <c r="A1841" s="1" t="s">
        <v>4119</v>
      </c>
      <c r="C1841" s="1" t="str">
        <f t="shared" si="84"/>
        <v>Washington</v>
      </c>
      <c r="D1841" s="1" t="s">
        <v>2279</v>
      </c>
      <c r="E1841" s="1" t="str">
        <f t="shared" si="85"/>
        <v>NC Central</v>
      </c>
      <c r="F1841" s="1" t="str">
        <f t="shared" si="86"/>
        <v>0.847217</v>
      </c>
      <c r="H1841" s="1">
        <v>1</v>
      </c>
    </row>
    <row r="1842" spans="1:8" hidden="1" x14ac:dyDescent="0.2">
      <c r="A1842" s="1" t="s">
        <v>4120</v>
      </c>
      <c r="C1842" s="1" t="str">
        <f t="shared" si="84"/>
        <v>Wisconsin</v>
      </c>
      <c r="D1842" s="1" t="s">
        <v>2279</v>
      </c>
      <c r="E1842" s="1" t="str">
        <f t="shared" si="85"/>
        <v>NC Central</v>
      </c>
      <c r="F1842" s="1" t="str">
        <f t="shared" si="86"/>
        <v>0.872204</v>
      </c>
      <c r="H1842" s="1">
        <v>1</v>
      </c>
    </row>
    <row r="1843" spans="1:8" hidden="1" x14ac:dyDescent="0.2">
      <c r="A1843" s="1" t="s">
        <v>4121</v>
      </c>
      <c r="C1843" s="1" t="str">
        <f t="shared" si="84"/>
        <v>Wofford</v>
      </c>
      <c r="D1843" s="1" t="s">
        <v>2279</v>
      </c>
      <c r="E1843" s="1" t="str">
        <f t="shared" si="85"/>
        <v>NC Central</v>
      </c>
      <c r="F1843" s="1" t="str">
        <f t="shared" si="86"/>
        <v>0.822871</v>
      </c>
      <c r="H1843" s="1">
        <v>1</v>
      </c>
    </row>
    <row r="1844" spans="1:8" hidden="1" x14ac:dyDescent="0.2">
      <c r="A1844" s="1" t="s">
        <v>4122</v>
      </c>
      <c r="C1844" s="1" t="str">
        <f t="shared" si="84"/>
        <v>Yale</v>
      </c>
      <c r="D1844" s="1" t="s">
        <v>2279</v>
      </c>
      <c r="E1844" s="1" t="str">
        <f t="shared" si="85"/>
        <v>NC Central</v>
      </c>
      <c r="F1844" s="1" t="str">
        <f t="shared" si="86"/>
        <v>0.743395</v>
      </c>
      <c r="H1844" s="1">
        <v>1</v>
      </c>
    </row>
    <row r="1845" spans="1:8" hidden="1" x14ac:dyDescent="0.2">
      <c r="A1845" s="1" t="s">
        <v>4123</v>
      </c>
      <c r="C1845" s="1" t="str">
        <f t="shared" si="84"/>
        <v>Nevada</v>
      </c>
      <c r="D1845" s="1" t="s">
        <v>2279</v>
      </c>
      <c r="E1845" s="1" t="str">
        <f t="shared" si="85"/>
        <v>New Mexico St</v>
      </c>
      <c r="F1845" s="1" t="str">
        <f t="shared" si="86"/>
        <v>0.626070</v>
      </c>
      <c r="H1845" s="1">
        <v>1</v>
      </c>
    </row>
    <row r="1846" spans="1:8" hidden="1" x14ac:dyDescent="0.2">
      <c r="A1846" s="1" t="s">
        <v>4124</v>
      </c>
      <c r="C1846" s="1" t="str">
        <f t="shared" si="84"/>
        <v>North Carolina</v>
      </c>
      <c r="D1846" s="1" t="s">
        <v>2279</v>
      </c>
      <c r="E1846" s="1" t="str">
        <f t="shared" si="85"/>
        <v>Nevada</v>
      </c>
      <c r="F1846" s="1" t="str">
        <f t="shared" si="86"/>
        <v>0.563357</v>
      </c>
      <c r="H1846" s="1">
        <v>1</v>
      </c>
    </row>
    <row r="1847" spans="1:8" hidden="1" x14ac:dyDescent="0.2">
      <c r="A1847" s="1" t="s">
        <v>4125</v>
      </c>
      <c r="C1847" s="1" t="str">
        <f t="shared" si="84"/>
        <v>Nevada</v>
      </c>
      <c r="D1847" s="1" t="s">
        <v>2279</v>
      </c>
      <c r="E1847" s="1" t="str">
        <f t="shared" si="85"/>
        <v>Northeastern</v>
      </c>
      <c r="F1847" s="1" t="str">
        <f t="shared" si="86"/>
        <v>0.722542</v>
      </c>
      <c r="H1847" s="1">
        <v>1</v>
      </c>
    </row>
    <row r="1848" spans="1:8" hidden="1" x14ac:dyDescent="0.2">
      <c r="A1848" s="1" t="s">
        <v>4126</v>
      </c>
      <c r="C1848" s="1" t="str">
        <f t="shared" si="84"/>
        <v>Nevada</v>
      </c>
      <c r="D1848" s="1" t="s">
        <v>2279</v>
      </c>
      <c r="E1848" s="1" t="str">
        <f t="shared" si="85"/>
        <v>Ohio St</v>
      </c>
      <c r="F1848" s="1" t="str">
        <f t="shared" si="86"/>
        <v>0.690076</v>
      </c>
      <c r="H1848" s="1">
        <v>1</v>
      </c>
    </row>
    <row r="1849" spans="1:8" hidden="1" x14ac:dyDescent="0.2">
      <c r="A1849" s="1" t="s">
        <v>4127</v>
      </c>
      <c r="C1849" s="1" t="str">
        <f t="shared" si="84"/>
        <v>Nevada</v>
      </c>
      <c r="D1849" s="1" t="s">
        <v>2279</v>
      </c>
      <c r="E1849" s="1" t="str">
        <f t="shared" si="85"/>
        <v>Oklahoma</v>
      </c>
      <c r="F1849" s="1" t="str">
        <f t="shared" si="86"/>
        <v>0.676288</v>
      </c>
      <c r="H1849" s="1">
        <v>1</v>
      </c>
    </row>
    <row r="1850" spans="1:8" hidden="1" x14ac:dyDescent="0.2">
      <c r="A1850" s="1" t="s">
        <v>4128</v>
      </c>
      <c r="C1850" s="1" t="str">
        <f t="shared" si="84"/>
        <v>Nevada</v>
      </c>
      <c r="D1850" s="1" t="s">
        <v>2279</v>
      </c>
      <c r="E1850" s="1" t="str">
        <f t="shared" si="85"/>
        <v>Old Dominion</v>
      </c>
      <c r="F1850" s="1" t="str">
        <f t="shared" si="86"/>
        <v>0.746436</v>
      </c>
      <c r="H1850" s="1">
        <v>1</v>
      </c>
    </row>
    <row r="1851" spans="1:8" hidden="1" x14ac:dyDescent="0.2">
      <c r="A1851" s="1" t="s">
        <v>4129</v>
      </c>
      <c r="C1851" s="1" t="str">
        <f t="shared" si="84"/>
        <v>Nevada</v>
      </c>
      <c r="D1851" s="1" t="s">
        <v>2279</v>
      </c>
      <c r="E1851" s="1" t="str">
        <f t="shared" si="85"/>
        <v>Oregon</v>
      </c>
      <c r="F1851" s="1" t="str">
        <f t="shared" si="86"/>
        <v>0.562225</v>
      </c>
      <c r="H1851" s="1">
        <v>0</v>
      </c>
    </row>
    <row r="1852" spans="1:8" hidden="1" x14ac:dyDescent="0.2">
      <c r="A1852" s="1" t="s">
        <v>4130</v>
      </c>
      <c r="C1852" s="1" t="str">
        <f t="shared" si="84"/>
        <v>Nevada</v>
      </c>
      <c r="D1852" s="1" t="s">
        <v>2279</v>
      </c>
      <c r="E1852" s="1" t="str">
        <f t="shared" si="85"/>
        <v>Prairie View</v>
      </c>
      <c r="F1852" s="1" t="str">
        <f t="shared" si="86"/>
        <v>0.877455</v>
      </c>
      <c r="H1852" s="1">
        <v>1</v>
      </c>
    </row>
    <row r="1853" spans="1:8" hidden="1" x14ac:dyDescent="0.2">
      <c r="A1853" s="1" t="s">
        <v>4131</v>
      </c>
      <c r="C1853" s="1" t="str">
        <f t="shared" si="84"/>
        <v>Purdue</v>
      </c>
      <c r="D1853" s="1" t="s">
        <v>2279</v>
      </c>
      <c r="E1853" s="1" t="str">
        <f t="shared" si="85"/>
        <v>Nevada</v>
      </c>
      <c r="F1853" s="1" t="str">
        <f t="shared" si="86"/>
        <v>0.532109</v>
      </c>
      <c r="H1853" s="1">
        <v>1</v>
      </c>
    </row>
    <row r="1854" spans="1:8" hidden="1" x14ac:dyDescent="0.2">
      <c r="A1854" s="1" t="s">
        <v>4132</v>
      </c>
      <c r="C1854" s="1" t="str">
        <f t="shared" si="84"/>
        <v>Nevada</v>
      </c>
      <c r="D1854" s="1" t="s">
        <v>2279</v>
      </c>
      <c r="E1854" s="1" t="str">
        <f t="shared" si="85"/>
        <v>Seton Hall</v>
      </c>
      <c r="F1854" s="1" t="str">
        <f t="shared" si="86"/>
        <v>0.576903</v>
      </c>
      <c r="H1854" s="1">
        <v>1</v>
      </c>
    </row>
    <row r="1855" spans="1:8" hidden="1" x14ac:dyDescent="0.2">
      <c r="A1855" s="1" t="s">
        <v>4133</v>
      </c>
      <c r="C1855" s="1" t="str">
        <f t="shared" si="84"/>
        <v>Nevada</v>
      </c>
      <c r="D1855" s="1" t="s">
        <v>2279</v>
      </c>
      <c r="E1855" s="1" t="str">
        <f t="shared" si="85"/>
        <v>St John's</v>
      </c>
      <c r="F1855" s="1" t="str">
        <f t="shared" si="86"/>
        <v>0.744579</v>
      </c>
      <c r="H1855" s="1">
        <v>1</v>
      </c>
    </row>
    <row r="1856" spans="1:8" hidden="1" x14ac:dyDescent="0.2">
      <c r="A1856" s="1" t="s">
        <v>4134</v>
      </c>
      <c r="C1856" s="1" t="str">
        <f t="shared" si="84"/>
        <v>Nevada</v>
      </c>
      <c r="D1856" s="1" t="s">
        <v>2279</v>
      </c>
      <c r="E1856" s="1" t="str">
        <f t="shared" si="85"/>
        <v>St Louis</v>
      </c>
      <c r="F1856" s="1" t="str">
        <f t="shared" si="86"/>
        <v>0.753804</v>
      </c>
      <c r="H1856" s="1">
        <v>1</v>
      </c>
    </row>
    <row r="1857" spans="1:8" hidden="1" x14ac:dyDescent="0.2">
      <c r="A1857" s="1" t="s">
        <v>4135</v>
      </c>
      <c r="C1857" s="1" t="str">
        <f t="shared" si="84"/>
        <v>Nevada</v>
      </c>
      <c r="D1857" s="1" t="s">
        <v>2279</v>
      </c>
      <c r="E1857" s="1" t="str">
        <f t="shared" si="85"/>
        <v>St Mary's CA</v>
      </c>
      <c r="F1857" s="1" t="str">
        <f t="shared" si="86"/>
        <v>0.645041</v>
      </c>
      <c r="H1857" s="1">
        <v>1</v>
      </c>
    </row>
    <row r="1858" spans="1:8" hidden="1" x14ac:dyDescent="0.2">
      <c r="A1858" s="1" t="s">
        <v>4136</v>
      </c>
      <c r="C1858" s="1" t="str">
        <f t="shared" si="84"/>
        <v>Nevada</v>
      </c>
      <c r="D1858" s="1" t="s">
        <v>2279</v>
      </c>
      <c r="E1858" s="1" t="str">
        <f t="shared" si="85"/>
        <v>Syracuse</v>
      </c>
      <c r="F1858" s="1" t="str">
        <f t="shared" si="86"/>
        <v>0.660284</v>
      </c>
      <c r="H1858" s="1">
        <v>1</v>
      </c>
    </row>
    <row r="1859" spans="1:8" hidden="1" x14ac:dyDescent="0.2">
      <c r="A1859" s="1" t="s">
        <v>4137</v>
      </c>
      <c r="C1859" s="1" t="str">
        <f t="shared" ref="C1859:C1922" si="87">LEFT(A1859,FIND("beats",A1859)-2)</f>
        <v>Nevada</v>
      </c>
      <c r="D1859" s="1" t="s">
        <v>2279</v>
      </c>
      <c r="E1859" s="1" t="str">
        <f t="shared" ref="E1859:E1922" si="88">MID(A1859,FIND("beats ",A1859)+6,FIND(":",A1859)-(FIND("beats ",A1859)+6))</f>
        <v>Temple</v>
      </c>
      <c r="F1859" s="1" t="str">
        <f t="shared" ref="F1859:F1922" si="89">RIGHT(A1859,LEN(A1859)-(FIND(":",A1859)+1))</f>
        <v>0.690114</v>
      </c>
      <c r="H1859" s="1">
        <v>1</v>
      </c>
    </row>
    <row r="1860" spans="1:8" hidden="1" x14ac:dyDescent="0.2">
      <c r="A1860" s="1" t="s">
        <v>4138</v>
      </c>
      <c r="C1860" s="1" t="str">
        <f t="shared" si="87"/>
        <v>Tennessee</v>
      </c>
      <c r="D1860" s="1" t="s">
        <v>2279</v>
      </c>
      <c r="E1860" s="1" t="str">
        <f t="shared" si="88"/>
        <v>Nevada</v>
      </c>
      <c r="F1860" s="1" t="str">
        <f t="shared" si="89"/>
        <v>0.527777</v>
      </c>
      <c r="H1860" s="1">
        <v>1</v>
      </c>
    </row>
    <row r="1861" spans="1:8" hidden="1" x14ac:dyDescent="0.2">
      <c r="A1861" s="1" t="s">
        <v>4139</v>
      </c>
      <c r="C1861" s="1" t="str">
        <f t="shared" si="87"/>
        <v>Texas Tech</v>
      </c>
      <c r="D1861" s="1" t="s">
        <v>2279</v>
      </c>
      <c r="E1861" s="1" t="str">
        <f t="shared" si="88"/>
        <v>Nevada</v>
      </c>
      <c r="F1861" s="1" t="str">
        <f t="shared" si="89"/>
        <v>0.582332</v>
      </c>
      <c r="H1861" s="1">
        <v>1</v>
      </c>
    </row>
    <row r="1862" spans="1:8" hidden="1" x14ac:dyDescent="0.2">
      <c r="A1862" s="1" t="s">
        <v>4140</v>
      </c>
      <c r="C1862" s="1" t="str">
        <f t="shared" si="87"/>
        <v>Nevada</v>
      </c>
      <c r="D1862" s="1" t="s">
        <v>2279</v>
      </c>
      <c r="E1862" s="1" t="str">
        <f t="shared" si="88"/>
        <v>UC Irvine</v>
      </c>
      <c r="F1862" s="1" t="str">
        <f t="shared" si="89"/>
        <v>0.697146</v>
      </c>
      <c r="H1862" s="1">
        <v>1</v>
      </c>
    </row>
    <row r="1863" spans="1:8" hidden="1" x14ac:dyDescent="0.2">
      <c r="A1863" s="1" t="s">
        <v>4141</v>
      </c>
      <c r="C1863" s="1" t="str">
        <f t="shared" si="87"/>
        <v>Nevada</v>
      </c>
      <c r="D1863" s="1" t="s">
        <v>2279</v>
      </c>
      <c r="E1863" s="1" t="str">
        <f t="shared" si="88"/>
        <v>UCF</v>
      </c>
      <c r="F1863" s="1" t="str">
        <f t="shared" si="89"/>
        <v>0.634603</v>
      </c>
      <c r="H1863" s="1">
        <v>1</v>
      </c>
    </row>
    <row r="1864" spans="1:8" hidden="1" x14ac:dyDescent="0.2">
      <c r="A1864" s="1" t="s">
        <v>4142</v>
      </c>
      <c r="C1864" s="1" t="str">
        <f t="shared" si="87"/>
        <v>Nevada</v>
      </c>
      <c r="D1864" s="1" t="s">
        <v>2279</v>
      </c>
      <c r="E1864" s="1" t="str">
        <f t="shared" si="88"/>
        <v>Utah St</v>
      </c>
      <c r="F1864" s="1" t="str">
        <f t="shared" si="89"/>
        <v>0.654472</v>
      </c>
      <c r="H1864" s="1">
        <v>1</v>
      </c>
    </row>
    <row r="1865" spans="1:8" hidden="1" x14ac:dyDescent="0.2">
      <c r="A1865" s="1" t="s">
        <v>4143</v>
      </c>
      <c r="C1865" s="1" t="str">
        <f t="shared" si="87"/>
        <v>Nevada</v>
      </c>
      <c r="D1865" s="1" t="s">
        <v>2279</v>
      </c>
      <c r="E1865" s="1" t="str">
        <f t="shared" si="88"/>
        <v>VA Commonwealth</v>
      </c>
      <c r="F1865" s="1" t="str">
        <f t="shared" si="89"/>
        <v>0.570790</v>
      </c>
      <c r="H1865" s="1">
        <v>1</v>
      </c>
    </row>
    <row r="1866" spans="1:8" hidden="1" x14ac:dyDescent="0.2">
      <c r="A1866" s="1" t="s">
        <v>4144</v>
      </c>
      <c r="C1866" s="1" t="str">
        <f t="shared" si="87"/>
        <v>Nevada</v>
      </c>
      <c r="D1866" s="1" t="s">
        <v>2279</v>
      </c>
      <c r="E1866" s="1" t="str">
        <f t="shared" si="88"/>
        <v>Vermont</v>
      </c>
      <c r="F1866" s="1" t="str">
        <f t="shared" si="89"/>
        <v>0.697146</v>
      </c>
      <c r="H1866" s="1">
        <v>1</v>
      </c>
    </row>
    <row r="1867" spans="1:8" hidden="1" x14ac:dyDescent="0.2">
      <c r="A1867" s="1" t="s">
        <v>4145</v>
      </c>
      <c r="C1867" s="1" t="str">
        <f t="shared" si="87"/>
        <v>Villanova</v>
      </c>
      <c r="D1867" s="1" t="s">
        <v>2279</v>
      </c>
      <c r="E1867" s="1" t="str">
        <f t="shared" si="88"/>
        <v>Nevada</v>
      </c>
      <c r="F1867" s="1" t="str">
        <f t="shared" si="89"/>
        <v>0.527777</v>
      </c>
      <c r="H1867" s="1">
        <v>1</v>
      </c>
    </row>
    <row r="1868" spans="1:8" hidden="1" x14ac:dyDescent="0.2">
      <c r="A1868" s="1" t="s">
        <v>4146</v>
      </c>
      <c r="C1868" s="1" t="str">
        <f t="shared" si="87"/>
        <v>Virginia</v>
      </c>
      <c r="D1868" s="1" t="s">
        <v>2279</v>
      </c>
      <c r="E1868" s="1" t="str">
        <f t="shared" si="88"/>
        <v>Nevada</v>
      </c>
      <c r="F1868" s="1" t="str">
        <f t="shared" si="89"/>
        <v>0.593429</v>
      </c>
      <c r="H1868" s="1">
        <v>1</v>
      </c>
    </row>
    <row r="1869" spans="1:8" hidden="1" x14ac:dyDescent="0.2">
      <c r="A1869" s="1" t="s">
        <v>4147</v>
      </c>
      <c r="C1869" s="1" t="str">
        <f t="shared" si="87"/>
        <v>Nevada</v>
      </c>
      <c r="D1869" s="1" t="s">
        <v>2279</v>
      </c>
      <c r="E1869" s="1" t="str">
        <f t="shared" si="88"/>
        <v>Virginia Tech</v>
      </c>
      <c r="F1869" s="1" t="str">
        <f t="shared" si="89"/>
        <v>0.522856</v>
      </c>
      <c r="H1869" s="1">
        <v>1</v>
      </c>
    </row>
    <row r="1870" spans="1:8" hidden="1" x14ac:dyDescent="0.2">
      <c r="A1870" s="1" t="s">
        <v>4148</v>
      </c>
      <c r="C1870" s="1" t="str">
        <f t="shared" si="87"/>
        <v>Nevada</v>
      </c>
      <c r="D1870" s="1" t="s">
        <v>2279</v>
      </c>
      <c r="E1870" s="1" t="str">
        <f t="shared" si="88"/>
        <v>Washington</v>
      </c>
      <c r="F1870" s="1" t="str">
        <f t="shared" si="89"/>
        <v>0.625961</v>
      </c>
      <c r="H1870" s="1">
        <v>1</v>
      </c>
    </row>
    <row r="1871" spans="1:8" hidden="1" x14ac:dyDescent="0.2">
      <c r="A1871" s="1" t="s">
        <v>4149</v>
      </c>
      <c r="C1871" s="1" t="str">
        <f t="shared" si="87"/>
        <v>Nevada</v>
      </c>
      <c r="D1871" s="1" t="s">
        <v>2279</v>
      </c>
      <c r="E1871" s="1" t="str">
        <f t="shared" si="88"/>
        <v>Wisconsin</v>
      </c>
      <c r="F1871" s="1" t="str">
        <f t="shared" si="89"/>
        <v>0.532966</v>
      </c>
      <c r="H1871" s="1">
        <v>1</v>
      </c>
    </row>
    <row r="1872" spans="1:8" hidden="1" x14ac:dyDescent="0.2">
      <c r="A1872" s="1" t="s">
        <v>4150</v>
      </c>
      <c r="C1872" s="1" t="str">
        <f t="shared" si="87"/>
        <v>Nevada</v>
      </c>
      <c r="D1872" s="1" t="s">
        <v>2279</v>
      </c>
      <c r="E1872" s="1" t="str">
        <f t="shared" si="88"/>
        <v>Wofford</v>
      </c>
      <c r="F1872" s="1" t="str">
        <f t="shared" si="89"/>
        <v>0.697146</v>
      </c>
      <c r="H1872" s="1">
        <v>1</v>
      </c>
    </row>
    <row r="1873" spans="1:8" hidden="1" x14ac:dyDescent="0.2">
      <c r="A1873" s="1" t="s">
        <v>4151</v>
      </c>
      <c r="C1873" s="1" t="str">
        <f t="shared" si="87"/>
        <v>Nevada</v>
      </c>
      <c r="D1873" s="1" t="s">
        <v>2279</v>
      </c>
      <c r="E1873" s="1" t="str">
        <f t="shared" si="88"/>
        <v>Yale</v>
      </c>
      <c r="F1873" s="1" t="str">
        <f t="shared" si="89"/>
        <v>0.783091</v>
      </c>
      <c r="H1873" s="1">
        <v>1</v>
      </c>
    </row>
    <row r="1874" spans="1:8" hidden="1" x14ac:dyDescent="0.2">
      <c r="A1874" s="1" t="s">
        <v>4152</v>
      </c>
      <c r="C1874" s="1" t="str">
        <f t="shared" si="87"/>
        <v>North Carolina</v>
      </c>
      <c r="D1874" s="1" t="s">
        <v>2279</v>
      </c>
      <c r="E1874" s="1" t="str">
        <f t="shared" si="88"/>
        <v>New Mexico St</v>
      </c>
      <c r="F1874" s="1" t="str">
        <f t="shared" si="89"/>
        <v>0.685621</v>
      </c>
      <c r="H1874" s="1">
        <v>1</v>
      </c>
    </row>
    <row r="1875" spans="1:8" hidden="1" x14ac:dyDescent="0.2">
      <c r="A1875" s="1" t="s">
        <v>4153</v>
      </c>
      <c r="C1875" s="1" t="str">
        <f t="shared" si="87"/>
        <v>New Mexico St</v>
      </c>
      <c r="D1875" s="1" t="s">
        <v>2279</v>
      </c>
      <c r="E1875" s="1" t="str">
        <f t="shared" si="88"/>
        <v>Northeastern</v>
      </c>
      <c r="F1875" s="1" t="str">
        <f t="shared" si="89"/>
        <v>0.606217</v>
      </c>
      <c r="H1875" s="1">
        <v>1</v>
      </c>
    </row>
    <row r="1876" spans="1:8" hidden="1" x14ac:dyDescent="0.2">
      <c r="A1876" s="1" t="s">
        <v>4154</v>
      </c>
      <c r="C1876" s="1" t="str">
        <f t="shared" si="87"/>
        <v>New Mexico St</v>
      </c>
      <c r="D1876" s="1" t="s">
        <v>2279</v>
      </c>
      <c r="E1876" s="1" t="str">
        <f t="shared" si="88"/>
        <v>Ohio St</v>
      </c>
      <c r="F1876" s="1" t="str">
        <f t="shared" si="89"/>
        <v>0.581393</v>
      </c>
      <c r="H1876" s="1">
        <v>1</v>
      </c>
    </row>
    <row r="1877" spans="1:8" hidden="1" x14ac:dyDescent="0.2">
      <c r="A1877" s="1" t="s">
        <v>4155</v>
      </c>
      <c r="C1877" s="1" t="str">
        <f t="shared" si="87"/>
        <v>New Mexico St</v>
      </c>
      <c r="D1877" s="1" t="s">
        <v>2279</v>
      </c>
      <c r="E1877" s="1" t="str">
        <f t="shared" si="88"/>
        <v>Oklahoma</v>
      </c>
      <c r="F1877" s="1" t="str">
        <f t="shared" si="89"/>
        <v>0.555208</v>
      </c>
      <c r="H1877" s="1">
        <v>1</v>
      </c>
    </row>
    <row r="1878" spans="1:8" hidden="1" x14ac:dyDescent="0.2">
      <c r="A1878" s="1" t="s">
        <v>4156</v>
      </c>
      <c r="C1878" s="1" t="str">
        <f t="shared" si="87"/>
        <v>New Mexico St</v>
      </c>
      <c r="D1878" s="1" t="s">
        <v>2279</v>
      </c>
      <c r="E1878" s="1" t="str">
        <f t="shared" si="88"/>
        <v>Old Dominion</v>
      </c>
      <c r="F1878" s="1" t="str">
        <f t="shared" si="89"/>
        <v>0.647862</v>
      </c>
      <c r="H1878" s="1">
        <v>1</v>
      </c>
    </row>
    <row r="1879" spans="1:8" hidden="1" x14ac:dyDescent="0.2">
      <c r="A1879" s="1" t="s">
        <v>4157</v>
      </c>
      <c r="C1879" s="1" t="str">
        <f t="shared" si="87"/>
        <v>Oregon</v>
      </c>
      <c r="D1879" s="1" t="s">
        <v>2279</v>
      </c>
      <c r="E1879" s="1" t="str">
        <f t="shared" si="88"/>
        <v>New Mexico St</v>
      </c>
      <c r="F1879" s="1" t="str">
        <f t="shared" si="89"/>
        <v>0.595036</v>
      </c>
      <c r="H1879" s="1">
        <v>1</v>
      </c>
    </row>
    <row r="1880" spans="1:8" hidden="1" x14ac:dyDescent="0.2">
      <c r="A1880" s="1" t="s">
        <v>4158</v>
      </c>
      <c r="C1880" s="1" t="str">
        <f t="shared" si="87"/>
        <v>New Mexico St</v>
      </c>
      <c r="D1880" s="1" t="s">
        <v>2279</v>
      </c>
      <c r="E1880" s="1" t="str">
        <f t="shared" si="88"/>
        <v>Prairie View</v>
      </c>
      <c r="F1880" s="1" t="str">
        <f t="shared" si="89"/>
        <v>0.859964</v>
      </c>
      <c r="H1880" s="1">
        <v>1</v>
      </c>
    </row>
    <row r="1881" spans="1:8" hidden="1" x14ac:dyDescent="0.2">
      <c r="A1881" s="1" t="s">
        <v>4159</v>
      </c>
      <c r="C1881" s="1" t="str">
        <f t="shared" si="87"/>
        <v>Purdue</v>
      </c>
      <c r="D1881" s="1" t="s">
        <v>2279</v>
      </c>
      <c r="E1881" s="1" t="str">
        <f t="shared" si="88"/>
        <v>New Mexico St</v>
      </c>
      <c r="F1881" s="1" t="str">
        <f t="shared" si="89"/>
        <v>0.657808</v>
      </c>
      <c r="H1881" s="1">
        <v>1</v>
      </c>
    </row>
    <row r="1882" spans="1:8" hidden="1" x14ac:dyDescent="0.2">
      <c r="A1882" s="1" t="s">
        <v>4160</v>
      </c>
      <c r="C1882" s="1" t="str">
        <f t="shared" si="87"/>
        <v>Seton Hall</v>
      </c>
      <c r="D1882" s="1" t="s">
        <v>2279</v>
      </c>
      <c r="E1882" s="1" t="str">
        <f t="shared" si="88"/>
        <v>New Mexico St</v>
      </c>
      <c r="F1882" s="1" t="str">
        <f t="shared" si="89"/>
        <v>0.542744</v>
      </c>
      <c r="H1882" s="1">
        <v>1</v>
      </c>
    </row>
    <row r="1883" spans="1:8" hidden="1" x14ac:dyDescent="0.2">
      <c r="A1883" s="1" t="s">
        <v>4161</v>
      </c>
      <c r="C1883" s="1" t="str">
        <f t="shared" si="87"/>
        <v>New Mexico St</v>
      </c>
      <c r="D1883" s="1" t="s">
        <v>2279</v>
      </c>
      <c r="E1883" s="1" t="str">
        <f t="shared" si="88"/>
        <v>St John's</v>
      </c>
      <c r="F1883" s="1" t="str">
        <f t="shared" si="89"/>
        <v>0.634745</v>
      </c>
      <c r="H1883" s="1">
        <v>1</v>
      </c>
    </row>
    <row r="1884" spans="1:8" hidden="1" x14ac:dyDescent="0.2">
      <c r="A1884" s="1" t="s">
        <v>4162</v>
      </c>
      <c r="C1884" s="1" t="str">
        <f t="shared" si="87"/>
        <v>New Mexico St</v>
      </c>
      <c r="D1884" s="1" t="s">
        <v>2279</v>
      </c>
      <c r="E1884" s="1" t="str">
        <f t="shared" si="88"/>
        <v>St Louis</v>
      </c>
      <c r="F1884" s="1" t="str">
        <f t="shared" si="89"/>
        <v>0.671136</v>
      </c>
      <c r="H1884" s="1">
        <v>1</v>
      </c>
    </row>
    <row r="1885" spans="1:8" hidden="1" x14ac:dyDescent="0.2">
      <c r="A1885" s="1" t="s">
        <v>4163</v>
      </c>
      <c r="C1885" s="1" t="str">
        <f t="shared" si="87"/>
        <v>New Mexico St</v>
      </c>
      <c r="D1885" s="1" t="s">
        <v>2279</v>
      </c>
      <c r="E1885" s="1" t="str">
        <f t="shared" si="88"/>
        <v>St Mary's CA</v>
      </c>
      <c r="F1885" s="1" t="str">
        <f t="shared" si="89"/>
        <v>0.503918</v>
      </c>
      <c r="H1885" s="1">
        <v>1</v>
      </c>
    </row>
    <row r="1886" spans="1:8" hidden="1" x14ac:dyDescent="0.2">
      <c r="A1886" s="1" t="s">
        <v>4164</v>
      </c>
      <c r="C1886" s="1" t="str">
        <f t="shared" si="87"/>
        <v>New Mexico St</v>
      </c>
      <c r="D1886" s="1" t="s">
        <v>2279</v>
      </c>
      <c r="E1886" s="1" t="str">
        <f t="shared" si="88"/>
        <v>Syracuse</v>
      </c>
      <c r="F1886" s="1" t="str">
        <f t="shared" si="89"/>
        <v>0.537313</v>
      </c>
      <c r="H1886" s="1">
        <v>1</v>
      </c>
    </row>
    <row r="1887" spans="1:8" hidden="1" x14ac:dyDescent="0.2">
      <c r="A1887" s="1" t="s">
        <v>4165</v>
      </c>
      <c r="C1887" s="1" t="str">
        <f t="shared" si="87"/>
        <v>New Mexico St</v>
      </c>
      <c r="D1887" s="1" t="s">
        <v>2279</v>
      </c>
      <c r="E1887" s="1" t="str">
        <f t="shared" si="88"/>
        <v>Temple</v>
      </c>
      <c r="F1887" s="1" t="str">
        <f t="shared" si="89"/>
        <v>0.570374</v>
      </c>
      <c r="H1887" s="1">
        <v>1</v>
      </c>
    </row>
    <row r="1888" spans="1:8" hidden="1" x14ac:dyDescent="0.2">
      <c r="A1888" s="1" t="s">
        <v>4166</v>
      </c>
      <c r="C1888" s="1" t="str">
        <f t="shared" si="87"/>
        <v>Tennessee</v>
      </c>
      <c r="D1888" s="1" t="s">
        <v>2279</v>
      </c>
      <c r="E1888" s="1" t="str">
        <f t="shared" si="88"/>
        <v>New Mexico St</v>
      </c>
      <c r="F1888" s="1" t="str">
        <f t="shared" si="89"/>
        <v>0.641187</v>
      </c>
      <c r="H1888" s="1">
        <v>1</v>
      </c>
    </row>
    <row r="1889" spans="1:8" hidden="1" x14ac:dyDescent="0.2">
      <c r="A1889" s="1" t="s">
        <v>4167</v>
      </c>
      <c r="C1889" s="1" t="str">
        <f t="shared" si="87"/>
        <v>Texas Tech</v>
      </c>
      <c r="D1889" s="1" t="s">
        <v>2279</v>
      </c>
      <c r="E1889" s="1" t="str">
        <f t="shared" si="88"/>
        <v>New Mexico St</v>
      </c>
      <c r="F1889" s="1" t="str">
        <f t="shared" si="89"/>
        <v>0.702093</v>
      </c>
      <c r="H1889" s="1">
        <v>1</v>
      </c>
    </row>
    <row r="1890" spans="1:8" hidden="1" x14ac:dyDescent="0.2">
      <c r="A1890" s="1" t="s">
        <v>4168</v>
      </c>
      <c r="C1890" s="1" t="str">
        <f t="shared" si="87"/>
        <v>New Mexico St</v>
      </c>
      <c r="D1890" s="1" t="s">
        <v>2279</v>
      </c>
      <c r="E1890" s="1" t="str">
        <f t="shared" si="88"/>
        <v>UC Irvine</v>
      </c>
      <c r="F1890" s="1" t="str">
        <f t="shared" si="89"/>
        <v>0.576415</v>
      </c>
      <c r="H1890" s="1">
        <v>1</v>
      </c>
    </row>
    <row r="1891" spans="1:8" hidden="1" x14ac:dyDescent="0.2">
      <c r="A1891" s="1" t="s">
        <v>4169</v>
      </c>
      <c r="C1891" s="1" t="str">
        <f t="shared" si="87"/>
        <v>New Mexico St</v>
      </c>
      <c r="D1891" s="1" t="s">
        <v>2279</v>
      </c>
      <c r="E1891" s="1" t="str">
        <f t="shared" si="88"/>
        <v>UCF</v>
      </c>
      <c r="F1891" s="1" t="str">
        <f t="shared" si="89"/>
        <v>0.503918</v>
      </c>
      <c r="H1891" s="1">
        <v>1</v>
      </c>
    </row>
    <row r="1892" spans="1:8" hidden="1" x14ac:dyDescent="0.2">
      <c r="A1892" s="1" t="s">
        <v>4170</v>
      </c>
      <c r="C1892" s="1" t="str">
        <f t="shared" si="87"/>
        <v>New Mexico St</v>
      </c>
      <c r="D1892" s="1" t="s">
        <v>2279</v>
      </c>
      <c r="E1892" s="1" t="str">
        <f t="shared" si="88"/>
        <v>Utah St</v>
      </c>
      <c r="F1892" s="1" t="str">
        <f t="shared" si="89"/>
        <v>0.500372</v>
      </c>
      <c r="H1892" s="1">
        <v>1</v>
      </c>
    </row>
    <row r="1893" spans="1:8" hidden="1" x14ac:dyDescent="0.2">
      <c r="A1893" s="1" t="s">
        <v>4171</v>
      </c>
      <c r="C1893" s="1" t="str">
        <f t="shared" si="87"/>
        <v>VA Commonwealth</v>
      </c>
      <c r="D1893" s="1" t="s">
        <v>2279</v>
      </c>
      <c r="E1893" s="1" t="str">
        <f t="shared" si="88"/>
        <v>New Mexico St</v>
      </c>
      <c r="F1893" s="1" t="str">
        <f t="shared" si="89"/>
        <v>0.576128</v>
      </c>
      <c r="H1893" s="1">
        <v>1</v>
      </c>
    </row>
    <row r="1894" spans="1:8" hidden="1" x14ac:dyDescent="0.2">
      <c r="A1894" s="1" t="s">
        <v>4172</v>
      </c>
      <c r="C1894" s="1" t="str">
        <f t="shared" si="87"/>
        <v>New Mexico St</v>
      </c>
      <c r="D1894" s="1" t="s">
        <v>2279</v>
      </c>
      <c r="E1894" s="1" t="str">
        <f t="shared" si="88"/>
        <v>Vermont</v>
      </c>
      <c r="F1894" s="1" t="str">
        <f t="shared" si="89"/>
        <v>0.576415</v>
      </c>
      <c r="H1894" s="1">
        <v>1</v>
      </c>
    </row>
    <row r="1895" spans="1:8" hidden="1" x14ac:dyDescent="0.2">
      <c r="A1895" s="1" t="s">
        <v>4173</v>
      </c>
      <c r="C1895" s="1" t="str">
        <f t="shared" si="87"/>
        <v>Villanova</v>
      </c>
      <c r="D1895" s="1" t="s">
        <v>2279</v>
      </c>
      <c r="E1895" s="1" t="str">
        <f t="shared" si="88"/>
        <v>New Mexico St</v>
      </c>
      <c r="F1895" s="1" t="str">
        <f t="shared" si="89"/>
        <v>0.641187</v>
      </c>
      <c r="H1895" s="1">
        <v>1</v>
      </c>
    </row>
    <row r="1896" spans="1:8" hidden="1" x14ac:dyDescent="0.2">
      <c r="A1896" s="1" t="s">
        <v>4174</v>
      </c>
      <c r="C1896" s="1" t="str">
        <f t="shared" si="87"/>
        <v>Virginia</v>
      </c>
      <c r="D1896" s="1" t="s">
        <v>2279</v>
      </c>
      <c r="E1896" s="1" t="str">
        <f t="shared" si="88"/>
        <v>New Mexico St</v>
      </c>
      <c r="F1896" s="1" t="str">
        <f t="shared" si="89"/>
        <v>0.711584</v>
      </c>
      <c r="H1896" s="1">
        <v>1</v>
      </c>
    </row>
    <row r="1897" spans="1:8" hidden="1" x14ac:dyDescent="0.2">
      <c r="A1897" s="1" t="s">
        <v>4175</v>
      </c>
      <c r="C1897" s="1" t="str">
        <f t="shared" si="87"/>
        <v>Virginia Tech</v>
      </c>
      <c r="D1897" s="1" t="s">
        <v>2279</v>
      </c>
      <c r="E1897" s="1" t="str">
        <f t="shared" si="88"/>
        <v>New Mexico St</v>
      </c>
      <c r="F1897" s="1" t="str">
        <f t="shared" si="89"/>
        <v>0.611670</v>
      </c>
      <c r="H1897" s="1">
        <v>1</v>
      </c>
    </row>
    <row r="1898" spans="1:8" hidden="1" x14ac:dyDescent="0.2">
      <c r="A1898" s="1" t="s">
        <v>4176</v>
      </c>
      <c r="C1898" s="1" t="str">
        <f t="shared" si="87"/>
        <v>Washington</v>
      </c>
      <c r="D1898" s="1" t="s">
        <v>2279</v>
      </c>
      <c r="E1898" s="1" t="str">
        <f t="shared" si="88"/>
        <v>New Mexico St</v>
      </c>
      <c r="F1898" s="1" t="str">
        <f t="shared" si="89"/>
        <v>0.500025</v>
      </c>
      <c r="H1898" s="1">
        <v>0</v>
      </c>
    </row>
    <row r="1899" spans="1:8" hidden="1" x14ac:dyDescent="0.2">
      <c r="A1899" s="1" t="s">
        <v>4177</v>
      </c>
      <c r="C1899" s="1" t="str">
        <f t="shared" si="87"/>
        <v>Wisconsin</v>
      </c>
      <c r="D1899" s="1" t="s">
        <v>2279</v>
      </c>
      <c r="E1899" s="1" t="str">
        <f t="shared" si="88"/>
        <v>New Mexico St</v>
      </c>
      <c r="F1899" s="1" t="str">
        <f t="shared" si="89"/>
        <v>0.601992</v>
      </c>
      <c r="H1899" s="1">
        <v>1</v>
      </c>
    </row>
    <row r="1900" spans="1:8" hidden="1" x14ac:dyDescent="0.2">
      <c r="A1900" s="1" t="s">
        <v>4178</v>
      </c>
      <c r="C1900" s="1" t="str">
        <f t="shared" si="87"/>
        <v>New Mexico St</v>
      </c>
      <c r="D1900" s="1" t="s">
        <v>2279</v>
      </c>
      <c r="E1900" s="1" t="str">
        <f t="shared" si="88"/>
        <v>Wofford</v>
      </c>
      <c r="F1900" s="1" t="str">
        <f t="shared" si="89"/>
        <v>0.576415</v>
      </c>
      <c r="H1900" s="1">
        <v>1</v>
      </c>
    </row>
    <row r="1901" spans="1:8" hidden="1" x14ac:dyDescent="0.2">
      <c r="A1901" s="1" t="s">
        <v>4179</v>
      </c>
      <c r="C1901" s="1" t="str">
        <f t="shared" si="87"/>
        <v>New Mexico St</v>
      </c>
      <c r="D1901" s="1" t="s">
        <v>2279</v>
      </c>
      <c r="E1901" s="1" t="str">
        <f t="shared" si="88"/>
        <v>Yale</v>
      </c>
      <c r="F1901" s="1" t="str">
        <f t="shared" si="89"/>
        <v>0.746703</v>
      </c>
      <c r="H1901" s="1">
        <v>1</v>
      </c>
    </row>
    <row r="1902" spans="1:8" hidden="1" x14ac:dyDescent="0.2">
      <c r="A1902" s="1" t="s">
        <v>4180</v>
      </c>
      <c r="C1902" s="1" t="str">
        <f t="shared" si="87"/>
        <v>North Carolina</v>
      </c>
      <c r="D1902" s="1" t="s">
        <v>2279</v>
      </c>
      <c r="E1902" s="1" t="str">
        <f t="shared" si="88"/>
        <v>Northeastern</v>
      </c>
      <c r="F1902" s="1" t="str">
        <f t="shared" si="89"/>
        <v>0.811271</v>
      </c>
      <c r="H1902" s="1">
        <v>1</v>
      </c>
    </row>
    <row r="1903" spans="1:8" hidden="1" x14ac:dyDescent="0.2">
      <c r="A1903" s="1" t="s">
        <v>4181</v>
      </c>
      <c r="C1903" s="1" t="str">
        <f t="shared" si="87"/>
        <v>North Carolina</v>
      </c>
      <c r="D1903" s="1" t="s">
        <v>2279</v>
      </c>
      <c r="E1903" s="1" t="str">
        <f t="shared" si="88"/>
        <v>Ohio St</v>
      </c>
      <c r="F1903" s="1" t="str">
        <f t="shared" si="89"/>
        <v>0.772501</v>
      </c>
      <c r="H1903" s="1">
        <v>1</v>
      </c>
    </row>
    <row r="1904" spans="1:8" hidden="1" x14ac:dyDescent="0.2">
      <c r="A1904" s="1" t="s">
        <v>4182</v>
      </c>
      <c r="C1904" s="1" t="str">
        <f t="shared" si="87"/>
        <v>North Carolina</v>
      </c>
      <c r="D1904" s="1" t="s">
        <v>2279</v>
      </c>
      <c r="E1904" s="1" t="str">
        <f t="shared" si="88"/>
        <v>Oklahoma</v>
      </c>
      <c r="F1904" s="1" t="str">
        <f t="shared" si="89"/>
        <v>0.773070</v>
      </c>
      <c r="H1904" s="1">
        <v>1</v>
      </c>
    </row>
    <row r="1905" spans="1:8" hidden="1" x14ac:dyDescent="0.2">
      <c r="A1905" s="1" t="s">
        <v>4183</v>
      </c>
      <c r="C1905" s="1" t="str">
        <f t="shared" si="87"/>
        <v>North Carolina</v>
      </c>
      <c r="D1905" s="1" t="s">
        <v>2279</v>
      </c>
      <c r="E1905" s="1" t="str">
        <f t="shared" si="88"/>
        <v>Old Dominion</v>
      </c>
      <c r="F1905" s="1" t="str">
        <f t="shared" si="89"/>
        <v>0.823304</v>
      </c>
      <c r="H1905" s="1">
        <v>1</v>
      </c>
    </row>
    <row r="1906" spans="1:8" hidden="1" x14ac:dyDescent="0.2">
      <c r="A1906" s="1" t="s">
        <v>4184</v>
      </c>
      <c r="C1906" s="1" t="str">
        <f t="shared" si="87"/>
        <v>North Carolina</v>
      </c>
      <c r="D1906" s="1" t="s">
        <v>2279</v>
      </c>
      <c r="E1906" s="1" t="str">
        <f t="shared" si="88"/>
        <v>Oregon</v>
      </c>
      <c r="F1906" s="1" t="str">
        <f t="shared" si="89"/>
        <v>0.676811</v>
      </c>
      <c r="H1906" s="1">
        <v>1</v>
      </c>
    </row>
    <row r="1907" spans="1:8" hidden="1" x14ac:dyDescent="0.2">
      <c r="A1907" s="1" t="s">
        <v>4185</v>
      </c>
      <c r="C1907" s="1" t="str">
        <f t="shared" si="87"/>
        <v>North Carolina</v>
      </c>
      <c r="D1907" s="1" t="s">
        <v>2279</v>
      </c>
      <c r="E1907" s="1" t="str">
        <f t="shared" si="88"/>
        <v>Prairie View</v>
      </c>
      <c r="F1907" s="1" t="str">
        <f t="shared" si="89"/>
        <v>0.910720</v>
      </c>
      <c r="H1907" s="1">
        <v>1</v>
      </c>
    </row>
    <row r="1908" spans="1:8" hidden="1" x14ac:dyDescent="0.2">
      <c r="A1908" s="1" t="s">
        <v>4186</v>
      </c>
      <c r="C1908" s="1" t="str">
        <f t="shared" si="87"/>
        <v>North Carolina</v>
      </c>
      <c r="D1908" s="1" t="s">
        <v>2279</v>
      </c>
      <c r="E1908" s="1" t="str">
        <f t="shared" si="88"/>
        <v>Purdue</v>
      </c>
      <c r="F1908" s="1" t="str">
        <f t="shared" si="89"/>
        <v>0.620047</v>
      </c>
      <c r="H1908" s="1">
        <v>1</v>
      </c>
    </row>
    <row r="1909" spans="1:8" hidden="1" x14ac:dyDescent="0.2">
      <c r="A1909" s="1" t="s">
        <v>4187</v>
      </c>
      <c r="C1909" s="1" t="str">
        <f t="shared" si="87"/>
        <v>North Carolina</v>
      </c>
      <c r="D1909" s="1" t="s">
        <v>2279</v>
      </c>
      <c r="E1909" s="1" t="str">
        <f t="shared" si="88"/>
        <v>Seton Hall</v>
      </c>
      <c r="F1909" s="1" t="str">
        <f t="shared" si="89"/>
        <v>0.700267</v>
      </c>
      <c r="H1909" s="1">
        <v>1</v>
      </c>
    </row>
    <row r="1910" spans="1:8" hidden="1" x14ac:dyDescent="0.2">
      <c r="A1910" s="1" t="s">
        <v>4188</v>
      </c>
      <c r="C1910" s="1" t="str">
        <f t="shared" si="87"/>
        <v>North Carolina</v>
      </c>
      <c r="D1910" s="1" t="s">
        <v>2279</v>
      </c>
      <c r="E1910" s="1" t="str">
        <f t="shared" si="88"/>
        <v>St John's</v>
      </c>
      <c r="F1910" s="1" t="str">
        <f t="shared" si="89"/>
        <v>0.826190</v>
      </c>
      <c r="H1910" s="1">
        <v>1</v>
      </c>
    </row>
    <row r="1911" spans="1:8" hidden="1" x14ac:dyDescent="0.2">
      <c r="A1911" s="1" t="s">
        <v>4189</v>
      </c>
      <c r="C1911" s="1" t="str">
        <f t="shared" si="87"/>
        <v>North Carolina</v>
      </c>
      <c r="D1911" s="1" t="s">
        <v>2279</v>
      </c>
      <c r="E1911" s="1" t="str">
        <f t="shared" si="88"/>
        <v>St Louis</v>
      </c>
      <c r="F1911" s="1" t="str">
        <f t="shared" si="89"/>
        <v>0.828950</v>
      </c>
      <c r="H1911" s="1">
        <v>1</v>
      </c>
    </row>
    <row r="1912" spans="1:8" hidden="1" x14ac:dyDescent="0.2">
      <c r="A1912" s="1" t="s">
        <v>4190</v>
      </c>
      <c r="C1912" s="1" t="str">
        <f t="shared" si="87"/>
        <v>North Carolina</v>
      </c>
      <c r="D1912" s="1" t="s">
        <v>2279</v>
      </c>
      <c r="E1912" s="1" t="str">
        <f t="shared" si="88"/>
        <v>St Mary's CA</v>
      </c>
      <c r="F1912" s="1" t="str">
        <f t="shared" si="89"/>
        <v>0.747679</v>
      </c>
      <c r="H1912" s="1">
        <v>1</v>
      </c>
    </row>
    <row r="1913" spans="1:8" hidden="1" x14ac:dyDescent="0.2">
      <c r="A1913" s="1" t="s">
        <v>4191</v>
      </c>
      <c r="C1913" s="1" t="str">
        <f t="shared" si="87"/>
        <v>North Carolina</v>
      </c>
      <c r="D1913" s="1" t="s">
        <v>2279</v>
      </c>
      <c r="E1913" s="1" t="str">
        <f t="shared" si="88"/>
        <v>Syracuse</v>
      </c>
      <c r="F1913" s="1" t="str">
        <f t="shared" si="89"/>
        <v>0.760153</v>
      </c>
      <c r="H1913" s="1">
        <v>1</v>
      </c>
    </row>
    <row r="1914" spans="1:8" hidden="1" x14ac:dyDescent="0.2">
      <c r="A1914" s="1" t="s">
        <v>4192</v>
      </c>
      <c r="C1914" s="1" t="str">
        <f t="shared" si="87"/>
        <v>North Carolina</v>
      </c>
      <c r="D1914" s="1" t="s">
        <v>2279</v>
      </c>
      <c r="E1914" s="1" t="str">
        <f t="shared" si="88"/>
        <v>Temple</v>
      </c>
      <c r="F1914" s="1" t="str">
        <f t="shared" si="89"/>
        <v>0.784082</v>
      </c>
      <c r="H1914" s="1">
        <v>1</v>
      </c>
    </row>
    <row r="1915" spans="1:8" hidden="1" x14ac:dyDescent="0.2">
      <c r="A1915" s="1" t="s">
        <v>4193</v>
      </c>
      <c r="C1915" s="1" t="str">
        <f t="shared" si="87"/>
        <v>North Carolina</v>
      </c>
      <c r="D1915" s="1" t="s">
        <v>2279</v>
      </c>
      <c r="E1915" s="1" t="str">
        <f t="shared" si="88"/>
        <v>Tennessee</v>
      </c>
      <c r="F1915" s="1" t="str">
        <f t="shared" si="89"/>
        <v>0.605224</v>
      </c>
      <c r="H1915" s="1">
        <v>1</v>
      </c>
    </row>
    <row r="1916" spans="1:8" hidden="1" x14ac:dyDescent="0.2">
      <c r="A1916" s="1" t="s">
        <v>4194</v>
      </c>
      <c r="C1916" s="1" t="str">
        <f t="shared" si="87"/>
        <v>North Carolina</v>
      </c>
      <c r="D1916" s="1" t="s">
        <v>2279</v>
      </c>
      <c r="E1916" s="1" t="str">
        <f t="shared" si="88"/>
        <v>Texas Tech</v>
      </c>
      <c r="F1916" s="1" t="str">
        <f t="shared" si="89"/>
        <v>0.573105</v>
      </c>
      <c r="H1916" s="1">
        <v>1</v>
      </c>
    </row>
    <row r="1917" spans="1:8" hidden="1" x14ac:dyDescent="0.2">
      <c r="A1917" s="1" t="s">
        <v>4195</v>
      </c>
      <c r="C1917" s="1" t="str">
        <f t="shared" si="87"/>
        <v>North Carolina</v>
      </c>
      <c r="D1917" s="1" t="s">
        <v>2279</v>
      </c>
      <c r="E1917" s="1" t="str">
        <f t="shared" si="88"/>
        <v>UC Irvine</v>
      </c>
      <c r="F1917" s="1" t="str">
        <f t="shared" si="89"/>
        <v>0.802244</v>
      </c>
      <c r="H1917" s="1">
        <v>1</v>
      </c>
    </row>
    <row r="1918" spans="1:8" hidden="1" x14ac:dyDescent="0.2">
      <c r="A1918" s="1" t="s">
        <v>4196</v>
      </c>
      <c r="C1918" s="1" t="str">
        <f t="shared" si="87"/>
        <v>North Carolina</v>
      </c>
      <c r="D1918" s="1" t="s">
        <v>2279</v>
      </c>
      <c r="E1918" s="1" t="str">
        <f t="shared" si="88"/>
        <v>UCF</v>
      </c>
      <c r="F1918" s="1" t="str">
        <f t="shared" si="89"/>
        <v>0.739038</v>
      </c>
      <c r="H1918" s="1">
        <v>1</v>
      </c>
    </row>
    <row r="1919" spans="1:8" hidden="1" x14ac:dyDescent="0.2">
      <c r="A1919" s="1" t="s">
        <v>4197</v>
      </c>
      <c r="C1919" s="1" t="str">
        <f t="shared" si="87"/>
        <v>North Carolina</v>
      </c>
      <c r="D1919" s="1" t="s">
        <v>2279</v>
      </c>
      <c r="E1919" s="1" t="str">
        <f t="shared" si="88"/>
        <v>Utah St</v>
      </c>
      <c r="F1919" s="1" t="str">
        <f t="shared" si="89"/>
        <v>0.763090</v>
      </c>
      <c r="H1919" s="1">
        <v>1</v>
      </c>
    </row>
    <row r="1920" spans="1:8" hidden="1" x14ac:dyDescent="0.2">
      <c r="A1920" s="1" t="s">
        <v>4198</v>
      </c>
      <c r="C1920" s="1" t="str">
        <f t="shared" si="87"/>
        <v>North Carolina</v>
      </c>
      <c r="D1920" s="1" t="s">
        <v>2279</v>
      </c>
      <c r="E1920" s="1" t="str">
        <f t="shared" si="88"/>
        <v>VA Commonwealth</v>
      </c>
      <c r="F1920" s="1" t="str">
        <f t="shared" si="89"/>
        <v>0.707127</v>
      </c>
      <c r="H1920" s="1">
        <v>1</v>
      </c>
    </row>
    <row r="1921" spans="1:8" hidden="1" x14ac:dyDescent="0.2">
      <c r="A1921" s="1" t="s">
        <v>4199</v>
      </c>
      <c r="C1921" s="1" t="str">
        <f t="shared" si="87"/>
        <v>North Carolina</v>
      </c>
      <c r="D1921" s="1" t="s">
        <v>2279</v>
      </c>
      <c r="E1921" s="1" t="str">
        <f t="shared" si="88"/>
        <v>Vermont</v>
      </c>
      <c r="F1921" s="1" t="str">
        <f t="shared" si="89"/>
        <v>0.802244</v>
      </c>
      <c r="H1921" s="1">
        <v>1</v>
      </c>
    </row>
    <row r="1922" spans="1:8" hidden="1" x14ac:dyDescent="0.2">
      <c r="A1922" s="1" t="s">
        <v>4200</v>
      </c>
      <c r="C1922" s="1" t="str">
        <f t="shared" si="87"/>
        <v>North Carolina</v>
      </c>
      <c r="D1922" s="1" t="s">
        <v>2279</v>
      </c>
      <c r="E1922" s="1" t="str">
        <f t="shared" si="88"/>
        <v>Villanova</v>
      </c>
      <c r="F1922" s="1" t="str">
        <f t="shared" si="89"/>
        <v>0.605224</v>
      </c>
      <c r="H1922" s="1">
        <v>1</v>
      </c>
    </row>
    <row r="1923" spans="1:8" hidden="1" x14ac:dyDescent="0.2">
      <c r="A1923" s="1" t="s">
        <v>4201</v>
      </c>
      <c r="C1923" s="1" t="str">
        <f t="shared" ref="C1923:C1986" si="90">LEFT(A1923,FIND("beats",A1923)-2)</f>
        <v>North Carolina</v>
      </c>
      <c r="D1923" s="1" t="s">
        <v>2279</v>
      </c>
      <c r="E1923" s="1" t="str">
        <f t="shared" ref="E1923:E1986" si="91">MID(A1923,FIND("beats ",A1923)+6,FIND(":",A1923)-(FIND("beats ",A1923)+6))</f>
        <v>Virginia</v>
      </c>
      <c r="F1923" s="1" t="str">
        <f t="shared" ref="F1923:F1986" si="92">RIGHT(A1923,LEN(A1923)-(FIND(":",A1923)+1))</f>
        <v>0.530821</v>
      </c>
      <c r="H1923" s="1">
        <v>1</v>
      </c>
    </row>
    <row r="1924" spans="1:8" hidden="1" x14ac:dyDescent="0.2">
      <c r="A1924" s="1" t="s">
        <v>4202</v>
      </c>
      <c r="C1924" s="1" t="str">
        <f t="shared" si="90"/>
        <v>North Carolina</v>
      </c>
      <c r="D1924" s="1" t="s">
        <v>2279</v>
      </c>
      <c r="E1924" s="1" t="str">
        <f t="shared" si="91"/>
        <v>Virginia Tech</v>
      </c>
      <c r="F1924" s="1" t="str">
        <f t="shared" si="92"/>
        <v>0.652487</v>
      </c>
      <c r="H1924" s="1">
        <v>1</v>
      </c>
    </row>
    <row r="1925" spans="1:8" hidden="1" x14ac:dyDescent="0.2">
      <c r="A1925" s="1" t="s">
        <v>4203</v>
      </c>
      <c r="C1925" s="1" t="str">
        <f t="shared" si="90"/>
        <v>North Carolina</v>
      </c>
      <c r="D1925" s="1" t="s">
        <v>2279</v>
      </c>
      <c r="E1925" s="1" t="str">
        <f t="shared" si="91"/>
        <v>Washington</v>
      </c>
      <c r="F1925" s="1" t="str">
        <f t="shared" si="92"/>
        <v>0.731823</v>
      </c>
      <c r="H1925" s="1">
        <v>1</v>
      </c>
    </row>
    <row r="1926" spans="1:8" hidden="1" x14ac:dyDescent="0.2">
      <c r="A1926" s="1" t="s">
        <v>4204</v>
      </c>
      <c r="C1926" s="1" t="str">
        <f t="shared" si="90"/>
        <v>North Carolina</v>
      </c>
      <c r="D1926" s="1" t="s">
        <v>2279</v>
      </c>
      <c r="E1926" s="1" t="str">
        <f t="shared" si="91"/>
        <v>Wisconsin</v>
      </c>
      <c r="F1926" s="1" t="str">
        <f t="shared" si="92"/>
        <v>0.646481</v>
      </c>
      <c r="H1926" s="1">
        <v>1</v>
      </c>
    </row>
    <row r="1927" spans="1:8" hidden="1" x14ac:dyDescent="0.2">
      <c r="A1927" s="1" t="s">
        <v>4205</v>
      </c>
      <c r="C1927" s="1" t="str">
        <f t="shared" si="90"/>
        <v>North Carolina</v>
      </c>
      <c r="D1927" s="1" t="s">
        <v>2279</v>
      </c>
      <c r="E1927" s="1" t="str">
        <f t="shared" si="91"/>
        <v>Wofford</v>
      </c>
      <c r="F1927" s="1" t="str">
        <f t="shared" si="92"/>
        <v>0.796165</v>
      </c>
      <c r="H1927" s="1">
        <v>1</v>
      </c>
    </row>
    <row r="1928" spans="1:8" hidden="1" x14ac:dyDescent="0.2">
      <c r="A1928" s="1" t="s">
        <v>4206</v>
      </c>
      <c r="C1928" s="1" t="str">
        <f t="shared" si="90"/>
        <v>North Carolina</v>
      </c>
      <c r="D1928" s="1" t="s">
        <v>2279</v>
      </c>
      <c r="E1928" s="1" t="str">
        <f t="shared" si="91"/>
        <v>Yale</v>
      </c>
      <c r="F1928" s="1" t="str">
        <f t="shared" si="92"/>
        <v>0.846198</v>
      </c>
      <c r="H1928" s="1">
        <v>1</v>
      </c>
    </row>
    <row r="1929" spans="1:8" hidden="1" x14ac:dyDescent="0.2">
      <c r="A1929" s="1" t="s">
        <v>4207</v>
      </c>
      <c r="C1929" s="1" t="str">
        <f t="shared" si="90"/>
        <v>Northeastern</v>
      </c>
      <c r="D1929" s="1" t="s">
        <v>2279</v>
      </c>
      <c r="E1929" s="1" t="str">
        <f t="shared" si="91"/>
        <v>Ohio St</v>
      </c>
      <c r="F1929" s="1" t="str">
        <f t="shared" si="92"/>
        <v>0.530878</v>
      </c>
      <c r="H1929" s="1">
        <v>0</v>
      </c>
    </row>
    <row r="1930" spans="1:8" hidden="1" x14ac:dyDescent="0.2">
      <c r="A1930" s="1" t="s">
        <v>4208</v>
      </c>
      <c r="C1930" s="1" t="str">
        <f t="shared" si="90"/>
        <v>Northeastern</v>
      </c>
      <c r="D1930" s="1" t="s">
        <v>2279</v>
      </c>
      <c r="E1930" s="1" t="str">
        <f t="shared" si="91"/>
        <v>Oklahoma</v>
      </c>
      <c r="F1930" s="1" t="str">
        <f t="shared" si="92"/>
        <v>0.504228</v>
      </c>
      <c r="H1930" s="1">
        <v>0</v>
      </c>
    </row>
    <row r="1931" spans="1:8" hidden="1" x14ac:dyDescent="0.2">
      <c r="A1931" s="1" t="s">
        <v>4209</v>
      </c>
      <c r="C1931" s="1" t="str">
        <f t="shared" si="90"/>
        <v>Northeastern</v>
      </c>
      <c r="D1931" s="1" t="s">
        <v>2279</v>
      </c>
      <c r="E1931" s="1" t="str">
        <f t="shared" si="91"/>
        <v>Old Dominion</v>
      </c>
      <c r="F1931" s="1" t="str">
        <f t="shared" si="92"/>
        <v>0.586116</v>
      </c>
      <c r="H1931" s="1">
        <v>1</v>
      </c>
    </row>
    <row r="1932" spans="1:8" hidden="1" x14ac:dyDescent="0.2">
      <c r="A1932" s="1" t="s">
        <v>4210</v>
      </c>
      <c r="C1932" s="1" t="str">
        <f t="shared" si="90"/>
        <v>Oregon</v>
      </c>
      <c r="D1932" s="1" t="s">
        <v>2279</v>
      </c>
      <c r="E1932" s="1" t="str">
        <f t="shared" si="91"/>
        <v>Northeastern</v>
      </c>
      <c r="F1932" s="1" t="str">
        <f t="shared" si="92"/>
        <v>0.668287</v>
      </c>
      <c r="H1932" s="1">
        <v>1</v>
      </c>
    </row>
    <row r="1933" spans="1:8" hidden="1" x14ac:dyDescent="0.2">
      <c r="A1933" s="1" t="s">
        <v>4211</v>
      </c>
      <c r="C1933" s="1" t="str">
        <f t="shared" si="90"/>
        <v>Northeastern</v>
      </c>
      <c r="D1933" s="1" t="s">
        <v>2279</v>
      </c>
      <c r="E1933" s="1" t="str">
        <f t="shared" si="91"/>
        <v>Prairie View</v>
      </c>
      <c r="F1933" s="1" t="str">
        <f t="shared" si="92"/>
        <v>0.812768</v>
      </c>
      <c r="H1933" s="1">
        <v>1</v>
      </c>
    </row>
    <row r="1934" spans="1:8" hidden="1" x14ac:dyDescent="0.2">
      <c r="A1934" s="1" t="s">
        <v>4212</v>
      </c>
      <c r="C1934" s="1" t="str">
        <f t="shared" si="90"/>
        <v>Purdue</v>
      </c>
      <c r="D1934" s="1" t="s">
        <v>2279</v>
      </c>
      <c r="E1934" s="1" t="str">
        <f t="shared" si="91"/>
        <v>Northeastern</v>
      </c>
      <c r="F1934" s="1" t="str">
        <f t="shared" si="92"/>
        <v>0.724953</v>
      </c>
      <c r="H1934" s="1">
        <v>1</v>
      </c>
    </row>
    <row r="1935" spans="1:8" hidden="1" x14ac:dyDescent="0.2">
      <c r="A1935" s="1" t="s">
        <v>4213</v>
      </c>
      <c r="C1935" s="1" t="str">
        <f t="shared" si="90"/>
        <v>Seton Hall</v>
      </c>
      <c r="D1935" s="1" t="s">
        <v>2279</v>
      </c>
      <c r="E1935" s="1" t="str">
        <f t="shared" si="91"/>
        <v>Northeastern</v>
      </c>
      <c r="F1935" s="1" t="str">
        <f t="shared" si="92"/>
        <v>0.603468</v>
      </c>
      <c r="H1935" s="1">
        <v>1</v>
      </c>
    </row>
    <row r="1936" spans="1:8" hidden="1" x14ac:dyDescent="0.2">
      <c r="A1936" s="1" t="s">
        <v>4214</v>
      </c>
      <c r="C1936" s="1" t="str">
        <f t="shared" si="90"/>
        <v>Northeastern</v>
      </c>
      <c r="D1936" s="1" t="s">
        <v>2279</v>
      </c>
      <c r="E1936" s="1" t="str">
        <f t="shared" si="91"/>
        <v>St John's</v>
      </c>
      <c r="F1936" s="1" t="str">
        <f t="shared" si="92"/>
        <v>0.586085</v>
      </c>
      <c r="H1936" s="1">
        <v>1</v>
      </c>
    </row>
    <row r="1937" spans="1:8" hidden="1" x14ac:dyDescent="0.2">
      <c r="A1937" s="1" t="s">
        <v>4215</v>
      </c>
      <c r="C1937" s="1" t="str">
        <f t="shared" si="90"/>
        <v>Northeastern</v>
      </c>
      <c r="D1937" s="1" t="s">
        <v>2279</v>
      </c>
      <c r="E1937" s="1" t="str">
        <f t="shared" si="91"/>
        <v>St Louis</v>
      </c>
      <c r="F1937" s="1" t="str">
        <f t="shared" si="92"/>
        <v>0.611021</v>
      </c>
      <c r="H1937" s="1">
        <v>1</v>
      </c>
    </row>
    <row r="1938" spans="1:8" hidden="1" x14ac:dyDescent="0.2">
      <c r="A1938" s="1" t="s">
        <v>4216</v>
      </c>
      <c r="C1938" s="1" t="str">
        <f t="shared" si="90"/>
        <v>St Mary's CA</v>
      </c>
      <c r="D1938" s="1" t="s">
        <v>2279</v>
      </c>
      <c r="E1938" s="1" t="str">
        <f t="shared" si="91"/>
        <v>Northeastern</v>
      </c>
      <c r="F1938" s="1" t="str">
        <f t="shared" si="92"/>
        <v>0.584021</v>
      </c>
      <c r="H1938" s="1">
        <v>1</v>
      </c>
    </row>
    <row r="1939" spans="1:8" hidden="1" x14ac:dyDescent="0.2">
      <c r="A1939" s="1" t="s">
        <v>4217</v>
      </c>
      <c r="C1939" s="1" t="str">
        <f t="shared" si="90"/>
        <v>Syracuse</v>
      </c>
      <c r="D1939" s="1" t="s">
        <v>2279</v>
      </c>
      <c r="E1939" s="1" t="str">
        <f t="shared" si="91"/>
        <v>Northeastern</v>
      </c>
      <c r="F1939" s="1" t="str">
        <f t="shared" si="92"/>
        <v>0.513820</v>
      </c>
      <c r="H1939" s="1">
        <v>1</v>
      </c>
    </row>
    <row r="1940" spans="1:8" hidden="1" x14ac:dyDescent="0.2">
      <c r="A1940" s="1" t="s">
        <v>4218</v>
      </c>
      <c r="C1940" s="1" t="str">
        <f t="shared" si="90"/>
        <v>Northeastern</v>
      </c>
      <c r="D1940" s="1" t="s">
        <v>2279</v>
      </c>
      <c r="E1940" s="1" t="str">
        <f t="shared" si="91"/>
        <v>Temple</v>
      </c>
      <c r="F1940" s="1" t="str">
        <f t="shared" si="92"/>
        <v>0.519628</v>
      </c>
      <c r="H1940" s="1">
        <v>0</v>
      </c>
    </row>
    <row r="1941" spans="1:8" hidden="1" x14ac:dyDescent="0.2">
      <c r="A1941" s="1" t="s">
        <v>4219</v>
      </c>
      <c r="C1941" s="1" t="str">
        <f t="shared" si="90"/>
        <v>Tennessee</v>
      </c>
      <c r="D1941" s="1" t="s">
        <v>2279</v>
      </c>
      <c r="E1941" s="1" t="str">
        <f t="shared" si="91"/>
        <v>Northeastern</v>
      </c>
      <c r="F1941" s="1" t="str">
        <f t="shared" si="92"/>
        <v>0.710157</v>
      </c>
      <c r="H1941" s="1">
        <v>1</v>
      </c>
    </row>
    <row r="1942" spans="1:8" hidden="1" x14ac:dyDescent="0.2">
      <c r="A1942" s="1" t="s">
        <v>4220</v>
      </c>
      <c r="C1942" s="1" t="str">
        <f t="shared" si="90"/>
        <v>Texas Tech</v>
      </c>
      <c r="D1942" s="1" t="s">
        <v>2279</v>
      </c>
      <c r="E1942" s="1" t="str">
        <f t="shared" si="91"/>
        <v>Northeastern</v>
      </c>
      <c r="F1942" s="1" t="str">
        <f t="shared" si="92"/>
        <v>0.752928</v>
      </c>
      <c r="H1942" s="1">
        <v>1</v>
      </c>
    </row>
    <row r="1943" spans="1:8" hidden="1" x14ac:dyDescent="0.2">
      <c r="A1943" s="1" t="s">
        <v>4221</v>
      </c>
      <c r="C1943" s="1" t="str">
        <f t="shared" si="90"/>
        <v>UC Irvine</v>
      </c>
      <c r="D1943" s="1" t="s">
        <v>2279</v>
      </c>
      <c r="E1943" s="1" t="str">
        <f t="shared" si="91"/>
        <v>Northeastern</v>
      </c>
      <c r="F1943" s="1" t="str">
        <f t="shared" si="92"/>
        <v>0.500895</v>
      </c>
      <c r="H1943" s="1">
        <v>1</v>
      </c>
    </row>
    <row r="1944" spans="1:8" hidden="1" x14ac:dyDescent="0.2">
      <c r="A1944" s="1" t="s">
        <v>4222</v>
      </c>
      <c r="C1944" s="1" t="str">
        <f t="shared" si="90"/>
        <v>UCF</v>
      </c>
      <c r="D1944" s="1" t="s">
        <v>2279</v>
      </c>
      <c r="E1944" s="1" t="str">
        <f t="shared" si="91"/>
        <v>Northeastern</v>
      </c>
      <c r="F1944" s="1" t="str">
        <f t="shared" si="92"/>
        <v>0.584021</v>
      </c>
      <c r="H1944" s="1">
        <v>1</v>
      </c>
    </row>
    <row r="1945" spans="1:8" hidden="1" x14ac:dyDescent="0.2">
      <c r="A1945" s="1" t="s">
        <v>4223</v>
      </c>
      <c r="C1945" s="1" t="str">
        <f t="shared" si="90"/>
        <v>Utah St</v>
      </c>
      <c r="D1945" s="1" t="s">
        <v>2279</v>
      </c>
      <c r="E1945" s="1" t="str">
        <f t="shared" si="91"/>
        <v>Northeastern</v>
      </c>
      <c r="F1945" s="1" t="str">
        <f t="shared" si="92"/>
        <v>0.587462</v>
      </c>
      <c r="H1945" s="1">
        <v>1</v>
      </c>
    </row>
    <row r="1946" spans="1:8" hidden="1" x14ac:dyDescent="0.2">
      <c r="A1946" s="1" t="s">
        <v>4224</v>
      </c>
      <c r="C1946" s="1" t="str">
        <f t="shared" si="90"/>
        <v>VA Commonwealth</v>
      </c>
      <c r="D1946" s="1" t="s">
        <v>2279</v>
      </c>
      <c r="E1946" s="1" t="str">
        <f t="shared" si="91"/>
        <v>Northeastern</v>
      </c>
      <c r="F1946" s="1" t="str">
        <f t="shared" si="92"/>
        <v>0.651066</v>
      </c>
      <c r="H1946" s="1">
        <v>1</v>
      </c>
    </row>
    <row r="1947" spans="1:8" hidden="1" x14ac:dyDescent="0.2">
      <c r="A1947" s="1" t="s">
        <v>4225</v>
      </c>
      <c r="C1947" s="1" t="str">
        <f t="shared" si="90"/>
        <v>Vermont</v>
      </c>
      <c r="D1947" s="1" t="s">
        <v>2279</v>
      </c>
      <c r="E1947" s="1" t="str">
        <f t="shared" si="91"/>
        <v>Northeastern</v>
      </c>
      <c r="F1947" s="1" t="str">
        <f t="shared" si="92"/>
        <v>0.500895</v>
      </c>
      <c r="H1947" s="1">
        <v>1</v>
      </c>
    </row>
    <row r="1948" spans="1:8" hidden="1" x14ac:dyDescent="0.2">
      <c r="A1948" s="1" t="s">
        <v>4226</v>
      </c>
      <c r="C1948" s="1" t="str">
        <f t="shared" si="90"/>
        <v>Villanova</v>
      </c>
      <c r="D1948" s="1" t="s">
        <v>2279</v>
      </c>
      <c r="E1948" s="1" t="str">
        <f t="shared" si="91"/>
        <v>Northeastern</v>
      </c>
      <c r="F1948" s="1" t="str">
        <f t="shared" si="92"/>
        <v>0.710157</v>
      </c>
      <c r="H1948" s="1">
        <v>1</v>
      </c>
    </row>
    <row r="1949" spans="1:8" hidden="1" x14ac:dyDescent="0.2">
      <c r="A1949" s="1" t="s">
        <v>4227</v>
      </c>
      <c r="C1949" s="1" t="str">
        <f t="shared" si="90"/>
        <v>Virginia</v>
      </c>
      <c r="D1949" s="1" t="s">
        <v>2279</v>
      </c>
      <c r="E1949" s="1" t="str">
        <f t="shared" si="91"/>
        <v>Northeastern</v>
      </c>
      <c r="F1949" s="1" t="str">
        <f t="shared" si="92"/>
        <v>0.765050</v>
      </c>
      <c r="H1949" s="1">
        <v>1</v>
      </c>
    </row>
    <row r="1950" spans="1:8" hidden="1" x14ac:dyDescent="0.2">
      <c r="A1950" s="1" t="s">
        <v>4228</v>
      </c>
      <c r="C1950" s="1" t="str">
        <f t="shared" si="90"/>
        <v>Virginia Tech</v>
      </c>
      <c r="D1950" s="1" t="s">
        <v>2279</v>
      </c>
      <c r="E1950" s="1" t="str">
        <f t="shared" si="91"/>
        <v>Northeastern</v>
      </c>
      <c r="F1950" s="1" t="str">
        <f t="shared" si="92"/>
        <v>0.683513</v>
      </c>
      <c r="H1950" s="1">
        <v>1</v>
      </c>
    </row>
    <row r="1951" spans="1:8" hidden="1" x14ac:dyDescent="0.2">
      <c r="A1951" s="1" t="s">
        <v>4229</v>
      </c>
      <c r="C1951" s="1" t="str">
        <f t="shared" si="90"/>
        <v>Washington</v>
      </c>
      <c r="D1951" s="1" t="s">
        <v>2279</v>
      </c>
      <c r="E1951" s="1" t="str">
        <f t="shared" si="91"/>
        <v>Northeastern</v>
      </c>
      <c r="F1951" s="1" t="str">
        <f t="shared" si="92"/>
        <v>0.551052</v>
      </c>
      <c r="H1951" s="1">
        <v>1</v>
      </c>
    </row>
    <row r="1952" spans="1:8" hidden="1" x14ac:dyDescent="0.2">
      <c r="A1952" s="1" t="s">
        <v>4230</v>
      </c>
      <c r="C1952" s="1" t="str">
        <f t="shared" si="90"/>
        <v>Wisconsin</v>
      </c>
      <c r="D1952" s="1" t="s">
        <v>2279</v>
      </c>
      <c r="E1952" s="1" t="str">
        <f t="shared" si="91"/>
        <v>Northeastern</v>
      </c>
      <c r="F1952" s="1" t="str">
        <f t="shared" si="92"/>
        <v>0.674673</v>
      </c>
      <c r="H1952" s="1">
        <v>1</v>
      </c>
    </row>
    <row r="1953" spans="1:8" hidden="1" x14ac:dyDescent="0.2">
      <c r="A1953" s="1" t="s">
        <v>4231</v>
      </c>
      <c r="C1953" s="1" t="str">
        <f t="shared" si="90"/>
        <v>Wofford</v>
      </c>
      <c r="D1953" s="1" t="s">
        <v>2279</v>
      </c>
      <c r="E1953" s="1" t="str">
        <f t="shared" si="91"/>
        <v>Northeastern</v>
      </c>
      <c r="F1953" s="1" t="str">
        <f t="shared" si="92"/>
        <v>0.500895</v>
      </c>
      <c r="H1953" s="1">
        <v>1</v>
      </c>
    </row>
    <row r="1954" spans="1:8" hidden="1" x14ac:dyDescent="0.2">
      <c r="A1954" s="1" t="s">
        <v>4232</v>
      </c>
      <c r="C1954" s="1" t="str">
        <f t="shared" si="90"/>
        <v>Northeastern</v>
      </c>
      <c r="D1954" s="1" t="s">
        <v>2279</v>
      </c>
      <c r="E1954" s="1" t="str">
        <f t="shared" si="91"/>
        <v>Yale</v>
      </c>
      <c r="F1954" s="1" t="str">
        <f t="shared" si="92"/>
        <v>0.655356</v>
      </c>
      <c r="H1954" s="1">
        <v>1</v>
      </c>
    </row>
    <row r="1955" spans="1:8" hidden="1" x14ac:dyDescent="0.2">
      <c r="A1955" s="1" t="s">
        <v>4233</v>
      </c>
      <c r="C1955" s="1" t="str">
        <f t="shared" si="90"/>
        <v>Oklahoma</v>
      </c>
      <c r="D1955" s="1" t="s">
        <v>2279</v>
      </c>
      <c r="E1955" s="1" t="str">
        <f t="shared" si="91"/>
        <v>Ohio St</v>
      </c>
      <c r="F1955" s="1" t="str">
        <f t="shared" si="92"/>
        <v>0.505640</v>
      </c>
      <c r="H1955" s="1">
        <v>0</v>
      </c>
    </row>
    <row r="1956" spans="1:8" hidden="1" x14ac:dyDescent="0.2">
      <c r="A1956" s="1" t="s">
        <v>4234</v>
      </c>
      <c r="C1956" s="1" t="str">
        <f t="shared" si="90"/>
        <v>Ohio St</v>
      </c>
      <c r="D1956" s="1" t="s">
        <v>2279</v>
      </c>
      <c r="E1956" s="1" t="str">
        <f t="shared" si="91"/>
        <v>Old Dominion</v>
      </c>
      <c r="F1956" s="1" t="str">
        <f t="shared" si="92"/>
        <v>0.516752</v>
      </c>
      <c r="H1956" s="1">
        <v>1</v>
      </c>
    </row>
    <row r="1957" spans="1:8" hidden="1" x14ac:dyDescent="0.2">
      <c r="A1957" s="1" t="s">
        <v>4235</v>
      </c>
      <c r="C1957" s="1" t="str">
        <f t="shared" si="90"/>
        <v>Oregon</v>
      </c>
      <c r="D1957" s="1" t="s">
        <v>2279</v>
      </c>
      <c r="E1957" s="1" t="str">
        <f t="shared" si="91"/>
        <v>Ohio St</v>
      </c>
      <c r="F1957" s="1" t="str">
        <f t="shared" si="92"/>
        <v>0.686052</v>
      </c>
      <c r="H1957" s="1">
        <v>1</v>
      </c>
    </row>
    <row r="1958" spans="1:8" hidden="1" x14ac:dyDescent="0.2">
      <c r="A1958" s="1" t="s">
        <v>4236</v>
      </c>
      <c r="C1958" s="1" t="str">
        <f t="shared" si="90"/>
        <v>Ohio St</v>
      </c>
      <c r="D1958" s="1" t="s">
        <v>2279</v>
      </c>
      <c r="E1958" s="1" t="str">
        <f t="shared" si="91"/>
        <v>Prairie View</v>
      </c>
      <c r="F1958" s="1" t="str">
        <f t="shared" si="92"/>
        <v>0.735572</v>
      </c>
      <c r="H1958" s="1">
        <v>1</v>
      </c>
    </row>
    <row r="1959" spans="1:8" hidden="1" x14ac:dyDescent="0.2">
      <c r="A1959" s="1" t="s">
        <v>4237</v>
      </c>
      <c r="C1959" s="1" t="str">
        <f t="shared" si="90"/>
        <v>Purdue</v>
      </c>
      <c r="D1959" s="1" t="s">
        <v>2279</v>
      </c>
      <c r="E1959" s="1" t="str">
        <f t="shared" si="91"/>
        <v>Ohio St</v>
      </c>
      <c r="F1959" s="1" t="str">
        <f t="shared" si="92"/>
        <v>0.734919</v>
      </c>
      <c r="H1959" s="1">
        <v>1</v>
      </c>
    </row>
    <row r="1960" spans="1:8" hidden="1" x14ac:dyDescent="0.2">
      <c r="A1960" s="1" t="s">
        <v>4238</v>
      </c>
      <c r="C1960" s="1" t="str">
        <f t="shared" si="90"/>
        <v>Seton Hall</v>
      </c>
      <c r="D1960" s="1" t="s">
        <v>2279</v>
      </c>
      <c r="E1960" s="1" t="str">
        <f t="shared" si="91"/>
        <v>Ohio St</v>
      </c>
      <c r="F1960" s="1" t="str">
        <f t="shared" si="92"/>
        <v>0.628028</v>
      </c>
      <c r="H1960" s="1">
        <v>1</v>
      </c>
    </row>
    <row r="1961" spans="1:8" hidden="1" x14ac:dyDescent="0.2">
      <c r="A1961" s="1" t="s">
        <v>4239</v>
      </c>
      <c r="C1961" s="1" t="str">
        <f t="shared" si="90"/>
        <v>Ohio St</v>
      </c>
      <c r="D1961" s="1" t="s">
        <v>2279</v>
      </c>
      <c r="E1961" s="1" t="str">
        <f t="shared" si="91"/>
        <v>St John's</v>
      </c>
      <c r="F1961" s="1" t="str">
        <f t="shared" si="92"/>
        <v>0.556788</v>
      </c>
      <c r="H1961" s="1">
        <v>1</v>
      </c>
    </row>
    <row r="1962" spans="1:8" hidden="1" x14ac:dyDescent="0.2">
      <c r="A1962" s="1" t="s">
        <v>4240</v>
      </c>
      <c r="C1962" s="1" t="str">
        <f t="shared" si="90"/>
        <v>Ohio St</v>
      </c>
      <c r="D1962" s="1" t="s">
        <v>2279</v>
      </c>
      <c r="E1962" s="1" t="str">
        <f t="shared" si="91"/>
        <v>St Louis</v>
      </c>
      <c r="F1962" s="1" t="str">
        <f t="shared" si="92"/>
        <v>0.539312</v>
      </c>
      <c r="H1962" s="1">
        <v>1</v>
      </c>
    </row>
    <row r="1963" spans="1:8" hidden="1" x14ac:dyDescent="0.2">
      <c r="A1963" s="1" t="s">
        <v>4241</v>
      </c>
      <c r="C1963" s="1" t="str">
        <f t="shared" si="90"/>
        <v>St Mary's CA</v>
      </c>
      <c r="D1963" s="1" t="s">
        <v>2279</v>
      </c>
      <c r="E1963" s="1" t="str">
        <f t="shared" si="91"/>
        <v>Ohio St</v>
      </c>
      <c r="F1963" s="1" t="str">
        <f t="shared" si="92"/>
        <v>0.619759</v>
      </c>
      <c r="H1963" s="1">
        <v>0</v>
      </c>
    </row>
    <row r="1964" spans="1:8" hidden="1" x14ac:dyDescent="0.2">
      <c r="A1964" s="1" t="s">
        <v>4242</v>
      </c>
      <c r="C1964" s="1" t="str">
        <f t="shared" si="90"/>
        <v>Syracuse</v>
      </c>
      <c r="D1964" s="1" t="s">
        <v>2279</v>
      </c>
      <c r="E1964" s="1" t="str">
        <f t="shared" si="91"/>
        <v>Ohio St</v>
      </c>
      <c r="F1964" s="1" t="str">
        <f t="shared" si="92"/>
        <v>0.552563</v>
      </c>
      <c r="H1964" s="1">
        <v>1</v>
      </c>
    </row>
    <row r="1965" spans="1:8" hidden="1" x14ac:dyDescent="0.2">
      <c r="A1965" s="1" t="s">
        <v>4243</v>
      </c>
      <c r="C1965" s="1" t="str">
        <f t="shared" si="90"/>
        <v>Temple</v>
      </c>
      <c r="D1965" s="1" t="s">
        <v>2279</v>
      </c>
      <c r="E1965" s="1" t="str">
        <f t="shared" si="91"/>
        <v>Ohio St</v>
      </c>
      <c r="F1965" s="1" t="str">
        <f t="shared" si="92"/>
        <v>0.533831</v>
      </c>
      <c r="H1965" s="1">
        <v>0</v>
      </c>
    </row>
    <row r="1966" spans="1:8" hidden="1" x14ac:dyDescent="0.2">
      <c r="A1966" s="1" t="s">
        <v>4244</v>
      </c>
      <c r="C1966" s="1" t="str">
        <f t="shared" si="90"/>
        <v>Tennessee</v>
      </c>
      <c r="D1966" s="1" t="s">
        <v>2279</v>
      </c>
      <c r="E1966" s="1" t="str">
        <f t="shared" si="91"/>
        <v>Ohio St</v>
      </c>
      <c r="F1966" s="1" t="str">
        <f t="shared" si="92"/>
        <v>0.722712</v>
      </c>
      <c r="H1966" s="1">
        <v>1</v>
      </c>
    </row>
    <row r="1967" spans="1:8" hidden="1" x14ac:dyDescent="0.2">
      <c r="A1967" s="1" t="s">
        <v>4245</v>
      </c>
      <c r="C1967" s="1" t="str">
        <f t="shared" si="90"/>
        <v>Texas Tech</v>
      </c>
      <c r="D1967" s="1" t="s">
        <v>2279</v>
      </c>
      <c r="E1967" s="1" t="str">
        <f t="shared" si="91"/>
        <v>Ohio St</v>
      </c>
      <c r="F1967" s="1" t="str">
        <f t="shared" si="92"/>
        <v>0.766024</v>
      </c>
      <c r="H1967" s="1">
        <v>1</v>
      </c>
    </row>
    <row r="1968" spans="1:8" hidden="1" x14ac:dyDescent="0.2">
      <c r="A1968" s="1" t="s">
        <v>4246</v>
      </c>
      <c r="C1968" s="1" t="str">
        <f t="shared" si="90"/>
        <v>UC Irvine</v>
      </c>
      <c r="D1968" s="1" t="s">
        <v>2279</v>
      </c>
      <c r="E1968" s="1" t="str">
        <f t="shared" si="91"/>
        <v>Ohio St</v>
      </c>
      <c r="F1968" s="1" t="str">
        <f t="shared" si="92"/>
        <v>0.554187</v>
      </c>
      <c r="H1968" s="1">
        <v>0</v>
      </c>
    </row>
    <row r="1969" spans="1:8" hidden="1" x14ac:dyDescent="0.2">
      <c r="A1969" s="1" t="s">
        <v>4247</v>
      </c>
      <c r="C1969" s="1" t="str">
        <f t="shared" si="90"/>
        <v>UCF</v>
      </c>
      <c r="D1969" s="1" t="s">
        <v>2279</v>
      </c>
      <c r="E1969" s="1" t="str">
        <f t="shared" si="91"/>
        <v>Ohio St</v>
      </c>
      <c r="F1969" s="1" t="str">
        <f t="shared" si="92"/>
        <v>0.596308</v>
      </c>
      <c r="H1969" s="1">
        <v>1</v>
      </c>
    </row>
    <row r="1970" spans="1:8" hidden="1" x14ac:dyDescent="0.2">
      <c r="A1970" s="1" t="s">
        <v>4248</v>
      </c>
      <c r="C1970" s="1" t="str">
        <f t="shared" si="90"/>
        <v>Utah St</v>
      </c>
      <c r="D1970" s="1" t="s">
        <v>2279</v>
      </c>
      <c r="E1970" s="1" t="str">
        <f t="shared" si="91"/>
        <v>Ohio St</v>
      </c>
      <c r="F1970" s="1" t="str">
        <f t="shared" si="92"/>
        <v>0.599107</v>
      </c>
      <c r="H1970" s="1">
        <v>1</v>
      </c>
    </row>
    <row r="1971" spans="1:8" hidden="1" x14ac:dyDescent="0.2">
      <c r="A1971" s="1" t="s">
        <v>4249</v>
      </c>
      <c r="C1971" s="1" t="str">
        <f t="shared" si="90"/>
        <v>VA Commonwealth</v>
      </c>
      <c r="D1971" s="1" t="s">
        <v>2279</v>
      </c>
      <c r="E1971" s="1" t="str">
        <f t="shared" si="91"/>
        <v>Ohio St</v>
      </c>
      <c r="F1971" s="1" t="str">
        <f t="shared" si="92"/>
        <v>0.667240</v>
      </c>
      <c r="H1971" s="1">
        <v>1</v>
      </c>
    </row>
    <row r="1972" spans="1:8" hidden="1" x14ac:dyDescent="0.2">
      <c r="A1972" s="1" t="s">
        <v>4250</v>
      </c>
      <c r="C1972" s="1" t="str">
        <f t="shared" si="90"/>
        <v>Vermont</v>
      </c>
      <c r="D1972" s="1" t="s">
        <v>2279</v>
      </c>
      <c r="E1972" s="1" t="str">
        <f t="shared" si="91"/>
        <v>Ohio St</v>
      </c>
      <c r="F1972" s="1" t="str">
        <f t="shared" si="92"/>
        <v>0.554187</v>
      </c>
      <c r="H1972" s="1">
        <v>0</v>
      </c>
    </row>
    <row r="1973" spans="1:8" hidden="1" x14ac:dyDescent="0.2">
      <c r="A1973" s="1" t="s">
        <v>4251</v>
      </c>
      <c r="C1973" s="1" t="str">
        <f t="shared" si="90"/>
        <v>Villanova</v>
      </c>
      <c r="D1973" s="1" t="s">
        <v>2279</v>
      </c>
      <c r="E1973" s="1" t="str">
        <f t="shared" si="91"/>
        <v>Ohio St</v>
      </c>
      <c r="F1973" s="1" t="str">
        <f t="shared" si="92"/>
        <v>0.709688</v>
      </c>
      <c r="H1973" s="1">
        <v>1</v>
      </c>
    </row>
    <row r="1974" spans="1:8" hidden="1" x14ac:dyDescent="0.2">
      <c r="A1974" s="1" t="s">
        <v>4252</v>
      </c>
      <c r="C1974" s="1" t="str">
        <f t="shared" si="90"/>
        <v>Virginia</v>
      </c>
      <c r="D1974" s="1" t="s">
        <v>2279</v>
      </c>
      <c r="E1974" s="1" t="str">
        <f t="shared" si="91"/>
        <v>Ohio St</v>
      </c>
      <c r="F1974" s="1" t="str">
        <f t="shared" si="92"/>
        <v>0.777693</v>
      </c>
      <c r="H1974" s="1">
        <v>1</v>
      </c>
    </row>
    <row r="1975" spans="1:8" hidden="1" x14ac:dyDescent="0.2">
      <c r="A1975" s="1" t="s">
        <v>4253</v>
      </c>
      <c r="C1975" s="1" t="str">
        <f t="shared" si="90"/>
        <v>Virginia Tech</v>
      </c>
      <c r="D1975" s="1" t="s">
        <v>2279</v>
      </c>
      <c r="E1975" s="1" t="str">
        <f t="shared" si="91"/>
        <v>Ohio St</v>
      </c>
      <c r="F1975" s="1" t="str">
        <f t="shared" si="92"/>
        <v>0.678423</v>
      </c>
      <c r="H1975" s="1">
        <v>1</v>
      </c>
    </row>
    <row r="1976" spans="1:8" hidden="1" x14ac:dyDescent="0.2">
      <c r="A1976" s="1" t="s">
        <v>4254</v>
      </c>
      <c r="C1976" s="1" t="str">
        <f t="shared" si="90"/>
        <v>Washington</v>
      </c>
      <c r="D1976" s="1" t="s">
        <v>2279</v>
      </c>
      <c r="E1976" s="1" t="str">
        <f t="shared" si="91"/>
        <v>Ohio St</v>
      </c>
      <c r="F1976" s="1" t="str">
        <f t="shared" si="92"/>
        <v>0.592898</v>
      </c>
      <c r="H1976" s="1">
        <v>1</v>
      </c>
    </row>
    <row r="1977" spans="1:8" hidden="1" x14ac:dyDescent="0.2">
      <c r="A1977" s="1" t="s">
        <v>4255</v>
      </c>
      <c r="C1977" s="1" t="str">
        <f t="shared" si="90"/>
        <v>Wisconsin</v>
      </c>
      <c r="D1977" s="1" t="s">
        <v>2279</v>
      </c>
      <c r="E1977" s="1" t="str">
        <f t="shared" si="91"/>
        <v>Ohio St</v>
      </c>
      <c r="F1977" s="1" t="str">
        <f t="shared" si="92"/>
        <v>0.669510</v>
      </c>
      <c r="H1977" s="1">
        <v>1</v>
      </c>
    </row>
    <row r="1978" spans="1:8" hidden="1" x14ac:dyDescent="0.2">
      <c r="A1978" s="1" t="s">
        <v>4256</v>
      </c>
      <c r="C1978" s="1" t="str">
        <f t="shared" si="90"/>
        <v>Wofford</v>
      </c>
      <c r="D1978" s="1" t="s">
        <v>2279</v>
      </c>
      <c r="E1978" s="1" t="str">
        <f t="shared" si="91"/>
        <v>Ohio St</v>
      </c>
      <c r="F1978" s="1" t="str">
        <f t="shared" si="92"/>
        <v>0.554187</v>
      </c>
      <c r="H1978" s="1">
        <v>0</v>
      </c>
    </row>
    <row r="1979" spans="1:8" hidden="1" x14ac:dyDescent="0.2">
      <c r="A1979" s="1" t="s">
        <v>4257</v>
      </c>
      <c r="C1979" s="1" t="str">
        <f t="shared" si="90"/>
        <v>Ohio St</v>
      </c>
      <c r="D1979" s="1" t="s">
        <v>2279</v>
      </c>
      <c r="E1979" s="1" t="str">
        <f t="shared" si="91"/>
        <v>Yale</v>
      </c>
      <c r="F1979" s="1" t="str">
        <f t="shared" si="92"/>
        <v>0.572094</v>
      </c>
      <c r="H1979" s="1">
        <v>1</v>
      </c>
    </row>
    <row r="1980" spans="1:8" hidden="1" x14ac:dyDescent="0.2">
      <c r="A1980" s="1" t="s">
        <v>4258</v>
      </c>
      <c r="C1980" s="1" t="str">
        <f t="shared" si="90"/>
        <v>Oklahoma</v>
      </c>
      <c r="D1980" s="1" t="s">
        <v>2279</v>
      </c>
      <c r="E1980" s="1" t="str">
        <f t="shared" si="91"/>
        <v>Old Dominion</v>
      </c>
      <c r="F1980" s="1" t="str">
        <f t="shared" si="92"/>
        <v>0.549259</v>
      </c>
      <c r="H1980" s="1">
        <v>1</v>
      </c>
    </row>
    <row r="1981" spans="1:8" hidden="1" x14ac:dyDescent="0.2">
      <c r="A1981" s="1" t="s">
        <v>4259</v>
      </c>
      <c r="C1981" s="1" t="str">
        <f t="shared" si="90"/>
        <v>Oregon</v>
      </c>
      <c r="D1981" s="1" t="s">
        <v>2279</v>
      </c>
      <c r="E1981" s="1" t="str">
        <f t="shared" si="91"/>
        <v>Oklahoma</v>
      </c>
      <c r="F1981" s="1" t="str">
        <f t="shared" si="92"/>
        <v>0.660855</v>
      </c>
      <c r="H1981" s="1">
        <v>1</v>
      </c>
    </row>
    <row r="1982" spans="1:8" hidden="1" x14ac:dyDescent="0.2">
      <c r="A1982" s="1" t="s">
        <v>4260</v>
      </c>
      <c r="C1982" s="1" t="str">
        <f t="shared" si="90"/>
        <v>Oklahoma</v>
      </c>
      <c r="D1982" s="1" t="s">
        <v>2279</v>
      </c>
      <c r="E1982" s="1" t="str">
        <f t="shared" si="91"/>
        <v>Prairie View</v>
      </c>
      <c r="F1982" s="1" t="str">
        <f t="shared" si="92"/>
        <v>0.738744</v>
      </c>
      <c r="H1982" s="1">
        <v>1</v>
      </c>
    </row>
    <row r="1983" spans="1:8" hidden="1" x14ac:dyDescent="0.2">
      <c r="A1983" s="1" t="s">
        <v>4261</v>
      </c>
      <c r="C1983" s="1" t="str">
        <f t="shared" si="90"/>
        <v>Purdue</v>
      </c>
      <c r="D1983" s="1" t="s">
        <v>2279</v>
      </c>
      <c r="E1983" s="1" t="str">
        <f t="shared" si="91"/>
        <v>Oklahoma</v>
      </c>
      <c r="F1983" s="1" t="str">
        <f t="shared" si="92"/>
        <v>0.718831</v>
      </c>
      <c r="H1983" s="1">
        <v>1</v>
      </c>
    </row>
    <row r="1984" spans="1:8" hidden="1" x14ac:dyDescent="0.2">
      <c r="A1984" s="1" t="s">
        <v>4262</v>
      </c>
      <c r="C1984" s="1" t="str">
        <f t="shared" si="90"/>
        <v>Seton Hall</v>
      </c>
      <c r="D1984" s="1" t="s">
        <v>2279</v>
      </c>
      <c r="E1984" s="1" t="str">
        <f t="shared" si="91"/>
        <v>Oklahoma</v>
      </c>
      <c r="F1984" s="1" t="str">
        <f t="shared" si="92"/>
        <v>0.608905</v>
      </c>
      <c r="H1984" s="1">
        <v>1</v>
      </c>
    </row>
    <row r="1985" spans="1:8" hidden="1" x14ac:dyDescent="0.2">
      <c r="A1985" s="1" t="s">
        <v>4263</v>
      </c>
      <c r="C1985" s="1" t="str">
        <f t="shared" si="90"/>
        <v>Oklahoma</v>
      </c>
      <c r="D1985" s="1" t="s">
        <v>2279</v>
      </c>
      <c r="E1985" s="1" t="str">
        <f t="shared" si="91"/>
        <v>St John's</v>
      </c>
      <c r="F1985" s="1" t="str">
        <f t="shared" si="92"/>
        <v>0.595813</v>
      </c>
      <c r="H1985" s="1">
        <v>1</v>
      </c>
    </row>
    <row r="1986" spans="1:8" hidden="1" x14ac:dyDescent="0.2">
      <c r="A1986" s="1" t="s">
        <v>4264</v>
      </c>
      <c r="C1986" s="1" t="str">
        <f t="shared" si="90"/>
        <v>Oklahoma</v>
      </c>
      <c r="D1986" s="1" t="s">
        <v>2279</v>
      </c>
      <c r="E1986" s="1" t="str">
        <f t="shared" si="91"/>
        <v>St Louis</v>
      </c>
      <c r="F1986" s="1" t="str">
        <f t="shared" si="92"/>
        <v>0.571560</v>
      </c>
      <c r="H1986" s="1">
        <v>1</v>
      </c>
    </row>
    <row r="1987" spans="1:8" hidden="1" x14ac:dyDescent="0.2">
      <c r="A1987" s="1" t="s">
        <v>4265</v>
      </c>
      <c r="C1987" s="1" t="str">
        <f t="shared" ref="C1987:C2050" si="93">LEFT(A1987,FIND("beats",A1987)-2)</f>
        <v>St Mary's CA</v>
      </c>
      <c r="D1987" s="1" t="s">
        <v>2279</v>
      </c>
      <c r="E1987" s="1" t="str">
        <f t="shared" ref="E1987:E2050" si="94">MID(A1987,FIND("beats ",A1987)+6,FIND(":",A1987)-(FIND("beats ",A1987)+6))</f>
        <v>Oklahoma</v>
      </c>
      <c r="F1987" s="1" t="str">
        <f t="shared" ref="F1987:F2050" si="95">RIGHT(A1987,LEN(A1987)-(FIND(":",A1987)+1))</f>
        <v>0.581421</v>
      </c>
      <c r="H1987" s="1">
        <v>0</v>
      </c>
    </row>
    <row r="1988" spans="1:8" hidden="1" x14ac:dyDescent="0.2">
      <c r="A1988" s="1" t="s">
        <v>4266</v>
      </c>
      <c r="C1988" s="1" t="str">
        <f t="shared" si="93"/>
        <v>Syracuse</v>
      </c>
      <c r="D1988" s="1" t="s">
        <v>2279</v>
      </c>
      <c r="E1988" s="1" t="str">
        <f t="shared" si="94"/>
        <v>Oklahoma</v>
      </c>
      <c r="F1988" s="1" t="str">
        <f t="shared" si="95"/>
        <v>0.524085</v>
      </c>
      <c r="H1988" s="1">
        <v>1</v>
      </c>
    </row>
    <row r="1989" spans="1:8" hidden="1" x14ac:dyDescent="0.2">
      <c r="A1989" s="1" t="s">
        <v>4267</v>
      </c>
      <c r="C1989" s="1" t="str">
        <f t="shared" si="93"/>
        <v>Oklahoma</v>
      </c>
      <c r="D1989" s="1" t="s">
        <v>2279</v>
      </c>
      <c r="E1989" s="1" t="str">
        <f t="shared" si="94"/>
        <v>Temple</v>
      </c>
      <c r="F1989" s="1" t="str">
        <f t="shared" si="95"/>
        <v>0.506095</v>
      </c>
      <c r="H1989" s="1">
        <v>1</v>
      </c>
    </row>
    <row r="1990" spans="1:8" hidden="1" x14ac:dyDescent="0.2">
      <c r="A1990" s="1" t="s">
        <v>4268</v>
      </c>
      <c r="C1990" s="1" t="str">
        <f t="shared" si="93"/>
        <v>Tennessee</v>
      </c>
      <c r="D1990" s="1" t="s">
        <v>2279</v>
      </c>
      <c r="E1990" s="1" t="str">
        <f t="shared" si="94"/>
        <v>Oklahoma</v>
      </c>
      <c r="F1990" s="1" t="str">
        <f t="shared" si="95"/>
        <v>0.706179</v>
      </c>
      <c r="H1990" s="1">
        <v>1</v>
      </c>
    </row>
    <row r="1991" spans="1:8" hidden="1" x14ac:dyDescent="0.2">
      <c r="A1991" s="1" t="s">
        <v>4269</v>
      </c>
      <c r="C1991" s="1" t="str">
        <f t="shared" si="93"/>
        <v>Texas Tech</v>
      </c>
      <c r="D1991" s="1" t="s">
        <v>2279</v>
      </c>
      <c r="E1991" s="1" t="str">
        <f t="shared" si="94"/>
        <v>Oklahoma</v>
      </c>
      <c r="F1991" s="1" t="str">
        <f t="shared" si="95"/>
        <v>0.751184</v>
      </c>
      <c r="H1991" s="1">
        <v>1</v>
      </c>
    </row>
    <row r="1992" spans="1:8" hidden="1" x14ac:dyDescent="0.2">
      <c r="A1992" s="1" t="s">
        <v>4270</v>
      </c>
      <c r="C1992" s="1" t="str">
        <f t="shared" si="93"/>
        <v>UC Irvine</v>
      </c>
      <c r="D1992" s="1" t="s">
        <v>2279</v>
      </c>
      <c r="E1992" s="1" t="str">
        <f t="shared" si="94"/>
        <v>Oklahoma</v>
      </c>
      <c r="F1992" s="1" t="str">
        <f t="shared" si="95"/>
        <v>0.517434</v>
      </c>
      <c r="H1992" s="1">
        <v>0</v>
      </c>
    </row>
    <row r="1993" spans="1:8" hidden="1" x14ac:dyDescent="0.2">
      <c r="A1993" s="1" t="s">
        <v>4271</v>
      </c>
      <c r="C1993" s="1" t="str">
        <f t="shared" si="93"/>
        <v>UCF</v>
      </c>
      <c r="D1993" s="1" t="s">
        <v>2279</v>
      </c>
      <c r="E1993" s="1" t="str">
        <f t="shared" si="94"/>
        <v>Oklahoma</v>
      </c>
      <c r="F1993" s="1" t="str">
        <f t="shared" si="95"/>
        <v>0.568440</v>
      </c>
      <c r="H1993" s="1">
        <v>1</v>
      </c>
    </row>
    <row r="1994" spans="1:8" hidden="1" x14ac:dyDescent="0.2">
      <c r="A1994" s="1" t="s">
        <v>4272</v>
      </c>
      <c r="C1994" s="1" t="str">
        <f t="shared" si="93"/>
        <v>Utah St</v>
      </c>
      <c r="D1994" s="1" t="s">
        <v>2279</v>
      </c>
      <c r="E1994" s="1" t="str">
        <f t="shared" si="94"/>
        <v>Oklahoma</v>
      </c>
      <c r="F1994" s="1" t="str">
        <f t="shared" si="95"/>
        <v>0.560165</v>
      </c>
      <c r="H1994" s="1">
        <v>1</v>
      </c>
    </row>
    <row r="1995" spans="1:8" hidden="1" x14ac:dyDescent="0.2">
      <c r="A1995" s="1" t="s">
        <v>4273</v>
      </c>
      <c r="C1995" s="1" t="str">
        <f t="shared" si="93"/>
        <v>VA Commonwealth</v>
      </c>
      <c r="D1995" s="1" t="s">
        <v>2279</v>
      </c>
      <c r="E1995" s="1" t="str">
        <f t="shared" si="94"/>
        <v>Oklahoma</v>
      </c>
      <c r="F1995" s="1" t="str">
        <f t="shared" si="95"/>
        <v>0.637358</v>
      </c>
      <c r="H1995" s="1">
        <v>1</v>
      </c>
    </row>
    <row r="1996" spans="1:8" hidden="1" x14ac:dyDescent="0.2">
      <c r="A1996" s="1" t="s">
        <v>4274</v>
      </c>
      <c r="C1996" s="1" t="str">
        <f t="shared" si="93"/>
        <v>Vermont</v>
      </c>
      <c r="D1996" s="1" t="s">
        <v>2279</v>
      </c>
      <c r="E1996" s="1" t="str">
        <f t="shared" si="94"/>
        <v>Oklahoma</v>
      </c>
      <c r="F1996" s="1" t="str">
        <f t="shared" si="95"/>
        <v>0.517434</v>
      </c>
      <c r="H1996" s="1">
        <v>0</v>
      </c>
    </row>
    <row r="1997" spans="1:8" hidden="1" x14ac:dyDescent="0.2">
      <c r="A1997" s="1" t="s">
        <v>4275</v>
      </c>
      <c r="C1997" s="1" t="str">
        <f t="shared" si="93"/>
        <v>Villanova</v>
      </c>
      <c r="D1997" s="1" t="s">
        <v>2279</v>
      </c>
      <c r="E1997" s="1" t="str">
        <f t="shared" si="94"/>
        <v>Oklahoma</v>
      </c>
      <c r="F1997" s="1" t="str">
        <f t="shared" si="95"/>
        <v>0.692709</v>
      </c>
      <c r="H1997" s="1">
        <v>1</v>
      </c>
    </row>
    <row r="1998" spans="1:8" hidden="1" x14ac:dyDescent="0.2">
      <c r="A1998" s="1" t="s">
        <v>4276</v>
      </c>
      <c r="C1998" s="1" t="str">
        <f t="shared" si="93"/>
        <v>Virginia</v>
      </c>
      <c r="D1998" s="1" t="s">
        <v>2279</v>
      </c>
      <c r="E1998" s="1" t="str">
        <f t="shared" si="94"/>
        <v>Oklahoma</v>
      </c>
      <c r="F1998" s="1" t="str">
        <f t="shared" si="95"/>
        <v>0.760246</v>
      </c>
      <c r="H1998" s="1">
        <v>1</v>
      </c>
    </row>
    <row r="1999" spans="1:8" hidden="1" x14ac:dyDescent="0.2">
      <c r="A1999" s="1" t="s">
        <v>4277</v>
      </c>
      <c r="C1999" s="1" t="str">
        <f t="shared" si="93"/>
        <v>Virginia Tech</v>
      </c>
      <c r="D1999" s="1" t="s">
        <v>2279</v>
      </c>
      <c r="E1999" s="1" t="str">
        <f t="shared" si="94"/>
        <v>Oklahoma</v>
      </c>
      <c r="F1999" s="1" t="str">
        <f t="shared" si="95"/>
        <v>0.660491</v>
      </c>
      <c r="H1999" s="1">
        <v>1</v>
      </c>
    </row>
    <row r="2000" spans="1:8" hidden="1" x14ac:dyDescent="0.2">
      <c r="A2000" s="1" t="s">
        <v>4278</v>
      </c>
      <c r="C2000" s="1" t="str">
        <f t="shared" si="93"/>
        <v>Washington</v>
      </c>
      <c r="D2000" s="1" t="s">
        <v>2279</v>
      </c>
      <c r="E2000" s="1" t="str">
        <f t="shared" si="94"/>
        <v>Oklahoma</v>
      </c>
      <c r="F2000" s="1" t="str">
        <f t="shared" si="95"/>
        <v>0.564966</v>
      </c>
      <c r="H2000" s="1">
        <v>1</v>
      </c>
    </row>
    <row r="2001" spans="1:8" hidden="1" x14ac:dyDescent="0.2">
      <c r="A2001" s="1" t="s">
        <v>4279</v>
      </c>
      <c r="C2001" s="1" t="str">
        <f t="shared" si="93"/>
        <v>Wisconsin</v>
      </c>
      <c r="D2001" s="1" t="s">
        <v>2279</v>
      </c>
      <c r="E2001" s="1" t="str">
        <f t="shared" si="94"/>
        <v>Oklahoma</v>
      </c>
      <c r="F2001" s="1" t="str">
        <f t="shared" si="95"/>
        <v>0.651335</v>
      </c>
      <c r="H2001" s="1">
        <v>1</v>
      </c>
    </row>
    <row r="2002" spans="1:8" hidden="1" x14ac:dyDescent="0.2">
      <c r="A2002" s="1" t="s">
        <v>4280</v>
      </c>
      <c r="C2002" s="1" t="str">
        <f t="shared" si="93"/>
        <v>Wofford</v>
      </c>
      <c r="D2002" s="1" t="s">
        <v>2279</v>
      </c>
      <c r="E2002" s="1" t="str">
        <f t="shared" si="94"/>
        <v>Oklahoma</v>
      </c>
      <c r="F2002" s="1" t="str">
        <f t="shared" si="95"/>
        <v>0.517434</v>
      </c>
      <c r="H2002" s="1">
        <v>0</v>
      </c>
    </row>
    <row r="2003" spans="1:8" hidden="1" x14ac:dyDescent="0.2">
      <c r="A2003" s="1" t="s">
        <v>4281</v>
      </c>
      <c r="C2003" s="1" t="str">
        <f t="shared" si="93"/>
        <v>Oklahoma</v>
      </c>
      <c r="D2003" s="1" t="s">
        <v>2279</v>
      </c>
      <c r="E2003" s="1" t="str">
        <f t="shared" si="94"/>
        <v>Yale</v>
      </c>
      <c r="F2003" s="1" t="str">
        <f t="shared" si="95"/>
        <v>0.588166</v>
      </c>
      <c r="H2003" s="1">
        <v>1</v>
      </c>
    </row>
    <row r="2004" spans="1:8" hidden="1" x14ac:dyDescent="0.2">
      <c r="A2004" s="1" t="s">
        <v>4282</v>
      </c>
      <c r="C2004" s="1" t="str">
        <f t="shared" si="93"/>
        <v>Oregon</v>
      </c>
      <c r="D2004" s="1" t="s">
        <v>2279</v>
      </c>
      <c r="E2004" s="1" t="str">
        <f t="shared" si="94"/>
        <v>Old Dominion</v>
      </c>
      <c r="F2004" s="1" t="str">
        <f t="shared" si="95"/>
        <v>0.733632</v>
      </c>
      <c r="H2004" s="1">
        <v>1</v>
      </c>
    </row>
    <row r="2005" spans="1:8" hidden="1" x14ac:dyDescent="0.2">
      <c r="A2005" s="1" t="s">
        <v>4283</v>
      </c>
      <c r="C2005" s="1" t="str">
        <f t="shared" si="93"/>
        <v>Old Dominion</v>
      </c>
      <c r="D2005" s="1" t="s">
        <v>2279</v>
      </c>
      <c r="E2005" s="1" t="str">
        <f t="shared" si="94"/>
        <v>Prairie View</v>
      </c>
      <c r="F2005" s="1" t="str">
        <f t="shared" si="95"/>
        <v>0.739018</v>
      </c>
      <c r="H2005" s="1">
        <v>1</v>
      </c>
    </row>
    <row r="2006" spans="1:8" hidden="1" x14ac:dyDescent="0.2">
      <c r="A2006" s="1" t="s">
        <v>4284</v>
      </c>
      <c r="C2006" s="1" t="str">
        <f t="shared" si="93"/>
        <v>Purdue</v>
      </c>
      <c r="D2006" s="1" t="s">
        <v>2279</v>
      </c>
      <c r="E2006" s="1" t="str">
        <f t="shared" si="94"/>
        <v>Old Dominion</v>
      </c>
      <c r="F2006" s="1" t="str">
        <f t="shared" si="95"/>
        <v>0.774441</v>
      </c>
      <c r="H2006" s="1">
        <v>1</v>
      </c>
    </row>
    <row r="2007" spans="1:8" hidden="1" x14ac:dyDescent="0.2">
      <c r="A2007" s="1" t="s">
        <v>4285</v>
      </c>
      <c r="C2007" s="1" t="str">
        <f t="shared" si="93"/>
        <v>Seton Hall</v>
      </c>
      <c r="D2007" s="1" t="s">
        <v>2279</v>
      </c>
      <c r="E2007" s="1" t="str">
        <f t="shared" si="94"/>
        <v>Old Dominion</v>
      </c>
      <c r="F2007" s="1" t="str">
        <f t="shared" si="95"/>
        <v>0.654137</v>
      </c>
      <c r="H2007" s="1">
        <v>1</v>
      </c>
    </row>
    <row r="2008" spans="1:8" hidden="1" x14ac:dyDescent="0.2">
      <c r="A2008" s="1" t="s">
        <v>4286</v>
      </c>
      <c r="C2008" s="1" t="str">
        <f t="shared" si="93"/>
        <v>Old Dominion</v>
      </c>
      <c r="D2008" s="1" t="s">
        <v>2279</v>
      </c>
      <c r="E2008" s="1" t="str">
        <f t="shared" si="94"/>
        <v>St John's</v>
      </c>
      <c r="F2008" s="1" t="str">
        <f t="shared" si="95"/>
        <v>0.519137</v>
      </c>
      <c r="H2008" s="1">
        <v>0</v>
      </c>
    </row>
    <row r="2009" spans="1:8" hidden="1" x14ac:dyDescent="0.2">
      <c r="A2009" s="1" t="s">
        <v>4287</v>
      </c>
      <c r="C2009" s="1" t="str">
        <f t="shared" si="93"/>
        <v>Old Dominion</v>
      </c>
      <c r="D2009" s="1" t="s">
        <v>2279</v>
      </c>
      <c r="E2009" s="1" t="str">
        <f t="shared" si="94"/>
        <v>St Louis</v>
      </c>
      <c r="F2009" s="1" t="str">
        <f t="shared" si="95"/>
        <v>0.523952</v>
      </c>
      <c r="H2009" s="1">
        <v>0</v>
      </c>
    </row>
    <row r="2010" spans="1:8" hidden="1" x14ac:dyDescent="0.2">
      <c r="A2010" s="1" t="s">
        <v>4288</v>
      </c>
      <c r="C2010" s="1" t="str">
        <f t="shared" si="93"/>
        <v>St Mary's CA</v>
      </c>
      <c r="D2010" s="1" t="s">
        <v>2279</v>
      </c>
      <c r="E2010" s="1" t="str">
        <f t="shared" si="94"/>
        <v>Old Dominion</v>
      </c>
      <c r="F2010" s="1" t="str">
        <f t="shared" si="95"/>
        <v>0.671776</v>
      </c>
      <c r="H2010" s="1">
        <v>1</v>
      </c>
    </row>
    <row r="2011" spans="1:8" hidden="1" x14ac:dyDescent="0.2">
      <c r="A2011" s="1" t="s">
        <v>4289</v>
      </c>
      <c r="C2011" s="1" t="str">
        <f t="shared" si="93"/>
        <v>Syracuse</v>
      </c>
      <c r="D2011" s="1" t="s">
        <v>2279</v>
      </c>
      <c r="E2011" s="1" t="str">
        <f t="shared" si="94"/>
        <v>Old Dominion</v>
      </c>
      <c r="F2011" s="1" t="str">
        <f t="shared" si="95"/>
        <v>0.580910</v>
      </c>
      <c r="H2011" s="1">
        <v>1</v>
      </c>
    </row>
    <row r="2012" spans="1:8" hidden="1" x14ac:dyDescent="0.2">
      <c r="A2012" s="1" t="s">
        <v>4290</v>
      </c>
      <c r="C2012" s="1" t="str">
        <f t="shared" si="93"/>
        <v>Temple</v>
      </c>
      <c r="D2012" s="1" t="s">
        <v>2279</v>
      </c>
      <c r="E2012" s="1" t="str">
        <f t="shared" si="94"/>
        <v>Old Dominion</v>
      </c>
      <c r="F2012" s="1" t="str">
        <f t="shared" si="95"/>
        <v>0.568852</v>
      </c>
      <c r="H2012" s="1">
        <v>1</v>
      </c>
    </row>
    <row r="2013" spans="1:8" hidden="1" x14ac:dyDescent="0.2">
      <c r="A2013" s="1" t="s">
        <v>4291</v>
      </c>
      <c r="C2013" s="1" t="str">
        <f t="shared" si="93"/>
        <v>Tennessee</v>
      </c>
      <c r="D2013" s="1" t="s">
        <v>2279</v>
      </c>
      <c r="E2013" s="1" t="str">
        <f t="shared" si="94"/>
        <v>Old Dominion</v>
      </c>
      <c r="F2013" s="1" t="str">
        <f t="shared" si="95"/>
        <v>0.762820</v>
      </c>
      <c r="H2013" s="1">
        <v>1</v>
      </c>
    </row>
    <row r="2014" spans="1:8" hidden="1" x14ac:dyDescent="0.2">
      <c r="A2014" s="1" t="s">
        <v>4292</v>
      </c>
      <c r="C2014" s="1" t="str">
        <f t="shared" si="93"/>
        <v>Texas Tech</v>
      </c>
      <c r="D2014" s="1" t="s">
        <v>2279</v>
      </c>
      <c r="E2014" s="1" t="str">
        <f t="shared" si="94"/>
        <v>Old Dominion</v>
      </c>
      <c r="F2014" s="1" t="str">
        <f t="shared" si="95"/>
        <v>0.807259</v>
      </c>
      <c r="H2014" s="1">
        <v>1</v>
      </c>
    </row>
    <row r="2015" spans="1:8" hidden="1" x14ac:dyDescent="0.2">
      <c r="A2015" s="1" t="s">
        <v>4293</v>
      </c>
      <c r="C2015" s="1" t="str">
        <f t="shared" si="93"/>
        <v>UC Irvine</v>
      </c>
      <c r="D2015" s="1" t="s">
        <v>2279</v>
      </c>
      <c r="E2015" s="1" t="str">
        <f t="shared" si="94"/>
        <v>Old Dominion</v>
      </c>
      <c r="F2015" s="1" t="str">
        <f t="shared" si="95"/>
        <v>0.579848</v>
      </c>
      <c r="H2015" s="1">
        <v>1</v>
      </c>
    </row>
    <row r="2016" spans="1:8" hidden="1" x14ac:dyDescent="0.2">
      <c r="A2016" s="1" t="s">
        <v>4294</v>
      </c>
      <c r="C2016" s="1" t="str">
        <f t="shared" si="93"/>
        <v>UCF</v>
      </c>
      <c r="D2016" s="1" t="s">
        <v>2279</v>
      </c>
      <c r="E2016" s="1" t="str">
        <f t="shared" si="94"/>
        <v>Old Dominion</v>
      </c>
      <c r="F2016" s="1" t="str">
        <f t="shared" si="95"/>
        <v>0.664161</v>
      </c>
      <c r="H2016" s="1">
        <v>1</v>
      </c>
    </row>
    <row r="2017" spans="1:8" hidden="1" x14ac:dyDescent="0.2">
      <c r="A2017" s="1" t="s">
        <v>4295</v>
      </c>
      <c r="C2017" s="1" t="str">
        <f t="shared" si="93"/>
        <v>Utah St</v>
      </c>
      <c r="D2017" s="1" t="s">
        <v>2279</v>
      </c>
      <c r="E2017" s="1" t="str">
        <f t="shared" si="94"/>
        <v>Old Dominion</v>
      </c>
      <c r="F2017" s="1" t="str">
        <f t="shared" si="95"/>
        <v>0.665612</v>
      </c>
      <c r="H2017" s="1">
        <v>1</v>
      </c>
    </row>
    <row r="2018" spans="1:8" hidden="1" x14ac:dyDescent="0.2">
      <c r="A2018" s="1" t="s">
        <v>4296</v>
      </c>
      <c r="C2018" s="1" t="str">
        <f t="shared" si="93"/>
        <v>VA Commonwealth</v>
      </c>
      <c r="D2018" s="1" t="s">
        <v>2279</v>
      </c>
      <c r="E2018" s="1" t="str">
        <f t="shared" si="94"/>
        <v>Old Dominion</v>
      </c>
      <c r="F2018" s="1" t="str">
        <f t="shared" si="95"/>
        <v>0.719563</v>
      </c>
      <c r="H2018" s="1">
        <v>1</v>
      </c>
    </row>
    <row r="2019" spans="1:8" hidden="1" x14ac:dyDescent="0.2">
      <c r="A2019" s="1" t="s">
        <v>4297</v>
      </c>
      <c r="C2019" s="1" t="str">
        <f t="shared" si="93"/>
        <v>Vermont</v>
      </c>
      <c r="D2019" s="1" t="s">
        <v>2279</v>
      </c>
      <c r="E2019" s="1" t="str">
        <f t="shared" si="94"/>
        <v>Old Dominion</v>
      </c>
      <c r="F2019" s="1" t="str">
        <f t="shared" si="95"/>
        <v>0.579848</v>
      </c>
      <c r="H2019" s="1">
        <v>1</v>
      </c>
    </row>
    <row r="2020" spans="1:8" hidden="1" x14ac:dyDescent="0.2">
      <c r="A2020" s="1" t="s">
        <v>4298</v>
      </c>
      <c r="C2020" s="1" t="str">
        <f t="shared" si="93"/>
        <v>Villanova</v>
      </c>
      <c r="D2020" s="1" t="s">
        <v>2279</v>
      </c>
      <c r="E2020" s="1" t="str">
        <f t="shared" si="94"/>
        <v>Old Dominion</v>
      </c>
      <c r="F2020" s="1" t="str">
        <f t="shared" si="95"/>
        <v>0.762820</v>
      </c>
      <c r="H2020" s="1">
        <v>1</v>
      </c>
    </row>
    <row r="2021" spans="1:8" hidden="1" x14ac:dyDescent="0.2">
      <c r="A2021" s="1" t="s">
        <v>4299</v>
      </c>
      <c r="C2021" s="1" t="str">
        <f t="shared" si="93"/>
        <v>Virginia</v>
      </c>
      <c r="D2021" s="1" t="s">
        <v>2279</v>
      </c>
      <c r="E2021" s="1" t="str">
        <f t="shared" si="94"/>
        <v>Old Dominion</v>
      </c>
      <c r="F2021" s="1" t="str">
        <f t="shared" si="95"/>
        <v>0.814782</v>
      </c>
      <c r="H2021" s="1">
        <v>1</v>
      </c>
    </row>
    <row r="2022" spans="1:8" hidden="1" x14ac:dyDescent="0.2">
      <c r="A2022" s="1" t="s">
        <v>4300</v>
      </c>
      <c r="C2022" s="1" t="str">
        <f t="shared" si="93"/>
        <v>Virginia Tech</v>
      </c>
      <c r="D2022" s="1" t="s">
        <v>2279</v>
      </c>
      <c r="E2022" s="1" t="str">
        <f t="shared" si="94"/>
        <v>Old Dominion</v>
      </c>
      <c r="F2022" s="1" t="str">
        <f t="shared" si="95"/>
        <v>0.739240</v>
      </c>
      <c r="H2022" s="1">
        <v>1</v>
      </c>
    </row>
    <row r="2023" spans="1:8" hidden="1" x14ac:dyDescent="0.2">
      <c r="A2023" s="1" t="s">
        <v>4301</v>
      </c>
      <c r="C2023" s="1" t="str">
        <f t="shared" si="93"/>
        <v>Washington</v>
      </c>
      <c r="D2023" s="1" t="s">
        <v>2279</v>
      </c>
      <c r="E2023" s="1" t="str">
        <f t="shared" si="94"/>
        <v>Old Dominion</v>
      </c>
      <c r="F2023" s="1" t="str">
        <f t="shared" si="95"/>
        <v>0.636602</v>
      </c>
      <c r="H2023" s="1">
        <v>1</v>
      </c>
    </row>
    <row r="2024" spans="1:8" hidden="1" x14ac:dyDescent="0.2">
      <c r="A2024" s="1" t="s">
        <v>4302</v>
      </c>
      <c r="C2024" s="1" t="str">
        <f t="shared" si="93"/>
        <v>Wisconsin</v>
      </c>
      <c r="D2024" s="1" t="s">
        <v>2279</v>
      </c>
      <c r="E2024" s="1" t="str">
        <f t="shared" si="94"/>
        <v>Old Dominion</v>
      </c>
      <c r="F2024" s="1" t="str">
        <f t="shared" si="95"/>
        <v>0.731345</v>
      </c>
      <c r="H2024" s="1">
        <v>1</v>
      </c>
    </row>
    <row r="2025" spans="1:8" hidden="1" x14ac:dyDescent="0.2">
      <c r="A2025" s="1" t="s">
        <v>4303</v>
      </c>
      <c r="C2025" s="1" t="str">
        <f t="shared" si="93"/>
        <v>Wofford</v>
      </c>
      <c r="D2025" s="1" t="s">
        <v>2279</v>
      </c>
      <c r="E2025" s="1" t="str">
        <f t="shared" si="94"/>
        <v>Old Dominion</v>
      </c>
      <c r="F2025" s="1" t="str">
        <f t="shared" si="95"/>
        <v>0.579848</v>
      </c>
      <c r="H2025" s="1">
        <v>1</v>
      </c>
    </row>
    <row r="2026" spans="1:8" hidden="1" x14ac:dyDescent="0.2">
      <c r="A2026" s="1" t="s">
        <v>4304</v>
      </c>
      <c r="C2026" s="1" t="str">
        <f t="shared" si="93"/>
        <v>Old Dominion</v>
      </c>
      <c r="D2026" s="1" t="s">
        <v>2279</v>
      </c>
      <c r="E2026" s="1" t="str">
        <f t="shared" si="94"/>
        <v>Yale</v>
      </c>
      <c r="F2026" s="1" t="str">
        <f t="shared" si="95"/>
        <v>0.554108</v>
      </c>
      <c r="H2026" s="1">
        <v>1</v>
      </c>
    </row>
    <row r="2027" spans="1:8" hidden="1" x14ac:dyDescent="0.2">
      <c r="A2027" s="1" t="s">
        <v>4305</v>
      </c>
      <c r="C2027" s="1" t="str">
        <f t="shared" si="93"/>
        <v>Oregon</v>
      </c>
      <c r="D2027" s="1" t="s">
        <v>2279</v>
      </c>
      <c r="E2027" s="1" t="str">
        <f t="shared" si="94"/>
        <v>Prairie View</v>
      </c>
      <c r="F2027" s="1" t="str">
        <f t="shared" si="95"/>
        <v>0.837975</v>
      </c>
      <c r="H2027" s="1">
        <v>1</v>
      </c>
    </row>
    <row r="2028" spans="1:8" hidden="1" x14ac:dyDescent="0.2">
      <c r="A2028" s="1" t="s">
        <v>4306</v>
      </c>
      <c r="C2028" s="1" t="str">
        <f t="shared" si="93"/>
        <v>Purdue</v>
      </c>
      <c r="D2028" s="1" t="s">
        <v>2279</v>
      </c>
      <c r="E2028" s="1" t="str">
        <f t="shared" si="94"/>
        <v>Oregon</v>
      </c>
      <c r="F2028" s="1" t="str">
        <f t="shared" si="95"/>
        <v>0.599013</v>
      </c>
      <c r="H2028" s="1">
        <v>1</v>
      </c>
    </row>
    <row r="2029" spans="1:8" hidden="1" x14ac:dyDescent="0.2">
      <c r="A2029" s="1" t="s">
        <v>4307</v>
      </c>
      <c r="C2029" s="1" t="str">
        <f t="shared" si="93"/>
        <v>Oregon</v>
      </c>
      <c r="D2029" s="1" t="s">
        <v>2279</v>
      </c>
      <c r="E2029" s="1" t="str">
        <f t="shared" si="94"/>
        <v>Seton Hall</v>
      </c>
      <c r="F2029" s="1" t="str">
        <f t="shared" si="95"/>
        <v>0.528755</v>
      </c>
      <c r="H2029" s="1">
        <v>1</v>
      </c>
    </row>
    <row r="2030" spans="1:8" hidden="1" x14ac:dyDescent="0.2">
      <c r="A2030" s="1" t="s">
        <v>4308</v>
      </c>
      <c r="C2030" s="1" t="str">
        <f t="shared" si="93"/>
        <v>Oregon</v>
      </c>
      <c r="D2030" s="1" t="s">
        <v>2279</v>
      </c>
      <c r="E2030" s="1" t="str">
        <f t="shared" si="94"/>
        <v>St John's</v>
      </c>
      <c r="F2030" s="1" t="str">
        <f t="shared" si="95"/>
        <v>0.705781</v>
      </c>
      <c r="H2030" s="1">
        <v>1</v>
      </c>
    </row>
    <row r="2031" spans="1:8" hidden="1" x14ac:dyDescent="0.2">
      <c r="A2031" s="1" t="s">
        <v>4309</v>
      </c>
      <c r="C2031" s="1" t="str">
        <f t="shared" si="93"/>
        <v>Oregon</v>
      </c>
      <c r="D2031" s="1" t="s">
        <v>2279</v>
      </c>
      <c r="E2031" s="1" t="str">
        <f t="shared" si="94"/>
        <v>St Louis</v>
      </c>
      <c r="F2031" s="1" t="str">
        <f t="shared" si="95"/>
        <v>0.715873</v>
      </c>
      <c r="H2031" s="1">
        <v>1</v>
      </c>
    </row>
    <row r="2032" spans="1:8" hidden="1" x14ac:dyDescent="0.2">
      <c r="A2032" s="1" t="s">
        <v>4310</v>
      </c>
      <c r="C2032" s="1" t="str">
        <f t="shared" si="93"/>
        <v>Oregon</v>
      </c>
      <c r="D2032" s="1" t="s">
        <v>2279</v>
      </c>
      <c r="E2032" s="1" t="str">
        <f t="shared" si="94"/>
        <v>St Mary's CA</v>
      </c>
      <c r="F2032" s="1" t="str">
        <f t="shared" si="95"/>
        <v>0.583710</v>
      </c>
      <c r="H2032" s="1">
        <v>1</v>
      </c>
    </row>
    <row r="2033" spans="1:8" hidden="1" x14ac:dyDescent="0.2">
      <c r="A2033" s="1" t="s">
        <v>4311</v>
      </c>
      <c r="C2033" s="1" t="str">
        <f t="shared" si="93"/>
        <v>Oregon</v>
      </c>
      <c r="D2033" s="1" t="s">
        <v>2279</v>
      </c>
      <c r="E2033" s="1" t="str">
        <f t="shared" si="94"/>
        <v>Syracuse</v>
      </c>
      <c r="F2033" s="1" t="str">
        <f t="shared" si="95"/>
        <v>0.615297</v>
      </c>
      <c r="H2033" s="1">
        <v>1</v>
      </c>
    </row>
    <row r="2034" spans="1:8" hidden="1" x14ac:dyDescent="0.2">
      <c r="A2034" s="1" t="s">
        <v>4312</v>
      </c>
      <c r="C2034" s="1" t="str">
        <f t="shared" si="93"/>
        <v>Oregon</v>
      </c>
      <c r="D2034" s="1" t="s">
        <v>2279</v>
      </c>
      <c r="E2034" s="1" t="str">
        <f t="shared" si="94"/>
        <v>Temple</v>
      </c>
      <c r="F2034" s="1" t="str">
        <f t="shared" si="95"/>
        <v>0.646966</v>
      </c>
      <c r="H2034" s="1">
        <v>1</v>
      </c>
    </row>
    <row r="2035" spans="1:8" hidden="1" x14ac:dyDescent="0.2">
      <c r="A2035" s="1" t="s">
        <v>4313</v>
      </c>
      <c r="C2035" s="1" t="str">
        <f t="shared" si="93"/>
        <v>Tennessee</v>
      </c>
      <c r="D2035" s="1" t="s">
        <v>2279</v>
      </c>
      <c r="E2035" s="1" t="str">
        <f t="shared" si="94"/>
        <v>Oregon</v>
      </c>
      <c r="F2035" s="1" t="str">
        <f t="shared" si="95"/>
        <v>0.591581</v>
      </c>
      <c r="H2035" s="1">
        <v>1</v>
      </c>
    </row>
    <row r="2036" spans="1:8" hidden="1" x14ac:dyDescent="0.2">
      <c r="A2036" s="1" t="s">
        <v>4314</v>
      </c>
      <c r="C2036" s="1" t="str">
        <f t="shared" si="93"/>
        <v>Texas Tech</v>
      </c>
      <c r="D2036" s="1" t="s">
        <v>2279</v>
      </c>
      <c r="E2036" s="1" t="str">
        <f t="shared" si="94"/>
        <v>Oregon</v>
      </c>
      <c r="F2036" s="1" t="str">
        <f t="shared" si="95"/>
        <v>0.666884</v>
      </c>
      <c r="H2036" s="1">
        <v>1</v>
      </c>
    </row>
    <row r="2037" spans="1:8" hidden="1" x14ac:dyDescent="0.2">
      <c r="A2037" s="1" t="s">
        <v>4315</v>
      </c>
      <c r="C2037" s="1" t="str">
        <f t="shared" si="93"/>
        <v>Oregon</v>
      </c>
      <c r="D2037" s="1" t="s">
        <v>2279</v>
      </c>
      <c r="E2037" s="1" t="str">
        <f t="shared" si="94"/>
        <v>UC Irvine</v>
      </c>
      <c r="F2037" s="1" t="str">
        <f t="shared" si="95"/>
        <v>0.627491</v>
      </c>
      <c r="H2037" s="1">
        <v>1</v>
      </c>
    </row>
    <row r="2038" spans="1:8" hidden="1" x14ac:dyDescent="0.2">
      <c r="A2038" s="1" t="s">
        <v>4316</v>
      </c>
      <c r="C2038" s="1" t="str">
        <f t="shared" si="93"/>
        <v>Oregon</v>
      </c>
      <c r="D2038" s="1" t="s">
        <v>2279</v>
      </c>
      <c r="E2038" s="1" t="str">
        <f t="shared" si="94"/>
        <v>UCF</v>
      </c>
      <c r="F2038" s="1" t="str">
        <f t="shared" si="95"/>
        <v>0.572664</v>
      </c>
      <c r="H2038" s="1">
        <v>1</v>
      </c>
    </row>
    <row r="2039" spans="1:8" hidden="1" x14ac:dyDescent="0.2">
      <c r="A2039" s="1" t="s">
        <v>4317</v>
      </c>
      <c r="C2039" s="1" t="str">
        <f t="shared" si="93"/>
        <v>Oregon</v>
      </c>
      <c r="D2039" s="1" t="s">
        <v>2279</v>
      </c>
      <c r="E2039" s="1" t="str">
        <f t="shared" si="94"/>
        <v>Utah St</v>
      </c>
      <c r="F2039" s="1" t="str">
        <f t="shared" si="95"/>
        <v>0.590496</v>
      </c>
      <c r="H2039" s="1">
        <v>1</v>
      </c>
    </row>
    <row r="2040" spans="1:8" hidden="1" x14ac:dyDescent="0.2">
      <c r="A2040" s="1" t="s">
        <v>4318</v>
      </c>
      <c r="C2040" s="1" t="str">
        <f t="shared" si="93"/>
        <v>VA Commonwealth</v>
      </c>
      <c r="D2040" s="1" t="s">
        <v>2279</v>
      </c>
      <c r="E2040" s="1" t="str">
        <f t="shared" si="94"/>
        <v>Oregon</v>
      </c>
      <c r="F2040" s="1" t="str">
        <f t="shared" si="95"/>
        <v>0.506799</v>
      </c>
      <c r="H2040" s="1">
        <v>0</v>
      </c>
    </row>
    <row r="2041" spans="1:8" hidden="1" x14ac:dyDescent="0.2">
      <c r="A2041" s="1" t="s">
        <v>4319</v>
      </c>
      <c r="C2041" s="1" t="str">
        <f t="shared" si="93"/>
        <v>Oregon</v>
      </c>
      <c r="D2041" s="1" t="s">
        <v>2279</v>
      </c>
      <c r="E2041" s="1" t="str">
        <f t="shared" si="94"/>
        <v>Vermont</v>
      </c>
      <c r="F2041" s="1" t="str">
        <f t="shared" si="95"/>
        <v>0.627491</v>
      </c>
      <c r="H2041" s="1">
        <v>1</v>
      </c>
    </row>
    <row r="2042" spans="1:8" hidden="1" x14ac:dyDescent="0.2">
      <c r="A2042" s="1" t="s">
        <v>4320</v>
      </c>
      <c r="C2042" s="1" t="str">
        <f t="shared" si="93"/>
        <v>Villanova</v>
      </c>
      <c r="D2042" s="1" t="s">
        <v>2279</v>
      </c>
      <c r="E2042" s="1" t="str">
        <f t="shared" si="94"/>
        <v>Oregon</v>
      </c>
      <c r="F2042" s="1" t="str">
        <f t="shared" si="95"/>
        <v>0.591581</v>
      </c>
      <c r="H2042" s="1">
        <v>1</v>
      </c>
    </row>
    <row r="2043" spans="1:8" hidden="1" x14ac:dyDescent="0.2">
      <c r="A2043" s="1" t="s">
        <v>4321</v>
      </c>
      <c r="C2043" s="1" t="str">
        <f t="shared" si="93"/>
        <v>Virginia</v>
      </c>
      <c r="D2043" s="1" t="s">
        <v>2279</v>
      </c>
      <c r="E2043" s="1" t="str">
        <f t="shared" si="94"/>
        <v>Oregon</v>
      </c>
      <c r="F2043" s="1" t="str">
        <f t="shared" si="95"/>
        <v>0.677698</v>
      </c>
      <c r="H2043" s="1">
        <v>1</v>
      </c>
    </row>
    <row r="2044" spans="1:8" hidden="1" x14ac:dyDescent="0.2">
      <c r="A2044" s="1" t="s">
        <v>4322</v>
      </c>
      <c r="C2044" s="1" t="str">
        <f t="shared" si="93"/>
        <v>Virginia Tech</v>
      </c>
      <c r="D2044" s="1" t="s">
        <v>2279</v>
      </c>
      <c r="E2044" s="1" t="str">
        <f t="shared" si="94"/>
        <v>Oregon</v>
      </c>
      <c r="F2044" s="1" t="str">
        <f t="shared" si="95"/>
        <v>0.541851</v>
      </c>
      <c r="H2044" s="1">
        <v>1</v>
      </c>
    </row>
    <row r="2045" spans="1:8" hidden="1" x14ac:dyDescent="0.2">
      <c r="A2045" s="1" t="s">
        <v>4323</v>
      </c>
      <c r="C2045" s="1" t="str">
        <f t="shared" si="93"/>
        <v>Oregon</v>
      </c>
      <c r="D2045" s="1" t="s">
        <v>2279</v>
      </c>
      <c r="E2045" s="1" t="str">
        <f t="shared" si="94"/>
        <v>Washington</v>
      </c>
      <c r="F2045" s="1" t="str">
        <f t="shared" si="95"/>
        <v>0.579326</v>
      </c>
      <c r="H2045" s="1">
        <v>1</v>
      </c>
    </row>
    <row r="2046" spans="1:8" hidden="1" x14ac:dyDescent="0.2">
      <c r="A2046" s="1" t="s">
        <v>4324</v>
      </c>
      <c r="C2046" s="1" t="str">
        <f t="shared" si="93"/>
        <v>Wisconsin</v>
      </c>
      <c r="D2046" s="1" t="s">
        <v>2279</v>
      </c>
      <c r="E2046" s="1" t="str">
        <f t="shared" si="94"/>
        <v>Oregon</v>
      </c>
      <c r="F2046" s="1" t="str">
        <f t="shared" si="95"/>
        <v>0.531765</v>
      </c>
      <c r="H2046" s="1">
        <v>0</v>
      </c>
    </row>
    <row r="2047" spans="1:8" hidden="1" x14ac:dyDescent="0.2">
      <c r="A2047" s="1" t="s">
        <v>4325</v>
      </c>
      <c r="C2047" s="1" t="str">
        <f t="shared" si="93"/>
        <v>Oregon</v>
      </c>
      <c r="D2047" s="1" t="s">
        <v>2279</v>
      </c>
      <c r="E2047" s="1" t="str">
        <f t="shared" si="94"/>
        <v>Wofford</v>
      </c>
      <c r="F2047" s="1" t="str">
        <f t="shared" si="95"/>
        <v>0.627491</v>
      </c>
      <c r="H2047" s="1">
        <v>1</v>
      </c>
    </row>
    <row r="2048" spans="1:8" hidden="1" x14ac:dyDescent="0.2">
      <c r="A2048" s="1" t="s">
        <v>4326</v>
      </c>
      <c r="C2048" s="1" t="str">
        <f t="shared" si="93"/>
        <v>Oregon</v>
      </c>
      <c r="D2048" s="1" t="s">
        <v>2279</v>
      </c>
      <c r="E2048" s="1" t="str">
        <f t="shared" si="94"/>
        <v>Yale</v>
      </c>
      <c r="F2048" s="1" t="str">
        <f t="shared" si="95"/>
        <v>0.755100</v>
      </c>
      <c r="H2048" s="1">
        <v>1</v>
      </c>
    </row>
    <row r="2049" spans="1:8" hidden="1" x14ac:dyDescent="0.2">
      <c r="A2049" s="1" t="s">
        <v>4327</v>
      </c>
      <c r="C2049" s="1" t="str">
        <f t="shared" si="93"/>
        <v>Purdue</v>
      </c>
      <c r="D2049" s="1" t="s">
        <v>2279</v>
      </c>
      <c r="E2049" s="1" t="str">
        <f t="shared" si="94"/>
        <v>Prairie View</v>
      </c>
      <c r="F2049" s="1" t="str">
        <f t="shared" si="95"/>
        <v>0.870935</v>
      </c>
      <c r="H2049" s="1">
        <v>1</v>
      </c>
    </row>
    <row r="2050" spans="1:8" hidden="1" x14ac:dyDescent="0.2">
      <c r="A2050" s="1" t="s">
        <v>4328</v>
      </c>
      <c r="C2050" s="1" t="str">
        <f t="shared" si="93"/>
        <v>Seton Hall</v>
      </c>
      <c r="D2050" s="1" t="s">
        <v>2279</v>
      </c>
      <c r="E2050" s="1" t="str">
        <f t="shared" si="94"/>
        <v>Prairie View</v>
      </c>
      <c r="F2050" s="1" t="str">
        <f t="shared" si="95"/>
        <v>0.828478</v>
      </c>
      <c r="H2050" s="1">
        <v>1</v>
      </c>
    </row>
    <row r="2051" spans="1:8" hidden="1" x14ac:dyDescent="0.2">
      <c r="A2051" s="1" t="s">
        <v>4329</v>
      </c>
      <c r="C2051" s="1" t="str">
        <f t="shared" ref="C2051:C2114" si="96">LEFT(A2051,FIND("beats",A2051)-2)</f>
        <v>St John's</v>
      </c>
      <c r="D2051" s="1" t="s">
        <v>2279</v>
      </c>
      <c r="E2051" s="1" t="str">
        <f t="shared" ref="E2051:E2114" si="97">MID(A2051,FIND("beats ",A2051)+6,FIND(":",A2051)-(FIND("beats ",A2051)+6))</f>
        <v>Prairie View</v>
      </c>
      <c r="F2051" s="1" t="str">
        <f t="shared" ref="F2051:F2114" si="98">RIGHT(A2051,LEN(A2051)-(FIND(":",A2051)+1))</f>
        <v>0.751344</v>
      </c>
      <c r="H2051" s="1">
        <v>1</v>
      </c>
    </row>
    <row r="2052" spans="1:8" hidden="1" x14ac:dyDescent="0.2">
      <c r="A2052" s="1" t="s">
        <v>4330</v>
      </c>
      <c r="C2052" s="1" t="str">
        <f t="shared" si="96"/>
        <v>St Louis</v>
      </c>
      <c r="D2052" s="1" t="s">
        <v>2279</v>
      </c>
      <c r="E2052" s="1" t="str">
        <f t="shared" si="97"/>
        <v>Prairie View</v>
      </c>
      <c r="F2052" s="1" t="str">
        <f t="shared" si="98"/>
        <v>0.721131</v>
      </c>
      <c r="H2052" s="1">
        <v>1</v>
      </c>
    </row>
    <row r="2053" spans="1:8" hidden="1" x14ac:dyDescent="0.2">
      <c r="A2053" s="1" t="s">
        <v>4331</v>
      </c>
      <c r="C2053" s="1" t="str">
        <f t="shared" si="96"/>
        <v>St Mary's CA</v>
      </c>
      <c r="D2053" s="1" t="s">
        <v>2279</v>
      </c>
      <c r="E2053" s="1" t="str">
        <f t="shared" si="97"/>
        <v>Prairie View</v>
      </c>
      <c r="F2053" s="1" t="str">
        <f t="shared" si="98"/>
        <v>0.810521</v>
      </c>
      <c r="H2053" s="1">
        <v>1</v>
      </c>
    </row>
    <row r="2054" spans="1:8" hidden="1" x14ac:dyDescent="0.2">
      <c r="A2054" s="1" t="s">
        <v>4332</v>
      </c>
      <c r="C2054" s="1" t="str">
        <f t="shared" si="96"/>
        <v>Syracuse</v>
      </c>
      <c r="D2054" s="1" t="s">
        <v>2279</v>
      </c>
      <c r="E2054" s="1" t="str">
        <f t="shared" si="97"/>
        <v>Prairie View</v>
      </c>
      <c r="F2054" s="1" t="str">
        <f t="shared" si="98"/>
        <v>0.796994</v>
      </c>
      <c r="H2054" s="1">
        <v>1</v>
      </c>
    </row>
    <row r="2055" spans="1:8" hidden="1" x14ac:dyDescent="0.2">
      <c r="A2055" s="1" t="s">
        <v>4333</v>
      </c>
      <c r="C2055" s="1" t="str">
        <f t="shared" si="96"/>
        <v>Temple</v>
      </c>
      <c r="D2055" s="1" t="s">
        <v>2279</v>
      </c>
      <c r="E2055" s="1" t="str">
        <f t="shared" si="97"/>
        <v>Prairie View</v>
      </c>
      <c r="F2055" s="1" t="str">
        <f t="shared" si="98"/>
        <v>0.796615</v>
      </c>
      <c r="H2055" s="1">
        <v>1</v>
      </c>
    </row>
    <row r="2056" spans="1:8" hidden="1" x14ac:dyDescent="0.2">
      <c r="A2056" s="1" t="s">
        <v>4334</v>
      </c>
      <c r="C2056" s="1" t="str">
        <f t="shared" si="96"/>
        <v>Tennessee</v>
      </c>
      <c r="D2056" s="1" t="s">
        <v>2279</v>
      </c>
      <c r="E2056" s="1" t="str">
        <f t="shared" si="97"/>
        <v>Prairie View</v>
      </c>
      <c r="F2056" s="1" t="str">
        <f t="shared" si="98"/>
        <v>0.853887</v>
      </c>
      <c r="H2056" s="1">
        <v>1</v>
      </c>
    </row>
    <row r="2057" spans="1:8" hidden="1" x14ac:dyDescent="0.2">
      <c r="A2057" s="1" t="s">
        <v>4335</v>
      </c>
      <c r="C2057" s="1" t="str">
        <f t="shared" si="96"/>
        <v>Texas Tech</v>
      </c>
      <c r="D2057" s="1" t="s">
        <v>2279</v>
      </c>
      <c r="E2057" s="1" t="str">
        <f t="shared" si="97"/>
        <v>Prairie View</v>
      </c>
      <c r="F2057" s="1" t="str">
        <f t="shared" si="98"/>
        <v>0.888211</v>
      </c>
      <c r="H2057" s="1">
        <v>1</v>
      </c>
    </row>
    <row r="2058" spans="1:8" hidden="1" x14ac:dyDescent="0.2">
      <c r="A2058" s="1" t="s">
        <v>4336</v>
      </c>
      <c r="C2058" s="1" t="str">
        <f t="shared" si="96"/>
        <v>UC Irvine</v>
      </c>
      <c r="D2058" s="1" t="s">
        <v>2279</v>
      </c>
      <c r="E2058" s="1" t="str">
        <f t="shared" si="97"/>
        <v>Prairie View</v>
      </c>
      <c r="F2058" s="1" t="str">
        <f t="shared" si="98"/>
        <v>0.781826</v>
      </c>
      <c r="H2058" s="1">
        <v>1</v>
      </c>
    </row>
    <row r="2059" spans="1:8" hidden="1" x14ac:dyDescent="0.2">
      <c r="A2059" s="1" t="s">
        <v>4337</v>
      </c>
      <c r="C2059" s="1" t="str">
        <f t="shared" si="96"/>
        <v>UCF</v>
      </c>
      <c r="D2059" s="1" t="s">
        <v>2279</v>
      </c>
      <c r="E2059" s="1" t="str">
        <f t="shared" si="97"/>
        <v>Prairie View</v>
      </c>
      <c r="F2059" s="1" t="str">
        <f t="shared" si="98"/>
        <v>0.810521</v>
      </c>
      <c r="H2059" s="1">
        <v>1</v>
      </c>
    </row>
    <row r="2060" spans="1:8" hidden="1" x14ac:dyDescent="0.2">
      <c r="A2060" s="1" t="s">
        <v>4338</v>
      </c>
      <c r="C2060" s="1" t="str">
        <f t="shared" si="96"/>
        <v>Utah St</v>
      </c>
      <c r="D2060" s="1" t="s">
        <v>2279</v>
      </c>
      <c r="E2060" s="1" t="str">
        <f t="shared" si="97"/>
        <v>Prairie View</v>
      </c>
      <c r="F2060" s="1" t="str">
        <f t="shared" si="98"/>
        <v>0.839243</v>
      </c>
      <c r="H2060" s="1">
        <v>1</v>
      </c>
    </row>
    <row r="2061" spans="1:8" hidden="1" x14ac:dyDescent="0.2">
      <c r="A2061" s="1" t="s">
        <v>4339</v>
      </c>
      <c r="C2061" s="1" t="str">
        <f t="shared" si="96"/>
        <v>VA Commonwealth</v>
      </c>
      <c r="D2061" s="1" t="s">
        <v>2279</v>
      </c>
      <c r="E2061" s="1" t="str">
        <f t="shared" si="97"/>
        <v>Prairie View</v>
      </c>
      <c r="F2061" s="1" t="str">
        <f t="shared" si="98"/>
        <v>0.852407</v>
      </c>
      <c r="H2061" s="1">
        <v>1</v>
      </c>
    </row>
    <row r="2062" spans="1:8" hidden="1" x14ac:dyDescent="0.2">
      <c r="A2062" s="1" t="s">
        <v>4340</v>
      </c>
      <c r="C2062" s="1" t="str">
        <f t="shared" si="96"/>
        <v>Vermont</v>
      </c>
      <c r="D2062" s="1" t="s">
        <v>2279</v>
      </c>
      <c r="E2062" s="1" t="str">
        <f t="shared" si="97"/>
        <v>Prairie View</v>
      </c>
      <c r="F2062" s="1" t="str">
        <f t="shared" si="98"/>
        <v>0.781826</v>
      </c>
      <c r="H2062" s="1">
        <v>1</v>
      </c>
    </row>
    <row r="2063" spans="1:8" hidden="1" x14ac:dyDescent="0.2">
      <c r="A2063" s="1" t="s">
        <v>4341</v>
      </c>
      <c r="C2063" s="1" t="str">
        <f t="shared" si="96"/>
        <v>Villanova</v>
      </c>
      <c r="D2063" s="1" t="s">
        <v>2279</v>
      </c>
      <c r="E2063" s="1" t="str">
        <f t="shared" si="97"/>
        <v>Prairie View</v>
      </c>
      <c r="F2063" s="1" t="str">
        <f t="shared" si="98"/>
        <v>0.853887</v>
      </c>
      <c r="H2063" s="1">
        <v>1</v>
      </c>
    </row>
    <row r="2064" spans="1:8" hidden="1" x14ac:dyDescent="0.2">
      <c r="A2064" s="1" t="s">
        <v>4342</v>
      </c>
      <c r="C2064" s="1" t="str">
        <f t="shared" si="96"/>
        <v>Virginia</v>
      </c>
      <c r="D2064" s="1" t="s">
        <v>2279</v>
      </c>
      <c r="E2064" s="1" t="str">
        <f t="shared" si="97"/>
        <v>Prairie View</v>
      </c>
      <c r="F2064" s="1" t="str">
        <f t="shared" si="98"/>
        <v>0.892679</v>
      </c>
      <c r="H2064" s="1">
        <v>1</v>
      </c>
    </row>
    <row r="2065" spans="1:8" hidden="1" x14ac:dyDescent="0.2">
      <c r="A2065" s="1" t="s">
        <v>4343</v>
      </c>
      <c r="C2065" s="1" t="str">
        <f t="shared" si="96"/>
        <v>Virginia Tech</v>
      </c>
      <c r="D2065" s="1" t="s">
        <v>2279</v>
      </c>
      <c r="E2065" s="1" t="str">
        <f t="shared" si="97"/>
        <v>Prairie View</v>
      </c>
      <c r="F2065" s="1" t="str">
        <f t="shared" si="98"/>
        <v>0.846843</v>
      </c>
      <c r="H2065" s="1">
        <v>1</v>
      </c>
    </row>
    <row r="2066" spans="1:8" hidden="1" x14ac:dyDescent="0.2">
      <c r="A2066" s="1" t="s">
        <v>4344</v>
      </c>
      <c r="C2066" s="1" t="str">
        <f t="shared" si="96"/>
        <v>Washington</v>
      </c>
      <c r="D2066" s="1" t="s">
        <v>2279</v>
      </c>
      <c r="E2066" s="1" t="str">
        <f t="shared" si="97"/>
        <v>Prairie View</v>
      </c>
      <c r="F2066" s="1" t="str">
        <f t="shared" si="98"/>
        <v>0.811813</v>
      </c>
      <c r="H2066" s="1">
        <v>1</v>
      </c>
    </row>
    <row r="2067" spans="1:8" hidden="1" x14ac:dyDescent="0.2">
      <c r="A2067" s="1" t="s">
        <v>4345</v>
      </c>
      <c r="C2067" s="1" t="str">
        <f t="shared" si="96"/>
        <v>Wisconsin</v>
      </c>
      <c r="D2067" s="1" t="s">
        <v>2279</v>
      </c>
      <c r="E2067" s="1" t="str">
        <f t="shared" si="97"/>
        <v>Prairie View</v>
      </c>
      <c r="F2067" s="1" t="str">
        <f t="shared" si="98"/>
        <v>0.841507</v>
      </c>
      <c r="H2067" s="1">
        <v>1</v>
      </c>
    </row>
    <row r="2068" spans="1:8" hidden="1" x14ac:dyDescent="0.2">
      <c r="A2068" s="1" t="s">
        <v>4346</v>
      </c>
      <c r="C2068" s="1" t="str">
        <f t="shared" si="96"/>
        <v>Wofford</v>
      </c>
      <c r="D2068" s="1" t="s">
        <v>2279</v>
      </c>
      <c r="E2068" s="1" t="str">
        <f t="shared" si="97"/>
        <v>Prairie View</v>
      </c>
      <c r="F2068" s="1" t="str">
        <f t="shared" si="98"/>
        <v>0.781826</v>
      </c>
      <c r="H2068" s="1">
        <v>1</v>
      </c>
    </row>
    <row r="2069" spans="1:8" hidden="1" x14ac:dyDescent="0.2">
      <c r="A2069" s="1" t="s">
        <v>4347</v>
      </c>
      <c r="C2069" s="1" t="str">
        <f t="shared" si="96"/>
        <v>Yale</v>
      </c>
      <c r="D2069" s="1" t="s">
        <v>2279</v>
      </c>
      <c r="E2069" s="1" t="str">
        <f t="shared" si="97"/>
        <v>Prairie View</v>
      </c>
      <c r="F2069" s="1" t="str">
        <f t="shared" si="98"/>
        <v>0.678524</v>
      </c>
      <c r="H2069" s="1">
        <v>1</v>
      </c>
    </row>
    <row r="2070" spans="1:8" hidden="1" x14ac:dyDescent="0.2">
      <c r="A2070" s="1" t="s">
        <v>4348</v>
      </c>
      <c r="C2070" s="1" t="str">
        <f t="shared" si="96"/>
        <v>Purdue</v>
      </c>
      <c r="D2070" s="1" t="s">
        <v>2279</v>
      </c>
      <c r="E2070" s="1" t="str">
        <f t="shared" si="97"/>
        <v>Seton Hall</v>
      </c>
      <c r="F2070" s="1" t="str">
        <f t="shared" si="98"/>
        <v>0.618022</v>
      </c>
      <c r="H2070" s="1">
        <v>1</v>
      </c>
    </row>
    <row r="2071" spans="1:8" hidden="1" x14ac:dyDescent="0.2">
      <c r="A2071" s="1" t="s">
        <v>4349</v>
      </c>
      <c r="C2071" s="1" t="str">
        <f t="shared" si="96"/>
        <v>Purdue</v>
      </c>
      <c r="D2071" s="1" t="s">
        <v>2279</v>
      </c>
      <c r="E2071" s="1" t="str">
        <f t="shared" si="97"/>
        <v>St John's</v>
      </c>
      <c r="F2071" s="1" t="str">
        <f t="shared" si="98"/>
        <v>0.767001</v>
      </c>
      <c r="H2071" s="1">
        <v>1</v>
      </c>
    </row>
    <row r="2072" spans="1:8" hidden="1" x14ac:dyDescent="0.2">
      <c r="A2072" s="1" t="s">
        <v>4350</v>
      </c>
      <c r="C2072" s="1" t="str">
        <f t="shared" si="96"/>
        <v>Purdue</v>
      </c>
      <c r="D2072" s="1" t="s">
        <v>2279</v>
      </c>
      <c r="E2072" s="1" t="str">
        <f t="shared" si="97"/>
        <v>St Louis</v>
      </c>
      <c r="F2072" s="1" t="str">
        <f t="shared" si="98"/>
        <v>0.775660</v>
      </c>
      <c r="H2072" s="1">
        <v>1</v>
      </c>
    </row>
    <row r="2073" spans="1:8" hidden="1" x14ac:dyDescent="0.2">
      <c r="A2073" s="1" t="s">
        <v>4351</v>
      </c>
      <c r="C2073" s="1" t="str">
        <f t="shared" si="96"/>
        <v>Purdue</v>
      </c>
      <c r="D2073" s="1" t="s">
        <v>2279</v>
      </c>
      <c r="E2073" s="1" t="str">
        <f t="shared" si="97"/>
        <v>St Mary's CA</v>
      </c>
      <c r="F2073" s="1" t="str">
        <f t="shared" si="98"/>
        <v>0.672356</v>
      </c>
      <c r="H2073" s="1">
        <v>1</v>
      </c>
    </row>
    <row r="2074" spans="1:8" hidden="1" x14ac:dyDescent="0.2">
      <c r="A2074" s="1" t="s">
        <v>4352</v>
      </c>
      <c r="C2074" s="1" t="str">
        <f t="shared" si="96"/>
        <v>Purdue</v>
      </c>
      <c r="D2074" s="1" t="s">
        <v>2279</v>
      </c>
      <c r="E2074" s="1" t="str">
        <f t="shared" si="97"/>
        <v>Syracuse</v>
      </c>
      <c r="F2074" s="1" t="str">
        <f t="shared" si="98"/>
        <v>0.686995</v>
      </c>
      <c r="H2074" s="1">
        <v>1</v>
      </c>
    </row>
    <row r="2075" spans="1:8" hidden="1" x14ac:dyDescent="0.2">
      <c r="A2075" s="1" t="s">
        <v>4353</v>
      </c>
      <c r="C2075" s="1" t="str">
        <f t="shared" si="96"/>
        <v>Purdue</v>
      </c>
      <c r="D2075" s="1" t="s">
        <v>2279</v>
      </c>
      <c r="E2075" s="1" t="str">
        <f t="shared" si="97"/>
        <v>Temple</v>
      </c>
      <c r="F2075" s="1" t="str">
        <f t="shared" si="98"/>
        <v>0.715491</v>
      </c>
      <c r="H2075" s="1">
        <v>1</v>
      </c>
    </row>
    <row r="2076" spans="1:8" hidden="1" x14ac:dyDescent="0.2">
      <c r="A2076" s="1" t="s">
        <v>4354</v>
      </c>
      <c r="C2076" s="1" t="str">
        <f t="shared" si="96"/>
        <v>Purdue</v>
      </c>
      <c r="D2076" s="1" t="s">
        <v>2279</v>
      </c>
      <c r="E2076" s="1" t="str">
        <f t="shared" si="97"/>
        <v>Tennessee</v>
      </c>
      <c r="F2076" s="1" t="str">
        <f t="shared" si="98"/>
        <v>0.514962</v>
      </c>
      <c r="H2076" s="1">
        <v>0</v>
      </c>
    </row>
    <row r="2077" spans="1:8" hidden="1" x14ac:dyDescent="0.2">
      <c r="A2077" s="1" t="s">
        <v>4355</v>
      </c>
      <c r="C2077" s="1" t="str">
        <f t="shared" si="96"/>
        <v>Texas Tech</v>
      </c>
      <c r="D2077" s="1" t="s">
        <v>2279</v>
      </c>
      <c r="E2077" s="1" t="str">
        <f t="shared" si="97"/>
        <v>Purdue</v>
      </c>
      <c r="F2077" s="1" t="str">
        <f t="shared" si="98"/>
        <v>0.562250</v>
      </c>
      <c r="H2077" s="1">
        <v>1</v>
      </c>
    </row>
    <row r="2078" spans="1:8" hidden="1" x14ac:dyDescent="0.2">
      <c r="A2078" s="1" t="s">
        <v>4356</v>
      </c>
      <c r="C2078" s="1" t="str">
        <f t="shared" si="96"/>
        <v>Purdue</v>
      </c>
      <c r="D2078" s="1" t="s">
        <v>2279</v>
      </c>
      <c r="E2078" s="1" t="str">
        <f t="shared" si="97"/>
        <v>UC Irvine</v>
      </c>
      <c r="F2078" s="1" t="str">
        <f t="shared" si="98"/>
        <v>0.710654</v>
      </c>
      <c r="H2078" s="1">
        <v>1</v>
      </c>
    </row>
    <row r="2079" spans="1:8" hidden="1" x14ac:dyDescent="0.2">
      <c r="A2079" s="1" t="s">
        <v>4357</v>
      </c>
      <c r="C2079" s="1" t="str">
        <f t="shared" si="96"/>
        <v>Purdue</v>
      </c>
      <c r="D2079" s="1" t="s">
        <v>2279</v>
      </c>
      <c r="E2079" s="1" t="str">
        <f t="shared" si="97"/>
        <v>UCF</v>
      </c>
      <c r="F2079" s="1" t="str">
        <f t="shared" si="98"/>
        <v>0.662300</v>
      </c>
      <c r="H2079" s="1">
        <v>1</v>
      </c>
    </row>
    <row r="2080" spans="1:8" hidden="1" x14ac:dyDescent="0.2">
      <c r="A2080" s="1" t="s">
        <v>4358</v>
      </c>
      <c r="C2080" s="1" t="str">
        <f t="shared" si="96"/>
        <v>Purdue</v>
      </c>
      <c r="D2080" s="1" t="s">
        <v>2279</v>
      </c>
      <c r="E2080" s="1" t="str">
        <f t="shared" si="97"/>
        <v>Utah St</v>
      </c>
      <c r="F2080" s="1" t="str">
        <f t="shared" si="98"/>
        <v>0.681420</v>
      </c>
      <c r="H2080" s="1">
        <v>1</v>
      </c>
    </row>
    <row r="2081" spans="1:8" hidden="1" x14ac:dyDescent="0.2">
      <c r="A2081" s="1" t="s">
        <v>4359</v>
      </c>
      <c r="C2081" s="1" t="str">
        <f t="shared" si="96"/>
        <v>Purdue</v>
      </c>
      <c r="D2081" s="1" t="s">
        <v>2279</v>
      </c>
      <c r="E2081" s="1" t="str">
        <f t="shared" si="97"/>
        <v>VA Commonwealth</v>
      </c>
      <c r="F2081" s="1" t="str">
        <f t="shared" si="98"/>
        <v>0.586592</v>
      </c>
      <c r="H2081" s="1">
        <v>1</v>
      </c>
    </row>
    <row r="2082" spans="1:8" hidden="1" x14ac:dyDescent="0.2">
      <c r="A2082" s="1" t="s">
        <v>4360</v>
      </c>
      <c r="C2082" s="1" t="str">
        <f t="shared" si="96"/>
        <v>Purdue</v>
      </c>
      <c r="D2082" s="1" t="s">
        <v>2279</v>
      </c>
      <c r="E2082" s="1" t="str">
        <f t="shared" si="97"/>
        <v>Vermont</v>
      </c>
      <c r="F2082" s="1" t="str">
        <f t="shared" si="98"/>
        <v>0.710654</v>
      </c>
      <c r="H2082" s="1">
        <v>1</v>
      </c>
    </row>
    <row r="2083" spans="1:8" hidden="1" x14ac:dyDescent="0.2">
      <c r="A2083" s="1" t="s">
        <v>4361</v>
      </c>
      <c r="C2083" s="1" t="str">
        <f t="shared" si="96"/>
        <v>Purdue</v>
      </c>
      <c r="D2083" s="1" t="s">
        <v>2279</v>
      </c>
      <c r="E2083" s="1" t="str">
        <f t="shared" si="97"/>
        <v>Villanova</v>
      </c>
      <c r="F2083" s="1" t="str">
        <f t="shared" si="98"/>
        <v>0.514962</v>
      </c>
      <c r="H2083" s="1">
        <v>0</v>
      </c>
    </row>
    <row r="2084" spans="1:8" hidden="1" x14ac:dyDescent="0.2">
      <c r="A2084" s="1" t="s">
        <v>4362</v>
      </c>
      <c r="C2084" s="1" t="str">
        <f t="shared" si="96"/>
        <v>Virginia</v>
      </c>
      <c r="D2084" s="1" t="s">
        <v>2279</v>
      </c>
      <c r="E2084" s="1" t="str">
        <f t="shared" si="97"/>
        <v>Purdue</v>
      </c>
      <c r="F2084" s="1" t="str">
        <f t="shared" si="98"/>
        <v>0.578491</v>
      </c>
      <c r="H2084" s="1">
        <v>1</v>
      </c>
    </row>
    <row r="2085" spans="1:8" hidden="1" x14ac:dyDescent="0.2">
      <c r="A2085" s="1" t="s">
        <v>4363</v>
      </c>
      <c r="C2085" s="1" t="str">
        <f t="shared" si="96"/>
        <v>Purdue</v>
      </c>
      <c r="D2085" s="1" t="s">
        <v>2279</v>
      </c>
      <c r="E2085" s="1" t="str">
        <f t="shared" si="97"/>
        <v>Virginia Tech</v>
      </c>
      <c r="F2085" s="1" t="str">
        <f t="shared" si="98"/>
        <v>0.565270</v>
      </c>
      <c r="H2085" s="1">
        <v>1</v>
      </c>
    </row>
    <row r="2086" spans="1:8" hidden="1" x14ac:dyDescent="0.2">
      <c r="A2086" s="1" t="s">
        <v>4364</v>
      </c>
      <c r="C2086" s="1" t="str">
        <f t="shared" si="96"/>
        <v>Purdue</v>
      </c>
      <c r="D2086" s="1" t="s">
        <v>2279</v>
      </c>
      <c r="E2086" s="1" t="str">
        <f t="shared" si="97"/>
        <v>Washington</v>
      </c>
      <c r="F2086" s="1" t="str">
        <f t="shared" si="98"/>
        <v>0.653957</v>
      </c>
      <c r="H2086" s="1">
        <v>1</v>
      </c>
    </row>
    <row r="2087" spans="1:8" hidden="1" x14ac:dyDescent="0.2">
      <c r="A2087" s="1" t="s">
        <v>4365</v>
      </c>
      <c r="C2087" s="1" t="str">
        <f t="shared" si="96"/>
        <v>Purdue</v>
      </c>
      <c r="D2087" s="1" t="s">
        <v>2279</v>
      </c>
      <c r="E2087" s="1" t="str">
        <f t="shared" si="97"/>
        <v>Wisconsin</v>
      </c>
      <c r="F2087" s="1" t="str">
        <f t="shared" si="98"/>
        <v>0.558776</v>
      </c>
      <c r="H2087" s="1">
        <v>1</v>
      </c>
    </row>
    <row r="2088" spans="1:8" hidden="1" x14ac:dyDescent="0.2">
      <c r="A2088" s="1" t="s">
        <v>4366</v>
      </c>
      <c r="C2088" s="1" t="str">
        <f t="shared" si="96"/>
        <v>Purdue</v>
      </c>
      <c r="D2088" s="1" t="s">
        <v>2279</v>
      </c>
      <c r="E2088" s="1" t="str">
        <f t="shared" si="97"/>
        <v>Wofford</v>
      </c>
      <c r="F2088" s="1" t="str">
        <f t="shared" si="98"/>
        <v>0.710654</v>
      </c>
      <c r="H2088" s="1">
        <v>1</v>
      </c>
    </row>
    <row r="2089" spans="1:8" hidden="1" x14ac:dyDescent="0.2">
      <c r="A2089" s="1" t="s">
        <v>4367</v>
      </c>
      <c r="C2089" s="1" t="str">
        <f t="shared" si="96"/>
        <v>Purdue</v>
      </c>
      <c r="D2089" s="1" t="s">
        <v>2279</v>
      </c>
      <c r="E2089" s="1" t="str">
        <f t="shared" si="97"/>
        <v>Yale</v>
      </c>
      <c r="F2089" s="1" t="str">
        <f t="shared" si="98"/>
        <v>0.803027</v>
      </c>
      <c r="H2089" s="1">
        <v>1</v>
      </c>
    </row>
    <row r="2090" spans="1:8" hidden="1" x14ac:dyDescent="0.2">
      <c r="A2090" s="1" t="s">
        <v>4368</v>
      </c>
      <c r="C2090" s="1" t="str">
        <f t="shared" si="96"/>
        <v>Seton Hall</v>
      </c>
      <c r="D2090" s="1" t="s">
        <v>2279</v>
      </c>
      <c r="E2090" s="1" t="str">
        <f t="shared" si="97"/>
        <v>St John's</v>
      </c>
      <c r="F2090" s="1" t="str">
        <f t="shared" si="98"/>
        <v>0.682631</v>
      </c>
      <c r="H2090" s="1">
        <v>1</v>
      </c>
    </row>
    <row r="2091" spans="1:8" hidden="1" x14ac:dyDescent="0.2">
      <c r="A2091" s="1" t="s">
        <v>4369</v>
      </c>
      <c r="C2091" s="1" t="str">
        <f t="shared" si="96"/>
        <v>Seton Hall</v>
      </c>
      <c r="D2091" s="1" t="s">
        <v>2279</v>
      </c>
      <c r="E2091" s="1" t="str">
        <f t="shared" si="97"/>
        <v>St Louis</v>
      </c>
      <c r="F2091" s="1" t="str">
        <f t="shared" si="98"/>
        <v>0.674617</v>
      </c>
      <c r="H2091" s="1">
        <v>1</v>
      </c>
    </row>
    <row r="2092" spans="1:8" hidden="1" x14ac:dyDescent="0.2">
      <c r="A2092" s="1" t="s">
        <v>4370</v>
      </c>
      <c r="C2092" s="1" t="str">
        <f t="shared" si="96"/>
        <v>Seton Hall</v>
      </c>
      <c r="D2092" s="1" t="s">
        <v>2279</v>
      </c>
      <c r="E2092" s="1" t="str">
        <f t="shared" si="97"/>
        <v>St Mary's CA</v>
      </c>
      <c r="F2092" s="1" t="str">
        <f t="shared" si="98"/>
        <v>0.530433</v>
      </c>
      <c r="H2092" s="1">
        <v>1</v>
      </c>
    </row>
    <row r="2093" spans="1:8" hidden="1" x14ac:dyDescent="0.2">
      <c r="A2093" s="1" t="s">
        <v>4371</v>
      </c>
      <c r="C2093" s="1" t="str">
        <f t="shared" si="96"/>
        <v>Seton Hall</v>
      </c>
      <c r="D2093" s="1" t="s">
        <v>2279</v>
      </c>
      <c r="E2093" s="1" t="str">
        <f t="shared" si="97"/>
        <v>Syracuse</v>
      </c>
      <c r="F2093" s="1" t="str">
        <f t="shared" si="98"/>
        <v>0.599862</v>
      </c>
      <c r="H2093" s="1">
        <v>1</v>
      </c>
    </row>
    <row r="2094" spans="1:8" hidden="1" x14ac:dyDescent="0.2">
      <c r="A2094" s="1" t="s">
        <v>4372</v>
      </c>
      <c r="C2094" s="1" t="str">
        <f t="shared" si="96"/>
        <v>Seton Hall</v>
      </c>
      <c r="D2094" s="1" t="s">
        <v>2279</v>
      </c>
      <c r="E2094" s="1" t="str">
        <f t="shared" si="97"/>
        <v>Temple</v>
      </c>
      <c r="F2094" s="1" t="str">
        <f t="shared" si="98"/>
        <v>0.601278</v>
      </c>
      <c r="H2094" s="1">
        <v>1</v>
      </c>
    </row>
    <row r="2095" spans="1:8" hidden="1" x14ac:dyDescent="0.2">
      <c r="A2095" s="1" t="s">
        <v>4373</v>
      </c>
      <c r="C2095" s="1" t="str">
        <f t="shared" si="96"/>
        <v>Tennessee</v>
      </c>
      <c r="D2095" s="1" t="s">
        <v>2279</v>
      </c>
      <c r="E2095" s="1" t="str">
        <f t="shared" si="97"/>
        <v>Seton Hall</v>
      </c>
      <c r="F2095" s="1" t="str">
        <f t="shared" si="98"/>
        <v>0.618168</v>
      </c>
      <c r="H2095" s="1">
        <v>1</v>
      </c>
    </row>
    <row r="2096" spans="1:8" hidden="1" x14ac:dyDescent="0.2">
      <c r="A2096" s="1" t="s">
        <v>4374</v>
      </c>
      <c r="C2096" s="1" t="str">
        <f t="shared" si="96"/>
        <v>Texas Tech</v>
      </c>
      <c r="D2096" s="1" t="s">
        <v>2279</v>
      </c>
      <c r="E2096" s="1" t="str">
        <f t="shared" si="97"/>
        <v>Seton Hall</v>
      </c>
      <c r="F2096" s="1" t="str">
        <f t="shared" si="98"/>
        <v>0.657916</v>
      </c>
      <c r="H2096" s="1">
        <v>1</v>
      </c>
    </row>
    <row r="2097" spans="1:8" hidden="1" x14ac:dyDescent="0.2">
      <c r="A2097" s="1" t="s">
        <v>4375</v>
      </c>
      <c r="C2097" s="1" t="str">
        <f t="shared" si="96"/>
        <v>Seton Hall</v>
      </c>
      <c r="D2097" s="1" t="s">
        <v>2279</v>
      </c>
      <c r="E2097" s="1" t="str">
        <f t="shared" si="97"/>
        <v>UC Irvine</v>
      </c>
      <c r="F2097" s="1" t="str">
        <f t="shared" si="98"/>
        <v>0.616294</v>
      </c>
      <c r="H2097" s="1">
        <v>1</v>
      </c>
    </row>
    <row r="2098" spans="1:8" hidden="1" x14ac:dyDescent="0.2">
      <c r="A2098" s="1" t="s">
        <v>4376</v>
      </c>
      <c r="C2098" s="1" t="str">
        <f t="shared" si="96"/>
        <v>Seton Hall</v>
      </c>
      <c r="D2098" s="1" t="s">
        <v>2279</v>
      </c>
      <c r="E2098" s="1" t="str">
        <f t="shared" si="97"/>
        <v>UCF</v>
      </c>
      <c r="F2098" s="1" t="str">
        <f t="shared" si="98"/>
        <v>0.527702</v>
      </c>
      <c r="H2098" s="1">
        <v>1</v>
      </c>
    </row>
    <row r="2099" spans="1:8" hidden="1" x14ac:dyDescent="0.2">
      <c r="A2099" s="1" t="s">
        <v>4377</v>
      </c>
      <c r="C2099" s="1" t="str">
        <f t="shared" si="96"/>
        <v>Seton Hall</v>
      </c>
      <c r="D2099" s="1" t="s">
        <v>2279</v>
      </c>
      <c r="E2099" s="1" t="str">
        <f t="shared" si="97"/>
        <v>Utah St</v>
      </c>
      <c r="F2099" s="1" t="str">
        <f t="shared" si="98"/>
        <v>0.565732</v>
      </c>
      <c r="H2099" s="1">
        <v>1</v>
      </c>
    </row>
    <row r="2100" spans="1:8" hidden="1" x14ac:dyDescent="0.2">
      <c r="A2100" s="1" t="s">
        <v>4378</v>
      </c>
      <c r="C2100" s="1" t="str">
        <f t="shared" si="96"/>
        <v>VA Commonwealth</v>
      </c>
      <c r="D2100" s="1" t="s">
        <v>2279</v>
      </c>
      <c r="E2100" s="1" t="str">
        <f t="shared" si="97"/>
        <v>Seton Hall</v>
      </c>
      <c r="F2100" s="1" t="str">
        <f t="shared" si="98"/>
        <v>0.518697</v>
      </c>
      <c r="H2100" s="1">
        <v>1</v>
      </c>
    </row>
    <row r="2101" spans="1:8" hidden="1" x14ac:dyDescent="0.2">
      <c r="A2101" s="1" t="s">
        <v>4379</v>
      </c>
      <c r="C2101" s="1" t="str">
        <f t="shared" si="96"/>
        <v>Seton Hall</v>
      </c>
      <c r="D2101" s="1" t="s">
        <v>2279</v>
      </c>
      <c r="E2101" s="1" t="str">
        <f t="shared" si="97"/>
        <v>Vermont</v>
      </c>
      <c r="F2101" s="1" t="str">
        <f t="shared" si="98"/>
        <v>0.616294</v>
      </c>
      <c r="H2101" s="1">
        <v>1</v>
      </c>
    </row>
    <row r="2102" spans="1:8" hidden="1" x14ac:dyDescent="0.2">
      <c r="A2102" s="1" t="s">
        <v>4380</v>
      </c>
      <c r="C2102" s="1" t="str">
        <f t="shared" si="96"/>
        <v>Villanova</v>
      </c>
      <c r="D2102" s="1" t="s">
        <v>2279</v>
      </c>
      <c r="E2102" s="1" t="str">
        <f t="shared" si="97"/>
        <v>Seton Hall</v>
      </c>
      <c r="F2102" s="1" t="str">
        <f t="shared" si="98"/>
        <v>0.618168</v>
      </c>
      <c r="H2102" s="1">
        <v>1</v>
      </c>
    </row>
    <row r="2103" spans="1:8" hidden="1" x14ac:dyDescent="0.2">
      <c r="A2103" s="1" t="s">
        <v>4381</v>
      </c>
      <c r="C2103" s="1" t="str">
        <f t="shared" si="96"/>
        <v>Virginia</v>
      </c>
      <c r="D2103" s="1" t="s">
        <v>2279</v>
      </c>
      <c r="E2103" s="1" t="str">
        <f t="shared" si="97"/>
        <v>Seton Hall</v>
      </c>
      <c r="F2103" s="1" t="str">
        <f t="shared" si="98"/>
        <v>0.672674</v>
      </c>
      <c r="H2103" s="1">
        <v>1</v>
      </c>
    </row>
    <row r="2104" spans="1:8" hidden="1" x14ac:dyDescent="0.2">
      <c r="A2104" s="1" t="s">
        <v>4382</v>
      </c>
      <c r="C2104" s="1" t="str">
        <f t="shared" si="96"/>
        <v>Virginia Tech</v>
      </c>
      <c r="D2104" s="1" t="s">
        <v>2279</v>
      </c>
      <c r="E2104" s="1" t="str">
        <f t="shared" si="97"/>
        <v>Seton Hall</v>
      </c>
      <c r="F2104" s="1" t="str">
        <f t="shared" si="98"/>
        <v>0.569319</v>
      </c>
      <c r="H2104" s="1">
        <v>1</v>
      </c>
    </row>
    <row r="2105" spans="1:8" hidden="1" x14ac:dyDescent="0.2">
      <c r="A2105" s="1" t="s">
        <v>4383</v>
      </c>
      <c r="C2105" s="1" t="str">
        <f t="shared" si="96"/>
        <v>Seton Hall</v>
      </c>
      <c r="D2105" s="1" t="s">
        <v>2279</v>
      </c>
      <c r="E2105" s="1" t="str">
        <f t="shared" si="97"/>
        <v>Washington</v>
      </c>
      <c r="F2105" s="1" t="str">
        <f t="shared" si="98"/>
        <v>0.531226</v>
      </c>
      <c r="H2105" s="1">
        <v>1</v>
      </c>
    </row>
    <row r="2106" spans="1:8" hidden="1" x14ac:dyDescent="0.2">
      <c r="A2106" s="1" t="s">
        <v>4384</v>
      </c>
      <c r="C2106" s="1" t="str">
        <f t="shared" si="96"/>
        <v>Wisconsin</v>
      </c>
      <c r="D2106" s="1" t="s">
        <v>2279</v>
      </c>
      <c r="E2106" s="1" t="str">
        <f t="shared" si="97"/>
        <v>Seton Hall</v>
      </c>
      <c r="F2106" s="1" t="str">
        <f t="shared" si="98"/>
        <v>0.559345</v>
      </c>
      <c r="H2106" s="1">
        <v>1</v>
      </c>
    </row>
    <row r="2107" spans="1:8" hidden="1" x14ac:dyDescent="0.2">
      <c r="A2107" s="1" t="s">
        <v>4385</v>
      </c>
      <c r="C2107" s="1" t="str">
        <f t="shared" si="96"/>
        <v>Seton Hall</v>
      </c>
      <c r="D2107" s="1" t="s">
        <v>2279</v>
      </c>
      <c r="E2107" s="1" t="str">
        <f t="shared" si="97"/>
        <v>Wofford</v>
      </c>
      <c r="F2107" s="1" t="str">
        <f t="shared" si="98"/>
        <v>0.616294</v>
      </c>
      <c r="H2107" s="1">
        <v>1</v>
      </c>
    </row>
    <row r="2108" spans="1:8" hidden="1" x14ac:dyDescent="0.2">
      <c r="A2108" s="1" t="s">
        <v>4386</v>
      </c>
      <c r="C2108" s="1" t="str">
        <f t="shared" si="96"/>
        <v>Seton Hall</v>
      </c>
      <c r="D2108" s="1" t="s">
        <v>2279</v>
      </c>
      <c r="E2108" s="1" t="str">
        <f t="shared" si="97"/>
        <v>Yale</v>
      </c>
      <c r="F2108" s="1" t="str">
        <f t="shared" si="98"/>
        <v>0.691756</v>
      </c>
      <c r="H2108" s="1">
        <v>1</v>
      </c>
    </row>
    <row r="2109" spans="1:8" hidden="1" x14ac:dyDescent="0.2">
      <c r="A2109" s="1" t="s">
        <v>4387</v>
      </c>
      <c r="C2109" s="1" t="str">
        <f t="shared" si="96"/>
        <v>St Louis</v>
      </c>
      <c r="D2109" s="1" t="s">
        <v>2279</v>
      </c>
      <c r="E2109" s="1" t="str">
        <f t="shared" si="97"/>
        <v>St John's</v>
      </c>
      <c r="F2109" s="1" t="str">
        <f t="shared" si="98"/>
        <v>0.514628</v>
      </c>
      <c r="H2109" s="1">
        <v>0</v>
      </c>
    </row>
    <row r="2110" spans="1:8" hidden="1" x14ac:dyDescent="0.2">
      <c r="A2110" s="1" t="s">
        <v>4388</v>
      </c>
      <c r="C2110" s="1" t="str">
        <f t="shared" si="96"/>
        <v>St Mary's CA</v>
      </c>
      <c r="D2110" s="1" t="s">
        <v>2279</v>
      </c>
      <c r="E2110" s="1" t="str">
        <f t="shared" si="97"/>
        <v>St John's</v>
      </c>
      <c r="F2110" s="1" t="str">
        <f t="shared" si="98"/>
        <v>0.677020</v>
      </c>
      <c r="H2110" s="1">
        <v>1</v>
      </c>
    </row>
    <row r="2111" spans="1:8" hidden="1" x14ac:dyDescent="0.2">
      <c r="A2111" s="1" t="s">
        <v>4389</v>
      </c>
      <c r="C2111" s="1" t="str">
        <f t="shared" si="96"/>
        <v>Syracuse</v>
      </c>
      <c r="D2111" s="1" t="s">
        <v>2279</v>
      </c>
      <c r="E2111" s="1" t="str">
        <f t="shared" si="97"/>
        <v>St John's</v>
      </c>
      <c r="F2111" s="1" t="str">
        <f t="shared" si="98"/>
        <v>0.629912</v>
      </c>
      <c r="H2111" s="1">
        <v>1</v>
      </c>
    </row>
    <row r="2112" spans="1:8" hidden="1" x14ac:dyDescent="0.2">
      <c r="A2112" s="1" t="s">
        <v>4390</v>
      </c>
      <c r="C2112" s="1" t="str">
        <f t="shared" si="96"/>
        <v>Temple</v>
      </c>
      <c r="D2112" s="1" t="s">
        <v>2279</v>
      </c>
      <c r="E2112" s="1" t="str">
        <f t="shared" si="97"/>
        <v>St John's</v>
      </c>
      <c r="F2112" s="1" t="str">
        <f t="shared" si="98"/>
        <v>0.587014</v>
      </c>
      <c r="H2112" s="1">
        <v>1</v>
      </c>
    </row>
    <row r="2113" spans="1:8" hidden="1" x14ac:dyDescent="0.2">
      <c r="A2113" s="1" t="s">
        <v>4391</v>
      </c>
      <c r="C2113" s="1" t="str">
        <f t="shared" si="96"/>
        <v>Tennessee</v>
      </c>
      <c r="D2113" s="1" t="s">
        <v>2279</v>
      </c>
      <c r="E2113" s="1" t="str">
        <f t="shared" si="97"/>
        <v>St John's</v>
      </c>
      <c r="F2113" s="1" t="str">
        <f t="shared" si="98"/>
        <v>0.757786</v>
      </c>
      <c r="H2113" s="1">
        <v>1</v>
      </c>
    </row>
    <row r="2114" spans="1:8" hidden="1" x14ac:dyDescent="0.2">
      <c r="A2114" s="1" t="s">
        <v>4392</v>
      </c>
      <c r="C2114" s="1" t="str">
        <f t="shared" si="96"/>
        <v>Texas Tech</v>
      </c>
      <c r="D2114" s="1" t="s">
        <v>2279</v>
      </c>
      <c r="E2114" s="1" t="str">
        <f t="shared" si="97"/>
        <v>St John's</v>
      </c>
      <c r="F2114" s="1" t="str">
        <f t="shared" si="98"/>
        <v>0.794834</v>
      </c>
      <c r="H2114" s="1">
        <v>1</v>
      </c>
    </row>
    <row r="2115" spans="1:8" hidden="1" x14ac:dyDescent="0.2">
      <c r="A2115" s="1" t="s">
        <v>4393</v>
      </c>
      <c r="C2115" s="1" t="str">
        <f t="shared" ref="C2115:C2178" si="99">LEFT(A2115,FIND("beats",A2115)-2)</f>
        <v>UC Irvine</v>
      </c>
      <c r="D2115" s="1" t="s">
        <v>2279</v>
      </c>
      <c r="E2115" s="1" t="str">
        <f t="shared" ref="E2115:E2178" si="100">MID(A2115,FIND("beats ",A2115)+6,FIND(":",A2115)-(FIND("beats ",A2115)+6))</f>
        <v>St John's</v>
      </c>
      <c r="F2115" s="1" t="str">
        <f t="shared" ref="F2115:F2178" si="101">RIGHT(A2115,LEN(A2115)-(FIND(":",A2115)+1))</f>
        <v>0.599219</v>
      </c>
      <c r="H2115" s="1">
        <v>1</v>
      </c>
    </row>
    <row r="2116" spans="1:8" hidden="1" x14ac:dyDescent="0.2">
      <c r="A2116" s="1" t="s">
        <v>4394</v>
      </c>
      <c r="C2116" s="1" t="str">
        <f t="shared" si="99"/>
        <v>UCF</v>
      </c>
      <c r="D2116" s="1" t="s">
        <v>2279</v>
      </c>
      <c r="E2116" s="1" t="str">
        <f t="shared" si="100"/>
        <v>St John's</v>
      </c>
      <c r="F2116" s="1" t="str">
        <f t="shared" si="101"/>
        <v>0.647075</v>
      </c>
      <c r="H2116" s="1">
        <v>1</v>
      </c>
    </row>
    <row r="2117" spans="1:8" hidden="1" x14ac:dyDescent="0.2">
      <c r="A2117" s="1" t="s">
        <v>4395</v>
      </c>
      <c r="C2117" s="1" t="str">
        <f t="shared" si="99"/>
        <v>Utah St</v>
      </c>
      <c r="D2117" s="1" t="s">
        <v>2279</v>
      </c>
      <c r="E2117" s="1" t="str">
        <f t="shared" si="100"/>
        <v>St John's</v>
      </c>
      <c r="F2117" s="1" t="str">
        <f t="shared" si="101"/>
        <v>0.646468</v>
      </c>
      <c r="H2117" s="1">
        <v>1</v>
      </c>
    </row>
    <row r="2118" spans="1:8" hidden="1" x14ac:dyDescent="0.2">
      <c r="A2118" s="1" t="s">
        <v>4396</v>
      </c>
      <c r="C2118" s="1" t="str">
        <f t="shared" si="99"/>
        <v>VA Commonwealth</v>
      </c>
      <c r="D2118" s="1" t="s">
        <v>2279</v>
      </c>
      <c r="E2118" s="1" t="str">
        <f t="shared" si="100"/>
        <v>St John's</v>
      </c>
      <c r="F2118" s="1" t="str">
        <f t="shared" si="101"/>
        <v>0.706892</v>
      </c>
      <c r="H2118" s="1">
        <v>1</v>
      </c>
    </row>
    <row r="2119" spans="1:8" hidden="1" x14ac:dyDescent="0.2">
      <c r="A2119" s="1" t="s">
        <v>4397</v>
      </c>
      <c r="C2119" s="1" t="str">
        <f t="shared" si="99"/>
        <v>Vermont</v>
      </c>
      <c r="D2119" s="1" t="s">
        <v>2279</v>
      </c>
      <c r="E2119" s="1" t="str">
        <f t="shared" si="100"/>
        <v>St John's</v>
      </c>
      <c r="F2119" s="1" t="str">
        <f t="shared" si="101"/>
        <v>0.599219</v>
      </c>
      <c r="H2119" s="1">
        <v>1</v>
      </c>
    </row>
    <row r="2120" spans="1:8" hidden="1" x14ac:dyDescent="0.2">
      <c r="A2120" s="1" t="s">
        <v>4398</v>
      </c>
      <c r="C2120" s="1" t="str">
        <f t="shared" si="99"/>
        <v>Villanova</v>
      </c>
      <c r="D2120" s="1" t="s">
        <v>2279</v>
      </c>
      <c r="E2120" s="1" t="str">
        <f t="shared" si="100"/>
        <v>St John's</v>
      </c>
      <c r="F2120" s="1" t="str">
        <f t="shared" si="101"/>
        <v>0.745830</v>
      </c>
      <c r="H2120" s="1">
        <v>1</v>
      </c>
    </row>
    <row r="2121" spans="1:8" hidden="1" x14ac:dyDescent="0.2">
      <c r="A2121" s="1" t="s">
        <v>4399</v>
      </c>
      <c r="C2121" s="1" t="str">
        <f t="shared" si="99"/>
        <v>Virginia</v>
      </c>
      <c r="D2121" s="1" t="s">
        <v>2279</v>
      </c>
      <c r="E2121" s="1" t="str">
        <f t="shared" si="100"/>
        <v>St John's</v>
      </c>
      <c r="F2121" s="1" t="str">
        <f t="shared" si="101"/>
        <v>0.802724</v>
      </c>
      <c r="H2121" s="1">
        <v>1</v>
      </c>
    </row>
    <row r="2122" spans="1:8" hidden="1" x14ac:dyDescent="0.2">
      <c r="A2122" s="1" t="s">
        <v>4400</v>
      </c>
      <c r="C2122" s="1" t="str">
        <f t="shared" si="99"/>
        <v>Virginia Tech</v>
      </c>
      <c r="D2122" s="1" t="s">
        <v>2279</v>
      </c>
      <c r="E2122" s="1" t="str">
        <f t="shared" si="100"/>
        <v>St John's</v>
      </c>
      <c r="F2122" s="1" t="str">
        <f t="shared" si="101"/>
        <v>0.732175</v>
      </c>
      <c r="H2122" s="1">
        <v>1</v>
      </c>
    </row>
    <row r="2123" spans="1:8" hidden="1" x14ac:dyDescent="0.2">
      <c r="A2123" s="1" t="s">
        <v>4401</v>
      </c>
      <c r="C2123" s="1" t="str">
        <f t="shared" si="99"/>
        <v>Washington</v>
      </c>
      <c r="D2123" s="1" t="s">
        <v>2279</v>
      </c>
      <c r="E2123" s="1" t="str">
        <f t="shared" si="100"/>
        <v>St John's</v>
      </c>
      <c r="F2123" s="1" t="str">
        <f t="shared" si="101"/>
        <v>0.653647</v>
      </c>
      <c r="H2123" s="1">
        <v>1</v>
      </c>
    </row>
    <row r="2124" spans="1:8" hidden="1" x14ac:dyDescent="0.2">
      <c r="A2124" s="1" t="s">
        <v>4402</v>
      </c>
      <c r="C2124" s="1" t="str">
        <f t="shared" si="99"/>
        <v>Wisconsin</v>
      </c>
      <c r="D2124" s="1" t="s">
        <v>2279</v>
      </c>
      <c r="E2124" s="1" t="str">
        <f t="shared" si="100"/>
        <v>St John's</v>
      </c>
      <c r="F2124" s="1" t="str">
        <f t="shared" si="101"/>
        <v>0.724146</v>
      </c>
      <c r="H2124" s="1">
        <v>1</v>
      </c>
    </row>
    <row r="2125" spans="1:8" hidden="1" x14ac:dyDescent="0.2">
      <c r="A2125" s="1" t="s">
        <v>4403</v>
      </c>
      <c r="C2125" s="1" t="str">
        <f t="shared" si="99"/>
        <v>Wofford</v>
      </c>
      <c r="D2125" s="1" t="s">
        <v>2279</v>
      </c>
      <c r="E2125" s="1" t="str">
        <f t="shared" si="100"/>
        <v>St John's</v>
      </c>
      <c r="F2125" s="1" t="str">
        <f t="shared" si="101"/>
        <v>0.599219</v>
      </c>
      <c r="H2125" s="1">
        <v>1</v>
      </c>
    </row>
    <row r="2126" spans="1:8" hidden="1" x14ac:dyDescent="0.2">
      <c r="A2126" s="1" t="s">
        <v>4404</v>
      </c>
      <c r="C2126" s="1" t="str">
        <f t="shared" si="99"/>
        <v>St John's</v>
      </c>
      <c r="D2126" s="1" t="s">
        <v>2279</v>
      </c>
      <c r="E2126" s="1" t="str">
        <f t="shared" si="100"/>
        <v>Yale</v>
      </c>
      <c r="F2126" s="1" t="str">
        <f t="shared" si="101"/>
        <v>0.534947</v>
      </c>
      <c r="H2126" s="1">
        <v>1</v>
      </c>
    </row>
    <row r="2127" spans="1:8" hidden="1" x14ac:dyDescent="0.2">
      <c r="A2127" s="1" t="s">
        <v>4405</v>
      </c>
      <c r="C2127" s="1" t="str">
        <f t="shared" si="99"/>
        <v>St Mary's CA</v>
      </c>
      <c r="D2127" s="1" t="s">
        <v>2279</v>
      </c>
      <c r="E2127" s="1" t="str">
        <f t="shared" si="100"/>
        <v>St Louis</v>
      </c>
      <c r="F2127" s="1" t="str">
        <f t="shared" si="101"/>
        <v>0.675209</v>
      </c>
      <c r="H2127" s="1">
        <v>1</v>
      </c>
    </row>
    <row r="2128" spans="1:8" hidden="1" x14ac:dyDescent="0.2">
      <c r="A2128" s="1" t="s">
        <v>4406</v>
      </c>
      <c r="C2128" s="1" t="str">
        <f t="shared" si="99"/>
        <v>Syracuse</v>
      </c>
      <c r="D2128" s="1" t="s">
        <v>2279</v>
      </c>
      <c r="E2128" s="1" t="str">
        <f t="shared" si="100"/>
        <v>St Louis</v>
      </c>
      <c r="F2128" s="1" t="str">
        <f t="shared" si="101"/>
        <v>0.573571</v>
      </c>
      <c r="H2128" s="1">
        <v>1</v>
      </c>
    </row>
    <row r="2129" spans="1:8" hidden="1" x14ac:dyDescent="0.2">
      <c r="A2129" s="1" t="s">
        <v>4407</v>
      </c>
      <c r="C2129" s="1" t="str">
        <f t="shared" si="99"/>
        <v>Temple</v>
      </c>
      <c r="D2129" s="1" t="s">
        <v>2279</v>
      </c>
      <c r="E2129" s="1" t="str">
        <f t="shared" si="100"/>
        <v>St Louis</v>
      </c>
      <c r="F2129" s="1" t="str">
        <f t="shared" si="101"/>
        <v>0.572678</v>
      </c>
      <c r="H2129" s="1">
        <v>1</v>
      </c>
    </row>
    <row r="2130" spans="1:8" hidden="1" x14ac:dyDescent="0.2">
      <c r="A2130" s="1" t="s">
        <v>4408</v>
      </c>
      <c r="C2130" s="1" t="str">
        <f t="shared" si="99"/>
        <v>Tennessee</v>
      </c>
      <c r="D2130" s="1" t="s">
        <v>2279</v>
      </c>
      <c r="E2130" s="1" t="str">
        <f t="shared" si="100"/>
        <v>St Louis</v>
      </c>
      <c r="F2130" s="1" t="str">
        <f t="shared" si="101"/>
        <v>0.765634</v>
      </c>
      <c r="H2130" s="1">
        <v>1</v>
      </c>
    </row>
    <row r="2131" spans="1:8" hidden="1" x14ac:dyDescent="0.2">
      <c r="A2131" s="1" t="s">
        <v>4409</v>
      </c>
      <c r="C2131" s="1" t="str">
        <f t="shared" si="99"/>
        <v>Texas Tech</v>
      </c>
      <c r="D2131" s="1" t="s">
        <v>2279</v>
      </c>
      <c r="E2131" s="1" t="str">
        <f t="shared" si="100"/>
        <v>St Louis</v>
      </c>
      <c r="F2131" s="1" t="str">
        <f t="shared" si="101"/>
        <v>0.800399</v>
      </c>
      <c r="H2131" s="1">
        <v>1</v>
      </c>
    </row>
    <row r="2132" spans="1:8" hidden="1" x14ac:dyDescent="0.2">
      <c r="A2132" s="1" t="s">
        <v>4410</v>
      </c>
      <c r="C2132" s="1" t="str">
        <f t="shared" si="99"/>
        <v>UC Irvine</v>
      </c>
      <c r="D2132" s="1" t="s">
        <v>2279</v>
      </c>
      <c r="E2132" s="1" t="str">
        <f t="shared" si="100"/>
        <v>St Louis</v>
      </c>
      <c r="F2132" s="1" t="str">
        <f t="shared" si="101"/>
        <v>0.569212</v>
      </c>
      <c r="H2132" s="1">
        <v>1</v>
      </c>
    </row>
    <row r="2133" spans="1:8" hidden="1" x14ac:dyDescent="0.2">
      <c r="A2133" s="1" t="s">
        <v>4411</v>
      </c>
      <c r="C2133" s="1" t="str">
        <f t="shared" si="99"/>
        <v>UCF</v>
      </c>
      <c r="D2133" s="1" t="s">
        <v>2279</v>
      </c>
      <c r="E2133" s="1" t="str">
        <f t="shared" si="100"/>
        <v>St Louis</v>
      </c>
      <c r="F2133" s="1" t="str">
        <f t="shared" si="101"/>
        <v>0.667634</v>
      </c>
      <c r="H2133" s="1">
        <v>1</v>
      </c>
    </row>
    <row r="2134" spans="1:8" hidden="1" x14ac:dyDescent="0.2">
      <c r="A2134" s="1" t="s">
        <v>4412</v>
      </c>
      <c r="C2134" s="1" t="str">
        <f t="shared" si="99"/>
        <v>Utah St</v>
      </c>
      <c r="D2134" s="1" t="s">
        <v>2279</v>
      </c>
      <c r="E2134" s="1" t="str">
        <f t="shared" si="100"/>
        <v>St Louis</v>
      </c>
      <c r="F2134" s="1" t="str">
        <f t="shared" si="101"/>
        <v>0.655859</v>
      </c>
      <c r="H2134" s="1">
        <v>1</v>
      </c>
    </row>
    <row r="2135" spans="1:8" hidden="1" x14ac:dyDescent="0.2">
      <c r="A2135" s="1" t="s">
        <v>4413</v>
      </c>
      <c r="C2135" s="1" t="str">
        <f t="shared" si="99"/>
        <v>VA Commonwealth</v>
      </c>
      <c r="D2135" s="1" t="s">
        <v>2279</v>
      </c>
      <c r="E2135" s="1" t="str">
        <f t="shared" si="100"/>
        <v>St Louis</v>
      </c>
      <c r="F2135" s="1" t="str">
        <f t="shared" si="101"/>
        <v>0.710699</v>
      </c>
      <c r="H2135" s="1">
        <v>1</v>
      </c>
    </row>
    <row r="2136" spans="1:8" hidden="1" x14ac:dyDescent="0.2">
      <c r="A2136" s="1" t="s">
        <v>4414</v>
      </c>
      <c r="C2136" s="1" t="str">
        <f t="shared" si="99"/>
        <v>Vermont</v>
      </c>
      <c r="D2136" s="1" t="s">
        <v>2279</v>
      </c>
      <c r="E2136" s="1" t="str">
        <f t="shared" si="100"/>
        <v>St Louis</v>
      </c>
      <c r="F2136" s="1" t="str">
        <f t="shared" si="101"/>
        <v>0.569212</v>
      </c>
      <c r="H2136" s="1">
        <v>1</v>
      </c>
    </row>
    <row r="2137" spans="1:8" hidden="1" x14ac:dyDescent="0.2">
      <c r="A2137" s="1" t="s">
        <v>4415</v>
      </c>
      <c r="C2137" s="1" t="str">
        <f t="shared" si="99"/>
        <v>Villanova</v>
      </c>
      <c r="D2137" s="1" t="s">
        <v>2279</v>
      </c>
      <c r="E2137" s="1" t="str">
        <f t="shared" si="100"/>
        <v>St Louis</v>
      </c>
      <c r="F2137" s="1" t="str">
        <f t="shared" si="101"/>
        <v>0.765634</v>
      </c>
      <c r="H2137" s="1">
        <v>1</v>
      </c>
    </row>
    <row r="2138" spans="1:8" hidden="1" x14ac:dyDescent="0.2">
      <c r="A2138" s="1" t="s">
        <v>4416</v>
      </c>
      <c r="C2138" s="1" t="str">
        <f t="shared" si="99"/>
        <v>Virginia</v>
      </c>
      <c r="D2138" s="1" t="s">
        <v>2279</v>
      </c>
      <c r="E2138" s="1" t="str">
        <f t="shared" si="100"/>
        <v>St Louis</v>
      </c>
      <c r="F2138" s="1" t="str">
        <f t="shared" si="101"/>
        <v>0.808126</v>
      </c>
      <c r="H2138" s="1">
        <v>1</v>
      </c>
    </row>
    <row r="2139" spans="1:8" hidden="1" x14ac:dyDescent="0.2">
      <c r="A2139" s="1" t="s">
        <v>4417</v>
      </c>
      <c r="C2139" s="1" t="str">
        <f t="shared" si="99"/>
        <v>Virginia Tech</v>
      </c>
      <c r="D2139" s="1" t="s">
        <v>2279</v>
      </c>
      <c r="E2139" s="1" t="str">
        <f t="shared" si="100"/>
        <v>St Louis</v>
      </c>
      <c r="F2139" s="1" t="str">
        <f t="shared" si="101"/>
        <v>0.742239</v>
      </c>
      <c r="H2139" s="1">
        <v>1</v>
      </c>
    </row>
    <row r="2140" spans="1:8" hidden="1" x14ac:dyDescent="0.2">
      <c r="A2140" s="1" t="s">
        <v>4418</v>
      </c>
      <c r="C2140" s="1" t="str">
        <f t="shared" si="99"/>
        <v>Washington</v>
      </c>
      <c r="D2140" s="1" t="s">
        <v>2279</v>
      </c>
      <c r="E2140" s="1" t="str">
        <f t="shared" si="100"/>
        <v>St Louis</v>
      </c>
      <c r="F2140" s="1" t="str">
        <f t="shared" si="101"/>
        <v>0.640207</v>
      </c>
      <c r="H2140" s="1">
        <v>1</v>
      </c>
    </row>
    <row r="2141" spans="1:8" hidden="1" x14ac:dyDescent="0.2">
      <c r="A2141" s="1" t="s">
        <v>4419</v>
      </c>
      <c r="C2141" s="1" t="str">
        <f t="shared" si="99"/>
        <v>Wisconsin</v>
      </c>
      <c r="D2141" s="1" t="s">
        <v>2279</v>
      </c>
      <c r="E2141" s="1" t="str">
        <f t="shared" si="100"/>
        <v>St Louis</v>
      </c>
      <c r="F2141" s="1" t="str">
        <f t="shared" si="101"/>
        <v>0.734401</v>
      </c>
      <c r="H2141" s="1">
        <v>1</v>
      </c>
    </row>
    <row r="2142" spans="1:8" hidden="1" x14ac:dyDescent="0.2">
      <c r="A2142" s="1" t="s">
        <v>4420</v>
      </c>
      <c r="C2142" s="1" t="str">
        <f t="shared" si="99"/>
        <v>Wofford</v>
      </c>
      <c r="D2142" s="1" t="s">
        <v>2279</v>
      </c>
      <c r="E2142" s="1" t="str">
        <f t="shared" si="100"/>
        <v>St Louis</v>
      </c>
      <c r="F2142" s="1" t="str">
        <f t="shared" si="101"/>
        <v>0.569212</v>
      </c>
      <c r="H2142" s="1">
        <v>1</v>
      </c>
    </row>
    <row r="2143" spans="1:8" hidden="1" x14ac:dyDescent="0.2">
      <c r="A2143" s="1" t="s">
        <v>4421</v>
      </c>
      <c r="C2143" s="1" t="str">
        <f t="shared" si="99"/>
        <v>St Louis</v>
      </c>
      <c r="D2143" s="1" t="s">
        <v>2279</v>
      </c>
      <c r="E2143" s="1" t="str">
        <f t="shared" si="100"/>
        <v>Yale</v>
      </c>
      <c r="F2143" s="1" t="str">
        <f t="shared" si="101"/>
        <v>0.562208</v>
      </c>
      <c r="H2143" s="1">
        <v>1</v>
      </c>
    </row>
    <row r="2144" spans="1:8" hidden="1" x14ac:dyDescent="0.2">
      <c r="A2144" s="1" t="s">
        <v>4422</v>
      </c>
      <c r="C2144" s="1" t="str">
        <f t="shared" si="99"/>
        <v>St Mary's CA</v>
      </c>
      <c r="D2144" s="1" t="s">
        <v>2279</v>
      </c>
      <c r="E2144" s="1" t="str">
        <f t="shared" si="100"/>
        <v>Syracuse</v>
      </c>
      <c r="F2144" s="1" t="str">
        <f t="shared" si="101"/>
        <v>0.551552</v>
      </c>
      <c r="H2144" s="1">
        <v>1</v>
      </c>
    </row>
    <row r="2145" spans="1:8" hidden="1" x14ac:dyDescent="0.2">
      <c r="A2145" s="1" t="s">
        <v>4423</v>
      </c>
      <c r="C2145" s="1" t="str">
        <f t="shared" si="99"/>
        <v>St Mary's CA</v>
      </c>
      <c r="D2145" s="1" t="s">
        <v>2279</v>
      </c>
      <c r="E2145" s="1" t="str">
        <f t="shared" si="100"/>
        <v>Temple</v>
      </c>
      <c r="F2145" s="1" t="str">
        <f t="shared" si="101"/>
        <v>0.557220</v>
      </c>
      <c r="H2145" s="1">
        <v>1</v>
      </c>
    </row>
    <row r="2146" spans="1:8" hidden="1" x14ac:dyDescent="0.2">
      <c r="A2146" s="1" t="s">
        <v>4424</v>
      </c>
      <c r="C2146" s="1" t="str">
        <f t="shared" si="99"/>
        <v>Tennessee</v>
      </c>
      <c r="D2146" s="1" t="s">
        <v>2279</v>
      </c>
      <c r="E2146" s="1" t="str">
        <f t="shared" si="100"/>
        <v>St Mary's CA</v>
      </c>
      <c r="F2146" s="1" t="str">
        <f t="shared" si="101"/>
        <v>0.660941</v>
      </c>
      <c r="H2146" s="1">
        <v>1</v>
      </c>
    </row>
    <row r="2147" spans="1:8" hidden="1" x14ac:dyDescent="0.2">
      <c r="A2147" s="1" t="s">
        <v>4425</v>
      </c>
      <c r="C2147" s="1" t="str">
        <f t="shared" si="99"/>
        <v>Texas Tech</v>
      </c>
      <c r="D2147" s="1" t="s">
        <v>2279</v>
      </c>
      <c r="E2147" s="1" t="str">
        <f t="shared" si="100"/>
        <v>St Mary's CA</v>
      </c>
      <c r="F2147" s="1" t="str">
        <f t="shared" si="101"/>
        <v>0.721982</v>
      </c>
      <c r="H2147" s="1">
        <v>1</v>
      </c>
    </row>
    <row r="2148" spans="1:8" hidden="1" x14ac:dyDescent="0.2">
      <c r="A2148" s="1" t="s">
        <v>4426</v>
      </c>
      <c r="C2148" s="1" t="str">
        <f t="shared" si="99"/>
        <v>St Mary's CA</v>
      </c>
      <c r="D2148" s="1" t="s">
        <v>2279</v>
      </c>
      <c r="E2148" s="1" t="str">
        <f t="shared" si="100"/>
        <v>UC Irvine</v>
      </c>
      <c r="F2148" s="1" t="str">
        <f t="shared" si="101"/>
        <v>0.572980</v>
      </c>
      <c r="H2148" s="1">
        <v>1</v>
      </c>
    </row>
    <row r="2149" spans="1:8" hidden="1" x14ac:dyDescent="0.2">
      <c r="A2149" s="1" t="s">
        <v>4427</v>
      </c>
      <c r="C2149" s="1" t="str">
        <f t="shared" si="99"/>
        <v>UCF</v>
      </c>
      <c r="D2149" s="1" t="s">
        <v>2279</v>
      </c>
      <c r="E2149" s="1" t="str">
        <f t="shared" si="100"/>
        <v>St Mary's CA</v>
      </c>
      <c r="F2149" s="1" t="str">
        <f t="shared" si="101"/>
        <v>0.509454</v>
      </c>
      <c r="H2149" s="1">
        <v>1</v>
      </c>
    </row>
    <row r="2150" spans="1:8" hidden="1" x14ac:dyDescent="0.2">
      <c r="A2150" s="1" t="s">
        <v>4428</v>
      </c>
      <c r="C2150" s="1" t="str">
        <f t="shared" si="99"/>
        <v>Utah St</v>
      </c>
      <c r="D2150" s="1" t="s">
        <v>2279</v>
      </c>
      <c r="E2150" s="1" t="str">
        <f t="shared" si="100"/>
        <v>St Mary's CA</v>
      </c>
      <c r="F2150" s="1" t="str">
        <f t="shared" si="101"/>
        <v>0.511039</v>
      </c>
      <c r="H2150" s="1">
        <v>1</v>
      </c>
    </row>
    <row r="2151" spans="1:8" hidden="1" x14ac:dyDescent="0.2">
      <c r="A2151" s="1" t="s">
        <v>4429</v>
      </c>
      <c r="C2151" s="1" t="str">
        <f t="shared" si="99"/>
        <v>VA Commonwealth</v>
      </c>
      <c r="D2151" s="1" t="s">
        <v>2279</v>
      </c>
      <c r="E2151" s="1" t="str">
        <f t="shared" si="100"/>
        <v>St Mary's CA</v>
      </c>
      <c r="F2151" s="1" t="str">
        <f t="shared" si="101"/>
        <v>0.579556</v>
      </c>
      <c r="H2151" s="1">
        <v>1</v>
      </c>
    </row>
    <row r="2152" spans="1:8" hidden="1" x14ac:dyDescent="0.2">
      <c r="A2152" s="1" t="s">
        <v>4430</v>
      </c>
      <c r="C2152" s="1" t="str">
        <f t="shared" si="99"/>
        <v>St Mary's CA</v>
      </c>
      <c r="D2152" s="1" t="s">
        <v>2279</v>
      </c>
      <c r="E2152" s="1" t="str">
        <f t="shared" si="100"/>
        <v>Vermont</v>
      </c>
      <c r="F2152" s="1" t="str">
        <f t="shared" si="101"/>
        <v>0.572980</v>
      </c>
      <c r="H2152" s="1">
        <v>1</v>
      </c>
    </row>
    <row r="2153" spans="1:8" hidden="1" x14ac:dyDescent="0.2">
      <c r="A2153" s="1" t="s">
        <v>4431</v>
      </c>
      <c r="C2153" s="1" t="str">
        <f t="shared" si="99"/>
        <v>Villanova</v>
      </c>
      <c r="D2153" s="1" t="s">
        <v>2279</v>
      </c>
      <c r="E2153" s="1" t="str">
        <f t="shared" si="100"/>
        <v>St Mary's CA</v>
      </c>
      <c r="F2153" s="1" t="str">
        <f t="shared" si="101"/>
        <v>0.660941</v>
      </c>
      <c r="H2153" s="1">
        <v>1</v>
      </c>
    </row>
    <row r="2154" spans="1:8" hidden="1" x14ac:dyDescent="0.2">
      <c r="A2154" s="1" t="s">
        <v>4432</v>
      </c>
      <c r="C2154" s="1" t="str">
        <f t="shared" si="99"/>
        <v>Virginia</v>
      </c>
      <c r="D2154" s="1" t="s">
        <v>2279</v>
      </c>
      <c r="E2154" s="1" t="str">
        <f t="shared" si="100"/>
        <v>St Mary's CA</v>
      </c>
      <c r="F2154" s="1" t="str">
        <f t="shared" si="101"/>
        <v>0.731728</v>
      </c>
      <c r="H2154" s="1">
        <v>1</v>
      </c>
    </row>
    <row r="2155" spans="1:8" hidden="1" x14ac:dyDescent="0.2">
      <c r="A2155" s="1" t="s">
        <v>4433</v>
      </c>
      <c r="C2155" s="1" t="str">
        <f t="shared" si="99"/>
        <v>Virginia Tech</v>
      </c>
      <c r="D2155" s="1" t="s">
        <v>2279</v>
      </c>
      <c r="E2155" s="1" t="str">
        <f t="shared" si="100"/>
        <v>St Mary's CA</v>
      </c>
      <c r="F2155" s="1" t="str">
        <f t="shared" si="101"/>
        <v>0.614148</v>
      </c>
      <c r="H2155" s="1">
        <v>1</v>
      </c>
    </row>
    <row r="2156" spans="1:8" hidden="1" x14ac:dyDescent="0.2">
      <c r="A2156" s="1" t="s">
        <v>4434</v>
      </c>
      <c r="C2156" s="1" t="str">
        <f t="shared" si="99"/>
        <v>Washington</v>
      </c>
      <c r="D2156" s="1" t="s">
        <v>2279</v>
      </c>
      <c r="E2156" s="1" t="str">
        <f t="shared" si="100"/>
        <v>St Mary's CA</v>
      </c>
      <c r="F2156" s="1" t="str">
        <f t="shared" si="101"/>
        <v>0.502636</v>
      </c>
      <c r="H2156" s="1">
        <v>1</v>
      </c>
    </row>
    <row r="2157" spans="1:8" hidden="1" x14ac:dyDescent="0.2">
      <c r="A2157" s="1" t="s">
        <v>4435</v>
      </c>
      <c r="C2157" s="1" t="str">
        <f t="shared" si="99"/>
        <v>Wisconsin</v>
      </c>
      <c r="D2157" s="1" t="s">
        <v>2279</v>
      </c>
      <c r="E2157" s="1" t="str">
        <f t="shared" si="100"/>
        <v>St Mary's CA</v>
      </c>
      <c r="F2157" s="1" t="str">
        <f t="shared" si="101"/>
        <v>0.604492</v>
      </c>
      <c r="H2157" s="1">
        <v>1</v>
      </c>
    </row>
    <row r="2158" spans="1:8" hidden="1" x14ac:dyDescent="0.2">
      <c r="A2158" s="1" t="s">
        <v>4436</v>
      </c>
      <c r="C2158" s="1" t="str">
        <f t="shared" si="99"/>
        <v>St Mary's CA</v>
      </c>
      <c r="D2158" s="1" t="s">
        <v>2279</v>
      </c>
      <c r="E2158" s="1" t="str">
        <f t="shared" si="100"/>
        <v>Wofford</v>
      </c>
      <c r="F2158" s="1" t="str">
        <f t="shared" si="101"/>
        <v>0.572980</v>
      </c>
      <c r="H2158" s="1">
        <v>1</v>
      </c>
    </row>
    <row r="2159" spans="1:8" hidden="1" x14ac:dyDescent="0.2">
      <c r="A2159" s="1" t="s">
        <v>4437</v>
      </c>
      <c r="C2159" s="1" t="str">
        <f t="shared" si="99"/>
        <v>St Mary's CA</v>
      </c>
      <c r="D2159" s="1" t="s">
        <v>2279</v>
      </c>
      <c r="E2159" s="1" t="str">
        <f t="shared" si="100"/>
        <v>Yale</v>
      </c>
      <c r="F2159" s="1" t="str">
        <f t="shared" si="101"/>
        <v>0.709318</v>
      </c>
      <c r="H2159" s="1">
        <v>1</v>
      </c>
    </row>
    <row r="2160" spans="1:8" hidden="1" x14ac:dyDescent="0.2">
      <c r="A2160" s="1" t="s">
        <v>4438</v>
      </c>
      <c r="C2160" s="1" t="str">
        <f t="shared" si="99"/>
        <v>Syracuse</v>
      </c>
      <c r="D2160" s="1" t="s">
        <v>2279</v>
      </c>
      <c r="E2160" s="1" t="str">
        <f t="shared" si="100"/>
        <v>Temple</v>
      </c>
      <c r="F2160" s="1" t="str">
        <f t="shared" si="101"/>
        <v>0.501789</v>
      </c>
      <c r="H2160" s="1">
        <v>1</v>
      </c>
    </row>
    <row r="2161" spans="1:8" hidden="1" x14ac:dyDescent="0.2">
      <c r="A2161" s="1" t="s">
        <v>4439</v>
      </c>
      <c r="C2161" s="1" t="str">
        <f t="shared" si="99"/>
        <v>Tennessee</v>
      </c>
      <c r="D2161" s="1" t="s">
        <v>2279</v>
      </c>
      <c r="E2161" s="1" t="str">
        <f t="shared" si="100"/>
        <v>Syracuse</v>
      </c>
      <c r="F2161" s="1" t="str">
        <f t="shared" si="101"/>
        <v>0.700322</v>
      </c>
      <c r="H2161" s="1">
        <v>1</v>
      </c>
    </row>
    <row r="2162" spans="1:8" hidden="1" x14ac:dyDescent="0.2">
      <c r="A2162" s="1" t="s">
        <v>4440</v>
      </c>
      <c r="C2162" s="1" t="str">
        <f t="shared" si="99"/>
        <v>Texas Tech</v>
      </c>
      <c r="D2162" s="1" t="s">
        <v>2279</v>
      </c>
      <c r="E2162" s="1" t="str">
        <f t="shared" si="100"/>
        <v>Syracuse</v>
      </c>
      <c r="F2162" s="1" t="str">
        <f t="shared" si="101"/>
        <v>0.745869</v>
      </c>
      <c r="H2162" s="1">
        <v>1</v>
      </c>
    </row>
    <row r="2163" spans="1:8" hidden="1" x14ac:dyDescent="0.2">
      <c r="A2163" s="1" t="s">
        <v>4441</v>
      </c>
      <c r="C2163" s="1" t="str">
        <f t="shared" si="99"/>
        <v>Syracuse</v>
      </c>
      <c r="D2163" s="1" t="s">
        <v>2279</v>
      </c>
      <c r="E2163" s="1" t="str">
        <f t="shared" si="100"/>
        <v>UC Irvine</v>
      </c>
      <c r="F2163" s="1" t="str">
        <f t="shared" si="101"/>
        <v>0.519813</v>
      </c>
      <c r="H2163" s="1">
        <v>1</v>
      </c>
    </row>
    <row r="2164" spans="1:8" hidden="1" x14ac:dyDescent="0.2">
      <c r="A2164" s="1" t="s">
        <v>4442</v>
      </c>
      <c r="C2164" s="1" t="str">
        <f t="shared" si="99"/>
        <v>UCF</v>
      </c>
      <c r="D2164" s="1" t="s">
        <v>2279</v>
      </c>
      <c r="E2164" s="1" t="str">
        <f t="shared" si="100"/>
        <v>Syracuse</v>
      </c>
      <c r="F2164" s="1" t="str">
        <f t="shared" si="101"/>
        <v>0.561541</v>
      </c>
      <c r="H2164" s="1">
        <v>0</v>
      </c>
    </row>
    <row r="2165" spans="1:8" hidden="1" x14ac:dyDescent="0.2">
      <c r="A2165" s="1" t="s">
        <v>4443</v>
      </c>
      <c r="C2165" s="1" t="str">
        <f t="shared" si="99"/>
        <v>Utah St</v>
      </c>
      <c r="D2165" s="1" t="s">
        <v>2279</v>
      </c>
      <c r="E2165" s="1" t="str">
        <f t="shared" si="100"/>
        <v>Syracuse</v>
      </c>
      <c r="F2165" s="1" t="str">
        <f t="shared" si="101"/>
        <v>0.564364</v>
      </c>
      <c r="H2165" s="1">
        <v>1</v>
      </c>
    </row>
    <row r="2166" spans="1:8" hidden="1" x14ac:dyDescent="0.2">
      <c r="A2166" s="1" t="s">
        <v>4444</v>
      </c>
      <c r="C2166" s="1" t="str">
        <f t="shared" si="99"/>
        <v>VA Commonwealth</v>
      </c>
      <c r="D2166" s="1" t="s">
        <v>2279</v>
      </c>
      <c r="E2166" s="1" t="str">
        <f t="shared" si="100"/>
        <v>Syracuse</v>
      </c>
      <c r="F2166" s="1" t="str">
        <f t="shared" si="101"/>
        <v>0.630807</v>
      </c>
      <c r="H2166" s="1">
        <v>1</v>
      </c>
    </row>
    <row r="2167" spans="1:8" hidden="1" x14ac:dyDescent="0.2">
      <c r="A2167" s="1" t="s">
        <v>4445</v>
      </c>
      <c r="C2167" s="1" t="str">
        <f t="shared" si="99"/>
        <v>Syracuse</v>
      </c>
      <c r="D2167" s="1" t="s">
        <v>2279</v>
      </c>
      <c r="E2167" s="1" t="str">
        <f t="shared" si="100"/>
        <v>Vermont</v>
      </c>
      <c r="F2167" s="1" t="str">
        <f t="shared" si="101"/>
        <v>0.519813</v>
      </c>
      <c r="H2167" s="1">
        <v>1</v>
      </c>
    </row>
    <row r="2168" spans="1:8" hidden="1" x14ac:dyDescent="0.2">
      <c r="A2168" s="1" t="s">
        <v>4446</v>
      </c>
      <c r="C2168" s="1" t="str">
        <f t="shared" si="99"/>
        <v>Villanova</v>
      </c>
      <c r="D2168" s="1" t="s">
        <v>2279</v>
      </c>
      <c r="E2168" s="1" t="str">
        <f t="shared" si="100"/>
        <v>Syracuse</v>
      </c>
      <c r="F2168" s="1" t="str">
        <f t="shared" si="101"/>
        <v>0.686702</v>
      </c>
      <c r="H2168" s="1">
        <v>1</v>
      </c>
    </row>
    <row r="2169" spans="1:8" hidden="1" x14ac:dyDescent="0.2">
      <c r="A2169" s="1" t="s">
        <v>4447</v>
      </c>
      <c r="C2169" s="1" t="str">
        <f t="shared" si="99"/>
        <v>Virginia</v>
      </c>
      <c r="D2169" s="1" t="s">
        <v>2279</v>
      </c>
      <c r="E2169" s="1" t="str">
        <f t="shared" si="100"/>
        <v>Syracuse</v>
      </c>
      <c r="F2169" s="1" t="str">
        <f t="shared" si="101"/>
        <v>0.755061</v>
      </c>
      <c r="H2169" s="1">
        <v>1</v>
      </c>
    </row>
    <row r="2170" spans="1:8" hidden="1" x14ac:dyDescent="0.2">
      <c r="A2170" s="1" t="s">
        <v>4448</v>
      </c>
      <c r="C2170" s="1" t="str">
        <f t="shared" si="99"/>
        <v>Virginia Tech</v>
      </c>
      <c r="D2170" s="1" t="s">
        <v>2279</v>
      </c>
      <c r="E2170" s="1" t="str">
        <f t="shared" si="100"/>
        <v>Syracuse</v>
      </c>
      <c r="F2170" s="1" t="str">
        <f t="shared" si="101"/>
        <v>0.654168</v>
      </c>
      <c r="H2170" s="1">
        <v>1</v>
      </c>
    </row>
    <row r="2171" spans="1:8" hidden="1" x14ac:dyDescent="0.2">
      <c r="A2171" s="1" t="s">
        <v>4449</v>
      </c>
      <c r="C2171" s="1" t="str">
        <f t="shared" si="99"/>
        <v>Washington</v>
      </c>
      <c r="D2171" s="1" t="s">
        <v>2279</v>
      </c>
      <c r="E2171" s="1" t="str">
        <f t="shared" si="100"/>
        <v>Syracuse</v>
      </c>
      <c r="F2171" s="1" t="str">
        <f t="shared" si="101"/>
        <v>0.558055</v>
      </c>
      <c r="H2171" s="1">
        <v>1</v>
      </c>
    </row>
    <row r="2172" spans="1:8" hidden="1" x14ac:dyDescent="0.2">
      <c r="A2172" s="1" t="s">
        <v>4450</v>
      </c>
      <c r="C2172" s="1" t="str">
        <f t="shared" si="99"/>
        <v>Wisconsin</v>
      </c>
      <c r="D2172" s="1" t="s">
        <v>2279</v>
      </c>
      <c r="E2172" s="1" t="str">
        <f t="shared" si="100"/>
        <v>Syracuse</v>
      </c>
      <c r="F2172" s="1" t="str">
        <f t="shared" si="101"/>
        <v>0.644934</v>
      </c>
      <c r="H2172" s="1">
        <v>1</v>
      </c>
    </row>
    <row r="2173" spans="1:8" hidden="1" x14ac:dyDescent="0.2">
      <c r="A2173" s="1" t="s">
        <v>4451</v>
      </c>
      <c r="C2173" s="1" t="str">
        <f t="shared" si="99"/>
        <v>Syracuse</v>
      </c>
      <c r="D2173" s="1" t="s">
        <v>2279</v>
      </c>
      <c r="E2173" s="1" t="str">
        <f t="shared" si="100"/>
        <v>Wofford</v>
      </c>
      <c r="F2173" s="1" t="str">
        <f t="shared" si="101"/>
        <v>0.519813</v>
      </c>
      <c r="H2173" s="1">
        <v>1</v>
      </c>
    </row>
    <row r="2174" spans="1:8" hidden="1" x14ac:dyDescent="0.2">
      <c r="A2174" s="1" t="s">
        <v>4452</v>
      </c>
      <c r="C2174" s="1" t="str">
        <f t="shared" si="99"/>
        <v>Syracuse</v>
      </c>
      <c r="D2174" s="1" t="s">
        <v>2279</v>
      </c>
      <c r="E2174" s="1" t="str">
        <f t="shared" si="100"/>
        <v>Yale</v>
      </c>
      <c r="F2174" s="1" t="str">
        <f t="shared" si="101"/>
        <v>0.649853</v>
      </c>
      <c r="H2174" s="1">
        <v>1</v>
      </c>
    </row>
    <row r="2175" spans="1:8" hidden="1" x14ac:dyDescent="0.2">
      <c r="A2175" s="1" t="s">
        <v>4453</v>
      </c>
      <c r="C2175" s="1" t="str">
        <f t="shared" si="99"/>
        <v>Tennessee</v>
      </c>
      <c r="D2175" s="1" t="s">
        <v>2279</v>
      </c>
      <c r="E2175" s="1" t="str">
        <f t="shared" si="100"/>
        <v>Temple</v>
      </c>
      <c r="F2175" s="1" t="str">
        <f t="shared" si="101"/>
        <v>0.694744</v>
      </c>
      <c r="H2175" s="1">
        <v>1</v>
      </c>
    </row>
    <row r="2176" spans="1:8" hidden="1" x14ac:dyDescent="0.2">
      <c r="A2176" s="1" t="s">
        <v>4454</v>
      </c>
      <c r="C2176" s="1" t="str">
        <f t="shared" si="99"/>
        <v>Texas Tech</v>
      </c>
      <c r="D2176" s="1" t="s">
        <v>2279</v>
      </c>
      <c r="E2176" s="1" t="str">
        <f t="shared" si="100"/>
        <v>Temple</v>
      </c>
      <c r="F2176" s="1" t="str">
        <f t="shared" si="101"/>
        <v>0.751983</v>
      </c>
      <c r="H2176" s="1">
        <v>1</v>
      </c>
    </row>
    <row r="2177" spans="1:8" hidden="1" x14ac:dyDescent="0.2">
      <c r="A2177" s="1" t="s">
        <v>4455</v>
      </c>
      <c r="C2177" s="1" t="str">
        <f t="shared" si="99"/>
        <v>Temple</v>
      </c>
      <c r="D2177" s="1" t="s">
        <v>2279</v>
      </c>
      <c r="E2177" s="1" t="str">
        <f t="shared" si="100"/>
        <v>UC Irvine</v>
      </c>
      <c r="F2177" s="1" t="str">
        <f t="shared" si="101"/>
        <v>0.504478</v>
      </c>
      <c r="H2177" s="1">
        <v>1</v>
      </c>
    </row>
    <row r="2178" spans="1:8" hidden="1" x14ac:dyDescent="0.2">
      <c r="A2178" s="1" t="s">
        <v>4456</v>
      </c>
      <c r="C2178" s="1" t="str">
        <f t="shared" si="99"/>
        <v>UCF</v>
      </c>
      <c r="D2178" s="1" t="s">
        <v>2279</v>
      </c>
      <c r="E2178" s="1" t="str">
        <f t="shared" si="100"/>
        <v>Temple</v>
      </c>
      <c r="F2178" s="1" t="str">
        <f t="shared" si="101"/>
        <v>0.573644</v>
      </c>
      <c r="H2178" s="1">
        <v>1</v>
      </c>
    </row>
    <row r="2179" spans="1:8" hidden="1" x14ac:dyDescent="0.2">
      <c r="A2179" s="1" t="s">
        <v>4457</v>
      </c>
      <c r="C2179" s="1" t="str">
        <f t="shared" ref="C2179:C2242" si="102">LEFT(A2179,FIND("beats",A2179)-2)</f>
        <v>Utah St</v>
      </c>
      <c r="D2179" s="1" t="s">
        <v>2279</v>
      </c>
      <c r="E2179" s="1" t="str">
        <f t="shared" ref="E2179:E2242" si="103">MID(A2179,FIND("beats ",A2179)+6,FIND(":",A2179)-(FIND("beats ",A2179)+6))</f>
        <v>Temple</v>
      </c>
      <c r="F2179" s="1" t="str">
        <f t="shared" ref="F2179:F2242" si="104">RIGHT(A2179,LEN(A2179)-(FIND(":",A2179)+1))</f>
        <v>0.575194</v>
      </c>
      <c r="H2179" s="1">
        <v>1</v>
      </c>
    </row>
    <row r="2180" spans="1:8" hidden="1" x14ac:dyDescent="0.2">
      <c r="A2180" s="1" t="s">
        <v>4458</v>
      </c>
      <c r="C2180" s="1" t="str">
        <f t="shared" si="102"/>
        <v>VA Commonwealth</v>
      </c>
      <c r="D2180" s="1" t="s">
        <v>2279</v>
      </c>
      <c r="E2180" s="1" t="str">
        <f t="shared" si="103"/>
        <v>Temple</v>
      </c>
      <c r="F2180" s="1" t="str">
        <f t="shared" si="104"/>
        <v>0.644983</v>
      </c>
      <c r="H2180" s="1">
        <v>1</v>
      </c>
    </row>
    <row r="2181" spans="1:8" hidden="1" x14ac:dyDescent="0.2">
      <c r="A2181" s="1" t="s">
        <v>4459</v>
      </c>
      <c r="C2181" s="1" t="str">
        <f t="shared" si="102"/>
        <v>Temple</v>
      </c>
      <c r="D2181" s="1" t="s">
        <v>2279</v>
      </c>
      <c r="E2181" s="1" t="str">
        <f t="shared" si="103"/>
        <v>Vermont</v>
      </c>
      <c r="F2181" s="1" t="str">
        <f t="shared" si="104"/>
        <v>0.504478</v>
      </c>
      <c r="H2181" s="1">
        <v>1</v>
      </c>
    </row>
    <row r="2182" spans="1:8" hidden="1" x14ac:dyDescent="0.2">
      <c r="A2182" s="1" t="s">
        <v>4460</v>
      </c>
      <c r="C2182" s="1" t="str">
        <f t="shared" si="102"/>
        <v>Villanova</v>
      </c>
      <c r="D2182" s="1" t="s">
        <v>2279</v>
      </c>
      <c r="E2182" s="1" t="str">
        <f t="shared" si="103"/>
        <v>Temple</v>
      </c>
      <c r="F2182" s="1" t="str">
        <f t="shared" si="104"/>
        <v>0.694744</v>
      </c>
      <c r="H2182" s="1">
        <v>1</v>
      </c>
    </row>
    <row r="2183" spans="1:8" hidden="1" x14ac:dyDescent="0.2">
      <c r="A2183" s="1" t="s">
        <v>4461</v>
      </c>
      <c r="C2183" s="1" t="str">
        <f t="shared" si="102"/>
        <v>Virginia</v>
      </c>
      <c r="D2183" s="1" t="s">
        <v>2279</v>
      </c>
      <c r="E2183" s="1" t="str">
        <f t="shared" si="103"/>
        <v>Temple</v>
      </c>
      <c r="F2183" s="1" t="str">
        <f t="shared" si="104"/>
        <v>0.764138</v>
      </c>
      <c r="H2183" s="1">
        <v>1</v>
      </c>
    </row>
    <row r="2184" spans="1:8" hidden="1" x14ac:dyDescent="0.2">
      <c r="A2184" s="1" t="s">
        <v>4462</v>
      </c>
      <c r="C2184" s="1" t="str">
        <f t="shared" si="102"/>
        <v>Virginia Tech</v>
      </c>
      <c r="D2184" s="1" t="s">
        <v>2279</v>
      </c>
      <c r="E2184" s="1" t="str">
        <f t="shared" si="103"/>
        <v>Temple</v>
      </c>
      <c r="F2184" s="1" t="str">
        <f t="shared" si="104"/>
        <v>0.667347</v>
      </c>
      <c r="H2184" s="1">
        <v>1</v>
      </c>
    </row>
    <row r="2185" spans="1:8" hidden="1" x14ac:dyDescent="0.2">
      <c r="A2185" s="1" t="s">
        <v>4463</v>
      </c>
      <c r="C2185" s="1" t="str">
        <f t="shared" si="102"/>
        <v>Washington</v>
      </c>
      <c r="D2185" s="1" t="s">
        <v>2279</v>
      </c>
      <c r="E2185" s="1" t="str">
        <f t="shared" si="103"/>
        <v>Temple</v>
      </c>
      <c r="F2185" s="1" t="str">
        <f t="shared" si="104"/>
        <v>0.580697</v>
      </c>
      <c r="H2185" s="1">
        <v>1</v>
      </c>
    </row>
    <row r="2186" spans="1:8" hidden="1" x14ac:dyDescent="0.2">
      <c r="A2186" s="1" t="s">
        <v>4464</v>
      </c>
      <c r="C2186" s="1" t="str">
        <f t="shared" si="102"/>
        <v>Wisconsin</v>
      </c>
      <c r="D2186" s="1" t="s">
        <v>2279</v>
      </c>
      <c r="E2186" s="1" t="str">
        <f t="shared" si="103"/>
        <v>Temple</v>
      </c>
      <c r="F2186" s="1" t="str">
        <f t="shared" si="104"/>
        <v>0.658281</v>
      </c>
      <c r="H2186" s="1">
        <v>1</v>
      </c>
    </row>
    <row r="2187" spans="1:8" hidden="1" x14ac:dyDescent="0.2">
      <c r="A2187" s="1" t="s">
        <v>4465</v>
      </c>
      <c r="C2187" s="1" t="str">
        <f t="shared" si="102"/>
        <v>Temple</v>
      </c>
      <c r="D2187" s="1" t="s">
        <v>2279</v>
      </c>
      <c r="E2187" s="1" t="str">
        <f t="shared" si="103"/>
        <v>Wofford</v>
      </c>
      <c r="F2187" s="1" t="str">
        <f t="shared" si="104"/>
        <v>0.504478</v>
      </c>
      <c r="H2187" s="1">
        <v>1</v>
      </c>
    </row>
    <row r="2188" spans="1:8" hidden="1" x14ac:dyDescent="0.2">
      <c r="A2188" s="1" t="s">
        <v>4466</v>
      </c>
      <c r="C2188" s="1" t="str">
        <f t="shared" si="102"/>
        <v>Temple</v>
      </c>
      <c r="D2188" s="1" t="s">
        <v>2279</v>
      </c>
      <c r="E2188" s="1" t="str">
        <f t="shared" si="103"/>
        <v>Yale</v>
      </c>
      <c r="F2188" s="1" t="str">
        <f t="shared" si="104"/>
        <v>0.675762</v>
      </c>
      <c r="H2188" s="1">
        <v>1</v>
      </c>
    </row>
    <row r="2189" spans="1:8" hidden="1" x14ac:dyDescent="0.2">
      <c r="A2189" s="1" t="s">
        <v>4467</v>
      </c>
      <c r="C2189" s="1" t="str">
        <f t="shared" si="102"/>
        <v>Texas Tech</v>
      </c>
      <c r="D2189" s="1" t="s">
        <v>2279</v>
      </c>
      <c r="E2189" s="1" t="str">
        <f t="shared" si="103"/>
        <v>Tennessee</v>
      </c>
      <c r="F2189" s="1" t="str">
        <f t="shared" si="104"/>
        <v>0.515375</v>
      </c>
      <c r="H2189" s="1">
        <v>1</v>
      </c>
    </row>
    <row r="2190" spans="1:8" hidden="1" x14ac:dyDescent="0.2">
      <c r="A2190" s="1" t="s">
        <v>4468</v>
      </c>
      <c r="C2190" s="1" t="str">
        <f t="shared" si="102"/>
        <v>Tennessee</v>
      </c>
      <c r="D2190" s="1" t="s">
        <v>2279</v>
      </c>
      <c r="E2190" s="1" t="str">
        <f t="shared" si="103"/>
        <v>UC Irvine</v>
      </c>
      <c r="F2190" s="1" t="str">
        <f t="shared" si="104"/>
        <v>0.725333</v>
      </c>
      <c r="H2190" s="1">
        <v>1</v>
      </c>
    </row>
    <row r="2191" spans="1:8" hidden="1" x14ac:dyDescent="0.2">
      <c r="A2191" s="1" t="s">
        <v>4469</v>
      </c>
      <c r="C2191" s="1" t="str">
        <f t="shared" si="102"/>
        <v>Tennessee</v>
      </c>
      <c r="D2191" s="1" t="s">
        <v>2279</v>
      </c>
      <c r="E2191" s="1" t="str">
        <f t="shared" si="103"/>
        <v>UCF</v>
      </c>
      <c r="F2191" s="1" t="str">
        <f t="shared" si="104"/>
        <v>0.660164</v>
      </c>
      <c r="H2191" s="1">
        <v>1</v>
      </c>
    </row>
    <row r="2192" spans="1:8" hidden="1" x14ac:dyDescent="0.2">
      <c r="A2192" s="1" t="s">
        <v>4470</v>
      </c>
      <c r="C2192" s="1" t="str">
        <f t="shared" si="102"/>
        <v>Tennessee</v>
      </c>
      <c r="D2192" s="1" t="s">
        <v>2279</v>
      </c>
      <c r="E2192" s="1" t="str">
        <f t="shared" si="103"/>
        <v>Utah St</v>
      </c>
      <c r="F2192" s="1" t="str">
        <f t="shared" si="104"/>
        <v>0.687600</v>
      </c>
      <c r="H2192" s="1">
        <v>1</v>
      </c>
    </row>
    <row r="2193" spans="1:8" hidden="1" x14ac:dyDescent="0.2">
      <c r="A2193" s="1" t="s">
        <v>4471</v>
      </c>
      <c r="C2193" s="1" t="str">
        <f t="shared" si="102"/>
        <v>Tennessee</v>
      </c>
      <c r="D2193" s="1" t="s">
        <v>2279</v>
      </c>
      <c r="E2193" s="1" t="str">
        <f t="shared" si="103"/>
        <v>VA Commonwealth</v>
      </c>
      <c r="F2193" s="1" t="str">
        <f t="shared" si="104"/>
        <v>0.611154</v>
      </c>
      <c r="H2193" s="1">
        <v>1</v>
      </c>
    </row>
    <row r="2194" spans="1:8" hidden="1" x14ac:dyDescent="0.2">
      <c r="A2194" s="1" t="s">
        <v>4472</v>
      </c>
      <c r="C2194" s="1" t="str">
        <f t="shared" si="102"/>
        <v>Tennessee</v>
      </c>
      <c r="D2194" s="1" t="s">
        <v>2279</v>
      </c>
      <c r="E2194" s="1" t="str">
        <f t="shared" si="103"/>
        <v>Vermont</v>
      </c>
      <c r="F2194" s="1" t="str">
        <f t="shared" si="104"/>
        <v>0.725333</v>
      </c>
      <c r="H2194" s="1">
        <v>1</v>
      </c>
    </row>
    <row r="2195" spans="1:8" hidden="1" x14ac:dyDescent="0.2">
      <c r="A2195" s="1" t="s">
        <v>4473</v>
      </c>
      <c r="C2195" s="1" t="str">
        <f t="shared" si="102"/>
        <v>Tennessee</v>
      </c>
      <c r="D2195" s="1" t="s">
        <v>2279</v>
      </c>
      <c r="E2195" s="1" t="str">
        <f t="shared" si="103"/>
        <v>Villanova</v>
      </c>
      <c r="F2195" s="1" t="str">
        <f t="shared" si="104"/>
        <v>0.500196</v>
      </c>
      <c r="H2195" s="1">
        <v>1</v>
      </c>
    </row>
    <row r="2196" spans="1:8" hidden="1" x14ac:dyDescent="0.2">
      <c r="A2196" s="1" t="s">
        <v>4474</v>
      </c>
      <c r="C2196" s="1" t="str">
        <f t="shared" si="102"/>
        <v>Virginia</v>
      </c>
      <c r="D2196" s="1" t="s">
        <v>2279</v>
      </c>
      <c r="E2196" s="1" t="str">
        <f t="shared" si="103"/>
        <v>Tennessee</v>
      </c>
      <c r="F2196" s="1" t="str">
        <f t="shared" si="104"/>
        <v>0.562936</v>
      </c>
      <c r="H2196" s="1">
        <v>1</v>
      </c>
    </row>
    <row r="2197" spans="1:8" hidden="1" x14ac:dyDescent="0.2">
      <c r="A2197" s="1" t="s">
        <v>4475</v>
      </c>
      <c r="C2197" s="1" t="str">
        <f t="shared" si="102"/>
        <v>Tennessee</v>
      </c>
      <c r="D2197" s="1" t="s">
        <v>2279</v>
      </c>
      <c r="E2197" s="1" t="str">
        <f t="shared" si="103"/>
        <v>Virginia Tech</v>
      </c>
      <c r="F2197" s="1" t="str">
        <f t="shared" si="104"/>
        <v>0.550698</v>
      </c>
      <c r="H2197" s="1">
        <v>1</v>
      </c>
    </row>
    <row r="2198" spans="1:8" hidden="1" x14ac:dyDescent="0.2">
      <c r="A2198" s="1" t="s">
        <v>4476</v>
      </c>
      <c r="C2198" s="1" t="str">
        <f t="shared" si="102"/>
        <v>Tennessee</v>
      </c>
      <c r="D2198" s="1" t="s">
        <v>2279</v>
      </c>
      <c r="E2198" s="1" t="str">
        <f t="shared" si="103"/>
        <v>Washington</v>
      </c>
      <c r="F2198" s="1" t="str">
        <f t="shared" si="104"/>
        <v>0.651795</v>
      </c>
      <c r="H2198" s="1">
        <v>1</v>
      </c>
    </row>
    <row r="2199" spans="1:8" hidden="1" x14ac:dyDescent="0.2">
      <c r="A2199" s="1" t="s">
        <v>4477</v>
      </c>
      <c r="C2199" s="1" t="str">
        <f t="shared" si="102"/>
        <v>Tennessee</v>
      </c>
      <c r="D2199" s="1" t="s">
        <v>2279</v>
      </c>
      <c r="E2199" s="1" t="str">
        <f t="shared" si="103"/>
        <v>Wisconsin</v>
      </c>
      <c r="F2199" s="1" t="str">
        <f t="shared" si="104"/>
        <v>0.556422</v>
      </c>
      <c r="H2199" s="1">
        <v>1</v>
      </c>
    </row>
    <row r="2200" spans="1:8" hidden="1" x14ac:dyDescent="0.2">
      <c r="A2200" s="1" t="s">
        <v>4478</v>
      </c>
      <c r="C2200" s="1" t="str">
        <f t="shared" si="102"/>
        <v>Tennessee</v>
      </c>
      <c r="D2200" s="1" t="s">
        <v>2279</v>
      </c>
      <c r="E2200" s="1" t="str">
        <f t="shared" si="103"/>
        <v>Wofford</v>
      </c>
      <c r="F2200" s="1" t="str">
        <f t="shared" si="104"/>
        <v>0.725333</v>
      </c>
      <c r="H2200" s="1">
        <v>1</v>
      </c>
    </row>
    <row r="2201" spans="1:8" hidden="1" x14ac:dyDescent="0.2">
      <c r="A2201" s="1" t="s">
        <v>4479</v>
      </c>
      <c r="C2201" s="1" t="str">
        <f t="shared" si="102"/>
        <v>Tennessee</v>
      </c>
      <c r="D2201" s="1" t="s">
        <v>2279</v>
      </c>
      <c r="E2201" s="1" t="str">
        <f t="shared" si="103"/>
        <v>Yale</v>
      </c>
      <c r="F2201" s="1" t="str">
        <f t="shared" si="104"/>
        <v>0.782814</v>
      </c>
      <c r="H2201" s="1">
        <v>1</v>
      </c>
    </row>
    <row r="2202" spans="1:8" hidden="1" x14ac:dyDescent="0.2">
      <c r="A2202" s="1" t="s">
        <v>4480</v>
      </c>
      <c r="C2202" s="1" t="str">
        <f t="shared" si="102"/>
        <v>Texas Tech</v>
      </c>
      <c r="D2202" s="1" t="s">
        <v>2279</v>
      </c>
      <c r="E2202" s="1" t="str">
        <f t="shared" si="103"/>
        <v>UC Irvine</v>
      </c>
      <c r="F2202" s="1" t="str">
        <f t="shared" si="104"/>
        <v>0.733887</v>
      </c>
      <c r="H2202" s="1">
        <v>1</v>
      </c>
    </row>
    <row r="2203" spans="1:8" hidden="1" x14ac:dyDescent="0.2">
      <c r="A2203" s="1" t="s">
        <v>4481</v>
      </c>
      <c r="C2203" s="1" t="str">
        <f t="shared" si="102"/>
        <v>Texas Tech</v>
      </c>
      <c r="D2203" s="1" t="s">
        <v>2279</v>
      </c>
      <c r="E2203" s="1" t="str">
        <f t="shared" si="103"/>
        <v>UCF</v>
      </c>
      <c r="F2203" s="1" t="str">
        <f t="shared" si="104"/>
        <v>0.694789</v>
      </c>
      <c r="H2203" s="1">
        <v>1</v>
      </c>
    </row>
    <row r="2204" spans="1:8" hidden="1" x14ac:dyDescent="0.2">
      <c r="A2204" s="1" t="s">
        <v>4482</v>
      </c>
      <c r="C2204" s="1" t="str">
        <f t="shared" si="102"/>
        <v>Texas Tech</v>
      </c>
      <c r="D2204" s="1" t="s">
        <v>2279</v>
      </c>
      <c r="E2204" s="1" t="str">
        <f t="shared" si="103"/>
        <v>Utah St</v>
      </c>
      <c r="F2204" s="1" t="str">
        <f t="shared" si="104"/>
        <v>0.719032</v>
      </c>
      <c r="H2204" s="1">
        <v>1</v>
      </c>
    </row>
    <row r="2205" spans="1:8" hidden="1" x14ac:dyDescent="0.2">
      <c r="A2205" s="1" t="s">
        <v>4483</v>
      </c>
      <c r="C2205" s="1" t="str">
        <f t="shared" si="102"/>
        <v>Texas Tech</v>
      </c>
      <c r="D2205" s="1" t="s">
        <v>2279</v>
      </c>
      <c r="E2205" s="1" t="str">
        <f t="shared" si="103"/>
        <v>VA Commonwealth</v>
      </c>
      <c r="F2205" s="1" t="str">
        <f t="shared" si="104"/>
        <v>0.621407</v>
      </c>
      <c r="H2205" s="1">
        <v>1</v>
      </c>
    </row>
    <row r="2206" spans="1:8" hidden="1" x14ac:dyDescent="0.2">
      <c r="A2206" s="1" t="s">
        <v>4484</v>
      </c>
      <c r="C2206" s="1" t="str">
        <f t="shared" si="102"/>
        <v>Texas Tech</v>
      </c>
      <c r="D2206" s="1" t="s">
        <v>2279</v>
      </c>
      <c r="E2206" s="1" t="str">
        <f t="shared" si="103"/>
        <v>Vermont</v>
      </c>
      <c r="F2206" s="1" t="str">
        <f t="shared" si="104"/>
        <v>0.733887</v>
      </c>
      <c r="H2206" s="1">
        <v>1</v>
      </c>
    </row>
    <row r="2207" spans="1:8" hidden="1" x14ac:dyDescent="0.2">
      <c r="A2207" s="1" t="s">
        <v>4485</v>
      </c>
      <c r="C2207" s="1" t="str">
        <f t="shared" si="102"/>
        <v>Texas Tech</v>
      </c>
      <c r="D2207" s="1" t="s">
        <v>2279</v>
      </c>
      <c r="E2207" s="1" t="str">
        <f t="shared" si="103"/>
        <v>Villanova</v>
      </c>
      <c r="F2207" s="1" t="str">
        <f t="shared" si="104"/>
        <v>0.539757</v>
      </c>
      <c r="H2207" s="1">
        <v>1</v>
      </c>
    </row>
    <row r="2208" spans="1:8" hidden="1" x14ac:dyDescent="0.2">
      <c r="A2208" s="1" t="s">
        <v>4486</v>
      </c>
      <c r="C2208" s="1" t="str">
        <f t="shared" si="102"/>
        <v>Virginia</v>
      </c>
      <c r="D2208" s="1" t="s">
        <v>2279</v>
      </c>
      <c r="E2208" s="1" t="str">
        <f t="shared" si="103"/>
        <v>Texas Tech</v>
      </c>
      <c r="F2208" s="1" t="str">
        <f t="shared" si="104"/>
        <v>0.565252</v>
      </c>
      <c r="H2208" s="1">
        <v>1</v>
      </c>
    </row>
    <row r="2209" spans="1:8" hidden="1" x14ac:dyDescent="0.2">
      <c r="A2209" s="1" t="s">
        <v>4487</v>
      </c>
      <c r="C2209" s="1" t="str">
        <f t="shared" si="102"/>
        <v>Texas Tech</v>
      </c>
      <c r="D2209" s="1" t="s">
        <v>2279</v>
      </c>
      <c r="E2209" s="1" t="str">
        <f t="shared" si="103"/>
        <v>Virginia Tech</v>
      </c>
      <c r="F2209" s="1" t="str">
        <f t="shared" si="104"/>
        <v>0.589542</v>
      </c>
      <c r="H2209" s="1">
        <v>1</v>
      </c>
    </row>
    <row r="2210" spans="1:8" hidden="1" x14ac:dyDescent="0.2">
      <c r="A2210" s="1" t="s">
        <v>4488</v>
      </c>
      <c r="C2210" s="1" t="str">
        <f t="shared" si="102"/>
        <v>Texas Tech</v>
      </c>
      <c r="D2210" s="1" t="s">
        <v>2279</v>
      </c>
      <c r="E2210" s="1" t="str">
        <f t="shared" si="103"/>
        <v>Washington</v>
      </c>
      <c r="F2210" s="1" t="str">
        <f t="shared" si="104"/>
        <v>0.686869</v>
      </c>
      <c r="H2210" s="1">
        <v>1</v>
      </c>
    </row>
    <row r="2211" spans="1:8" hidden="1" x14ac:dyDescent="0.2">
      <c r="A2211" s="1" t="s">
        <v>4489</v>
      </c>
      <c r="C2211" s="1" t="str">
        <f t="shared" si="102"/>
        <v>Texas Tech</v>
      </c>
      <c r="D2211" s="1" t="s">
        <v>2279</v>
      </c>
      <c r="E2211" s="1" t="str">
        <f t="shared" si="103"/>
        <v>Wisconsin</v>
      </c>
      <c r="F2211" s="1" t="str">
        <f t="shared" si="104"/>
        <v>0.595135</v>
      </c>
      <c r="H2211" s="1">
        <v>1</v>
      </c>
    </row>
    <row r="2212" spans="1:8" hidden="1" x14ac:dyDescent="0.2">
      <c r="A2212" s="1" t="s">
        <v>4490</v>
      </c>
      <c r="C2212" s="1" t="str">
        <f t="shared" si="102"/>
        <v>Texas Tech</v>
      </c>
      <c r="D2212" s="1" t="s">
        <v>2279</v>
      </c>
      <c r="E2212" s="1" t="str">
        <f t="shared" si="103"/>
        <v>Wofford</v>
      </c>
      <c r="F2212" s="1" t="str">
        <f t="shared" si="104"/>
        <v>0.733887</v>
      </c>
      <c r="H2212" s="1">
        <v>1</v>
      </c>
    </row>
    <row r="2213" spans="1:8" hidden="1" x14ac:dyDescent="0.2">
      <c r="A2213" s="1" t="s">
        <v>4491</v>
      </c>
      <c r="C2213" s="1" t="str">
        <f t="shared" si="102"/>
        <v>Texas Tech</v>
      </c>
      <c r="D2213" s="1" t="s">
        <v>2279</v>
      </c>
      <c r="E2213" s="1" t="str">
        <f t="shared" si="103"/>
        <v>Yale</v>
      </c>
      <c r="F2213" s="1" t="str">
        <f t="shared" si="104"/>
        <v>0.813825</v>
      </c>
      <c r="H2213" s="1">
        <v>1</v>
      </c>
    </row>
    <row r="2214" spans="1:8" hidden="1" x14ac:dyDescent="0.2">
      <c r="A2214" s="1" t="s">
        <v>4492</v>
      </c>
      <c r="C2214" s="1" t="str">
        <f t="shared" si="102"/>
        <v>UCF</v>
      </c>
      <c r="D2214" s="1" t="s">
        <v>2279</v>
      </c>
      <c r="E2214" s="1" t="str">
        <f t="shared" si="103"/>
        <v>UC Irvine</v>
      </c>
      <c r="F2214" s="1" t="str">
        <f t="shared" si="104"/>
        <v>0.584021</v>
      </c>
      <c r="H2214" s="1">
        <v>1</v>
      </c>
    </row>
    <row r="2215" spans="1:8" hidden="1" x14ac:dyDescent="0.2">
      <c r="A2215" s="1" t="s">
        <v>4493</v>
      </c>
      <c r="C2215" s="1" t="str">
        <f t="shared" si="102"/>
        <v>Utah St</v>
      </c>
      <c r="D2215" s="1" t="s">
        <v>2279</v>
      </c>
      <c r="E2215" s="1" t="str">
        <f t="shared" si="103"/>
        <v>UC Irvine</v>
      </c>
      <c r="F2215" s="1" t="str">
        <f t="shared" si="104"/>
        <v>0.587462</v>
      </c>
      <c r="H2215" s="1">
        <v>1</v>
      </c>
    </row>
    <row r="2216" spans="1:8" hidden="1" x14ac:dyDescent="0.2">
      <c r="A2216" s="1" t="s">
        <v>4494</v>
      </c>
      <c r="C2216" s="1" t="str">
        <f t="shared" si="102"/>
        <v>VA Commonwealth</v>
      </c>
      <c r="D2216" s="1" t="s">
        <v>2279</v>
      </c>
      <c r="E2216" s="1" t="str">
        <f t="shared" si="103"/>
        <v>UC Irvine</v>
      </c>
      <c r="F2216" s="1" t="str">
        <f t="shared" si="104"/>
        <v>0.651066</v>
      </c>
      <c r="H2216" s="1">
        <v>1</v>
      </c>
    </row>
    <row r="2217" spans="1:8" hidden="1" x14ac:dyDescent="0.2">
      <c r="A2217" s="1" t="s">
        <v>4495</v>
      </c>
      <c r="C2217" s="1" t="str">
        <f t="shared" si="102"/>
        <v>Vermont</v>
      </c>
      <c r="D2217" s="1" t="s">
        <v>2279</v>
      </c>
      <c r="E2217" s="1" t="str">
        <f t="shared" si="103"/>
        <v>UC Irvine</v>
      </c>
      <c r="F2217" s="1" t="str">
        <f t="shared" si="104"/>
        <v>0.500895</v>
      </c>
      <c r="H2217" s="1">
        <v>1</v>
      </c>
    </row>
    <row r="2218" spans="1:8" hidden="1" x14ac:dyDescent="0.2">
      <c r="A2218" s="1" t="s">
        <v>4496</v>
      </c>
      <c r="C2218" s="1" t="str">
        <f t="shared" si="102"/>
        <v>Villanova</v>
      </c>
      <c r="D2218" s="1" t="s">
        <v>2279</v>
      </c>
      <c r="E2218" s="1" t="str">
        <f t="shared" si="103"/>
        <v>UC Irvine</v>
      </c>
      <c r="F2218" s="1" t="str">
        <f t="shared" si="104"/>
        <v>0.710157</v>
      </c>
      <c r="H2218" s="1">
        <v>1</v>
      </c>
    </row>
    <row r="2219" spans="1:8" hidden="1" x14ac:dyDescent="0.2">
      <c r="A2219" s="1" t="s">
        <v>4497</v>
      </c>
      <c r="C2219" s="1" t="str">
        <f t="shared" si="102"/>
        <v>Virginia</v>
      </c>
      <c r="D2219" s="1" t="s">
        <v>2279</v>
      </c>
      <c r="E2219" s="1" t="str">
        <f t="shared" si="103"/>
        <v>UC Irvine</v>
      </c>
      <c r="F2219" s="1" t="str">
        <f t="shared" si="104"/>
        <v>0.765050</v>
      </c>
      <c r="H2219" s="1">
        <v>1</v>
      </c>
    </row>
    <row r="2220" spans="1:8" hidden="1" x14ac:dyDescent="0.2">
      <c r="A2220" s="1" t="s">
        <v>4498</v>
      </c>
      <c r="C2220" s="1" t="str">
        <f t="shared" si="102"/>
        <v>Virginia Tech</v>
      </c>
      <c r="D2220" s="1" t="s">
        <v>2279</v>
      </c>
      <c r="E2220" s="1" t="str">
        <f t="shared" si="103"/>
        <v>UC Irvine</v>
      </c>
      <c r="F2220" s="1" t="str">
        <f t="shared" si="104"/>
        <v>0.683513</v>
      </c>
      <c r="H2220" s="1">
        <v>1</v>
      </c>
    </row>
    <row r="2221" spans="1:8" hidden="1" x14ac:dyDescent="0.2">
      <c r="A2221" s="1" t="s">
        <v>4499</v>
      </c>
      <c r="C2221" s="1" t="str">
        <f t="shared" si="102"/>
        <v>Washington</v>
      </c>
      <c r="D2221" s="1" t="s">
        <v>2279</v>
      </c>
      <c r="E2221" s="1" t="str">
        <f t="shared" si="103"/>
        <v>UC Irvine</v>
      </c>
      <c r="F2221" s="1" t="str">
        <f t="shared" si="104"/>
        <v>0.551052</v>
      </c>
      <c r="H2221" s="1">
        <v>1</v>
      </c>
    </row>
    <row r="2222" spans="1:8" hidden="1" x14ac:dyDescent="0.2">
      <c r="A2222" s="1" t="s">
        <v>4500</v>
      </c>
      <c r="C2222" s="1" t="str">
        <f t="shared" si="102"/>
        <v>Wisconsin</v>
      </c>
      <c r="D2222" s="1" t="s">
        <v>2279</v>
      </c>
      <c r="E2222" s="1" t="str">
        <f t="shared" si="103"/>
        <v>UC Irvine</v>
      </c>
      <c r="F2222" s="1" t="str">
        <f t="shared" si="104"/>
        <v>0.674673</v>
      </c>
      <c r="H2222" s="1">
        <v>1</v>
      </c>
    </row>
    <row r="2223" spans="1:8" hidden="1" x14ac:dyDescent="0.2">
      <c r="A2223" s="1" t="s">
        <v>4501</v>
      </c>
      <c r="C2223" s="1" t="str">
        <f t="shared" si="102"/>
        <v>Wofford</v>
      </c>
      <c r="D2223" s="1" t="s">
        <v>2279</v>
      </c>
      <c r="E2223" s="1" t="str">
        <f t="shared" si="103"/>
        <v>UC Irvine</v>
      </c>
      <c r="F2223" s="1" t="str">
        <f t="shared" si="104"/>
        <v>0.500895</v>
      </c>
      <c r="H2223" s="1">
        <v>1</v>
      </c>
    </row>
    <row r="2224" spans="1:8" hidden="1" x14ac:dyDescent="0.2">
      <c r="A2224" s="1" t="s">
        <v>4502</v>
      </c>
      <c r="C2224" s="1" t="str">
        <f t="shared" si="102"/>
        <v>UC Irvine</v>
      </c>
      <c r="D2224" s="1" t="s">
        <v>2279</v>
      </c>
      <c r="E2224" s="1" t="str">
        <f t="shared" si="103"/>
        <v>Yale</v>
      </c>
      <c r="F2224" s="1" t="str">
        <f t="shared" si="104"/>
        <v>0.655356</v>
      </c>
      <c r="H2224" s="1">
        <v>1</v>
      </c>
    </row>
    <row r="2225" spans="1:8" hidden="1" x14ac:dyDescent="0.2">
      <c r="A2225" s="1" t="s">
        <v>4503</v>
      </c>
      <c r="C2225" s="1" t="str">
        <f t="shared" si="102"/>
        <v>Utah St</v>
      </c>
      <c r="D2225" s="1" t="s">
        <v>2279</v>
      </c>
      <c r="E2225" s="1" t="str">
        <f t="shared" si="103"/>
        <v>UCF</v>
      </c>
      <c r="F2225" s="1" t="str">
        <f t="shared" si="104"/>
        <v>0.540895</v>
      </c>
      <c r="H2225" s="1">
        <v>1</v>
      </c>
    </row>
    <row r="2226" spans="1:8" hidden="1" x14ac:dyDescent="0.2">
      <c r="A2226" s="1" t="s">
        <v>4504</v>
      </c>
      <c r="C2226" s="1" t="str">
        <f t="shared" si="102"/>
        <v>VA Commonwealth</v>
      </c>
      <c r="D2226" s="1" t="s">
        <v>2279</v>
      </c>
      <c r="E2226" s="1" t="str">
        <f t="shared" si="103"/>
        <v>UCF</v>
      </c>
      <c r="F2226" s="1" t="str">
        <f t="shared" si="104"/>
        <v>0.608434</v>
      </c>
      <c r="H2226" s="1">
        <v>1</v>
      </c>
    </row>
    <row r="2227" spans="1:8" hidden="1" x14ac:dyDescent="0.2">
      <c r="A2227" s="1" t="s">
        <v>4505</v>
      </c>
      <c r="C2227" s="1" t="str">
        <f t="shared" si="102"/>
        <v>UCF</v>
      </c>
      <c r="D2227" s="1" t="s">
        <v>2279</v>
      </c>
      <c r="E2227" s="1" t="str">
        <f t="shared" si="103"/>
        <v>Vermont</v>
      </c>
      <c r="F2227" s="1" t="str">
        <f t="shared" si="104"/>
        <v>0.543449</v>
      </c>
      <c r="H2227" s="1">
        <v>1</v>
      </c>
    </row>
    <row r="2228" spans="1:8" hidden="1" x14ac:dyDescent="0.2">
      <c r="A2228" s="1" t="s">
        <v>4506</v>
      </c>
      <c r="C2228" s="1" t="str">
        <f t="shared" si="102"/>
        <v>Villanova</v>
      </c>
      <c r="D2228" s="1" t="s">
        <v>2279</v>
      </c>
      <c r="E2228" s="1" t="str">
        <f t="shared" si="103"/>
        <v>UCF</v>
      </c>
      <c r="F2228" s="1" t="str">
        <f t="shared" si="104"/>
        <v>0.671889</v>
      </c>
      <c r="H2228" s="1">
        <v>1</v>
      </c>
    </row>
    <row r="2229" spans="1:8" hidden="1" x14ac:dyDescent="0.2">
      <c r="A2229" s="1" t="s">
        <v>4507</v>
      </c>
      <c r="C2229" s="1" t="str">
        <f t="shared" si="102"/>
        <v>Virginia</v>
      </c>
      <c r="D2229" s="1" t="s">
        <v>2279</v>
      </c>
      <c r="E2229" s="1" t="str">
        <f t="shared" si="103"/>
        <v>UCF</v>
      </c>
      <c r="F2229" s="1" t="str">
        <f t="shared" si="104"/>
        <v>0.741285</v>
      </c>
      <c r="H2229" s="1">
        <v>1</v>
      </c>
    </row>
    <row r="2230" spans="1:8" hidden="1" x14ac:dyDescent="0.2">
      <c r="A2230" s="1" t="s">
        <v>4508</v>
      </c>
      <c r="C2230" s="1" t="str">
        <f t="shared" si="102"/>
        <v>Virginia Tech</v>
      </c>
      <c r="D2230" s="1" t="s">
        <v>2279</v>
      </c>
      <c r="E2230" s="1" t="str">
        <f t="shared" si="103"/>
        <v>UCF</v>
      </c>
      <c r="F2230" s="1" t="str">
        <f t="shared" si="104"/>
        <v>0.625752</v>
      </c>
      <c r="H2230" s="1">
        <v>1</v>
      </c>
    </row>
    <row r="2231" spans="1:8" hidden="1" x14ac:dyDescent="0.2">
      <c r="A2231" s="1" t="s">
        <v>4509</v>
      </c>
      <c r="C2231" s="1" t="str">
        <f t="shared" si="102"/>
        <v>Washington</v>
      </c>
      <c r="D2231" s="1" t="s">
        <v>2279</v>
      </c>
      <c r="E2231" s="1" t="str">
        <f t="shared" si="103"/>
        <v>UCF</v>
      </c>
      <c r="F2231" s="1" t="str">
        <f t="shared" si="104"/>
        <v>0.535803</v>
      </c>
      <c r="H2231" s="1">
        <v>1</v>
      </c>
    </row>
    <row r="2232" spans="1:8" hidden="1" x14ac:dyDescent="0.2">
      <c r="A2232" s="1" t="s">
        <v>4510</v>
      </c>
      <c r="C2232" s="1" t="str">
        <f t="shared" si="102"/>
        <v>Wisconsin</v>
      </c>
      <c r="D2232" s="1" t="s">
        <v>2279</v>
      </c>
      <c r="E2232" s="1" t="str">
        <f t="shared" si="103"/>
        <v>UCF</v>
      </c>
      <c r="F2232" s="1" t="str">
        <f t="shared" si="104"/>
        <v>0.616204</v>
      </c>
      <c r="H2232" s="1">
        <v>1</v>
      </c>
    </row>
    <row r="2233" spans="1:8" hidden="1" x14ac:dyDescent="0.2">
      <c r="A2233" s="1" t="s">
        <v>4511</v>
      </c>
      <c r="C2233" s="1" t="str">
        <f t="shared" si="102"/>
        <v>UCF</v>
      </c>
      <c r="D2233" s="1" t="s">
        <v>2279</v>
      </c>
      <c r="E2233" s="1" t="str">
        <f t="shared" si="103"/>
        <v>Wofford</v>
      </c>
      <c r="F2233" s="1" t="str">
        <f t="shared" si="104"/>
        <v>0.543449</v>
      </c>
      <c r="H2233" s="1">
        <v>1</v>
      </c>
    </row>
    <row r="2234" spans="1:8" hidden="1" x14ac:dyDescent="0.2">
      <c r="A2234" s="1" t="s">
        <v>4512</v>
      </c>
      <c r="C2234" s="1" t="str">
        <f t="shared" si="102"/>
        <v>UCF</v>
      </c>
      <c r="D2234" s="1" t="s">
        <v>2279</v>
      </c>
      <c r="E2234" s="1" t="str">
        <f t="shared" si="103"/>
        <v>Yale</v>
      </c>
      <c r="F2234" s="1" t="str">
        <f t="shared" si="104"/>
        <v>0.684016</v>
      </c>
      <c r="H2234" s="1">
        <v>1</v>
      </c>
    </row>
    <row r="2235" spans="1:8" hidden="1" x14ac:dyDescent="0.2">
      <c r="A2235" s="1" t="s">
        <v>4513</v>
      </c>
      <c r="C2235" s="1" t="str">
        <f t="shared" si="102"/>
        <v>VA Commonwealth</v>
      </c>
      <c r="D2235" s="1" t="s">
        <v>2279</v>
      </c>
      <c r="E2235" s="1" t="str">
        <f t="shared" si="103"/>
        <v>Utah St</v>
      </c>
      <c r="F2235" s="1" t="str">
        <f t="shared" si="104"/>
        <v>0.576128</v>
      </c>
      <c r="H2235" s="1">
        <v>1</v>
      </c>
    </row>
    <row r="2236" spans="1:8" hidden="1" x14ac:dyDescent="0.2">
      <c r="A2236" s="1" t="s">
        <v>4514</v>
      </c>
      <c r="C2236" s="1" t="str">
        <f t="shared" si="102"/>
        <v>Utah St</v>
      </c>
      <c r="D2236" s="1" t="s">
        <v>2279</v>
      </c>
      <c r="E2236" s="1" t="str">
        <f t="shared" si="103"/>
        <v>Vermont</v>
      </c>
      <c r="F2236" s="1" t="str">
        <f t="shared" si="104"/>
        <v>0.576415</v>
      </c>
      <c r="H2236" s="1">
        <v>1</v>
      </c>
    </row>
    <row r="2237" spans="1:8" hidden="1" x14ac:dyDescent="0.2">
      <c r="A2237" s="1" t="s">
        <v>4515</v>
      </c>
      <c r="C2237" s="1" t="str">
        <f t="shared" si="102"/>
        <v>Villanova</v>
      </c>
      <c r="D2237" s="1" t="s">
        <v>2279</v>
      </c>
      <c r="E2237" s="1" t="str">
        <f t="shared" si="103"/>
        <v>Utah St</v>
      </c>
      <c r="F2237" s="1" t="str">
        <f t="shared" si="104"/>
        <v>0.641187</v>
      </c>
      <c r="H2237" s="1">
        <v>1</v>
      </c>
    </row>
    <row r="2238" spans="1:8" hidden="1" x14ac:dyDescent="0.2">
      <c r="A2238" s="1" t="s">
        <v>4516</v>
      </c>
      <c r="C2238" s="1" t="str">
        <f t="shared" si="102"/>
        <v>Virginia</v>
      </c>
      <c r="D2238" s="1" t="s">
        <v>2279</v>
      </c>
      <c r="E2238" s="1" t="str">
        <f t="shared" si="103"/>
        <v>Utah St</v>
      </c>
      <c r="F2238" s="1" t="str">
        <f t="shared" si="104"/>
        <v>0.711584</v>
      </c>
      <c r="H2238" s="1">
        <v>1</v>
      </c>
    </row>
    <row r="2239" spans="1:8" hidden="1" x14ac:dyDescent="0.2">
      <c r="A2239" s="1" t="s">
        <v>4517</v>
      </c>
      <c r="C2239" s="1" t="str">
        <f t="shared" si="102"/>
        <v>Virginia Tech</v>
      </c>
      <c r="D2239" s="1" t="s">
        <v>2279</v>
      </c>
      <c r="E2239" s="1" t="str">
        <f t="shared" si="103"/>
        <v>Utah St</v>
      </c>
      <c r="F2239" s="1" t="str">
        <f t="shared" si="104"/>
        <v>0.611670</v>
      </c>
      <c r="H2239" s="1">
        <v>1</v>
      </c>
    </row>
    <row r="2240" spans="1:8" hidden="1" x14ac:dyDescent="0.2">
      <c r="A2240" s="1" t="s">
        <v>4518</v>
      </c>
      <c r="C2240" s="1" t="str">
        <f t="shared" si="102"/>
        <v>Washington</v>
      </c>
      <c r="D2240" s="1" t="s">
        <v>2279</v>
      </c>
      <c r="E2240" s="1" t="str">
        <f t="shared" si="103"/>
        <v>Utah St</v>
      </c>
      <c r="F2240" s="1" t="str">
        <f t="shared" si="104"/>
        <v>0.500025</v>
      </c>
      <c r="H2240" s="1">
        <v>1</v>
      </c>
    </row>
    <row r="2241" spans="1:8" hidden="1" x14ac:dyDescent="0.2">
      <c r="A2241" s="1" t="s">
        <v>4519</v>
      </c>
      <c r="C2241" s="1" t="str">
        <f t="shared" si="102"/>
        <v>Wisconsin</v>
      </c>
      <c r="D2241" s="1" t="s">
        <v>2279</v>
      </c>
      <c r="E2241" s="1" t="str">
        <f t="shared" si="103"/>
        <v>Utah St</v>
      </c>
      <c r="F2241" s="1" t="str">
        <f t="shared" si="104"/>
        <v>0.601992</v>
      </c>
      <c r="H2241" s="1">
        <v>1</v>
      </c>
    </row>
    <row r="2242" spans="1:8" hidden="1" x14ac:dyDescent="0.2">
      <c r="A2242" s="1" t="s">
        <v>4520</v>
      </c>
      <c r="C2242" s="1" t="str">
        <f t="shared" si="102"/>
        <v>Utah St</v>
      </c>
      <c r="D2242" s="1" t="s">
        <v>2279</v>
      </c>
      <c r="E2242" s="1" t="str">
        <f t="shared" si="103"/>
        <v>Wofford</v>
      </c>
      <c r="F2242" s="1" t="str">
        <f t="shared" si="104"/>
        <v>0.576415</v>
      </c>
      <c r="H2242" s="1">
        <v>1</v>
      </c>
    </row>
    <row r="2243" spans="1:8" hidden="1" x14ac:dyDescent="0.2">
      <c r="A2243" s="1" t="s">
        <v>4521</v>
      </c>
      <c r="C2243" s="1" t="str">
        <f t="shared" ref="C2243:C2279" si="105">LEFT(A2243,FIND("beats",A2243)-2)</f>
        <v>Utah St</v>
      </c>
      <c r="D2243" s="1" t="s">
        <v>2279</v>
      </c>
      <c r="E2243" s="1" t="str">
        <f t="shared" ref="E2243:E2279" si="106">MID(A2243,FIND("beats ",A2243)+6,FIND(":",A2243)-(FIND("beats ",A2243)+6))</f>
        <v>Yale</v>
      </c>
      <c r="F2243" s="1" t="str">
        <f t="shared" ref="F2243:F2279" si="107">RIGHT(A2243,LEN(A2243)-(FIND(":",A2243)+1))</f>
        <v>0.746703</v>
      </c>
      <c r="H2243" s="1">
        <v>1</v>
      </c>
    </row>
    <row r="2244" spans="1:8" hidden="1" x14ac:dyDescent="0.2">
      <c r="A2244" s="1" t="s">
        <v>4522</v>
      </c>
      <c r="C2244" s="1" t="str">
        <f t="shared" si="105"/>
        <v>VA Commonwealth</v>
      </c>
      <c r="D2244" s="1" t="s">
        <v>2279</v>
      </c>
      <c r="E2244" s="1" t="str">
        <f t="shared" si="106"/>
        <v>Vermont</v>
      </c>
      <c r="F2244" s="1" t="str">
        <f t="shared" si="107"/>
        <v>0.592336</v>
      </c>
      <c r="H2244" s="1">
        <v>1</v>
      </c>
    </row>
    <row r="2245" spans="1:8" hidden="1" x14ac:dyDescent="0.2">
      <c r="A2245" s="1" t="s">
        <v>4523</v>
      </c>
      <c r="C2245" s="1" t="str">
        <f t="shared" si="105"/>
        <v>Villanova</v>
      </c>
      <c r="D2245" s="1" t="s">
        <v>2279</v>
      </c>
      <c r="E2245" s="1" t="str">
        <f t="shared" si="106"/>
        <v>VA Commonwealth</v>
      </c>
      <c r="F2245" s="1" t="str">
        <f t="shared" si="107"/>
        <v>0.620511</v>
      </c>
      <c r="H2245" s="1">
        <v>1</v>
      </c>
    </row>
    <row r="2246" spans="1:8" hidden="1" x14ac:dyDescent="0.2">
      <c r="A2246" s="1" t="s">
        <v>4524</v>
      </c>
      <c r="C2246" s="1" t="str">
        <f t="shared" si="105"/>
        <v>Virginia</v>
      </c>
      <c r="D2246" s="1" t="s">
        <v>2279</v>
      </c>
      <c r="E2246" s="1" t="str">
        <f t="shared" si="106"/>
        <v>VA Commonwealth</v>
      </c>
      <c r="F2246" s="1" t="str">
        <f t="shared" si="107"/>
        <v>0.715814</v>
      </c>
      <c r="H2246" s="1">
        <v>1</v>
      </c>
    </row>
    <row r="2247" spans="1:8" hidden="1" x14ac:dyDescent="0.2">
      <c r="A2247" s="1" t="s">
        <v>4525</v>
      </c>
      <c r="C2247" s="1" t="str">
        <f t="shared" si="105"/>
        <v>Virginia Tech</v>
      </c>
      <c r="D2247" s="1" t="s">
        <v>2279</v>
      </c>
      <c r="E2247" s="1" t="str">
        <f t="shared" si="106"/>
        <v>VA Commonwealth</v>
      </c>
      <c r="F2247" s="1" t="str">
        <f t="shared" si="107"/>
        <v>0.571753</v>
      </c>
      <c r="H2247" s="1">
        <v>1</v>
      </c>
    </row>
    <row r="2248" spans="1:8" hidden="1" x14ac:dyDescent="0.2">
      <c r="A2248" s="1" t="s">
        <v>4526</v>
      </c>
      <c r="C2248" s="1" t="str">
        <f t="shared" si="105"/>
        <v>VA Commonwealth</v>
      </c>
      <c r="D2248" s="1" t="s">
        <v>2279</v>
      </c>
      <c r="E2248" s="1" t="str">
        <f t="shared" si="106"/>
        <v>Washington</v>
      </c>
      <c r="F2248" s="1" t="str">
        <f t="shared" si="107"/>
        <v>0.541214</v>
      </c>
      <c r="H2248" s="1">
        <v>1</v>
      </c>
    </row>
    <row r="2249" spans="1:8" hidden="1" x14ac:dyDescent="0.2">
      <c r="A2249" s="1" t="s">
        <v>4527</v>
      </c>
      <c r="C2249" s="1" t="str">
        <f t="shared" si="105"/>
        <v>Wisconsin</v>
      </c>
      <c r="D2249" s="1" t="s">
        <v>2279</v>
      </c>
      <c r="E2249" s="1" t="str">
        <f t="shared" si="106"/>
        <v>VA Commonwealth</v>
      </c>
      <c r="F2249" s="1" t="str">
        <f t="shared" si="107"/>
        <v>0.561793</v>
      </c>
      <c r="H2249" s="1">
        <v>0</v>
      </c>
    </row>
    <row r="2250" spans="1:8" hidden="1" x14ac:dyDescent="0.2">
      <c r="A2250" s="1" t="s">
        <v>4528</v>
      </c>
      <c r="C2250" s="1" t="str">
        <f t="shared" si="105"/>
        <v>VA Commonwealth</v>
      </c>
      <c r="D2250" s="1" t="s">
        <v>2279</v>
      </c>
      <c r="E2250" s="1" t="str">
        <f t="shared" si="106"/>
        <v>Wofford</v>
      </c>
      <c r="F2250" s="1" t="str">
        <f t="shared" si="107"/>
        <v>0.592336</v>
      </c>
      <c r="H2250" s="1">
        <v>1</v>
      </c>
    </row>
    <row r="2251" spans="1:8" hidden="1" x14ac:dyDescent="0.2">
      <c r="A2251" s="1" t="s">
        <v>4529</v>
      </c>
      <c r="C2251" s="1" t="str">
        <f t="shared" si="105"/>
        <v>VA Commonwealth</v>
      </c>
      <c r="D2251" s="1" t="s">
        <v>2279</v>
      </c>
      <c r="E2251" s="1" t="str">
        <f t="shared" si="106"/>
        <v>Yale</v>
      </c>
      <c r="F2251" s="1" t="str">
        <f t="shared" si="107"/>
        <v>0.750669</v>
      </c>
      <c r="H2251" s="1">
        <v>1</v>
      </c>
    </row>
    <row r="2252" spans="1:8" hidden="1" x14ac:dyDescent="0.2">
      <c r="A2252" s="1" t="s">
        <v>4530</v>
      </c>
      <c r="C2252" s="1" t="str">
        <f t="shared" si="105"/>
        <v>Villanova</v>
      </c>
      <c r="D2252" s="1" t="s">
        <v>2279</v>
      </c>
      <c r="E2252" s="1" t="str">
        <f t="shared" si="106"/>
        <v>Vermont</v>
      </c>
      <c r="F2252" s="1" t="str">
        <f t="shared" si="107"/>
        <v>0.713683</v>
      </c>
      <c r="H2252" s="1">
        <v>1</v>
      </c>
    </row>
    <row r="2253" spans="1:8" hidden="1" x14ac:dyDescent="0.2">
      <c r="A2253" s="1" t="s">
        <v>4531</v>
      </c>
      <c r="C2253" s="1" t="str">
        <f t="shared" si="105"/>
        <v>Virginia</v>
      </c>
      <c r="D2253" s="1" t="s">
        <v>2279</v>
      </c>
      <c r="E2253" s="1" t="str">
        <f t="shared" si="106"/>
        <v>Vermont</v>
      </c>
      <c r="F2253" s="1" t="str">
        <f t="shared" si="107"/>
        <v>0.780675</v>
      </c>
      <c r="H2253" s="1">
        <v>1</v>
      </c>
    </row>
    <row r="2254" spans="1:8" hidden="1" x14ac:dyDescent="0.2">
      <c r="A2254" s="1" t="s">
        <v>4532</v>
      </c>
      <c r="C2254" s="1" t="str">
        <f t="shared" si="105"/>
        <v>Virginia Tech</v>
      </c>
      <c r="D2254" s="1" t="s">
        <v>2279</v>
      </c>
      <c r="E2254" s="1" t="str">
        <f t="shared" si="106"/>
        <v>Vermont</v>
      </c>
      <c r="F2254" s="1" t="str">
        <f t="shared" si="107"/>
        <v>0.687221</v>
      </c>
      <c r="H2254" s="1">
        <v>1</v>
      </c>
    </row>
    <row r="2255" spans="1:8" hidden="1" x14ac:dyDescent="0.2">
      <c r="A2255" s="1" t="s">
        <v>4533</v>
      </c>
      <c r="C2255" s="1" t="str">
        <f t="shared" si="105"/>
        <v>Washington</v>
      </c>
      <c r="D2255" s="1" t="s">
        <v>2279</v>
      </c>
      <c r="E2255" s="1" t="str">
        <f t="shared" si="106"/>
        <v>Vermont</v>
      </c>
      <c r="F2255" s="1" t="str">
        <f t="shared" si="107"/>
        <v>0.555302</v>
      </c>
      <c r="H2255" s="1">
        <v>1</v>
      </c>
    </row>
    <row r="2256" spans="1:8" hidden="1" x14ac:dyDescent="0.2">
      <c r="A2256" s="1" t="s">
        <v>4534</v>
      </c>
      <c r="C2256" s="1" t="str">
        <f t="shared" si="105"/>
        <v>Wisconsin</v>
      </c>
      <c r="D2256" s="1" t="s">
        <v>2279</v>
      </c>
      <c r="E2256" s="1" t="str">
        <f t="shared" si="106"/>
        <v>Vermont</v>
      </c>
      <c r="F2256" s="1" t="str">
        <f t="shared" si="107"/>
        <v>0.678435</v>
      </c>
      <c r="H2256" s="1">
        <v>1</v>
      </c>
    </row>
    <row r="2257" spans="1:8" hidden="1" x14ac:dyDescent="0.2">
      <c r="A2257" s="1" t="s">
        <v>4535</v>
      </c>
      <c r="C2257" s="1" t="str">
        <f t="shared" si="105"/>
        <v>Wofford</v>
      </c>
      <c r="D2257" s="1" t="s">
        <v>2279</v>
      </c>
      <c r="E2257" s="1" t="str">
        <f t="shared" si="106"/>
        <v>Vermont</v>
      </c>
      <c r="F2257" s="1" t="str">
        <f t="shared" si="107"/>
        <v>0.509957</v>
      </c>
      <c r="H2257" s="1">
        <v>1</v>
      </c>
    </row>
    <row r="2258" spans="1:8" hidden="1" x14ac:dyDescent="0.2">
      <c r="A2258" s="1" t="s">
        <v>4536</v>
      </c>
      <c r="C2258" s="1" t="str">
        <f t="shared" si="105"/>
        <v>Vermont</v>
      </c>
      <c r="D2258" s="1" t="s">
        <v>2279</v>
      </c>
      <c r="E2258" s="1" t="str">
        <f t="shared" si="106"/>
        <v>Yale</v>
      </c>
      <c r="F2258" s="1" t="str">
        <f t="shared" si="107"/>
        <v>0.651462</v>
      </c>
      <c r="H2258" s="1">
        <v>1</v>
      </c>
    </row>
    <row r="2259" spans="1:8" hidden="1" x14ac:dyDescent="0.2">
      <c r="A2259" s="1" t="s">
        <v>4537</v>
      </c>
      <c r="C2259" s="1" t="str">
        <f t="shared" si="105"/>
        <v>Virginia</v>
      </c>
      <c r="D2259" s="1" t="s">
        <v>2279</v>
      </c>
      <c r="E2259" s="1" t="str">
        <f t="shared" si="106"/>
        <v>Villanova</v>
      </c>
      <c r="F2259" s="1" t="str">
        <f t="shared" si="107"/>
        <v>0.592946</v>
      </c>
      <c r="H2259" s="1">
        <v>1</v>
      </c>
    </row>
    <row r="2260" spans="1:8" hidden="1" x14ac:dyDescent="0.2">
      <c r="A2260" s="1" t="s">
        <v>4538</v>
      </c>
      <c r="C2260" s="1" t="str">
        <f t="shared" si="105"/>
        <v>Villanova</v>
      </c>
      <c r="D2260" s="1" t="s">
        <v>2279</v>
      </c>
      <c r="E2260" s="1" t="str">
        <f t="shared" si="106"/>
        <v>Virginia Tech</v>
      </c>
      <c r="F2260" s="1" t="str">
        <f t="shared" si="107"/>
        <v>0.542262</v>
      </c>
      <c r="H2260" s="1">
        <v>1</v>
      </c>
    </row>
    <row r="2261" spans="1:8" hidden="1" x14ac:dyDescent="0.2">
      <c r="A2261" s="1" t="s">
        <v>4539</v>
      </c>
      <c r="C2261" s="1" t="str">
        <f t="shared" si="105"/>
        <v>Villanova</v>
      </c>
      <c r="D2261" s="1" t="s">
        <v>2279</v>
      </c>
      <c r="E2261" s="1" t="str">
        <f t="shared" si="106"/>
        <v>Washington</v>
      </c>
      <c r="F2261" s="1" t="str">
        <f t="shared" si="107"/>
        <v>0.644030</v>
      </c>
      <c r="H2261" s="1">
        <v>1</v>
      </c>
    </row>
    <row r="2262" spans="1:8" hidden="1" x14ac:dyDescent="0.2">
      <c r="A2262" s="1" t="s">
        <v>4540</v>
      </c>
      <c r="C2262" s="1" t="str">
        <f t="shared" si="105"/>
        <v>Villanova</v>
      </c>
      <c r="D2262" s="1" t="s">
        <v>2279</v>
      </c>
      <c r="E2262" s="1" t="str">
        <f t="shared" si="106"/>
        <v>Wisconsin</v>
      </c>
      <c r="F2262" s="1" t="str">
        <f t="shared" si="107"/>
        <v>0.548006</v>
      </c>
      <c r="H2262" s="1">
        <v>1</v>
      </c>
    </row>
    <row r="2263" spans="1:8" hidden="1" x14ac:dyDescent="0.2">
      <c r="A2263" s="1" t="s">
        <v>4541</v>
      </c>
      <c r="C2263" s="1" t="str">
        <f t="shared" si="105"/>
        <v>Villanova</v>
      </c>
      <c r="D2263" s="1" t="s">
        <v>2279</v>
      </c>
      <c r="E2263" s="1" t="str">
        <f t="shared" si="106"/>
        <v>Wofford</v>
      </c>
      <c r="F2263" s="1" t="str">
        <f t="shared" si="107"/>
        <v>0.711110</v>
      </c>
      <c r="H2263" s="1">
        <v>1</v>
      </c>
    </row>
    <row r="2264" spans="1:8" hidden="1" x14ac:dyDescent="0.2">
      <c r="A2264" s="1" t="s">
        <v>4542</v>
      </c>
      <c r="C2264" s="1" t="str">
        <f t="shared" si="105"/>
        <v>Villanova</v>
      </c>
      <c r="D2264" s="1" t="s">
        <v>2279</v>
      </c>
      <c r="E2264" s="1" t="str">
        <f t="shared" si="106"/>
        <v>Yale</v>
      </c>
      <c r="F2264" s="1" t="str">
        <f t="shared" si="107"/>
        <v>0.776971</v>
      </c>
      <c r="H2264" s="1">
        <v>1</v>
      </c>
    </row>
    <row r="2265" spans="1:8" hidden="1" x14ac:dyDescent="0.2">
      <c r="A2265" s="1" t="s">
        <v>4543</v>
      </c>
      <c r="C2265" s="1" t="str">
        <f t="shared" si="105"/>
        <v>Virginia</v>
      </c>
      <c r="D2265" s="1" t="s">
        <v>2279</v>
      </c>
      <c r="E2265" s="1" t="str">
        <f t="shared" si="106"/>
        <v>Virginia Tech</v>
      </c>
      <c r="F2265" s="1" t="str">
        <f t="shared" si="107"/>
        <v>0.661833</v>
      </c>
      <c r="H2265" s="1">
        <v>1</v>
      </c>
    </row>
    <row r="2266" spans="1:8" hidden="1" x14ac:dyDescent="0.2">
      <c r="A2266" s="1" t="s">
        <v>4544</v>
      </c>
      <c r="C2266" s="1" t="str">
        <f t="shared" si="105"/>
        <v>Virginia</v>
      </c>
      <c r="D2266" s="1" t="s">
        <v>2279</v>
      </c>
      <c r="E2266" s="1" t="str">
        <f t="shared" si="106"/>
        <v>Washington</v>
      </c>
      <c r="F2266" s="1" t="str">
        <f t="shared" si="107"/>
        <v>0.739886</v>
      </c>
      <c r="H2266" s="1">
        <v>1</v>
      </c>
    </row>
    <row r="2267" spans="1:8" hidden="1" x14ac:dyDescent="0.2">
      <c r="A2267" s="1" t="s">
        <v>4545</v>
      </c>
      <c r="C2267" s="1" t="str">
        <f t="shared" si="105"/>
        <v>Virginia</v>
      </c>
      <c r="D2267" s="1" t="s">
        <v>2279</v>
      </c>
      <c r="E2267" s="1" t="str">
        <f t="shared" si="106"/>
        <v>Wisconsin</v>
      </c>
      <c r="F2267" s="1" t="str">
        <f t="shared" si="107"/>
        <v>0.655904</v>
      </c>
      <c r="H2267" s="1">
        <v>1</v>
      </c>
    </row>
    <row r="2268" spans="1:8" hidden="1" x14ac:dyDescent="0.2">
      <c r="A2268" s="1" t="s">
        <v>4546</v>
      </c>
      <c r="C2268" s="1" t="str">
        <f t="shared" si="105"/>
        <v>Virginia</v>
      </c>
      <c r="D2268" s="1" t="s">
        <v>2279</v>
      </c>
      <c r="E2268" s="1" t="str">
        <f t="shared" si="106"/>
        <v>Wofford</v>
      </c>
      <c r="F2268" s="1" t="str">
        <f t="shared" si="107"/>
        <v>0.798714</v>
      </c>
      <c r="H2268" s="1">
        <v>1</v>
      </c>
    </row>
    <row r="2269" spans="1:8" hidden="1" x14ac:dyDescent="0.2">
      <c r="A2269" s="1" t="s">
        <v>4547</v>
      </c>
      <c r="C2269" s="1" t="str">
        <f t="shared" si="105"/>
        <v>Virginia</v>
      </c>
      <c r="D2269" s="1" t="s">
        <v>2279</v>
      </c>
      <c r="E2269" s="1" t="str">
        <f t="shared" si="106"/>
        <v>Yale</v>
      </c>
      <c r="F2269" s="1" t="str">
        <f t="shared" si="107"/>
        <v>0.851520</v>
      </c>
      <c r="H2269" s="1">
        <v>1</v>
      </c>
    </row>
    <row r="2270" spans="1:8" hidden="1" x14ac:dyDescent="0.2">
      <c r="A2270" s="1" t="s">
        <v>4548</v>
      </c>
      <c r="C2270" s="1" t="str">
        <f t="shared" si="105"/>
        <v>Virginia Tech</v>
      </c>
      <c r="D2270" s="1" t="s">
        <v>2279</v>
      </c>
      <c r="E2270" s="1" t="str">
        <f t="shared" si="106"/>
        <v>Washington</v>
      </c>
      <c r="F2270" s="1" t="str">
        <f t="shared" si="107"/>
        <v>0.609178</v>
      </c>
      <c r="H2270" s="1">
        <v>1</v>
      </c>
    </row>
    <row r="2271" spans="1:8" hidden="1" x14ac:dyDescent="0.2">
      <c r="A2271" s="1" t="s">
        <v>4549</v>
      </c>
      <c r="C2271" s="1" t="str">
        <f t="shared" si="105"/>
        <v>Virginia Tech</v>
      </c>
      <c r="D2271" s="1" t="s">
        <v>2279</v>
      </c>
      <c r="E2271" s="1" t="str">
        <f t="shared" si="106"/>
        <v>Wisconsin</v>
      </c>
      <c r="F2271" s="1" t="str">
        <f t="shared" si="107"/>
        <v>0.510892</v>
      </c>
      <c r="H2271" s="1">
        <v>1</v>
      </c>
    </row>
    <row r="2272" spans="1:8" hidden="1" x14ac:dyDescent="0.2">
      <c r="A2272" s="1" t="s">
        <v>4550</v>
      </c>
      <c r="C2272" s="1" t="str">
        <f t="shared" si="105"/>
        <v>Virginia Tech</v>
      </c>
      <c r="D2272" s="1" t="s">
        <v>2279</v>
      </c>
      <c r="E2272" s="1" t="str">
        <f t="shared" si="106"/>
        <v>Wofford</v>
      </c>
      <c r="F2272" s="1" t="str">
        <f t="shared" si="107"/>
        <v>0.686738</v>
      </c>
      <c r="H2272" s="1">
        <v>1</v>
      </c>
    </row>
    <row r="2273" spans="1:8" hidden="1" x14ac:dyDescent="0.2">
      <c r="A2273" s="1" t="s">
        <v>4551</v>
      </c>
      <c r="C2273" s="1" t="str">
        <f t="shared" si="105"/>
        <v>Virginia Tech</v>
      </c>
      <c r="D2273" s="1" t="s">
        <v>2279</v>
      </c>
      <c r="E2273" s="1" t="str">
        <f t="shared" si="106"/>
        <v>Yale</v>
      </c>
      <c r="F2273" s="1" t="str">
        <f t="shared" si="107"/>
        <v>0.764654</v>
      </c>
      <c r="H2273" s="1">
        <v>1</v>
      </c>
    </row>
    <row r="2274" spans="1:8" hidden="1" x14ac:dyDescent="0.2">
      <c r="A2274" s="1" t="s">
        <v>4552</v>
      </c>
      <c r="C2274" s="1" t="str">
        <f t="shared" si="105"/>
        <v>Wisconsin</v>
      </c>
      <c r="D2274" s="1" t="s">
        <v>2279</v>
      </c>
      <c r="E2274" s="1" t="str">
        <f t="shared" si="106"/>
        <v>Washington</v>
      </c>
      <c r="F2274" s="1" t="str">
        <f t="shared" si="107"/>
        <v>0.604424</v>
      </c>
      <c r="H2274" s="1">
        <v>1</v>
      </c>
    </row>
    <row r="2275" spans="1:8" hidden="1" x14ac:dyDescent="0.2">
      <c r="A2275" s="1" t="s">
        <v>4553</v>
      </c>
      <c r="C2275" s="1" t="str">
        <f t="shared" si="105"/>
        <v>Washington</v>
      </c>
      <c r="D2275" s="1" t="s">
        <v>2279</v>
      </c>
      <c r="E2275" s="1" t="str">
        <f t="shared" si="106"/>
        <v>Wofford</v>
      </c>
      <c r="F2275" s="1" t="str">
        <f t="shared" si="107"/>
        <v>0.567876</v>
      </c>
      <c r="H2275" s="1">
        <v>1</v>
      </c>
    </row>
    <row r="2276" spans="1:8" hidden="1" x14ac:dyDescent="0.2">
      <c r="A2276" s="1" t="s">
        <v>4554</v>
      </c>
      <c r="C2276" s="1" t="str">
        <f t="shared" si="105"/>
        <v>Washington</v>
      </c>
      <c r="D2276" s="1" t="s">
        <v>2279</v>
      </c>
      <c r="E2276" s="1" t="str">
        <f t="shared" si="106"/>
        <v>Yale</v>
      </c>
      <c r="F2276" s="1" t="str">
        <f t="shared" si="107"/>
        <v>0.680985</v>
      </c>
      <c r="H2276" s="1">
        <v>1</v>
      </c>
    </row>
    <row r="2277" spans="1:8" hidden="1" x14ac:dyDescent="0.2">
      <c r="A2277" s="1" t="s">
        <v>4555</v>
      </c>
      <c r="C2277" s="1" t="str">
        <f t="shared" si="105"/>
        <v>Wisconsin</v>
      </c>
      <c r="D2277" s="1" t="s">
        <v>2279</v>
      </c>
      <c r="E2277" s="1" t="str">
        <f t="shared" si="106"/>
        <v>Wofford</v>
      </c>
      <c r="F2277" s="1" t="str">
        <f t="shared" si="107"/>
        <v>0.676128</v>
      </c>
      <c r="H2277" s="1">
        <v>1</v>
      </c>
    </row>
    <row r="2278" spans="1:8" hidden="1" x14ac:dyDescent="0.2">
      <c r="A2278" s="1" t="s">
        <v>4556</v>
      </c>
      <c r="C2278" s="1" t="str">
        <f t="shared" si="105"/>
        <v>Wisconsin</v>
      </c>
      <c r="D2278" s="1" t="s">
        <v>2279</v>
      </c>
      <c r="E2278" s="1" t="str">
        <f t="shared" si="106"/>
        <v>Yale</v>
      </c>
      <c r="F2278" s="1" t="str">
        <f t="shared" si="107"/>
        <v>0.743454</v>
      </c>
      <c r="H2278" s="1">
        <v>1</v>
      </c>
    </row>
    <row r="2279" spans="1:8" hidden="1" x14ac:dyDescent="0.2">
      <c r="A2279" s="1" t="s">
        <v>4557</v>
      </c>
      <c r="C2279" s="1" t="str">
        <f t="shared" si="105"/>
        <v>Wofford</v>
      </c>
      <c r="D2279" s="1" t="s">
        <v>2279</v>
      </c>
      <c r="E2279" s="1" t="str">
        <f t="shared" si="106"/>
        <v>Yale</v>
      </c>
      <c r="F2279" s="1" t="str">
        <f t="shared" si="107"/>
        <v>0.655356</v>
      </c>
      <c r="H2279" s="1">
        <v>1</v>
      </c>
    </row>
  </sheetData>
  <autoFilter ref="A1:H2279">
    <filterColumn colId="2">
      <filters>
        <filter val="Houst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79"/>
  <sheetViews>
    <sheetView topLeftCell="A963" workbookViewId="0">
      <selection activeCell="E978" sqref="E978"/>
    </sheetView>
  </sheetViews>
  <sheetFormatPr defaultRowHeight="10.199999999999999" x14ac:dyDescent="0.2"/>
  <cols>
    <col min="1" max="1" width="45" bestFit="1" customWidth="1"/>
    <col min="2" max="2" width="5.42578125" customWidth="1"/>
    <col min="3" max="3" width="17" bestFit="1" customWidth="1"/>
    <col min="4" max="4" width="5.5703125" bestFit="1" customWidth="1"/>
    <col min="5" max="5" width="17" bestFit="1" customWidth="1"/>
    <col min="6" max="6" width="8.5703125" bestFit="1" customWidth="1"/>
  </cols>
  <sheetData>
    <row r="1" spans="1:6" x14ac:dyDescent="0.2">
      <c r="A1" t="s">
        <v>6835</v>
      </c>
    </row>
    <row r="2" spans="1:6" hidden="1" x14ac:dyDescent="0.2">
      <c r="A2" s="1" t="s">
        <v>4558</v>
      </c>
      <c r="C2" t="str">
        <f>LEFT(A2,FIND("beats",A2)-2)</f>
        <v>Arizona St</v>
      </c>
      <c r="D2" s="1" t="s">
        <v>2279</v>
      </c>
      <c r="E2" t="str">
        <f>MID(A2,FIND("beats ",A2)+6,FIND(":",A2)-(FIND("beats ",A2)+6))</f>
        <v>Abilene Chr</v>
      </c>
      <c r="F2" t="str">
        <f>RIGHT(A2,LEN(A2)-(FIND(":",A2)+1))</f>
        <v>0.806099</v>
      </c>
    </row>
    <row r="3" spans="1:6" hidden="1" x14ac:dyDescent="0.2">
      <c r="A3" s="1" t="s">
        <v>4559</v>
      </c>
      <c r="C3" s="1" t="str">
        <f t="shared" ref="C3:C66" si="0">LEFT(A3,FIND("beats",A3)-2)</f>
        <v>Auburn</v>
      </c>
      <c r="D3" s="1" t="s">
        <v>2279</v>
      </c>
      <c r="E3" s="1" t="str">
        <f t="shared" ref="E3:E66" si="1">MID(A3,FIND("beats ",A3)+6,FIND(":",A3)-(FIND("beats ",A3)+6))</f>
        <v>Abilene Chr</v>
      </c>
      <c r="F3" s="1" t="str">
        <f t="shared" ref="F3:F66" si="2">RIGHT(A3,LEN(A3)-(FIND(":",A3)+1))</f>
        <v>0.850388</v>
      </c>
    </row>
    <row r="4" spans="1:6" hidden="1" x14ac:dyDescent="0.2">
      <c r="A4" s="1" t="s">
        <v>4560</v>
      </c>
      <c r="C4" s="1" t="str">
        <f t="shared" si="0"/>
        <v>Baylor</v>
      </c>
      <c r="D4" s="1" t="s">
        <v>2279</v>
      </c>
      <c r="E4" s="1" t="str">
        <f t="shared" si="1"/>
        <v>Abilene Chr</v>
      </c>
      <c r="F4" s="1" t="str">
        <f t="shared" si="2"/>
        <v>0.801493</v>
      </c>
    </row>
    <row r="5" spans="1:6" hidden="1" x14ac:dyDescent="0.2">
      <c r="A5" s="1" t="s">
        <v>4561</v>
      </c>
      <c r="C5" s="1" t="str">
        <f t="shared" si="0"/>
        <v>Belmont</v>
      </c>
      <c r="D5" s="1" t="s">
        <v>2279</v>
      </c>
      <c r="E5" s="1" t="str">
        <f t="shared" si="1"/>
        <v>Abilene Chr</v>
      </c>
      <c r="F5" s="1" t="str">
        <f t="shared" si="2"/>
        <v>0.809049</v>
      </c>
    </row>
    <row r="6" spans="1:6" hidden="1" x14ac:dyDescent="0.2">
      <c r="A6" s="1" t="s">
        <v>4562</v>
      </c>
      <c r="C6" s="1" t="str">
        <f t="shared" si="0"/>
        <v>Bradley</v>
      </c>
      <c r="D6" s="1" t="s">
        <v>2279</v>
      </c>
      <c r="E6" s="1" t="str">
        <f t="shared" si="1"/>
        <v>Abilene Chr</v>
      </c>
      <c r="F6" s="1" t="str">
        <f t="shared" si="2"/>
        <v>0.598575</v>
      </c>
    </row>
    <row r="7" spans="1:6" hidden="1" x14ac:dyDescent="0.2">
      <c r="A7" s="1" t="s">
        <v>4563</v>
      </c>
      <c r="C7" s="1" t="str">
        <f t="shared" si="0"/>
        <v>Buffalo</v>
      </c>
      <c r="D7" s="1" t="s">
        <v>2279</v>
      </c>
      <c r="E7" s="1" t="str">
        <f t="shared" si="1"/>
        <v>Abilene Chr</v>
      </c>
      <c r="F7" s="1" t="str">
        <f t="shared" si="2"/>
        <v>0.862498</v>
      </c>
    </row>
    <row r="8" spans="1:6" hidden="1" x14ac:dyDescent="0.2">
      <c r="A8" s="1" t="s">
        <v>4564</v>
      </c>
      <c r="C8" s="1" t="str">
        <f t="shared" si="0"/>
        <v>Cincinnati</v>
      </c>
      <c r="D8" s="1" t="s">
        <v>2279</v>
      </c>
      <c r="E8" s="1" t="str">
        <f t="shared" si="1"/>
        <v>Abilene Chr</v>
      </c>
      <c r="F8" s="1" t="str">
        <f t="shared" si="2"/>
        <v>0.854516</v>
      </c>
    </row>
    <row r="9" spans="1:6" hidden="1" x14ac:dyDescent="0.2">
      <c r="A9" s="1" t="s">
        <v>4565</v>
      </c>
      <c r="C9" s="1" t="str">
        <f t="shared" si="0"/>
        <v>Colgate</v>
      </c>
      <c r="D9" s="1" t="s">
        <v>2279</v>
      </c>
      <c r="E9" s="1" t="str">
        <f t="shared" si="1"/>
        <v>Abilene Chr</v>
      </c>
      <c r="F9" s="1" t="str">
        <f t="shared" si="2"/>
        <v>0.604551</v>
      </c>
    </row>
    <row r="10" spans="1:6" hidden="1" x14ac:dyDescent="0.2">
      <c r="A10" s="1" t="s">
        <v>4566</v>
      </c>
      <c r="C10" s="1" t="str">
        <f t="shared" si="0"/>
        <v>Duke</v>
      </c>
      <c r="D10" s="1" t="s">
        <v>2279</v>
      </c>
      <c r="E10" s="1" t="str">
        <f t="shared" si="1"/>
        <v>Abilene Chr</v>
      </c>
      <c r="F10" s="1" t="str">
        <f t="shared" si="2"/>
        <v>0.917373</v>
      </c>
    </row>
    <row r="11" spans="1:6" hidden="1" x14ac:dyDescent="0.2">
      <c r="A11" s="1" t="s">
        <v>4567</v>
      </c>
      <c r="C11" s="1" t="str">
        <f t="shared" si="0"/>
        <v>Abilene Chr</v>
      </c>
      <c r="D11" s="1" t="s">
        <v>2279</v>
      </c>
      <c r="E11" s="1" t="str">
        <f t="shared" si="1"/>
        <v>F Dickinson</v>
      </c>
      <c r="F11" s="1" t="str">
        <f t="shared" si="2"/>
        <v>0.594503</v>
      </c>
    </row>
    <row r="12" spans="1:6" hidden="1" x14ac:dyDescent="0.2">
      <c r="A12" s="1" t="s">
        <v>4568</v>
      </c>
      <c r="C12" s="1" t="str">
        <f t="shared" si="0"/>
        <v>Florida</v>
      </c>
      <c r="D12" s="1" t="s">
        <v>2279</v>
      </c>
      <c r="E12" s="1" t="str">
        <f t="shared" si="1"/>
        <v>Abilene Chr</v>
      </c>
      <c r="F12" s="1" t="str">
        <f t="shared" si="2"/>
        <v>0.793168</v>
      </c>
    </row>
    <row r="13" spans="1:6" hidden="1" x14ac:dyDescent="0.2">
      <c r="A13" s="1" t="s">
        <v>4569</v>
      </c>
      <c r="C13" s="1" t="str">
        <f t="shared" si="0"/>
        <v>Florida St</v>
      </c>
      <c r="D13" s="1" t="s">
        <v>2279</v>
      </c>
      <c r="E13" s="1" t="str">
        <f t="shared" si="1"/>
        <v>Abilene Chr</v>
      </c>
      <c r="F13" s="1" t="str">
        <f t="shared" si="2"/>
        <v>0.889825</v>
      </c>
    </row>
    <row r="14" spans="1:6" hidden="1" x14ac:dyDescent="0.2">
      <c r="A14" s="1" t="s">
        <v>4570</v>
      </c>
      <c r="C14" s="1" t="str">
        <f t="shared" si="0"/>
        <v>Abilene Chr</v>
      </c>
      <c r="D14" s="1" t="s">
        <v>2279</v>
      </c>
      <c r="E14" s="1" t="str">
        <f t="shared" si="1"/>
        <v>Gardner Webb</v>
      </c>
      <c r="F14" s="1" t="str">
        <f t="shared" si="2"/>
        <v>0.664662</v>
      </c>
    </row>
    <row r="15" spans="1:6" hidden="1" x14ac:dyDescent="0.2">
      <c r="A15" s="1" t="s">
        <v>4571</v>
      </c>
      <c r="C15" s="1" t="str">
        <f t="shared" si="0"/>
        <v>Georgia St</v>
      </c>
      <c r="D15" s="1" t="s">
        <v>2279</v>
      </c>
      <c r="E15" s="1" t="str">
        <f t="shared" si="1"/>
        <v>Abilene Chr</v>
      </c>
      <c r="F15" s="1" t="str">
        <f t="shared" si="2"/>
        <v>0.683743</v>
      </c>
    </row>
    <row r="16" spans="1:6" hidden="1" x14ac:dyDescent="0.2">
      <c r="A16" s="1" t="s">
        <v>4572</v>
      </c>
      <c r="C16" s="1" t="str">
        <f t="shared" si="0"/>
        <v>Gonzaga</v>
      </c>
      <c r="D16" s="1" t="s">
        <v>2279</v>
      </c>
      <c r="E16" s="1" t="str">
        <f t="shared" si="1"/>
        <v>Abilene Chr</v>
      </c>
      <c r="F16" s="1" t="str">
        <f t="shared" si="2"/>
        <v>0.936101</v>
      </c>
    </row>
    <row r="17" spans="1:6" x14ac:dyDescent="0.2">
      <c r="A17" s="1" t="s">
        <v>4573</v>
      </c>
      <c r="C17" s="1" t="str">
        <f t="shared" si="0"/>
        <v>Houston</v>
      </c>
      <c r="D17" s="1" t="s">
        <v>2279</v>
      </c>
      <c r="E17" s="1" t="str">
        <f t="shared" si="1"/>
        <v>Abilene Chr</v>
      </c>
      <c r="F17" s="1" t="str">
        <f t="shared" si="2"/>
        <v>0.896678</v>
      </c>
    </row>
    <row r="18" spans="1:6" hidden="1" x14ac:dyDescent="0.2">
      <c r="A18" s="1" t="s">
        <v>4574</v>
      </c>
      <c r="C18" s="1" t="str">
        <f t="shared" si="0"/>
        <v>Abilene Chr</v>
      </c>
      <c r="D18" s="1" t="s">
        <v>2279</v>
      </c>
      <c r="E18" s="1" t="str">
        <f t="shared" si="1"/>
        <v>Iona</v>
      </c>
      <c r="F18" s="1" t="str">
        <f t="shared" si="2"/>
        <v>0.530346</v>
      </c>
    </row>
    <row r="19" spans="1:6" hidden="1" x14ac:dyDescent="0.2">
      <c r="A19" s="1" t="s">
        <v>4575</v>
      </c>
      <c r="C19" s="1" t="str">
        <f t="shared" si="0"/>
        <v>Iowa</v>
      </c>
      <c r="D19" s="1" t="s">
        <v>2279</v>
      </c>
      <c r="E19" s="1" t="str">
        <f t="shared" si="1"/>
        <v>Abilene Chr</v>
      </c>
      <c r="F19" s="1" t="str">
        <f t="shared" si="2"/>
        <v>0.728597</v>
      </c>
    </row>
    <row r="20" spans="1:6" hidden="1" x14ac:dyDescent="0.2">
      <c r="A20" s="1" t="s">
        <v>4576</v>
      </c>
      <c r="C20" s="1" t="str">
        <f t="shared" si="0"/>
        <v>Iowa St</v>
      </c>
      <c r="D20" s="1" t="s">
        <v>2279</v>
      </c>
      <c r="E20" s="1" t="str">
        <f t="shared" si="1"/>
        <v>Abilene Chr</v>
      </c>
      <c r="F20" s="1" t="str">
        <f t="shared" si="2"/>
        <v>0.851026</v>
      </c>
    </row>
    <row r="21" spans="1:6" hidden="1" x14ac:dyDescent="0.2">
      <c r="A21" s="1" t="s">
        <v>4577</v>
      </c>
      <c r="C21" s="1" t="str">
        <f t="shared" si="0"/>
        <v>Kansas</v>
      </c>
      <c r="D21" s="1" t="s">
        <v>2279</v>
      </c>
      <c r="E21" s="1" t="str">
        <f t="shared" si="1"/>
        <v>Abilene Chr</v>
      </c>
      <c r="F21" s="1" t="str">
        <f t="shared" si="2"/>
        <v>0.823918</v>
      </c>
    </row>
    <row r="22" spans="1:6" hidden="1" x14ac:dyDescent="0.2">
      <c r="A22" s="1" t="s">
        <v>4578</v>
      </c>
      <c r="C22" s="1" t="str">
        <f t="shared" si="0"/>
        <v>Kansas St</v>
      </c>
      <c r="D22" s="1" t="s">
        <v>2279</v>
      </c>
      <c r="E22" s="1" t="str">
        <f t="shared" si="1"/>
        <v>Abilene Chr</v>
      </c>
      <c r="F22" s="1" t="str">
        <f t="shared" si="2"/>
        <v>0.879958</v>
      </c>
    </row>
    <row r="23" spans="1:6" hidden="1" x14ac:dyDescent="0.2">
      <c r="A23" s="1" t="s">
        <v>4579</v>
      </c>
      <c r="C23" s="1" t="str">
        <f t="shared" si="0"/>
        <v>Kentucky</v>
      </c>
      <c r="D23" s="1" t="s">
        <v>2279</v>
      </c>
      <c r="E23" s="1" t="str">
        <f t="shared" si="1"/>
        <v>Abilene Chr</v>
      </c>
      <c r="F23" s="1" t="str">
        <f t="shared" si="2"/>
        <v>0.905409</v>
      </c>
    </row>
    <row r="24" spans="1:6" hidden="1" x14ac:dyDescent="0.2">
      <c r="A24" s="1" t="s">
        <v>4580</v>
      </c>
      <c r="C24" s="1" t="str">
        <f t="shared" si="0"/>
        <v>Liberty</v>
      </c>
      <c r="D24" s="1" t="s">
        <v>2279</v>
      </c>
      <c r="E24" s="1" t="str">
        <f t="shared" si="1"/>
        <v>Abilene Chr</v>
      </c>
      <c r="F24" s="1" t="str">
        <f t="shared" si="2"/>
        <v>0.603858</v>
      </c>
    </row>
    <row r="25" spans="1:6" hidden="1" x14ac:dyDescent="0.2">
      <c r="A25" s="1" t="s">
        <v>4581</v>
      </c>
      <c r="C25" s="1" t="str">
        <f t="shared" si="0"/>
        <v>Louisville</v>
      </c>
      <c r="D25" s="1" t="s">
        <v>2279</v>
      </c>
      <c r="E25" s="1" t="str">
        <f t="shared" si="1"/>
        <v>Abilene Chr</v>
      </c>
      <c r="F25" s="1" t="str">
        <f t="shared" si="2"/>
        <v>0.769392</v>
      </c>
    </row>
    <row r="26" spans="1:6" hidden="1" x14ac:dyDescent="0.2">
      <c r="A26" s="1" t="s">
        <v>4582</v>
      </c>
      <c r="C26" s="1" t="str">
        <f t="shared" si="0"/>
        <v>LSU</v>
      </c>
      <c r="D26" s="1" t="s">
        <v>2279</v>
      </c>
      <c r="E26" s="1" t="str">
        <f t="shared" si="1"/>
        <v>Abilene Chr</v>
      </c>
      <c r="F26" s="1" t="str">
        <f t="shared" si="2"/>
        <v>0.856087</v>
      </c>
    </row>
    <row r="27" spans="1:6" hidden="1" x14ac:dyDescent="0.2">
      <c r="A27" s="1" t="s">
        <v>4583</v>
      </c>
      <c r="C27" s="1" t="str">
        <f t="shared" si="0"/>
        <v>Marquette</v>
      </c>
      <c r="D27" s="1" t="s">
        <v>2279</v>
      </c>
      <c r="E27" s="1" t="str">
        <f t="shared" si="1"/>
        <v>Abilene Chr</v>
      </c>
      <c r="F27" s="1" t="str">
        <f t="shared" si="2"/>
        <v>0.823015</v>
      </c>
    </row>
    <row r="28" spans="1:6" hidden="1" x14ac:dyDescent="0.2">
      <c r="A28" s="1" t="s">
        <v>4584</v>
      </c>
      <c r="C28" s="1" t="str">
        <f t="shared" si="0"/>
        <v>Maryland</v>
      </c>
      <c r="D28" s="1" t="s">
        <v>2279</v>
      </c>
      <c r="E28" s="1" t="str">
        <f t="shared" si="1"/>
        <v>Abilene Chr</v>
      </c>
      <c r="F28" s="1" t="str">
        <f t="shared" si="2"/>
        <v>0.773241</v>
      </c>
    </row>
    <row r="29" spans="1:6" hidden="1" x14ac:dyDescent="0.2">
      <c r="A29" s="1" t="s">
        <v>4585</v>
      </c>
      <c r="C29" s="1" t="str">
        <f t="shared" si="0"/>
        <v>Michigan</v>
      </c>
      <c r="D29" s="1" t="s">
        <v>2279</v>
      </c>
      <c r="E29" s="1" t="str">
        <f t="shared" si="1"/>
        <v>Abilene Chr</v>
      </c>
      <c r="F29" s="1" t="str">
        <f t="shared" si="2"/>
        <v>0.882496</v>
      </c>
    </row>
    <row r="30" spans="1:6" hidden="1" x14ac:dyDescent="0.2">
      <c r="A30" s="1" t="s">
        <v>4586</v>
      </c>
      <c r="C30" s="1" t="str">
        <f t="shared" si="0"/>
        <v>Michigan St</v>
      </c>
      <c r="D30" s="1" t="s">
        <v>2279</v>
      </c>
      <c r="E30" s="1" t="str">
        <f t="shared" si="1"/>
        <v>Abilene Chr</v>
      </c>
      <c r="F30" s="1" t="str">
        <f t="shared" si="2"/>
        <v>0.903297</v>
      </c>
    </row>
    <row r="31" spans="1:6" hidden="1" x14ac:dyDescent="0.2">
      <c r="A31" s="1" t="s">
        <v>4587</v>
      </c>
      <c r="C31" s="1" t="str">
        <f t="shared" si="0"/>
        <v>Minnesota</v>
      </c>
      <c r="D31" s="1" t="s">
        <v>2279</v>
      </c>
      <c r="E31" s="1" t="str">
        <f t="shared" si="1"/>
        <v>Abilene Chr</v>
      </c>
      <c r="F31" s="1" t="str">
        <f t="shared" si="2"/>
        <v>0.706227</v>
      </c>
    </row>
    <row r="32" spans="1:6" hidden="1" x14ac:dyDescent="0.2">
      <c r="A32" s="1" t="s">
        <v>4588</v>
      </c>
      <c r="C32" s="1" t="str">
        <f t="shared" si="0"/>
        <v>Mississippi</v>
      </c>
      <c r="D32" s="1" t="s">
        <v>2279</v>
      </c>
      <c r="E32" s="1" t="str">
        <f t="shared" si="1"/>
        <v>Abilene Chr</v>
      </c>
      <c r="F32" s="1" t="str">
        <f t="shared" si="2"/>
        <v>0.712347</v>
      </c>
    </row>
    <row r="33" spans="1:6" hidden="1" x14ac:dyDescent="0.2">
      <c r="A33" s="1" t="s">
        <v>4589</v>
      </c>
      <c r="C33" s="1" t="str">
        <f t="shared" si="0"/>
        <v>Mississippi St</v>
      </c>
      <c r="D33" s="1" t="s">
        <v>2279</v>
      </c>
      <c r="E33" s="1" t="str">
        <f t="shared" si="1"/>
        <v>Abilene Chr</v>
      </c>
      <c r="F33" s="1" t="str">
        <f t="shared" si="2"/>
        <v>0.840582</v>
      </c>
    </row>
    <row r="34" spans="1:6" hidden="1" x14ac:dyDescent="0.2">
      <c r="A34" s="1" t="s">
        <v>4590</v>
      </c>
      <c r="C34" s="1" t="str">
        <f t="shared" si="0"/>
        <v>Montana</v>
      </c>
      <c r="D34" s="1" t="s">
        <v>2279</v>
      </c>
      <c r="E34" s="1" t="str">
        <f t="shared" si="1"/>
        <v>Abilene Chr</v>
      </c>
      <c r="F34" s="1" t="str">
        <f t="shared" si="2"/>
        <v>0.687260</v>
      </c>
    </row>
    <row r="35" spans="1:6" hidden="1" x14ac:dyDescent="0.2">
      <c r="A35" s="1" t="s">
        <v>4591</v>
      </c>
      <c r="C35" s="1" t="str">
        <f t="shared" si="0"/>
        <v>Murray St</v>
      </c>
      <c r="D35" s="1" t="s">
        <v>2279</v>
      </c>
      <c r="E35" s="1" t="str">
        <f t="shared" si="1"/>
        <v>Abilene Chr</v>
      </c>
      <c r="F35" s="1" t="str">
        <f t="shared" si="2"/>
        <v>0.788327</v>
      </c>
    </row>
    <row r="36" spans="1:6" hidden="1" x14ac:dyDescent="0.2">
      <c r="A36" s="1" t="s">
        <v>4592</v>
      </c>
      <c r="C36" s="1" t="str">
        <f t="shared" si="0"/>
        <v>Abilene Chr</v>
      </c>
      <c r="D36" s="1" t="s">
        <v>2279</v>
      </c>
      <c r="E36" s="1" t="str">
        <f t="shared" si="1"/>
        <v>N Dakota St</v>
      </c>
      <c r="F36" s="1" t="str">
        <f t="shared" si="2"/>
        <v>0.591254</v>
      </c>
    </row>
    <row r="37" spans="1:6" hidden="1" x14ac:dyDescent="0.2">
      <c r="A37" s="1" t="s">
        <v>4593</v>
      </c>
      <c r="C37" s="1" t="str">
        <f t="shared" si="0"/>
        <v>N Kentucky</v>
      </c>
      <c r="D37" s="1" t="s">
        <v>2279</v>
      </c>
      <c r="E37" s="1" t="str">
        <f t="shared" si="1"/>
        <v>Abilene Chr</v>
      </c>
      <c r="F37" s="1" t="str">
        <f t="shared" si="2"/>
        <v>0.668526</v>
      </c>
    </row>
    <row r="38" spans="1:6" hidden="1" x14ac:dyDescent="0.2">
      <c r="A38" s="1" t="s">
        <v>4594</v>
      </c>
      <c r="C38" s="1" t="str">
        <f t="shared" si="0"/>
        <v>Abilene Chr</v>
      </c>
      <c r="D38" s="1" t="s">
        <v>2279</v>
      </c>
      <c r="E38" s="1" t="str">
        <f t="shared" si="1"/>
        <v>NC Central</v>
      </c>
      <c r="F38" s="1" t="str">
        <f t="shared" si="2"/>
        <v>0.727437</v>
      </c>
    </row>
    <row r="39" spans="1:6" hidden="1" x14ac:dyDescent="0.2">
      <c r="A39" s="1" t="s">
        <v>4595</v>
      </c>
      <c r="C39" s="1" t="str">
        <f t="shared" si="0"/>
        <v>Nevada</v>
      </c>
      <c r="D39" s="1" t="s">
        <v>2279</v>
      </c>
      <c r="E39" s="1" t="str">
        <f t="shared" si="1"/>
        <v>Abilene Chr</v>
      </c>
      <c r="F39" s="1" t="str">
        <f t="shared" si="2"/>
        <v>0.874404</v>
      </c>
    </row>
    <row r="40" spans="1:6" hidden="1" x14ac:dyDescent="0.2">
      <c r="A40" s="1" t="s">
        <v>4596</v>
      </c>
      <c r="C40" s="1" t="str">
        <f t="shared" si="0"/>
        <v>New Mexico St</v>
      </c>
      <c r="D40" s="1" t="s">
        <v>2279</v>
      </c>
      <c r="E40" s="1" t="str">
        <f t="shared" si="1"/>
        <v>Abilene Chr</v>
      </c>
      <c r="F40" s="1" t="str">
        <f t="shared" si="2"/>
        <v>0.850125</v>
      </c>
    </row>
    <row r="41" spans="1:6" hidden="1" x14ac:dyDescent="0.2">
      <c r="A41" s="1" t="s">
        <v>4597</v>
      </c>
      <c r="C41" s="1" t="str">
        <f t="shared" si="0"/>
        <v>North Carolina</v>
      </c>
      <c r="D41" s="1" t="s">
        <v>2279</v>
      </c>
      <c r="E41" s="1" t="str">
        <f t="shared" si="1"/>
        <v>Abilene Chr</v>
      </c>
      <c r="F41" s="1" t="str">
        <f t="shared" si="2"/>
        <v>0.915123</v>
      </c>
    </row>
    <row r="42" spans="1:6" hidden="1" x14ac:dyDescent="0.2">
      <c r="A42" s="1" t="s">
        <v>4598</v>
      </c>
      <c r="C42" s="1" t="str">
        <f t="shared" si="0"/>
        <v>Northeastern</v>
      </c>
      <c r="D42" s="1" t="s">
        <v>2279</v>
      </c>
      <c r="E42" s="1" t="str">
        <f t="shared" si="1"/>
        <v>Abilene Chr</v>
      </c>
      <c r="F42" s="1" t="str">
        <f t="shared" si="2"/>
        <v>0.765347</v>
      </c>
    </row>
    <row r="43" spans="1:6" hidden="1" x14ac:dyDescent="0.2">
      <c r="A43" s="1" t="s">
        <v>4599</v>
      </c>
      <c r="C43" s="1" t="str">
        <f t="shared" si="0"/>
        <v>Ohio St</v>
      </c>
      <c r="D43" s="1" t="s">
        <v>2279</v>
      </c>
      <c r="E43" s="1" t="str">
        <f t="shared" si="1"/>
        <v>Abilene Chr</v>
      </c>
      <c r="F43" s="1" t="str">
        <f t="shared" si="2"/>
        <v>0.742013</v>
      </c>
    </row>
    <row r="44" spans="1:6" hidden="1" x14ac:dyDescent="0.2">
      <c r="A44" s="1" t="s">
        <v>4600</v>
      </c>
      <c r="C44" s="1" t="str">
        <f t="shared" si="0"/>
        <v>Oklahoma</v>
      </c>
      <c r="D44" s="1" t="s">
        <v>2279</v>
      </c>
      <c r="E44" s="1" t="str">
        <f t="shared" si="1"/>
        <v>Abilene Chr</v>
      </c>
      <c r="F44" s="1" t="str">
        <f t="shared" si="2"/>
        <v>0.735466</v>
      </c>
    </row>
    <row r="45" spans="1:6" hidden="1" x14ac:dyDescent="0.2">
      <c r="A45" s="1" t="s">
        <v>4601</v>
      </c>
      <c r="C45" s="1" t="str">
        <f t="shared" si="0"/>
        <v>Old Dominion</v>
      </c>
      <c r="D45" s="1" t="s">
        <v>2279</v>
      </c>
      <c r="E45" s="1" t="str">
        <f t="shared" si="1"/>
        <v>Abilene Chr</v>
      </c>
      <c r="F45" s="1" t="str">
        <f t="shared" si="2"/>
        <v>0.717102</v>
      </c>
    </row>
    <row r="46" spans="1:6" hidden="1" x14ac:dyDescent="0.2">
      <c r="A46" s="1" t="s">
        <v>4602</v>
      </c>
      <c r="C46" s="1" t="str">
        <f t="shared" si="0"/>
        <v>Oregon</v>
      </c>
      <c r="D46" s="1" t="s">
        <v>2279</v>
      </c>
      <c r="E46" s="1" t="str">
        <f t="shared" si="1"/>
        <v>Abilene Chr</v>
      </c>
      <c r="F46" s="1" t="str">
        <f t="shared" si="2"/>
        <v>0.872462</v>
      </c>
    </row>
    <row r="47" spans="1:6" hidden="1" x14ac:dyDescent="0.2">
      <c r="A47" s="1" t="s">
        <v>4603</v>
      </c>
      <c r="C47" s="1" t="str">
        <f t="shared" si="0"/>
        <v>Abilene Chr</v>
      </c>
      <c r="D47" s="1" t="s">
        <v>2279</v>
      </c>
      <c r="E47" s="1" t="str">
        <f t="shared" si="1"/>
        <v>Prairie View</v>
      </c>
      <c r="F47" s="1" t="str">
        <f t="shared" si="2"/>
        <v>0.585615</v>
      </c>
    </row>
    <row r="48" spans="1:6" hidden="1" x14ac:dyDescent="0.2">
      <c r="A48" s="1" t="s">
        <v>4604</v>
      </c>
      <c r="C48" s="1" t="str">
        <f t="shared" si="0"/>
        <v>Purdue</v>
      </c>
      <c r="D48" s="1" t="s">
        <v>2279</v>
      </c>
      <c r="E48" s="1" t="str">
        <f t="shared" si="1"/>
        <v>Abilene Chr</v>
      </c>
      <c r="F48" s="1" t="str">
        <f t="shared" si="2"/>
        <v>0.884163</v>
      </c>
    </row>
    <row r="49" spans="1:6" hidden="1" x14ac:dyDescent="0.2">
      <c r="A49" s="1" t="s">
        <v>4605</v>
      </c>
      <c r="C49" s="1" t="str">
        <f t="shared" si="0"/>
        <v>Seton Hall</v>
      </c>
      <c r="D49" s="1" t="s">
        <v>2279</v>
      </c>
      <c r="E49" s="1" t="str">
        <f t="shared" si="1"/>
        <v>Abilene Chr</v>
      </c>
      <c r="F49" s="1" t="str">
        <f t="shared" si="2"/>
        <v>0.821829</v>
      </c>
    </row>
    <row r="50" spans="1:6" hidden="1" x14ac:dyDescent="0.2">
      <c r="A50" s="1" t="s">
        <v>4606</v>
      </c>
      <c r="C50" s="1" t="str">
        <f t="shared" si="0"/>
        <v>St John's</v>
      </c>
      <c r="D50" s="1" t="s">
        <v>2279</v>
      </c>
      <c r="E50" s="1" t="str">
        <f t="shared" si="1"/>
        <v>Abilene Chr</v>
      </c>
      <c r="F50" s="1" t="str">
        <f t="shared" si="2"/>
        <v>0.718218</v>
      </c>
    </row>
    <row r="51" spans="1:6" hidden="1" x14ac:dyDescent="0.2">
      <c r="A51" s="1" t="s">
        <v>4607</v>
      </c>
      <c r="C51" s="1" t="str">
        <f t="shared" si="0"/>
        <v>St Louis</v>
      </c>
      <c r="D51" s="1" t="s">
        <v>2279</v>
      </c>
      <c r="E51" s="1" t="str">
        <f t="shared" si="1"/>
        <v>Abilene Chr</v>
      </c>
      <c r="F51" s="1" t="str">
        <f t="shared" si="2"/>
        <v>0.688097</v>
      </c>
    </row>
    <row r="52" spans="1:6" hidden="1" x14ac:dyDescent="0.2">
      <c r="A52" s="1" t="s">
        <v>4608</v>
      </c>
      <c r="C52" s="1" t="str">
        <f t="shared" si="0"/>
        <v>St Mary's CA</v>
      </c>
      <c r="D52" s="1" t="s">
        <v>2279</v>
      </c>
      <c r="E52" s="1" t="str">
        <f t="shared" si="1"/>
        <v>Abilene Chr</v>
      </c>
      <c r="F52" s="1" t="str">
        <f t="shared" si="2"/>
        <v>0.759699</v>
      </c>
    </row>
    <row r="53" spans="1:6" hidden="1" x14ac:dyDescent="0.2">
      <c r="A53" s="1" t="s">
        <v>4609</v>
      </c>
      <c r="C53" s="1" t="str">
        <f t="shared" si="0"/>
        <v>Syracuse</v>
      </c>
      <c r="D53" s="1" t="s">
        <v>2279</v>
      </c>
      <c r="E53" s="1" t="str">
        <f t="shared" si="1"/>
        <v>Abilene Chr</v>
      </c>
      <c r="F53" s="1" t="str">
        <f t="shared" si="2"/>
        <v>0.776824</v>
      </c>
    </row>
    <row r="54" spans="1:6" hidden="1" x14ac:dyDescent="0.2">
      <c r="A54" s="1" t="s">
        <v>4610</v>
      </c>
      <c r="C54" s="1" t="str">
        <f t="shared" si="0"/>
        <v>Temple</v>
      </c>
      <c r="D54" s="1" t="s">
        <v>2279</v>
      </c>
      <c r="E54" s="1" t="str">
        <f t="shared" si="1"/>
        <v>Abilene Chr</v>
      </c>
      <c r="F54" s="1" t="str">
        <f t="shared" si="2"/>
        <v>0.761843</v>
      </c>
    </row>
    <row r="55" spans="1:6" hidden="1" x14ac:dyDescent="0.2">
      <c r="A55" s="1" t="s">
        <v>4611</v>
      </c>
      <c r="C55" s="1" t="str">
        <f t="shared" si="0"/>
        <v>Tennessee</v>
      </c>
      <c r="D55" s="1" t="s">
        <v>2279</v>
      </c>
      <c r="E55" s="1" t="str">
        <f t="shared" si="1"/>
        <v>Abilene Chr</v>
      </c>
      <c r="F55" s="1" t="str">
        <f t="shared" si="2"/>
        <v>0.869187</v>
      </c>
    </row>
    <row r="56" spans="1:6" hidden="1" x14ac:dyDescent="0.2">
      <c r="A56" s="1" t="s">
        <v>4612</v>
      </c>
      <c r="C56" s="1" t="str">
        <f t="shared" si="0"/>
        <v>Texas Tech</v>
      </c>
      <c r="D56" s="1" t="s">
        <v>2279</v>
      </c>
      <c r="E56" s="1" t="str">
        <f t="shared" si="1"/>
        <v>Abilene Chr</v>
      </c>
      <c r="F56" s="1" t="str">
        <f t="shared" si="2"/>
        <v>0.904060</v>
      </c>
    </row>
    <row r="57" spans="1:6" hidden="1" x14ac:dyDescent="0.2">
      <c r="A57" s="1" t="s">
        <v>4613</v>
      </c>
      <c r="C57" s="1" t="str">
        <f t="shared" si="0"/>
        <v>UC Irvine</v>
      </c>
      <c r="D57" s="1" t="s">
        <v>2279</v>
      </c>
      <c r="E57" s="1" t="str">
        <f t="shared" si="1"/>
        <v>Abilene Chr</v>
      </c>
      <c r="F57" s="1" t="str">
        <f t="shared" si="2"/>
        <v>0.805707</v>
      </c>
    </row>
    <row r="58" spans="1:6" hidden="1" x14ac:dyDescent="0.2">
      <c r="A58" s="1" t="s">
        <v>4614</v>
      </c>
      <c r="C58" s="1" t="str">
        <f t="shared" si="0"/>
        <v>UCF</v>
      </c>
      <c r="D58" s="1" t="s">
        <v>2279</v>
      </c>
      <c r="E58" s="1" t="str">
        <f t="shared" si="1"/>
        <v>Abilene Chr</v>
      </c>
      <c r="F58" s="1" t="str">
        <f t="shared" si="2"/>
        <v>0.773265</v>
      </c>
    </row>
    <row r="59" spans="1:6" hidden="1" x14ac:dyDescent="0.2">
      <c r="A59" s="1" t="s">
        <v>4615</v>
      </c>
      <c r="C59" s="1" t="str">
        <f t="shared" si="0"/>
        <v>Utah St</v>
      </c>
      <c r="D59" s="1" t="s">
        <v>2279</v>
      </c>
      <c r="E59" s="1" t="str">
        <f t="shared" si="1"/>
        <v>Abilene Chr</v>
      </c>
      <c r="F59" s="1" t="str">
        <f t="shared" si="2"/>
        <v>0.822683</v>
      </c>
    </row>
    <row r="60" spans="1:6" hidden="1" x14ac:dyDescent="0.2">
      <c r="A60" s="1" t="s">
        <v>4616</v>
      </c>
      <c r="C60" s="1" t="str">
        <f t="shared" si="0"/>
        <v>VA Commonwealth</v>
      </c>
      <c r="D60" s="1" t="s">
        <v>2279</v>
      </c>
      <c r="E60" s="1" t="str">
        <f t="shared" si="1"/>
        <v>Abilene Chr</v>
      </c>
      <c r="F60" s="1" t="str">
        <f t="shared" si="2"/>
        <v>0.871008</v>
      </c>
    </row>
    <row r="61" spans="1:6" hidden="1" x14ac:dyDescent="0.2">
      <c r="A61" s="1" t="s">
        <v>4617</v>
      </c>
      <c r="C61" s="1" t="str">
        <f t="shared" si="0"/>
        <v>Vermont</v>
      </c>
      <c r="D61" s="1" t="s">
        <v>2279</v>
      </c>
      <c r="E61" s="1" t="str">
        <f t="shared" si="1"/>
        <v>Abilene Chr</v>
      </c>
      <c r="F61" s="1" t="str">
        <f t="shared" si="2"/>
        <v>0.781453</v>
      </c>
    </row>
    <row r="62" spans="1:6" hidden="1" x14ac:dyDescent="0.2">
      <c r="A62" s="1" t="s">
        <v>4618</v>
      </c>
      <c r="C62" s="1" t="str">
        <f t="shared" si="0"/>
        <v>Villanova</v>
      </c>
      <c r="D62" s="1" t="s">
        <v>2279</v>
      </c>
      <c r="E62" s="1" t="str">
        <f t="shared" si="1"/>
        <v>Abilene Chr</v>
      </c>
      <c r="F62" s="1" t="str">
        <f t="shared" si="2"/>
        <v>0.863584</v>
      </c>
    </row>
    <row r="63" spans="1:6" hidden="1" x14ac:dyDescent="0.2">
      <c r="A63" s="1" t="s">
        <v>4619</v>
      </c>
      <c r="C63" s="1" t="str">
        <f t="shared" si="0"/>
        <v>Virginia</v>
      </c>
      <c r="D63" s="1" t="s">
        <v>2279</v>
      </c>
      <c r="E63" s="1" t="str">
        <f t="shared" si="1"/>
        <v>Abilene Chr</v>
      </c>
      <c r="F63" s="1" t="str">
        <f t="shared" si="2"/>
        <v>0.927976</v>
      </c>
    </row>
    <row r="64" spans="1:6" hidden="1" x14ac:dyDescent="0.2">
      <c r="A64" s="1" t="s">
        <v>4620</v>
      </c>
      <c r="C64" s="1" t="str">
        <f t="shared" si="0"/>
        <v>Virginia Tech</v>
      </c>
      <c r="D64" s="1" t="s">
        <v>2279</v>
      </c>
      <c r="E64" s="1" t="str">
        <f t="shared" si="1"/>
        <v>Abilene Chr</v>
      </c>
      <c r="F64" s="1" t="str">
        <f t="shared" si="2"/>
        <v>0.851670</v>
      </c>
    </row>
    <row r="65" spans="1:6" hidden="1" x14ac:dyDescent="0.2">
      <c r="A65" s="1" t="s">
        <v>4621</v>
      </c>
      <c r="C65" s="1" t="str">
        <f t="shared" si="0"/>
        <v>Washington</v>
      </c>
      <c r="D65" s="1" t="s">
        <v>2279</v>
      </c>
      <c r="E65" s="1" t="str">
        <f t="shared" si="1"/>
        <v>Abilene Chr</v>
      </c>
      <c r="F65" s="1" t="str">
        <f t="shared" si="2"/>
        <v>0.792618</v>
      </c>
    </row>
    <row r="66" spans="1:6" hidden="1" x14ac:dyDescent="0.2">
      <c r="A66" s="1" t="s">
        <v>4622</v>
      </c>
      <c r="C66" s="1" t="str">
        <f t="shared" si="0"/>
        <v>Wisconsin</v>
      </c>
      <c r="D66" s="1" t="s">
        <v>2279</v>
      </c>
      <c r="E66" s="1" t="str">
        <f t="shared" si="1"/>
        <v>Abilene Chr</v>
      </c>
      <c r="F66" s="1" t="str">
        <f t="shared" si="2"/>
        <v>0.828039</v>
      </c>
    </row>
    <row r="67" spans="1:6" hidden="1" x14ac:dyDescent="0.2">
      <c r="A67" s="1" t="s">
        <v>4623</v>
      </c>
      <c r="C67" s="1" t="str">
        <f t="shared" ref="C67:C130" si="3">LEFT(A67,FIND("beats",A67)-2)</f>
        <v>Wofford</v>
      </c>
      <c r="D67" s="1" t="s">
        <v>2279</v>
      </c>
      <c r="E67" s="1" t="str">
        <f t="shared" ref="E67:E130" si="4">MID(A67,FIND("beats ",A67)+6,FIND(":",A67)-(FIND("beats ",A67)+6))</f>
        <v>Abilene Chr</v>
      </c>
      <c r="F67" s="1" t="str">
        <f t="shared" ref="F67:F130" si="5">RIGHT(A67,LEN(A67)-(FIND(":",A67)+1))</f>
        <v>0.795266</v>
      </c>
    </row>
    <row r="68" spans="1:6" hidden="1" x14ac:dyDescent="0.2">
      <c r="A68" s="1" t="s">
        <v>4624</v>
      </c>
      <c r="C68" s="1" t="str">
        <f t="shared" si="3"/>
        <v>Yale</v>
      </c>
      <c r="D68" s="1" t="s">
        <v>2279</v>
      </c>
      <c r="E68" s="1" t="str">
        <f t="shared" si="4"/>
        <v>Abilene Chr</v>
      </c>
      <c r="F68" s="1" t="str">
        <f t="shared" si="5"/>
        <v>0.714929</v>
      </c>
    </row>
    <row r="69" spans="1:6" hidden="1" x14ac:dyDescent="0.2">
      <c r="A69" s="1" t="s">
        <v>4625</v>
      </c>
      <c r="C69" s="1" t="str">
        <f t="shared" si="3"/>
        <v>Auburn</v>
      </c>
      <c r="D69" s="1" t="s">
        <v>2279</v>
      </c>
      <c r="E69" s="1" t="str">
        <f t="shared" si="4"/>
        <v>Arizona St</v>
      </c>
      <c r="F69" s="1" t="str">
        <f t="shared" si="5"/>
        <v>0.644389</v>
      </c>
    </row>
    <row r="70" spans="1:6" hidden="1" x14ac:dyDescent="0.2">
      <c r="A70" s="1" t="s">
        <v>4626</v>
      </c>
      <c r="C70" s="1" t="str">
        <f t="shared" si="3"/>
        <v>Baylor</v>
      </c>
      <c r="D70" s="1" t="s">
        <v>2279</v>
      </c>
      <c r="E70" s="1" t="str">
        <f t="shared" si="4"/>
        <v>Arizona St</v>
      </c>
      <c r="F70" s="1" t="str">
        <f t="shared" si="5"/>
        <v>0.549051</v>
      </c>
    </row>
    <row r="71" spans="1:6" hidden="1" x14ac:dyDescent="0.2">
      <c r="A71" s="1" t="s">
        <v>4627</v>
      </c>
      <c r="C71" s="1" t="str">
        <f t="shared" si="3"/>
        <v>Arizona St</v>
      </c>
      <c r="D71" s="1" t="s">
        <v>2279</v>
      </c>
      <c r="E71" s="1" t="str">
        <f t="shared" si="4"/>
        <v>Belmont</v>
      </c>
      <c r="F71" s="1" t="str">
        <f t="shared" si="5"/>
        <v>0.533484</v>
      </c>
    </row>
    <row r="72" spans="1:6" hidden="1" x14ac:dyDescent="0.2">
      <c r="A72" s="1" t="s">
        <v>4628</v>
      </c>
      <c r="C72" s="1" t="str">
        <f t="shared" si="3"/>
        <v>Arizona St</v>
      </c>
      <c r="D72" s="1" t="s">
        <v>2279</v>
      </c>
      <c r="E72" s="1" t="str">
        <f t="shared" si="4"/>
        <v>Bradley</v>
      </c>
      <c r="F72" s="1" t="str">
        <f t="shared" si="5"/>
        <v>0.761720</v>
      </c>
    </row>
    <row r="73" spans="1:6" hidden="1" x14ac:dyDescent="0.2">
      <c r="A73" s="1" t="s">
        <v>4629</v>
      </c>
      <c r="C73" s="1" t="str">
        <f t="shared" si="3"/>
        <v>Buffalo</v>
      </c>
      <c r="D73" s="1" t="s">
        <v>2279</v>
      </c>
      <c r="E73" s="1" t="str">
        <f t="shared" si="4"/>
        <v>Arizona St</v>
      </c>
      <c r="F73" s="1" t="str">
        <f t="shared" si="5"/>
        <v>0.598094</v>
      </c>
    </row>
    <row r="74" spans="1:6" hidden="1" x14ac:dyDescent="0.2">
      <c r="A74" s="1" t="s">
        <v>4630</v>
      </c>
      <c r="C74" s="1" t="str">
        <f t="shared" si="3"/>
        <v>Cincinnati</v>
      </c>
      <c r="D74" s="1" t="s">
        <v>2279</v>
      </c>
      <c r="E74" s="1" t="str">
        <f t="shared" si="4"/>
        <v>Arizona St</v>
      </c>
      <c r="F74" s="1" t="str">
        <f t="shared" si="5"/>
        <v>0.681263</v>
      </c>
    </row>
    <row r="75" spans="1:6" hidden="1" x14ac:dyDescent="0.2">
      <c r="A75" s="1" t="s">
        <v>4631</v>
      </c>
      <c r="C75" s="1" t="str">
        <f t="shared" si="3"/>
        <v>Arizona St</v>
      </c>
      <c r="D75" s="1" t="s">
        <v>2279</v>
      </c>
      <c r="E75" s="1" t="str">
        <f t="shared" si="4"/>
        <v>Colgate</v>
      </c>
      <c r="F75" s="1" t="str">
        <f t="shared" si="5"/>
        <v>0.735659</v>
      </c>
    </row>
    <row r="76" spans="1:6" hidden="1" x14ac:dyDescent="0.2">
      <c r="A76" s="1" t="s">
        <v>4632</v>
      </c>
      <c r="C76" s="1" t="str">
        <f t="shared" si="3"/>
        <v>Duke</v>
      </c>
      <c r="D76" s="1" t="s">
        <v>2279</v>
      </c>
      <c r="E76" s="1" t="str">
        <f t="shared" si="4"/>
        <v>Arizona St</v>
      </c>
      <c r="F76" s="1" t="str">
        <f t="shared" si="5"/>
        <v>0.806040</v>
      </c>
    </row>
    <row r="77" spans="1:6" hidden="1" x14ac:dyDescent="0.2">
      <c r="A77" s="1" t="s">
        <v>4633</v>
      </c>
      <c r="C77" s="1" t="str">
        <f t="shared" si="3"/>
        <v>Arizona St</v>
      </c>
      <c r="D77" s="1" t="s">
        <v>2279</v>
      </c>
      <c r="E77" s="1" t="str">
        <f t="shared" si="4"/>
        <v>F Dickinson</v>
      </c>
      <c r="F77" s="1" t="str">
        <f t="shared" si="5"/>
        <v>0.825952</v>
      </c>
    </row>
    <row r="78" spans="1:6" hidden="1" x14ac:dyDescent="0.2">
      <c r="A78" s="1" t="s">
        <v>4634</v>
      </c>
      <c r="C78" s="1" t="str">
        <f t="shared" si="3"/>
        <v>Florida</v>
      </c>
      <c r="D78" s="1" t="s">
        <v>2279</v>
      </c>
      <c r="E78" s="1" t="str">
        <f t="shared" si="4"/>
        <v>Arizona St</v>
      </c>
      <c r="F78" s="1" t="str">
        <f t="shared" si="5"/>
        <v>0.522226</v>
      </c>
    </row>
    <row r="79" spans="1:6" hidden="1" x14ac:dyDescent="0.2">
      <c r="A79" s="1" t="s">
        <v>4635</v>
      </c>
      <c r="C79" s="1" t="str">
        <f t="shared" si="3"/>
        <v>Florida St</v>
      </c>
      <c r="D79" s="1" t="s">
        <v>2279</v>
      </c>
      <c r="E79" s="1" t="str">
        <f t="shared" si="4"/>
        <v>Arizona St</v>
      </c>
      <c r="F79" s="1" t="str">
        <f t="shared" si="5"/>
        <v>0.736455</v>
      </c>
    </row>
    <row r="80" spans="1:6" hidden="1" x14ac:dyDescent="0.2">
      <c r="A80" s="1" t="s">
        <v>4636</v>
      </c>
      <c r="C80" s="1" t="str">
        <f t="shared" si="3"/>
        <v>Arizona St</v>
      </c>
      <c r="D80" s="1" t="s">
        <v>2279</v>
      </c>
      <c r="E80" s="1" t="str">
        <f t="shared" si="4"/>
        <v>Gardner Webb</v>
      </c>
      <c r="F80" s="1" t="str">
        <f t="shared" si="5"/>
        <v>0.859531</v>
      </c>
    </row>
    <row r="81" spans="1:6" hidden="1" x14ac:dyDescent="0.2">
      <c r="A81" s="1" t="s">
        <v>4637</v>
      </c>
      <c r="C81" s="1" t="str">
        <f t="shared" si="3"/>
        <v>Arizona St</v>
      </c>
      <c r="D81" s="1" t="s">
        <v>2279</v>
      </c>
      <c r="E81" s="1" t="str">
        <f t="shared" si="4"/>
        <v>Georgia St</v>
      </c>
      <c r="F81" s="1" t="str">
        <f t="shared" si="5"/>
        <v>0.706233</v>
      </c>
    </row>
    <row r="82" spans="1:6" hidden="1" x14ac:dyDescent="0.2">
      <c r="A82" s="1" t="s">
        <v>4638</v>
      </c>
      <c r="C82" s="1" t="str">
        <f t="shared" si="3"/>
        <v>Gonzaga</v>
      </c>
      <c r="D82" s="1" t="s">
        <v>2279</v>
      </c>
      <c r="E82" s="1" t="str">
        <f t="shared" si="4"/>
        <v>Arizona St</v>
      </c>
      <c r="F82" s="1" t="str">
        <f t="shared" si="5"/>
        <v>0.826686</v>
      </c>
    </row>
    <row r="83" spans="1:6" x14ac:dyDescent="0.2">
      <c r="A83" s="1" t="s">
        <v>4639</v>
      </c>
      <c r="C83" s="1" t="str">
        <f t="shared" si="3"/>
        <v>Houston</v>
      </c>
      <c r="D83" s="1" t="s">
        <v>2279</v>
      </c>
      <c r="E83" s="1" t="str">
        <f t="shared" si="4"/>
        <v>Arizona St</v>
      </c>
      <c r="F83" s="1" t="str">
        <f t="shared" si="5"/>
        <v>0.737740</v>
      </c>
    </row>
    <row r="84" spans="1:6" hidden="1" x14ac:dyDescent="0.2">
      <c r="A84" s="1" t="s">
        <v>4640</v>
      </c>
      <c r="C84" s="1" t="str">
        <f t="shared" si="3"/>
        <v>Arizona St</v>
      </c>
      <c r="D84" s="1" t="s">
        <v>2279</v>
      </c>
      <c r="E84" s="1" t="str">
        <f t="shared" si="4"/>
        <v>Iona</v>
      </c>
      <c r="F84" s="1" t="str">
        <f t="shared" si="5"/>
        <v>0.813393</v>
      </c>
    </row>
    <row r="85" spans="1:6" hidden="1" x14ac:dyDescent="0.2">
      <c r="A85" s="1" t="s">
        <v>4641</v>
      </c>
      <c r="C85" s="1" t="str">
        <f t="shared" si="3"/>
        <v>Arizona St</v>
      </c>
      <c r="D85" s="1" t="s">
        <v>2279</v>
      </c>
      <c r="E85" s="1" t="str">
        <f t="shared" si="4"/>
        <v>Iowa</v>
      </c>
      <c r="F85" s="1" t="str">
        <f t="shared" si="5"/>
        <v>0.602418</v>
      </c>
    </row>
    <row r="86" spans="1:6" hidden="1" x14ac:dyDescent="0.2">
      <c r="A86" s="1" t="s">
        <v>4642</v>
      </c>
      <c r="C86" s="1" t="str">
        <f t="shared" si="3"/>
        <v>Iowa St</v>
      </c>
      <c r="D86" s="1" t="s">
        <v>2279</v>
      </c>
      <c r="E86" s="1" t="str">
        <f t="shared" si="4"/>
        <v>Arizona St</v>
      </c>
      <c r="F86" s="1" t="str">
        <f t="shared" si="5"/>
        <v>0.621037</v>
      </c>
    </row>
    <row r="87" spans="1:6" hidden="1" x14ac:dyDescent="0.2">
      <c r="A87" s="1" t="s">
        <v>4643</v>
      </c>
      <c r="C87" s="1" t="str">
        <f t="shared" si="3"/>
        <v>Kansas</v>
      </c>
      <c r="D87" s="1" t="s">
        <v>2279</v>
      </c>
      <c r="E87" s="1" t="str">
        <f t="shared" si="4"/>
        <v>Arizona St</v>
      </c>
      <c r="F87" s="1" t="str">
        <f t="shared" si="5"/>
        <v>0.644726</v>
      </c>
    </row>
    <row r="88" spans="1:6" hidden="1" x14ac:dyDescent="0.2">
      <c r="A88" s="1" t="s">
        <v>4644</v>
      </c>
      <c r="C88" s="1" t="str">
        <f t="shared" si="3"/>
        <v>Kansas St</v>
      </c>
      <c r="D88" s="1" t="s">
        <v>2279</v>
      </c>
      <c r="E88" s="1" t="str">
        <f t="shared" si="4"/>
        <v>Arizona St</v>
      </c>
      <c r="F88" s="1" t="str">
        <f t="shared" si="5"/>
        <v>0.719773</v>
      </c>
    </row>
    <row r="89" spans="1:6" hidden="1" x14ac:dyDescent="0.2">
      <c r="A89" s="1" t="s">
        <v>4645</v>
      </c>
      <c r="C89" s="1" t="str">
        <f t="shared" si="3"/>
        <v>Kentucky</v>
      </c>
      <c r="D89" s="1" t="s">
        <v>2279</v>
      </c>
      <c r="E89" s="1" t="str">
        <f t="shared" si="4"/>
        <v>Arizona St</v>
      </c>
      <c r="F89" s="1" t="str">
        <f t="shared" si="5"/>
        <v>0.759551</v>
      </c>
    </row>
    <row r="90" spans="1:6" hidden="1" x14ac:dyDescent="0.2">
      <c r="A90" s="1" t="s">
        <v>4646</v>
      </c>
      <c r="C90" s="1" t="str">
        <f t="shared" si="3"/>
        <v>Arizona St</v>
      </c>
      <c r="D90" s="1" t="s">
        <v>2279</v>
      </c>
      <c r="E90" s="1" t="str">
        <f t="shared" si="4"/>
        <v>Liberty</v>
      </c>
      <c r="F90" s="1" t="str">
        <f t="shared" si="5"/>
        <v>0.737864</v>
      </c>
    </row>
    <row r="91" spans="1:6" hidden="1" x14ac:dyDescent="0.2">
      <c r="A91" s="1" t="s">
        <v>4647</v>
      </c>
      <c r="C91" s="1" t="str">
        <f t="shared" si="3"/>
        <v>Louisville</v>
      </c>
      <c r="D91" s="1" t="s">
        <v>2279</v>
      </c>
      <c r="E91" s="1" t="str">
        <f t="shared" si="4"/>
        <v>Arizona St</v>
      </c>
      <c r="F91" s="1" t="str">
        <f t="shared" si="5"/>
        <v>0.531929</v>
      </c>
    </row>
    <row r="92" spans="1:6" hidden="1" x14ac:dyDescent="0.2">
      <c r="A92" s="1" t="s">
        <v>4648</v>
      </c>
      <c r="C92" s="1" t="str">
        <f t="shared" si="3"/>
        <v>LSU</v>
      </c>
      <c r="D92" s="1" t="s">
        <v>2279</v>
      </c>
      <c r="E92" s="1" t="str">
        <f t="shared" si="4"/>
        <v>Arizona St</v>
      </c>
      <c r="F92" s="1" t="str">
        <f t="shared" si="5"/>
        <v>0.661004</v>
      </c>
    </row>
    <row r="93" spans="1:6" hidden="1" x14ac:dyDescent="0.2">
      <c r="A93" s="1" t="s">
        <v>4649</v>
      </c>
      <c r="C93" s="1" t="str">
        <f t="shared" si="3"/>
        <v>Marquette</v>
      </c>
      <c r="D93" s="1" t="s">
        <v>2279</v>
      </c>
      <c r="E93" s="1" t="str">
        <f t="shared" si="4"/>
        <v>Arizona St</v>
      </c>
      <c r="F93" s="1" t="str">
        <f t="shared" si="5"/>
        <v>0.609123</v>
      </c>
    </row>
    <row r="94" spans="1:6" hidden="1" x14ac:dyDescent="0.2">
      <c r="A94" s="1" t="s">
        <v>4650</v>
      </c>
      <c r="C94" s="1" t="str">
        <f t="shared" si="3"/>
        <v>Maryland</v>
      </c>
      <c r="D94" s="1" t="s">
        <v>2279</v>
      </c>
      <c r="E94" s="1" t="str">
        <f t="shared" si="4"/>
        <v>Arizona St</v>
      </c>
      <c r="F94" s="1" t="str">
        <f t="shared" si="5"/>
        <v>0.536920</v>
      </c>
    </row>
    <row r="95" spans="1:6" hidden="1" x14ac:dyDescent="0.2">
      <c r="A95" s="1" t="s">
        <v>4651</v>
      </c>
      <c r="C95" s="1" t="str">
        <f t="shared" si="3"/>
        <v>Michigan</v>
      </c>
      <c r="D95" s="1" t="s">
        <v>2279</v>
      </c>
      <c r="E95" s="1" t="str">
        <f t="shared" si="4"/>
        <v>Arizona St</v>
      </c>
      <c r="F95" s="1" t="str">
        <f t="shared" si="5"/>
        <v>0.728959</v>
      </c>
    </row>
    <row r="96" spans="1:6" hidden="1" x14ac:dyDescent="0.2">
      <c r="A96" s="1" t="s">
        <v>4652</v>
      </c>
      <c r="C96" s="1" t="str">
        <f t="shared" si="3"/>
        <v>Michigan St</v>
      </c>
      <c r="D96" s="1" t="s">
        <v>2279</v>
      </c>
      <c r="E96" s="1" t="str">
        <f t="shared" si="4"/>
        <v>Arizona St</v>
      </c>
      <c r="F96" s="1" t="str">
        <f t="shared" si="5"/>
        <v>0.784610</v>
      </c>
    </row>
    <row r="97" spans="1:6" hidden="1" x14ac:dyDescent="0.2">
      <c r="A97" s="1" t="s">
        <v>4653</v>
      </c>
      <c r="C97" s="1" t="str">
        <f t="shared" si="3"/>
        <v>Arizona St</v>
      </c>
      <c r="D97" s="1" t="s">
        <v>2279</v>
      </c>
      <c r="E97" s="1" t="str">
        <f t="shared" si="4"/>
        <v>Minnesota</v>
      </c>
      <c r="F97" s="1" t="str">
        <f t="shared" si="5"/>
        <v>0.618266</v>
      </c>
    </row>
    <row r="98" spans="1:6" hidden="1" x14ac:dyDescent="0.2">
      <c r="A98" s="1" t="s">
        <v>4654</v>
      </c>
      <c r="C98" s="1" t="str">
        <f t="shared" si="3"/>
        <v>Arizona St</v>
      </c>
      <c r="D98" s="1" t="s">
        <v>2279</v>
      </c>
      <c r="E98" s="1" t="str">
        <f t="shared" si="4"/>
        <v>Mississippi</v>
      </c>
      <c r="F98" s="1" t="str">
        <f t="shared" si="5"/>
        <v>0.627329</v>
      </c>
    </row>
    <row r="99" spans="1:6" hidden="1" x14ac:dyDescent="0.2">
      <c r="A99" s="1" t="s">
        <v>4655</v>
      </c>
      <c r="C99" s="1" t="str">
        <f t="shared" si="3"/>
        <v>Mississippi St</v>
      </c>
      <c r="D99" s="1" t="s">
        <v>2279</v>
      </c>
      <c r="E99" s="1" t="str">
        <f t="shared" si="4"/>
        <v>Arizona St</v>
      </c>
      <c r="F99" s="1" t="str">
        <f t="shared" si="5"/>
        <v>0.575184</v>
      </c>
    </row>
    <row r="100" spans="1:6" hidden="1" x14ac:dyDescent="0.2">
      <c r="A100" s="1" t="s">
        <v>4656</v>
      </c>
      <c r="C100" s="1" t="str">
        <f t="shared" si="3"/>
        <v>Arizona St</v>
      </c>
      <c r="D100" s="1" t="s">
        <v>2279</v>
      </c>
      <c r="E100" s="1" t="str">
        <f t="shared" si="4"/>
        <v>Montana</v>
      </c>
      <c r="F100" s="1" t="str">
        <f t="shared" si="5"/>
        <v>0.705024</v>
      </c>
    </row>
    <row r="101" spans="1:6" hidden="1" x14ac:dyDescent="0.2">
      <c r="A101" s="1" t="s">
        <v>4657</v>
      </c>
      <c r="C101" s="1" t="str">
        <f t="shared" si="3"/>
        <v>Arizona St</v>
      </c>
      <c r="D101" s="1" t="s">
        <v>2279</v>
      </c>
      <c r="E101" s="1" t="str">
        <f t="shared" si="4"/>
        <v>Murray St</v>
      </c>
      <c r="F101" s="1" t="str">
        <f t="shared" si="5"/>
        <v>0.568310</v>
      </c>
    </row>
    <row r="102" spans="1:6" hidden="1" x14ac:dyDescent="0.2">
      <c r="A102" s="1" t="s">
        <v>4658</v>
      </c>
      <c r="C102" s="1" t="str">
        <f t="shared" si="3"/>
        <v>Arizona St</v>
      </c>
      <c r="D102" s="1" t="s">
        <v>2279</v>
      </c>
      <c r="E102" s="1" t="str">
        <f t="shared" si="4"/>
        <v>N Dakota St</v>
      </c>
      <c r="F102" s="1" t="str">
        <f t="shared" si="5"/>
        <v>0.828387</v>
      </c>
    </row>
    <row r="103" spans="1:6" hidden="1" x14ac:dyDescent="0.2">
      <c r="A103" s="1" t="s">
        <v>4659</v>
      </c>
      <c r="C103" s="1" t="str">
        <f t="shared" si="3"/>
        <v>Arizona St</v>
      </c>
      <c r="D103" s="1" t="s">
        <v>2279</v>
      </c>
      <c r="E103" s="1" t="str">
        <f t="shared" si="4"/>
        <v>N Kentucky</v>
      </c>
      <c r="F103" s="1" t="str">
        <f t="shared" si="5"/>
        <v>0.704636</v>
      </c>
    </row>
    <row r="104" spans="1:6" hidden="1" x14ac:dyDescent="0.2">
      <c r="A104" s="1" t="s">
        <v>4660</v>
      </c>
      <c r="C104" s="1" t="str">
        <f t="shared" si="3"/>
        <v>Arizona St</v>
      </c>
      <c r="D104" s="1" t="s">
        <v>2279</v>
      </c>
      <c r="E104" s="1" t="str">
        <f t="shared" si="4"/>
        <v>NC Central</v>
      </c>
      <c r="F104" s="1" t="str">
        <f t="shared" si="5"/>
        <v>0.882608</v>
      </c>
    </row>
    <row r="105" spans="1:6" hidden="1" x14ac:dyDescent="0.2">
      <c r="A105" s="1" t="s">
        <v>4661</v>
      </c>
      <c r="C105" s="1" t="str">
        <f t="shared" si="3"/>
        <v>Nevada</v>
      </c>
      <c r="D105" s="1" t="s">
        <v>2279</v>
      </c>
      <c r="E105" s="1" t="str">
        <f t="shared" si="4"/>
        <v>Arizona St</v>
      </c>
      <c r="F105" s="1" t="str">
        <f t="shared" si="5"/>
        <v>0.664295</v>
      </c>
    </row>
    <row r="106" spans="1:6" hidden="1" x14ac:dyDescent="0.2">
      <c r="A106" s="1" t="s">
        <v>4662</v>
      </c>
      <c r="C106" s="1" t="str">
        <f t="shared" si="3"/>
        <v>New Mexico St</v>
      </c>
      <c r="D106" s="1" t="s">
        <v>2279</v>
      </c>
      <c r="E106" s="1" t="str">
        <f t="shared" si="4"/>
        <v>Arizona St</v>
      </c>
      <c r="F106" s="1" t="str">
        <f t="shared" si="5"/>
        <v>0.563694</v>
      </c>
    </row>
    <row r="107" spans="1:6" hidden="1" x14ac:dyDescent="0.2">
      <c r="A107" s="1" t="s">
        <v>4663</v>
      </c>
      <c r="C107" s="1" t="str">
        <f t="shared" si="3"/>
        <v>North Carolina</v>
      </c>
      <c r="D107" s="1" t="s">
        <v>2279</v>
      </c>
      <c r="E107" s="1" t="str">
        <f t="shared" si="4"/>
        <v>Arizona St</v>
      </c>
      <c r="F107" s="1" t="str">
        <f t="shared" si="5"/>
        <v>0.794900</v>
      </c>
    </row>
    <row r="108" spans="1:6" hidden="1" x14ac:dyDescent="0.2">
      <c r="A108" s="1" t="s">
        <v>4664</v>
      </c>
      <c r="C108" s="1" t="str">
        <f t="shared" si="3"/>
        <v>Arizona St</v>
      </c>
      <c r="D108" s="1" t="s">
        <v>2279</v>
      </c>
      <c r="E108" s="1" t="str">
        <f t="shared" si="4"/>
        <v>Northeastern</v>
      </c>
      <c r="F108" s="1" t="str">
        <f t="shared" si="5"/>
        <v>0.592589</v>
      </c>
    </row>
    <row r="109" spans="1:6" hidden="1" x14ac:dyDescent="0.2">
      <c r="A109" s="1" t="s">
        <v>4665</v>
      </c>
      <c r="C109" s="1" t="str">
        <f t="shared" si="3"/>
        <v>Arizona St</v>
      </c>
      <c r="D109" s="1" t="s">
        <v>2279</v>
      </c>
      <c r="E109" s="1" t="str">
        <f t="shared" si="4"/>
        <v>Ohio St</v>
      </c>
      <c r="F109" s="1" t="str">
        <f t="shared" si="5"/>
        <v>0.559364</v>
      </c>
    </row>
    <row r="110" spans="1:6" hidden="1" x14ac:dyDescent="0.2">
      <c r="A110" s="1" t="s">
        <v>4666</v>
      </c>
      <c r="C110" s="1" t="str">
        <f t="shared" si="3"/>
        <v>Arizona St</v>
      </c>
      <c r="D110" s="1" t="s">
        <v>2279</v>
      </c>
      <c r="E110" s="1" t="str">
        <f t="shared" si="4"/>
        <v>Oklahoma</v>
      </c>
      <c r="F110" s="1" t="str">
        <f t="shared" si="5"/>
        <v>0.551235</v>
      </c>
    </row>
    <row r="111" spans="1:6" hidden="1" x14ac:dyDescent="0.2">
      <c r="A111" s="1" t="s">
        <v>4667</v>
      </c>
      <c r="C111" s="1" t="str">
        <f t="shared" si="3"/>
        <v>Arizona St</v>
      </c>
      <c r="D111" s="1" t="s">
        <v>2279</v>
      </c>
      <c r="E111" s="1" t="str">
        <f t="shared" si="4"/>
        <v>Old Dominion</v>
      </c>
      <c r="F111" s="1" t="str">
        <f t="shared" si="5"/>
        <v>0.641843</v>
      </c>
    </row>
    <row r="112" spans="1:6" hidden="1" x14ac:dyDescent="0.2">
      <c r="A112" s="1" t="s">
        <v>4668</v>
      </c>
      <c r="C112" s="1" t="str">
        <f t="shared" si="3"/>
        <v>Oregon</v>
      </c>
      <c r="D112" s="1" t="s">
        <v>2279</v>
      </c>
      <c r="E112" s="1" t="str">
        <f t="shared" si="4"/>
        <v>Arizona St</v>
      </c>
      <c r="F112" s="1" t="str">
        <f t="shared" si="5"/>
        <v>0.671836</v>
      </c>
    </row>
    <row r="113" spans="1:6" hidden="1" x14ac:dyDescent="0.2">
      <c r="A113" s="1" t="s">
        <v>4669</v>
      </c>
      <c r="C113" s="1" t="str">
        <f t="shared" si="3"/>
        <v>Arizona St</v>
      </c>
      <c r="D113" s="1" t="s">
        <v>2279</v>
      </c>
      <c r="E113" s="1" t="str">
        <f t="shared" si="4"/>
        <v>Prairie View</v>
      </c>
      <c r="F113" s="1" t="str">
        <f t="shared" si="5"/>
        <v>0.814493</v>
      </c>
    </row>
    <row r="114" spans="1:6" hidden="1" x14ac:dyDescent="0.2">
      <c r="A114" s="1" t="s">
        <v>4670</v>
      </c>
      <c r="C114" s="1" t="str">
        <f t="shared" si="3"/>
        <v>Purdue</v>
      </c>
      <c r="D114" s="1" t="s">
        <v>2279</v>
      </c>
      <c r="E114" s="1" t="str">
        <f t="shared" si="4"/>
        <v>Arizona St</v>
      </c>
      <c r="F114" s="1" t="str">
        <f t="shared" si="5"/>
        <v>0.701424</v>
      </c>
    </row>
    <row r="115" spans="1:6" hidden="1" x14ac:dyDescent="0.2">
      <c r="A115" s="1" t="s">
        <v>4671</v>
      </c>
      <c r="C115" s="1" t="str">
        <f t="shared" si="3"/>
        <v>Seton Hall</v>
      </c>
      <c r="D115" s="1" t="s">
        <v>2279</v>
      </c>
      <c r="E115" s="1" t="str">
        <f t="shared" si="4"/>
        <v>Arizona St</v>
      </c>
      <c r="F115" s="1" t="str">
        <f t="shared" si="5"/>
        <v>0.592592</v>
      </c>
    </row>
    <row r="116" spans="1:6" hidden="1" x14ac:dyDescent="0.2">
      <c r="A116" s="1" t="s">
        <v>4672</v>
      </c>
      <c r="C116" s="1" t="str">
        <f t="shared" si="3"/>
        <v>Arizona St</v>
      </c>
      <c r="D116" s="1" t="s">
        <v>2279</v>
      </c>
      <c r="E116" s="1" t="str">
        <f t="shared" si="4"/>
        <v>St John's</v>
      </c>
      <c r="F116" s="1" t="str">
        <f t="shared" si="5"/>
        <v>0.623824</v>
      </c>
    </row>
    <row r="117" spans="1:6" hidden="1" x14ac:dyDescent="0.2">
      <c r="A117" s="1" t="s">
        <v>4673</v>
      </c>
      <c r="C117" s="1" t="str">
        <f t="shared" si="3"/>
        <v>Arizona St</v>
      </c>
      <c r="D117" s="1" t="s">
        <v>2279</v>
      </c>
      <c r="E117" s="1" t="str">
        <f t="shared" si="4"/>
        <v>St Louis</v>
      </c>
      <c r="F117" s="1" t="str">
        <f t="shared" si="5"/>
        <v>0.651778</v>
      </c>
    </row>
    <row r="118" spans="1:6" hidden="1" x14ac:dyDescent="0.2">
      <c r="A118" s="1" t="s">
        <v>4674</v>
      </c>
      <c r="C118" s="1" t="str">
        <f t="shared" si="3"/>
        <v>Arizona St</v>
      </c>
      <c r="D118" s="1" t="s">
        <v>2279</v>
      </c>
      <c r="E118" s="1" t="str">
        <f t="shared" si="4"/>
        <v>St Mary's CA</v>
      </c>
      <c r="F118" s="1" t="str">
        <f t="shared" si="5"/>
        <v>0.538901</v>
      </c>
    </row>
    <row r="119" spans="1:6" hidden="1" x14ac:dyDescent="0.2">
      <c r="A119" s="1" t="s">
        <v>4675</v>
      </c>
      <c r="C119" s="1" t="str">
        <f t="shared" si="3"/>
        <v>Arizona St</v>
      </c>
      <c r="D119" s="1" t="s">
        <v>2279</v>
      </c>
      <c r="E119" s="1" t="str">
        <f t="shared" si="4"/>
        <v>Syracuse</v>
      </c>
      <c r="F119" s="1" t="str">
        <f t="shared" si="5"/>
        <v>0.502961</v>
      </c>
    </row>
    <row r="120" spans="1:6" hidden="1" x14ac:dyDescent="0.2">
      <c r="A120" s="1" t="s">
        <v>4676</v>
      </c>
      <c r="C120" s="1" t="str">
        <f t="shared" si="3"/>
        <v>Arizona St</v>
      </c>
      <c r="D120" s="1" t="s">
        <v>2279</v>
      </c>
      <c r="E120" s="1" t="str">
        <f t="shared" si="4"/>
        <v>Temple</v>
      </c>
      <c r="F120" s="1" t="str">
        <f t="shared" si="5"/>
        <v>0.563160</v>
      </c>
    </row>
    <row r="121" spans="1:6" hidden="1" x14ac:dyDescent="0.2">
      <c r="A121" s="1" t="s">
        <v>4677</v>
      </c>
      <c r="C121" s="1" t="str">
        <f t="shared" si="3"/>
        <v>Tennessee</v>
      </c>
      <c r="D121" s="1" t="s">
        <v>2279</v>
      </c>
      <c r="E121" s="1" t="str">
        <f t="shared" si="4"/>
        <v>Arizona St</v>
      </c>
      <c r="F121" s="1" t="str">
        <f t="shared" si="5"/>
        <v>0.719111</v>
      </c>
    </row>
    <row r="122" spans="1:6" hidden="1" x14ac:dyDescent="0.2">
      <c r="A122" s="1" t="s">
        <v>4678</v>
      </c>
      <c r="C122" s="1" t="str">
        <f t="shared" si="3"/>
        <v>Texas Tech</v>
      </c>
      <c r="D122" s="1" t="s">
        <v>2279</v>
      </c>
      <c r="E122" s="1" t="str">
        <f t="shared" si="4"/>
        <v>Arizona St</v>
      </c>
      <c r="F122" s="1" t="str">
        <f t="shared" si="5"/>
        <v>0.753532</v>
      </c>
    </row>
    <row r="123" spans="1:6" hidden="1" x14ac:dyDescent="0.2">
      <c r="A123" s="1" t="s">
        <v>4679</v>
      </c>
      <c r="C123" s="1" t="str">
        <f t="shared" si="3"/>
        <v>Arizona St</v>
      </c>
      <c r="D123" s="1" t="s">
        <v>2279</v>
      </c>
      <c r="E123" s="1" t="str">
        <f t="shared" si="4"/>
        <v>UC Irvine</v>
      </c>
      <c r="F123" s="1" t="str">
        <f t="shared" si="5"/>
        <v>0.534237</v>
      </c>
    </row>
    <row r="124" spans="1:6" hidden="1" x14ac:dyDescent="0.2">
      <c r="A124" s="1" t="s">
        <v>4680</v>
      </c>
      <c r="C124" s="1" t="str">
        <f t="shared" si="3"/>
        <v>Arizona St</v>
      </c>
      <c r="D124" s="1" t="s">
        <v>2279</v>
      </c>
      <c r="E124" s="1" t="str">
        <f t="shared" si="4"/>
        <v>UCF</v>
      </c>
      <c r="F124" s="1" t="str">
        <f t="shared" si="5"/>
        <v>0.527825</v>
      </c>
    </row>
    <row r="125" spans="1:6" hidden="1" x14ac:dyDescent="0.2">
      <c r="A125" s="1" t="s">
        <v>4681</v>
      </c>
      <c r="C125" s="1" t="str">
        <f t="shared" si="3"/>
        <v>Utah St</v>
      </c>
      <c r="D125" s="1" t="s">
        <v>2279</v>
      </c>
      <c r="E125" s="1" t="str">
        <f t="shared" si="4"/>
        <v>Arizona St</v>
      </c>
      <c r="F125" s="1" t="str">
        <f t="shared" si="5"/>
        <v>0.510205</v>
      </c>
    </row>
    <row r="126" spans="1:6" hidden="1" x14ac:dyDescent="0.2">
      <c r="A126" s="1" t="s">
        <v>4682</v>
      </c>
      <c r="C126" s="1" t="str">
        <f t="shared" si="3"/>
        <v>VA Commonwealth</v>
      </c>
      <c r="D126" s="1" t="s">
        <v>2279</v>
      </c>
      <c r="E126" s="1" t="str">
        <f t="shared" si="4"/>
        <v>Arizona St</v>
      </c>
      <c r="F126" s="1" t="str">
        <f t="shared" si="5"/>
        <v>0.614187</v>
      </c>
    </row>
    <row r="127" spans="1:6" hidden="1" x14ac:dyDescent="0.2">
      <c r="A127" s="1" t="s">
        <v>4683</v>
      </c>
      <c r="C127" s="1" t="str">
        <f t="shared" si="3"/>
        <v>Arizona St</v>
      </c>
      <c r="D127" s="1" t="s">
        <v>2279</v>
      </c>
      <c r="E127" s="1" t="str">
        <f t="shared" si="4"/>
        <v>Vermont</v>
      </c>
      <c r="F127" s="1" t="str">
        <f t="shared" si="5"/>
        <v>0.565890</v>
      </c>
    </row>
    <row r="128" spans="1:6" hidden="1" x14ac:dyDescent="0.2">
      <c r="A128" s="1" t="s">
        <v>4684</v>
      </c>
      <c r="C128" s="1" t="str">
        <f t="shared" si="3"/>
        <v>Villanova</v>
      </c>
      <c r="D128" s="1" t="s">
        <v>2279</v>
      </c>
      <c r="E128" s="1" t="str">
        <f t="shared" si="4"/>
        <v>Arizona St</v>
      </c>
      <c r="F128" s="1" t="str">
        <f t="shared" si="5"/>
        <v>0.695262</v>
      </c>
    </row>
    <row r="129" spans="1:6" hidden="1" x14ac:dyDescent="0.2">
      <c r="A129" s="1" t="s">
        <v>4685</v>
      </c>
      <c r="C129" s="1" t="str">
        <f t="shared" si="3"/>
        <v>Virginia</v>
      </c>
      <c r="D129" s="1" t="s">
        <v>2279</v>
      </c>
      <c r="E129" s="1" t="str">
        <f t="shared" si="4"/>
        <v>Arizona St</v>
      </c>
      <c r="F129" s="1" t="str">
        <f t="shared" si="5"/>
        <v>0.838309</v>
      </c>
    </row>
    <row r="130" spans="1:6" hidden="1" x14ac:dyDescent="0.2">
      <c r="A130" s="1" t="s">
        <v>4686</v>
      </c>
      <c r="C130" s="1" t="str">
        <f t="shared" si="3"/>
        <v>Virginia Tech</v>
      </c>
      <c r="D130" s="1" t="s">
        <v>2279</v>
      </c>
      <c r="E130" s="1" t="str">
        <f t="shared" si="4"/>
        <v>Arizona St</v>
      </c>
      <c r="F130" s="1" t="str">
        <f t="shared" si="5"/>
        <v>0.646137</v>
      </c>
    </row>
    <row r="131" spans="1:6" hidden="1" x14ac:dyDescent="0.2">
      <c r="A131" s="1" t="s">
        <v>4687</v>
      </c>
      <c r="C131" s="1" t="str">
        <f t="shared" ref="C131:C194" si="6">LEFT(A131,FIND("beats",A131)-2)</f>
        <v>Washington</v>
      </c>
      <c r="D131" s="1" t="s">
        <v>2279</v>
      </c>
      <c r="E131" s="1" t="str">
        <f t="shared" ref="E131:E194" si="7">MID(A131,FIND("beats ",A131)+6,FIND(":",A131)-(FIND("beats ",A131)+6))</f>
        <v>Arizona St</v>
      </c>
      <c r="F131" s="1" t="str">
        <f t="shared" ref="F131:F194" si="8">RIGHT(A131,LEN(A131)-(FIND(":",A131)+1))</f>
        <v>0.523192</v>
      </c>
    </row>
    <row r="132" spans="1:6" hidden="1" x14ac:dyDescent="0.2">
      <c r="A132" s="1" t="s">
        <v>4688</v>
      </c>
      <c r="C132" s="1" t="str">
        <f t="shared" si="6"/>
        <v>Wisconsin</v>
      </c>
      <c r="D132" s="1" t="s">
        <v>2279</v>
      </c>
      <c r="E132" s="1" t="str">
        <f t="shared" si="7"/>
        <v>Arizona St</v>
      </c>
      <c r="F132" s="1" t="str">
        <f t="shared" si="8"/>
        <v>0.624965</v>
      </c>
    </row>
    <row r="133" spans="1:6" hidden="1" x14ac:dyDescent="0.2">
      <c r="A133" s="1" t="s">
        <v>4689</v>
      </c>
      <c r="C133" s="1" t="str">
        <f t="shared" si="6"/>
        <v>Arizona St</v>
      </c>
      <c r="D133" s="1" t="s">
        <v>2279</v>
      </c>
      <c r="E133" s="1" t="str">
        <f t="shared" si="7"/>
        <v>Wofford</v>
      </c>
      <c r="F133" s="1" t="str">
        <f t="shared" si="8"/>
        <v>0.553870</v>
      </c>
    </row>
    <row r="134" spans="1:6" hidden="1" x14ac:dyDescent="0.2">
      <c r="A134" s="1" t="s">
        <v>4690</v>
      </c>
      <c r="C134" s="1" t="str">
        <f t="shared" si="6"/>
        <v>Arizona St</v>
      </c>
      <c r="D134" s="1" t="s">
        <v>2279</v>
      </c>
      <c r="E134" s="1" t="str">
        <f t="shared" si="7"/>
        <v>Yale</v>
      </c>
      <c r="F134" s="1" t="str">
        <f t="shared" si="8"/>
        <v>0.684587</v>
      </c>
    </row>
    <row r="135" spans="1:6" hidden="1" x14ac:dyDescent="0.2">
      <c r="A135" s="1" t="s">
        <v>4691</v>
      </c>
      <c r="C135" s="1" t="str">
        <f t="shared" si="6"/>
        <v>Auburn</v>
      </c>
      <c r="D135" s="1" t="s">
        <v>2279</v>
      </c>
      <c r="E135" s="1" t="str">
        <f t="shared" si="7"/>
        <v>Baylor</v>
      </c>
      <c r="F135" s="1" t="str">
        <f t="shared" si="8"/>
        <v>0.686748</v>
      </c>
    </row>
    <row r="136" spans="1:6" hidden="1" x14ac:dyDescent="0.2">
      <c r="A136" s="1" t="s">
        <v>4692</v>
      </c>
      <c r="C136" s="1" t="str">
        <f t="shared" si="6"/>
        <v>Auburn</v>
      </c>
      <c r="D136" s="1" t="s">
        <v>2279</v>
      </c>
      <c r="E136" s="1" t="str">
        <f t="shared" si="7"/>
        <v>Belmont</v>
      </c>
      <c r="F136" s="1" t="str">
        <f t="shared" si="8"/>
        <v>0.695865</v>
      </c>
    </row>
    <row r="137" spans="1:6" hidden="1" x14ac:dyDescent="0.2">
      <c r="A137" s="1" t="s">
        <v>4693</v>
      </c>
      <c r="C137" s="1" t="str">
        <f t="shared" si="6"/>
        <v>Auburn</v>
      </c>
      <c r="D137" s="1" t="s">
        <v>2279</v>
      </c>
      <c r="E137" s="1" t="str">
        <f t="shared" si="7"/>
        <v>Bradley</v>
      </c>
      <c r="F137" s="1" t="str">
        <f t="shared" si="8"/>
        <v>0.854781</v>
      </c>
    </row>
    <row r="138" spans="1:6" hidden="1" x14ac:dyDescent="0.2">
      <c r="A138" s="1" t="s">
        <v>4694</v>
      </c>
      <c r="C138" s="1" t="str">
        <f t="shared" si="6"/>
        <v>Auburn</v>
      </c>
      <c r="D138" s="1" t="s">
        <v>2279</v>
      </c>
      <c r="E138" s="1" t="str">
        <f t="shared" si="7"/>
        <v>Buffalo</v>
      </c>
      <c r="F138" s="1" t="str">
        <f t="shared" si="8"/>
        <v>0.607824</v>
      </c>
    </row>
    <row r="139" spans="1:6" hidden="1" x14ac:dyDescent="0.2">
      <c r="A139" s="1" t="s">
        <v>4695</v>
      </c>
      <c r="C139" s="1" t="str">
        <f t="shared" si="6"/>
        <v>Auburn</v>
      </c>
      <c r="D139" s="1" t="s">
        <v>2279</v>
      </c>
      <c r="E139" s="1" t="str">
        <f t="shared" si="7"/>
        <v>Cincinnati</v>
      </c>
      <c r="F139" s="1" t="str">
        <f t="shared" si="8"/>
        <v>0.527199</v>
      </c>
    </row>
    <row r="140" spans="1:6" hidden="1" x14ac:dyDescent="0.2">
      <c r="A140" s="1" t="s">
        <v>4696</v>
      </c>
      <c r="C140" s="1" t="str">
        <f t="shared" si="6"/>
        <v>Auburn</v>
      </c>
      <c r="D140" s="1" t="s">
        <v>2279</v>
      </c>
      <c r="E140" s="1" t="str">
        <f t="shared" si="7"/>
        <v>Colgate</v>
      </c>
      <c r="F140" s="1" t="str">
        <f t="shared" si="8"/>
        <v>0.824132</v>
      </c>
    </row>
    <row r="141" spans="1:6" hidden="1" x14ac:dyDescent="0.2">
      <c r="A141" s="1" t="s">
        <v>4697</v>
      </c>
      <c r="C141" s="1" t="str">
        <f t="shared" si="6"/>
        <v>Duke</v>
      </c>
      <c r="D141" s="1" t="s">
        <v>2279</v>
      </c>
      <c r="E141" s="1" t="str">
        <f t="shared" si="7"/>
        <v>Auburn</v>
      </c>
      <c r="F141" s="1" t="str">
        <f t="shared" si="8"/>
        <v>0.645136</v>
      </c>
    </row>
    <row r="142" spans="1:6" hidden="1" x14ac:dyDescent="0.2">
      <c r="A142" s="1" t="s">
        <v>4698</v>
      </c>
      <c r="C142" s="1" t="str">
        <f t="shared" si="6"/>
        <v>Auburn</v>
      </c>
      <c r="D142" s="1" t="s">
        <v>2279</v>
      </c>
      <c r="E142" s="1" t="str">
        <f t="shared" si="7"/>
        <v>F Dickinson</v>
      </c>
      <c r="F142" s="1" t="str">
        <f t="shared" si="8"/>
        <v>0.878103</v>
      </c>
    </row>
    <row r="143" spans="1:6" hidden="1" x14ac:dyDescent="0.2">
      <c r="A143" s="1" t="s">
        <v>4699</v>
      </c>
      <c r="C143" s="1" t="str">
        <f t="shared" si="6"/>
        <v>Auburn</v>
      </c>
      <c r="D143" s="1" t="s">
        <v>2279</v>
      </c>
      <c r="E143" s="1" t="str">
        <f t="shared" si="7"/>
        <v>Florida</v>
      </c>
      <c r="F143" s="1" t="str">
        <f t="shared" si="8"/>
        <v>0.684095</v>
      </c>
    </row>
    <row r="144" spans="1:6" hidden="1" x14ac:dyDescent="0.2">
      <c r="A144" s="1" t="s">
        <v>4700</v>
      </c>
      <c r="C144" s="1" t="str">
        <f t="shared" si="6"/>
        <v>Florida St</v>
      </c>
      <c r="D144" s="1" t="s">
        <v>2279</v>
      </c>
      <c r="E144" s="1" t="str">
        <f t="shared" si="7"/>
        <v>Auburn</v>
      </c>
      <c r="F144" s="1" t="str">
        <f t="shared" si="8"/>
        <v>0.552722</v>
      </c>
    </row>
    <row r="145" spans="1:6" hidden="1" x14ac:dyDescent="0.2">
      <c r="A145" s="1" t="s">
        <v>4701</v>
      </c>
      <c r="C145" s="1" t="str">
        <f t="shared" si="6"/>
        <v>Auburn</v>
      </c>
      <c r="D145" s="1" t="s">
        <v>2279</v>
      </c>
      <c r="E145" s="1" t="str">
        <f t="shared" si="7"/>
        <v>Gardner Webb</v>
      </c>
      <c r="F145" s="1" t="str">
        <f t="shared" si="8"/>
        <v>0.909492</v>
      </c>
    </row>
    <row r="146" spans="1:6" hidden="1" x14ac:dyDescent="0.2">
      <c r="A146" s="1" t="s">
        <v>4702</v>
      </c>
      <c r="C146" s="1" t="str">
        <f t="shared" si="6"/>
        <v>Auburn</v>
      </c>
      <c r="D146" s="1" t="s">
        <v>2279</v>
      </c>
      <c r="E146" s="1" t="str">
        <f t="shared" si="7"/>
        <v>Georgia St</v>
      </c>
      <c r="F146" s="1" t="str">
        <f t="shared" si="8"/>
        <v>0.823923</v>
      </c>
    </row>
    <row r="147" spans="1:6" hidden="1" x14ac:dyDescent="0.2">
      <c r="A147" s="1" t="s">
        <v>4703</v>
      </c>
      <c r="C147" s="1" t="str">
        <f t="shared" si="6"/>
        <v>Gonzaga</v>
      </c>
      <c r="D147" s="1" t="s">
        <v>2279</v>
      </c>
      <c r="E147" s="1" t="str">
        <f t="shared" si="7"/>
        <v>Auburn</v>
      </c>
      <c r="F147" s="1" t="str">
        <f t="shared" si="8"/>
        <v>0.680719</v>
      </c>
    </row>
    <row r="148" spans="1:6" x14ac:dyDescent="0.2">
      <c r="A148" s="1" t="s">
        <v>4704</v>
      </c>
      <c r="C148" s="1" t="str">
        <f t="shared" si="6"/>
        <v>Houston</v>
      </c>
      <c r="D148" s="1" t="s">
        <v>2279</v>
      </c>
      <c r="E148" s="1" t="str">
        <f t="shared" si="7"/>
        <v>Auburn</v>
      </c>
      <c r="F148" s="1" t="str">
        <f t="shared" si="8"/>
        <v>0.551689</v>
      </c>
    </row>
    <row r="149" spans="1:6" hidden="1" x14ac:dyDescent="0.2">
      <c r="A149" s="1" t="s">
        <v>4705</v>
      </c>
      <c r="C149" s="1" t="str">
        <f t="shared" si="6"/>
        <v>Auburn</v>
      </c>
      <c r="D149" s="1" t="s">
        <v>2279</v>
      </c>
      <c r="E149" s="1" t="str">
        <f t="shared" si="7"/>
        <v>Iona</v>
      </c>
      <c r="F149" s="1" t="str">
        <f t="shared" si="8"/>
        <v>0.883911</v>
      </c>
    </row>
    <row r="150" spans="1:6" hidden="1" x14ac:dyDescent="0.2">
      <c r="A150" s="1" t="s">
        <v>4706</v>
      </c>
      <c r="C150" s="1" t="str">
        <f t="shared" si="6"/>
        <v>Auburn</v>
      </c>
      <c r="D150" s="1" t="s">
        <v>2279</v>
      </c>
      <c r="E150" s="1" t="str">
        <f t="shared" si="7"/>
        <v>Iowa</v>
      </c>
      <c r="F150" s="1" t="str">
        <f t="shared" si="8"/>
        <v>0.782850</v>
      </c>
    </row>
    <row r="151" spans="1:6" hidden="1" x14ac:dyDescent="0.2">
      <c r="A151" s="1" t="s">
        <v>4707</v>
      </c>
      <c r="C151" s="1" t="str">
        <f t="shared" si="6"/>
        <v>Auburn</v>
      </c>
      <c r="D151" s="1" t="s">
        <v>2279</v>
      </c>
      <c r="E151" s="1" t="str">
        <f t="shared" si="7"/>
        <v>Iowa St</v>
      </c>
      <c r="F151" s="1" t="str">
        <f t="shared" si="8"/>
        <v>0.604971</v>
      </c>
    </row>
    <row r="152" spans="1:6" hidden="1" x14ac:dyDescent="0.2">
      <c r="A152" s="1" t="s">
        <v>4708</v>
      </c>
      <c r="C152" s="1" t="str">
        <f t="shared" si="6"/>
        <v>Auburn</v>
      </c>
      <c r="D152" s="1" t="s">
        <v>2279</v>
      </c>
      <c r="E152" s="1" t="str">
        <f t="shared" si="7"/>
        <v>Kansas</v>
      </c>
      <c r="F152" s="1" t="str">
        <f t="shared" si="8"/>
        <v>0.566488</v>
      </c>
    </row>
    <row r="153" spans="1:6" hidden="1" x14ac:dyDescent="0.2">
      <c r="A153" s="1" t="s">
        <v>4709</v>
      </c>
      <c r="C153" s="1" t="str">
        <f t="shared" si="6"/>
        <v>Kansas St</v>
      </c>
      <c r="D153" s="1" t="s">
        <v>2279</v>
      </c>
      <c r="E153" s="1" t="str">
        <f t="shared" si="7"/>
        <v>Auburn</v>
      </c>
      <c r="F153" s="1" t="str">
        <f t="shared" si="8"/>
        <v>0.519782</v>
      </c>
    </row>
    <row r="154" spans="1:6" hidden="1" x14ac:dyDescent="0.2">
      <c r="A154" s="1" t="s">
        <v>4710</v>
      </c>
      <c r="C154" s="1" t="str">
        <f t="shared" si="6"/>
        <v>Kentucky</v>
      </c>
      <c r="D154" s="1" t="s">
        <v>2279</v>
      </c>
      <c r="E154" s="1" t="str">
        <f t="shared" si="7"/>
        <v>Auburn</v>
      </c>
      <c r="F154" s="1" t="str">
        <f t="shared" si="8"/>
        <v>0.580169</v>
      </c>
    </row>
    <row r="155" spans="1:6" hidden="1" x14ac:dyDescent="0.2">
      <c r="A155" s="1" t="s">
        <v>4711</v>
      </c>
      <c r="C155" s="1" t="str">
        <f t="shared" si="6"/>
        <v>Auburn</v>
      </c>
      <c r="D155" s="1" t="s">
        <v>2279</v>
      </c>
      <c r="E155" s="1" t="str">
        <f t="shared" si="7"/>
        <v>Liberty</v>
      </c>
      <c r="F155" s="1" t="str">
        <f t="shared" si="8"/>
        <v>0.831619</v>
      </c>
    </row>
    <row r="156" spans="1:6" hidden="1" x14ac:dyDescent="0.2">
      <c r="A156" s="1" t="s">
        <v>4712</v>
      </c>
      <c r="C156" s="1" t="str">
        <f t="shared" si="6"/>
        <v>Auburn</v>
      </c>
      <c r="D156" s="1" t="s">
        <v>2279</v>
      </c>
      <c r="E156" s="1" t="str">
        <f t="shared" si="7"/>
        <v>Louisville</v>
      </c>
      <c r="F156" s="1" t="str">
        <f t="shared" si="8"/>
        <v>0.695634</v>
      </c>
    </row>
    <row r="157" spans="1:6" hidden="1" x14ac:dyDescent="0.2">
      <c r="A157" s="1" t="s">
        <v>4713</v>
      </c>
      <c r="C157" s="1" t="str">
        <f t="shared" si="6"/>
        <v>Auburn</v>
      </c>
      <c r="D157" s="1" t="s">
        <v>2279</v>
      </c>
      <c r="E157" s="1" t="str">
        <f t="shared" si="7"/>
        <v>LSU</v>
      </c>
      <c r="F157" s="1" t="str">
        <f t="shared" si="8"/>
        <v>0.550010</v>
      </c>
    </row>
    <row r="158" spans="1:6" hidden="1" x14ac:dyDescent="0.2">
      <c r="A158" s="1" t="s">
        <v>4714</v>
      </c>
      <c r="C158" s="1" t="str">
        <f t="shared" si="6"/>
        <v>Auburn</v>
      </c>
      <c r="D158" s="1" t="s">
        <v>2279</v>
      </c>
      <c r="E158" s="1" t="str">
        <f t="shared" si="7"/>
        <v>Marquette</v>
      </c>
      <c r="F158" s="1" t="str">
        <f t="shared" si="8"/>
        <v>0.600857</v>
      </c>
    </row>
    <row r="159" spans="1:6" hidden="1" x14ac:dyDescent="0.2">
      <c r="A159" s="1" t="s">
        <v>4715</v>
      </c>
      <c r="C159" s="1" t="str">
        <f t="shared" si="6"/>
        <v>Auburn</v>
      </c>
      <c r="D159" s="1" t="s">
        <v>2279</v>
      </c>
      <c r="E159" s="1" t="str">
        <f t="shared" si="7"/>
        <v>Maryland</v>
      </c>
      <c r="F159" s="1" t="str">
        <f t="shared" si="8"/>
        <v>0.691370</v>
      </c>
    </row>
    <row r="160" spans="1:6" hidden="1" x14ac:dyDescent="0.2">
      <c r="A160" s="1" t="s">
        <v>4716</v>
      </c>
      <c r="C160" s="1" t="str">
        <f t="shared" si="6"/>
        <v>Michigan</v>
      </c>
      <c r="D160" s="1" t="s">
        <v>2279</v>
      </c>
      <c r="E160" s="1" t="str">
        <f t="shared" si="7"/>
        <v>Auburn</v>
      </c>
      <c r="F160" s="1" t="str">
        <f t="shared" si="8"/>
        <v>0.535679</v>
      </c>
    </row>
    <row r="161" spans="1:6" hidden="1" x14ac:dyDescent="0.2">
      <c r="A161" s="1" t="s">
        <v>4717</v>
      </c>
      <c r="C161" s="1" t="str">
        <f t="shared" si="6"/>
        <v>Michigan St</v>
      </c>
      <c r="D161" s="1" t="s">
        <v>2279</v>
      </c>
      <c r="E161" s="1" t="str">
        <f t="shared" si="7"/>
        <v>Auburn</v>
      </c>
      <c r="F161" s="1" t="str">
        <f t="shared" si="8"/>
        <v>0.616990</v>
      </c>
    </row>
    <row r="162" spans="1:6" hidden="1" x14ac:dyDescent="0.2">
      <c r="A162" s="1" t="s">
        <v>4718</v>
      </c>
      <c r="C162" s="1" t="str">
        <f t="shared" si="6"/>
        <v>Auburn</v>
      </c>
      <c r="D162" s="1" t="s">
        <v>2279</v>
      </c>
      <c r="E162" s="1" t="str">
        <f t="shared" si="7"/>
        <v>Minnesota</v>
      </c>
      <c r="F162" s="1" t="str">
        <f t="shared" si="8"/>
        <v>0.791869</v>
      </c>
    </row>
    <row r="163" spans="1:6" hidden="1" x14ac:dyDescent="0.2">
      <c r="A163" s="1" t="s">
        <v>4719</v>
      </c>
      <c r="C163" s="1" t="str">
        <f t="shared" si="6"/>
        <v>Auburn</v>
      </c>
      <c r="D163" s="1" t="s">
        <v>2279</v>
      </c>
      <c r="E163" s="1" t="str">
        <f t="shared" si="7"/>
        <v>Mississippi</v>
      </c>
      <c r="F163" s="1" t="str">
        <f t="shared" si="8"/>
        <v>0.788045</v>
      </c>
    </row>
    <row r="164" spans="1:6" hidden="1" x14ac:dyDescent="0.2">
      <c r="A164" s="1" t="s">
        <v>4720</v>
      </c>
      <c r="C164" s="1" t="str">
        <f t="shared" si="6"/>
        <v>Auburn</v>
      </c>
      <c r="D164" s="1" t="s">
        <v>2279</v>
      </c>
      <c r="E164" s="1" t="str">
        <f t="shared" si="7"/>
        <v>Mississippi St</v>
      </c>
      <c r="F164" s="1" t="str">
        <f t="shared" si="8"/>
        <v>0.641272</v>
      </c>
    </row>
    <row r="165" spans="1:6" hidden="1" x14ac:dyDescent="0.2">
      <c r="A165" s="1" t="s">
        <v>4721</v>
      </c>
      <c r="C165" s="1" t="str">
        <f t="shared" si="6"/>
        <v>Auburn</v>
      </c>
      <c r="D165" s="1" t="s">
        <v>2279</v>
      </c>
      <c r="E165" s="1" t="str">
        <f t="shared" si="7"/>
        <v>Montana</v>
      </c>
      <c r="F165" s="1" t="str">
        <f t="shared" si="8"/>
        <v>0.809241</v>
      </c>
    </row>
    <row r="166" spans="1:6" hidden="1" x14ac:dyDescent="0.2">
      <c r="A166" s="1" t="s">
        <v>4722</v>
      </c>
      <c r="C166" s="1" t="str">
        <f t="shared" si="6"/>
        <v>Auburn</v>
      </c>
      <c r="D166" s="1" t="s">
        <v>2279</v>
      </c>
      <c r="E166" s="1" t="str">
        <f t="shared" si="7"/>
        <v>Murray St</v>
      </c>
      <c r="F166" s="1" t="str">
        <f t="shared" si="8"/>
        <v>0.726951</v>
      </c>
    </row>
    <row r="167" spans="1:6" hidden="1" x14ac:dyDescent="0.2">
      <c r="A167" s="1" t="s">
        <v>4723</v>
      </c>
      <c r="C167" s="1" t="str">
        <f t="shared" si="6"/>
        <v>Auburn</v>
      </c>
      <c r="D167" s="1" t="s">
        <v>2279</v>
      </c>
      <c r="E167" s="1" t="str">
        <f t="shared" si="7"/>
        <v>N Dakota St</v>
      </c>
      <c r="F167" s="1" t="str">
        <f t="shared" si="8"/>
        <v>0.892521</v>
      </c>
    </row>
    <row r="168" spans="1:6" hidden="1" x14ac:dyDescent="0.2">
      <c r="A168" s="1" t="s">
        <v>4724</v>
      </c>
      <c r="C168" s="1" t="str">
        <f t="shared" si="6"/>
        <v>Auburn</v>
      </c>
      <c r="D168" s="1" t="s">
        <v>2279</v>
      </c>
      <c r="E168" s="1" t="str">
        <f t="shared" si="7"/>
        <v>N Kentucky</v>
      </c>
      <c r="F168" s="1" t="str">
        <f t="shared" si="8"/>
        <v>0.817909</v>
      </c>
    </row>
    <row r="169" spans="1:6" hidden="1" x14ac:dyDescent="0.2">
      <c r="A169" s="1" t="s">
        <v>4725</v>
      </c>
      <c r="C169" s="1" t="str">
        <f t="shared" si="6"/>
        <v>Auburn</v>
      </c>
      <c r="D169" s="1" t="s">
        <v>2279</v>
      </c>
      <c r="E169" s="1" t="str">
        <f t="shared" si="7"/>
        <v>NC Central</v>
      </c>
      <c r="F169" s="1" t="str">
        <f t="shared" si="8"/>
        <v>0.924057</v>
      </c>
    </row>
    <row r="170" spans="1:6" hidden="1" x14ac:dyDescent="0.2">
      <c r="A170" s="1" t="s">
        <v>4726</v>
      </c>
      <c r="C170" s="1" t="str">
        <f t="shared" si="6"/>
        <v>Auburn</v>
      </c>
      <c r="D170" s="1" t="s">
        <v>2279</v>
      </c>
      <c r="E170" s="1" t="str">
        <f t="shared" si="7"/>
        <v>Nevada</v>
      </c>
      <c r="F170" s="1" t="str">
        <f t="shared" si="8"/>
        <v>0.558547</v>
      </c>
    </row>
    <row r="171" spans="1:6" hidden="1" x14ac:dyDescent="0.2">
      <c r="A171" s="1" t="s">
        <v>4727</v>
      </c>
      <c r="C171" s="1" t="str">
        <f t="shared" si="6"/>
        <v>Auburn</v>
      </c>
      <c r="D171" s="1" t="s">
        <v>2279</v>
      </c>
      <c r="E171" s="1" t="str">
        <f t="shared" si="7"/>
        <v>New Mexico St</v>
      </c>
      <c r="F171" s="1" t="str">
        <f t="shared" si="8"/>
        <v>0.634079</v>
      </c>
    </row>
    <row r="172" spans="1:6" hidden="1" x14ac:dyDescent="0.2">
      <c r="A172" s="1" t="s">
        <v>4728</v>
      </c>
      <c r="C172" s="1" t="str">
        <f t="shared" si="6"/>
        <v>North Carolina</v>
      </c>
      <c r="D172" s="1" t="s">
        <v>2279</v>
      </c>
      <c r="E172" s="1" t="str">
        <f t="shared" si="7"/>
        <v>Auburn</v>
      </c>
      <c r="F172" s="1" t="str">
        <f t="shared" si="8"/>
        <v>0.618678</v>
      </c>
    </row>
    <row r="173" spans="1:6" hidden="1" x14ac:dyDescent="0.2">
      <c r="A173" s="1" t="s">
        <v>4729</v>
      </c>
      <c r="C173" s="1" t="str">
        <f t="shared" si="6"/>
        <v>Auburn</v>
      </c>
      <c r="D173" s="1" t="s">
        <v>2279</v>
      </c>
      <c r="E173" s="1" t="str">
        <f t="shared" si="7"/>
        <v>Northeastern</v>
      </c>
      <c r="F173" s="1" t="str">
        <f t="shared" si="8"/>
        <v>0.751734</v>
      </c>
    </row>
    <row r="174" spans="1:6" hidden="1" x14ac:dyDescent="0.2">
      <c r="A174" s="1" t="s">
        <v>4730</v>
      </c>
      <c r="C174" s="1" t="str">
        <f t="shared" si="6"/>
        <v>Auburn</v>
      </c>
      <c r="D174" s="1" t="s">
        <v>2279</v>
      </c>
      <c r="E174" s="1" t="str">
        <f t="shared" si="7"/>
        <v>Ohio St</v>
      </c>
      <c r="F174" s="1" t="str">
        <f t="shared" si="8"/>
        <v>0.752446</v>
      </c>
    </row>
    <row r="175" spans="1:6" hidden="1" x14ac:dyDescent="0.2">
      <c r="A175" s="1" t="s">
        <v>4731</v>
      </c>
      <c r="C175" s="1" t="str">
        <f t="shared" si="6"/>
        <v>Auburn</v>
      </c>
      <c r="D175" s="1" t="s">
        <v>2279</v>
      </c>
      <c r="E175" s="1" t="str">
        <f t="shared" si="7"/>
        <v>Oklahoma</v>
      </c>
      <c r="F175" s="1" t="str">
        <f t="shared" si="8"/>
        <v>0.749554</v>
      </c>
    </row>
    <row r="176" spans="1:6" hidden="1" x14ac:dyDescent="0.2">
      <c r="A176" s="1" t="s">
        <v>4732</v>
      </c>
      <c r="C176" s="1" t="str">
        <f t="shared" si="6"/>
        <v>Auburn</v>
      </c>
      <c r="D176" s="1" t="s">
        <v>2279</v>
      </c>
      <c r="E176" s="1" t="str">
        <f t="shared" si="7"/>
        <v>Old Dominion</v>
      </c>
      <c r="F176" s="1" t="str">
        <f t="shared" si="8"/>
        <v>0.791691</v>
      </c>
    </row>
    <row r="177" spans="1:6" hidden="1" x14ac:dyDescent="0.2">
      <c r="A177" s="1" t="s">
        <v>4733</v>
      </c>
      <c r="C177" s="1" t="str">
        <f t="shared" si="6"/>
        <v>Auburn</v>
      </c>
      <c r="D177" s="1" t="s">
        <v>2279</v>
      </c>
      <c r="E177" s="1" t="str">
        <f t="shared" si="7"/>
        <v>Oregon</v>
      </c>
      <c r="F177" s="1" t="str">
        <f t="shared" si="8"/>
        <v>0.547298</v>
      </c>
    </row>
    <row r="178" spans="1:6" hidden="1" x14ac:dyDescent="0.2">
      <c r="A178" s="1" t="s">
        <v>4734</v>
      </c>
      <c r="C178" s="1" t="str">
        <f t="shared" si="6"/>
        <v>Auburn</v>
      </c>
      <c r="D178" s="1" t="s">
        <v>2279</v>
      </c>
      <c r="E178" s="1" t="str">
        <f t="shared" si="7"/>
        <v>Prairie View</v>
      </c>
      <c r="F178" s="1" t="str">
        <f t="shared" si="8"/>
        <v>0.873981</v>
      </c>
    </row>
    <row r="179" spans="1:6" hidden="1" x14ac:dyDescent="0.2">
      <c r="A179" s="1" t="s">
        <v>4735</v>
      </c>
      <c r="C179" s="1" t="str">
        <f t="shared" si="6"/>
        <v>Purdue</v>
      </c>
      <c r="D179" s="1" t="s">
        <v>2279</v>
      </c>
      <c r="E179" s="1" t="str">
        <f t="shared" si="7"/>
        <v>Auburn</v>
      </c>
      <c r="F179" s="1" t="str">
        <f t="shared" si="8"/>
        <v>0.506833</v>
      </c>
    </row>
    <row r="180" spans="1:6" hidden="1" x14ac:dyDescent="0.2">
      <c r="A180" s="1" t="s">
        <v>4736</v>
      </c>
      <c r="C180" s="1" t="str">
        <f t="shared" si="6"/>
        <v>Auburn</v>
      </c>
      <c r="D180" s="1" t="s">
        <v>2279</v>
      </c>
      <c r="E180" s="1" t="str">
        <f t="shared" si="7"/>
        <v>Seton Hall</v>
      </c>
      <c r="F180" s="1" t="str">
        <f t="shared" si="8"/>
        <v>0.646137</v>
      </c>
    </row>
    <row r="181" spans="1:6" hidden="1" x14ac:dyDescent="0.2">
      <c r="A181" s="1" t="s">
        <v>4737</v>
      </c>
      <c r="C181" s="1" t="str">
        <f t="shared" si="6"/>
        <v>Auburn</v>
      </c>
      <c r="D181" s="1" t="s">
        <v>2279</v>
      </c>
      <c r="E181" s="1" t="str">
        <f t="shared" si="7"/>
        <v>St John's</v>
      </c>
      <c r="F181" s="1" t="str">
        <f t="shared" si="8"/>
        <v>0.783814</v>
      </c>
    </row>
    <row r="182" spans="1:6" hidden="1" x14ac:dyDescent="0.2">
      <c r="A182" s="1" t="s">
        <v>4738</v>
      </c>
      <c r="C182" s="1" t="str">
        <f t="shared" si="6"/>
        <v>Auburn</v>
      </c>
      <c r="D182" s="1" t="s">
        <v>2279</v>
      </c>
      <c r="E182" s="1" t="str">
        <f t="shared" si="7"/>
        <v>St Louis</v>
      </c>
      <c r="F182" s="1" t="str">
        <f t="shared" si="8"/>
        <v>0.799577</v>
      </c>
    </row>
    <row r="183" spans="1:6" hidden="1" x14ac:dyDescent="0.2">
      <c r="A183" s="1" t="s">
        <v>4739</v>
      </c>
      <c r="C183" s="1" t="str">
        <f t="shared" si="6"/>
        <v>Auburn</v>
      </c>
      <c r="D183" s="1" t="s">
        <v>2279</v>
      </c>
      <c r="E183" s="1" t="str">
        <f t="shared" si="7"/>
        <v>St Mary's CA</v>
      </c>
      <c r="F183" s="1" t="str">
        <f t="shared" si="8"/>
        <v>0.732876</v>
      </c>
    </row>
    <row r="184" spans="1:6" hidden="1" x14ac:dyDescent="0.2">
      <c r="A184" s="1" t="s">
        <v>4740</v>
      </c>
      <c r="C184" s="1" t="str">
        <f t="shared" si="6"/>
        <v>Auburn</v>
      </c>
      <c r="D184" s="1" t="s">
        <v>2279</v>
      </c>
      <c r="E184" s="1" t="str">
        <f t="shared" si="7"/>
        <v>Syracuse</v>
      </c>
      <c r="F184" s="1" t="str">
        <f t="shared" si="8"/>
        <v>0.705466</v>
      </c>
    </row>
    <row r="185" spans="1:6" hidden="1" x14ac:dyDescent="0.2">
      <c r="A185" s="1" t="s">
        <v>4741</v>
      </c>
      <c r="C185" s="1" t="str">
        <f t="shared" si="6"/>
        <v>Auburn</v>
      </c>
      <c r="D185" s="1" t="s">
        <v>2279</v>
      </c>
      <c r="E185" s="1" t="str">
        <f t="shared" si="7"/>
        <v>Temple</v>
      </c>
      <c r="F185" s="1" t="str">
        <f t="shared" si="8"/>
        <v>0.757486</v>
      </c>
    </row>
    <row r="186" spans="1:6" hidden="1" x14ac:dyDescent="0.2">
      <c r="A186" s="1" t="s">
        <v>4742</v>
      </c>
      <c r="C186" s="1" t="str">
        <f t="shared" si="6"/>
        <v>Tennessee</v>
      </c>
      <c r="D186" s="1" t="s">
        <v>2279</v>
      </c>
      <c r="E186" s="1" t="str">
        <f t="shared" si="7"/>
        <v>Auburn</v>
      </c>
      <c r="F186" s="1" t="str">
        <f t="shared" si="8"/>
        <v>0.518963</v>
      </c>
    </row>
    <row r="187" spans="1:6" hidden="1" x14ac:dyDescent="0.2">
      <c r="A187" s="1" t="s">
        <v>4743</v>
      </c>
      <c r="C187" s="1" t="str">
        <f t="shared" si="6"/>
        <v>Texas Tech</v>
      </c>
      <c r="D187" s="1" t="s">
        <v>2279</v>
      </c>
      <c r="E187" s="1" t="str">
        <f t="shared" si="7"/>
        <v>Auburn</v>
      </c>
      <c r="F187" s="1" t="str">
        <f t="shared" si="8"/>
        <v>0.574832</v>
      </c>
    </row>
    <row r="188" spans="1:6" hidden="1" x14ac:dyDescent="0.2">
      <c r="A188" s="1" t="s">
        <v>4744</v>
      </c>
      <c r="C188" s="1" t="str">
        <f t="shared" si="6"/>
        <v>Auburn</v>
      </c>
      <c r="D188" s="1" t="s">
        <v>2279</v>
      </c>
      <c r="E188" s="1" t="str">
        <f t="shared" si="7"/>
        <v>UC Irvine</v>
      </c>
      <c r="F188" s="1" t="str">
        <f t="shared" si="8"/>
        <v>0.698785</v>
      </c>
    </row>
    <row r="189" spans="1:6" hidden="1" x14ac:dyDescent="0.2">
      <c r="A189" s="1" t="s">
        <v>4745</v>
      </c>
      <c r="C189" s="1" t="str">
        <f t="shared" si="6"/>
        <v>Auburn</v>
      </c>
      <c r="D189" s="1" t="s">
        <v>2279</v>
      </c>
      <c r="E189" s="1" t="str">
        <f t="shared" si="7"/>
        <v>UCF</v>
      </c>
      <c r="F189" s="1" t="str">
        <f t="shared" si="8"/>
        <v>0.725724</v>
      </c>
    </row>
    <row r="190" spans="1:6" hidden="1" x14ac:dyDescent="0.2">
      <c r="A190" s="1" t="s">
        <v>4746</v>
      </c>
      <c r="C190" s="1" t="str">
        <f t="shared" si="6"/>
        <v>Auburn</v>
      </c>
      <c r="D190" s="1" t="s">
        <v>2279</v>
      </c>
      <c r="E190" s="1" t="str">
        <f t="shared" si="7"/>
        <v>Utah St</v>
      </c>
      <c r="F190" s="1" t="str">
        <f t="shared" si="8"/>
        <v>0.685197</v>
      </c>
    </row>
    <row r="191" spans="1:6" hidden="1" x14ac:dyDescent="0.2">
      <c r="A191" s="1" t="s">
        <v>4747</v>
      </c>
      <c r="C191" s="1" t="str">
        <f t="shared" si="6"/>
        <v>Auburn</v>
      </c>
      <c r="D191" s="1" t="s">
        <v>2279</v>
      </c>
      <c r="E191" s="1" t="str">
        <f t="shared" si="7"/>
        <v>VA Commonwealth</v>
      </c>
      <c r="F191" s="1" t="str">
        <f t="shared" si="8"/>
        <v>0.591642</v>
      </c>
    </row>
    <row r="192" spans="1:6" hidden="1" x14ac:dyDescent="0.2">
      <c r="A192" s="1" t="s">
        <v>4748</v>
      </c>
      <c r="C192" s="1" t="str">
        <f t="shared" si="6"/>
        <v>Auburn</v>
      </c>
      <c r="D192" s="1" t="s">
        <v>2279</v>
      </c>
      <c r="E192" s="1" t="str">
        <f t="shared" si="7"/>
        <v>Vermont</v>
      </c>
      <c r="F192" s="1" t="str">
        <f t="shared" si="8"/>
        <v>0.722691</v>
      </c>
    </row>
    <row r="193" spans="1:6" hidden="1" x14ac:dyDescent="0.2">
      <c r="A193" s="1" t="s">
        <v>4749</v>
      </c>
      <c r="C193" s="1" t="str">
        <f t="shared" si="6"/>
        <v>Auburn</v>
      </c>
      <c r="D193" s="1" t="s">
        <v>2279</v>
      </c>
      <c r="E193" s="1" t="str">
        <f t="shared" si="7"/>
        <v>Villanova</v>
      </c>
      <c r="F193" s="1" t="str">
        <f t="shared" si="8"/>
        <v>0.512532</v>
      </c>
    </row>
    <row r="194" spans="1:6" hidden="1" x14ac:dyDescent="0.2">
      <c r="A194" s="1" t="s">
        <v>4750</v>
      </c>
      <c r="C194" s="1" t="str">
        <f t="shared" si="6"/>
        <v>Virginia</v>
      </c>
      <c r="D194" s="1" t="s">
        <v>2279</v>
      </c>
      <c r="E194" s="1" t="str">
        <f t="shared" si="7"/>
        <v>Auburn</v>
      </c>
      <c r="F194" s="1" t="str">
        <f t="shared" si="8"/>
        <v>0.696302</v>
      </c>
    </row>
    <row r="195" spans="1:6" hidden="1" x14ac:dyDescent="0.2">
      <c r="A195" s="1" t="s">
        <v>4751</v>
      </c>
      <c r="C195" s="1" t="str">
        <f t="shared" ref="C195:C258" si="9">LEFT(A195,FIND("beats",A195)-2)</f>
        <v>Auburn</v>
      </c>
      <c r="D195" s="1" t="s">
        <v>2279</v>
      </c>
      <c r="E195" s="1" t="str">
        <f t="shared" ref="E195:E258" si="10">MID(A195,FIND("beats ",A195)+6,FIND(":",A195)-(FIND("beats ",A195)+6))</f>
        <v>Virginia Tech</v>
      </c>
      <c r="F195" s="1" t="str">
        <f t="shared" ref="F195:F258" si="11">RIGHT(A195,LEN(A195)-(FIND(":",A195)+1))</f>
        <v>0.572246</v>
      </c>
    </row>
    <row r="196" spans="1:6" hidden="1" x14ac:dyDescent="0.2">
      <c r="A196" s="1" t="s">
        <v>4752</v>
      </c>
      <c r="C196" s="1" t="str">
        <f t="shared" si="9"/>
        <v>Auburn</v>
      </c>
      <c r="D196" s="1" t="s">
        <v>2279</v>
      </c>
      <c r="E196" s="1" t="str">
        <f t="shared" si="10"/>
        <v>Washington</v>
      </c>
      <c r="F196" s="1" t="str">
        <f t="shared" si="11"/>
        <v>0.683257</v>
      </c>
    </row>
    <row r="197" spans="1:6" hidden="1" x14ac:dyDescent="0.2">
      <c r="A197" s="1" t="s">
        <v>4753</v>
      </c>
      <c r="C197" s="1" t="str">
        <f t="shared" si="9"/>
        <v>Auburn</v>
      </c>
      <c r="D197" s="1" t="s">
        <v>2279</v>
      </c>
      <c r="E197" s="1" t="str">
        <f t="shared" si="10"/>
        <v>Wisconsin</v>
      </c>
      <c r="F197" s="1" t="str">
        <f t="shared" si="11"/>
        <v>0.584674</v>
      </c>
    </row>
    <row r="198" spans="1:6" hidden="1" x14ac:dyDescent="0.2">
      <c r="A198" s="1" t="s">
        <v>4754</v>
      </c>
      <c r="C198" s="1" t="str">
        <f t="shared" si="9"/>
        <v>Auburn</v>
      </c>
      <c r="D198" s="1" t="s">
        <v>2279</v>
      </c>
      <c r="E198" s="1" t="str">
        <f t="shared" si="10"/>
        <v>Wofford</v>
      </c>
      <c r="F198" s="1" t="str">
        <f t="shared" si="11"/>
        <v>0.715158</v>
      </c>
    </row>
    <row r="199" spans="1:6" hidden="1" x14ac:dyDescent="0.2">
      <c r="A199" s="1" t="s">
        <v>4755</v>
      </c>
      <c r="C199" s="1" t="str">
        <f t="shared" si="9"/>
        <v>Auburn</v>
      </c>
      <c r="D199" s="1" t="s">
        <v>2279</v>
      </c>
      <c r="E199" s="1" t="str">
        <f t="shared" si="10"/>
        <v>Yale</v>
      </c>
      <c r="F199" s="1" t="str">
        <f t="shared" si="11"/>
        <v>0.802851</v>
      </c>
    </row>
    <row r="200" spans="1:6" hidden="1" x14ac:dyDescent="0.2">
      <c r="A200" s="1" t="s">
        <v>4756</v>
      </c>
      <c r="C200" s="1" t="str">
        <f t="shared" si="9"/>
        <v>Baylor</v>
      </c>
      <c r="D200" s="1" t="s">
        <v>2279</v>
      </c>
      <c r="E200" s="1" t="str">
        <f t="shared" si="10"/>
        <v>Belmont</v>
      </c>
      <c r="F200" s="1" t="str">
        <f t="shared" si="11"/>
        <v>0.572838</v>
      </c>
    </row>
    <row r="201" spans="1:6" hidden="1" x14ac:dyDescent="0.2">
      <c r="A201" s="1" t="s">
        <v>4757</v>
      </c>
      <c r="C201" s="1" t="str">
        <f t="shared" si="9"/>
        <v>Baylor</v>
      </c>
      <c r="D201" s="1" t="s">
        <v>2279</v>
      </c>
      <c r="E201" s="1" t="str">
        <f t="shared" si="10"/>
        <v>Bradley</v>
      </c>
      <c r="F201" s="1" t="str">
        <f t="shared" si="11"/>
        <v>0.776686</v>
      </c>
    </row>
    <row r="202" spans="1:6" hidden="1" x14ac:dyDescent="0.2">
      <c r="A202" s="1" t="s">
        <v>4758</v>
      </c>
      <c r="C202" s="1" t="str">
        <f t="shared" si="9"/>
        <v>Buffalo</v>
      </c>
      <c r="D202" s="1" t="s">
        <v>2279</v>
      </c>
      <c r="E202" s="1" t="str">
        <f t="shared" si="10"/>
        <v>Baylor</v>
      </c>
      <c r="F202" s="1" t="str">
        <f t="shared" si="11"/>
        <v>0.571767</v>
      </c>
    </row>
    <row r="203" spans="1:6" hidden="1" x14ac:dyDescent="0.2">
      <c r="A203" s="1" t="s">
        <v>4759</v>
      </c>
      <c r="C203" s="1" t="str">
        <f t="shared" si="9"/>
        <v>Cincinnati</v>
      </c>
      <c r="D203" s="1" t="s">
        <v>2279</v>
      </c>
      <c r="E203" s="1" t="str">
        <f t="shared" si="10"/>
        <v>Baylor</v>
      </c>
      <c r="F203" s="1" t="str">
        <f t="shared" si="11"/>
        <v>0.676433</v>
      </c>
    </row>
    <row r="204" spans="1:6" hidden="1" x14ac:dyDescent="0.2">
      <c r="A204" s="1" t="s">
        <v>4760</v>
      </c>
      <c r="C204" s="1" t="str">
        <f t="shared" si="9"/>
        <v>Baylor</v>
      </c>
      <c r="D204" s="1" t="s">
        <v>2279</v>
      </c>
      <c r="E204" s="1" t="str">
        <f t="shared" si="10"/>
        <v>Colgate</v>
      </c>
      <c r="F204" s="1" t="str">
        <f t="shared" si="11"/>
        <v>0.746903</v>
      </c>
    </row>
    <row r="205" spans="1:6" hidden="1" x14ac:dyDescent="0.2">
      <c r="A205" s="1" t="s">
        <v>4761</v>
      </c>
      <c r="C205" s="1" t="str">
        <f t="shared" si="9"/>
        <v>Duke</v>
      </c>
      <c r="D205" s="1" t="s">
        <v>2279</v>
      </c>
      <c r="E205" s="1" t="str">
        <f t="shared" si="10"/>
        <v>Baylor</v>
      </c>
      <c r="F205" s="1" t="str">
        <f t="shared" si="11"/>
        <v>0.797707</v>
      </c>
    </row>
    <row r="206" spans="1:6" hidden="1" x14ac:dyDescent="0.2">
      <c r="A206" s="1" t="s">
        <v>4762</v>
      </c>
      <c r="C206" s="1" t="str">
        <f t="shared" si="9"/>
        <v>Baylor</v>
      </c>
      <c r="D206" s="1" t="s">
        <v>2279</v>
      </c>
      <c r="E206" s="1" t="str">
        <f t="shared" si="10"/>
        <v>F Dickinson</v>
      </c>
      <c r="F206" s="1" t="str">
        <f t="shared" si="11"/>
        <v>0.834220</v>
      </c>
    </row>
    <row r="207" spans="1:6" hidden="1" x14ac:dyDescent="0.2">
      <c r="A207" s="1" t="s">
        <v>4763</v>
      </c>
      <c r="C207" s="1" t="str">
        <f t="shared" si="9"/>
        <v>Florida</v>
      </c>
      <c r="D207" s="1" t="s">
        <v>2279</v>
      </c>
      <c r="E207" s="1" t="str">
        <f t="shared" si="10"/>
        <v>Baylor</v>
      </c>
      <c r="F207" s="1" t="str">
        <f t="shared" si="11"/>
        <v>0.501123</v>
      </c>
    </row>
    <row r="208" spans="1:6" hidden="1" x14ac:dyDescent="0.2">
      <c r="A208" s="1" t="s">
        <v>4764</v>
      </c>
      <c r="C208" s="1" t="str">
        <f t="shared" si="9"/>
        <v>Florida St</v>
      </c>
      <c r="D208" s="1" t="s">
        <v>2279</v>
      </c>
      <c r="E208" s="1" t="str">
        <f t="shared" si="10"/>
        <v>Baylor</v>
      </c>
      <c r="F208" s="1" t="str">
        <f t="shared" si="11"/>
        <v>0.733694</v>
      </c>
    </row>
    <row r="209" spans="1:6" hidden="1" x14ac:dyDescent="0.2">
      <c r="A209" s="1" t="s">
        <v>4765</v>
      </c>
      <c r="C209" s="1" t="str">
        <f t="shared" si="9"/>
        <v>Baylor</v>
      </c>
      <c r="D209" s="1" t="s">
        <v>2279</v>
      </c>
      <c r="E209" s="1" t="str">
        <f t="shared" si="10"/>
        <v>Gardner Webb</v>
      </c>
      <c r="F209" s="1" t="str">
        <f t="shared" si="11"/>
        <v>0.861971</v>
      </c>
    </row>
    <row r="210" spans="1:6" hidden="1" x14ac:dyDescent="0.2">
      <c r="A210" s="1" t="s">
        <v>4766</v>
      </c>
      <c r="C210" s="1" t="str">
        <f t="shared" si="9"/>
        <v>Baylor</v>
      </c>
      <c r="D210" s="1" t="s">
        <v>2279</v>
      </c>
      <c r="E210" s="1" t="str">
        <f t="shared" si="10"/>
        <v>Georgia St</v>
      </c>
      <c r="F210" s="1" t="str">
        <f t="shared" si="11"/>
        <v>0.731013</v>
      </c>
    </row>
    <row r="211" spans="1:6" hidden="1" x14ac:dyDescent="0.2">
      <c r="A211" s="1" t="s">
        <v>4767</v>
      </c>
      <c r="C211" s="1" t="str">
        <f t="shared" si="9"/>
        <v>Gonzaga</v>
      </c>
      <c r="D211" s="1" t="s">
        <v>2279</v>
      </c>
      <c r="E211" s="1" t="str">
        <f t="shared" si="10"/>
        <v>Baylor</v>
      </c>
      <c r="F211" s="1" t="str">
        <f t="shared" si="11"/>
        <v>0.819041</v>
      </c>
    </row>
    <row r="212" spans="1:6" x14ac:dyDescent="0.2">
      <c r="A212" s="1" t="s">
        <v>4768</v>
      </c>
      <c r="C212" s="1" t="str">
        <f t="shared" si="9"/>
        <v>Houston</v>
      </c>
      <c r="D212" s="1" t="s">
        <v>2279</v>
      </c>
      <c r="E212" s="1" t="str">
        <f t="shared" si="10"/>
        <v>Baylor</v>
      </c>
      <c r="F212" s="1" t="str">
        <f t="shared" si="11"/>
        <v>0.734987</v>
      </c>
    </row>
    <row r="213" spans="1:6" hidden="1" x14ac:dyDescent="0.2">
      <c r="A213" s="1" t="s">
        <v>4769</v>
      </c>
      <c r="C213" s="1" t="str">
        <f t="shared" si="9"/>
        <v>Baylor</v>
      </c>
      <c r="D213" s="1" t="s">
        <v>2279</v>
      </c>
      <c r="E213" s="1" t="str">
        <f t="shared" si="10"/>
        <v>Iona</v>
      </c>
      <c r="F213" s="1" t="str">
        <f t="shared" si="11"/>
        <v>0.816463</v>
      </c>
    </row>
    <row r="214" spans="1:6" hidden="1" x14ac:dyDescent="0.2">
      <c r="A214" s="1" t="s">
        <v>4770</v>
      </c>
      <c r="C214" s="1" t="str">
        <f t="shared" si="9"/>
        <v>Baylor</v>
      </c>
      <c r="D214" s="1" t="s">
        <v>2279</v>
      </c>
      <c r="E214" s="1" t="str">
        <f t="shared" si="10"/>
        <v>Iowa</v>
      </c>
      <c r="F214" s="1" t="str">
        <f t="shared" si="11"/>
        <v>0.660705</v>
      </c>
    </row>
    <row r="215" spans="1:6" hidden="1" x14ac:dyDescent="0.2">
      <c r="A215" s="1" t="s">
        <v>4771</v>
      </c>
      <c r="C215" s="1" t="str">
        <f t="shared" si="9"/>
        <v>Iowa St</v>
      </c>
      <c r="D215" s="1" t="s">
        <v>2279</v>
      </c>
      <c r="E215" s="1" t="str">
        <f t="shared" si="10"/>
        <v>Baylor</v>
      </c>
      <c r="F215" s="1" t="str">
        <f t="shared" si="11"/>
        <v>0.598879</v>
      </c>
    </row>
    <row r="216" spans="1:6" hidden="1" x14ac:dyDescent="0.2">
      <c r="A216" s="1" t="s">
        <v>4772</v>
      </c>
      <c r="C216" s="1" t="str">
        <f t="shared" si="9"/>
        <v>Kansas</v>
      </c>
      <c r="D216" s="1" t="s">
        <v>2279</v>
      </c>
      <c r="E216" s="1" t="str">
        <f t="shared" si="10"/>
        <v>Baylor</v>
      </c>
      <c r="F216" s="1" t="str">
        <f t="shared" si="11"/>
        <v>0.636172</v>
      </c>
    </row>
    <row r="217" spans="1:6" hidden="1" x14ac:dyDescent="0.2">
      <c r="A217" s="1" t="s">
        <v>4773</v>
      </c>
      <c r="C217" s="1" t="str">
        <f t="shared" si="9"/>
        <v>Kansas St</v>
      </c>
      <c r="D217" s="1" t="s">
        <v>2279</v>
      </c>
      <c r="E217" s="1" t="str">
        <f t="shared" si="10"/>
        <v>Baylor</v>
      </c>
      <c r="F217" s="1" t="str">
        <f t="shared" si="11"/>
        <v>0.710860</v>
      </c>
    </row>
    <row r="218" spans="1:6" hidden="1" x14ac:dyDescent="0.2">
      <c r="A218" s="1" t="s">
        <v>4774</v>
      </c>
      <c r="C218" s="1" t="str">
        <f t="shared" si="9"/>
        <v>Kentucky</v>
      </c>
      <c r="D218" s="1" t="s">
        <v>2279</v>
      </c>
      <c r="E218" s="1" t="str">
        <f t="shared" si="10"/>
        <v>Baylor</v>
      </c>
      <c r="F218" s="1" t="str">
        <f t="shared" si="11"/>
        <v>0.756952</v>
      </c>
    </row>
    <row r="219" spans="1:6" hidden="1" x14ac:dyDescent="0.2">
      <c r="A219" s="1" t="s">
        <v>4775</v>
      </c>
      <c r="C219" s="1" t="str">
        <f t="shared" si="9"/>
        <v>Baylor</v>
      </c>
      <c r="D219" s="1" t="s">
        <v>2279</v>
      </c>
      <c r="E219" s="1" t="str">
        <f t="shared" si="10"/>
        <v>Liberty</v>
      </c>
      <c r="F219" s="1" t="str">
        <f t="shared" si="11"/>
        <v>0.753844</v>
      </c>
    </row>
    <row r="220" spans="1:6" hidden="1" x14ac:dyDescent="0.2">
      <c r="A220" s="1" t="s">
        <v>4776</v>
      </c>
      <c r="C220" s="1" t="str">
        <f t="shared" si="9"/>
        <v>Louisville</v>
      </c>
      <c r="D220" s="1" t="s">
        <v>2279</v>
      </c>
      <c r="E220" s="1" t="str">
        <f t="shared" si="10"/>
        <v>Baylor</v>
      </c>
      <c r="F220" s="1" t="str">
        <f t="shared" si="11"/>
        <v>0.514422</v>
      </c>
    </row>
    <row r="221" spans="1:6" hidden="1" x14ac:dyDescent="0.2">
      <c r="A221" s="1" t="s">
        <v>4777</v>
      </c>
      <c r="C221" s="1" t="str">
        <f t="shared" si="9"/>
        <v>LSU</v>
      </c>
      <c r="D221" s="1" t="s">
        <v>2279</v>
      </c>
      <c r="E221" s="1" t="str">
        <f t="shared" si="10"/>
        <v>Baylor</v>
      </c>
      <c r="F221" s="1" t="str">
        <f t="shared" si="11"/>
        <v>0.641489</v>
      </c>
    </row>
    <row r="222" spans="1:6" hidden="1" x14ac:dyDescent="0.2">
      <c r="A222" s="1" t="s">
        <v>4778</v>
      </c>
      <c r="C222" s="1" t="str">
        <f t="shared" si="9"/>
        <v>Marquette</v>
      </c>
      <c r="D222" s="1" t="s">
        <v>2279</v>
      </c>
      <c r="E222" s="1" t="str">
        <f t="shared" si="10"/>
        <v>Baylor</v>
      </c>
      <c r="F222" s="1" t="str">
        <f t="shared" si="11"/>
        <v>0.605742</v>
      </c>
    </row>
    <row r="223" spans="1:6" hidden="1" x14ac:dyDescent="0.2">
      <c r="A223" s="1" t="s">
        <v>4779</v>
      </c>
      <c r="C223" s="1" t="str">
        <f t="shared" si="9"/>
        <v>Maryland</v>
      </c>
      <c r="D223" s="1" t="s">
        <v>2279</v>
      </c>
      <c r="E223" s="1" t="str">
        <f t="shared" si="10"/>
        <v>Baylor</v>
      </c>
      <c r="F223" s="1" t="str">
        <f t="shared" si="11"/>
        <v>0.519431</v>
      </c>
    </row>
    <row r="224" spans="1:6" hidden="1" x14ac:dyDescent="0.2">
      <c r="A224" s="1" t="s">
        <v>4780</v>
      </c>
      <c r="C224" s="1" t="str">
        <f t="shared" si="9"/>
        <v>Michigan</v>
      </c>
      <c r="D224" s="1" t="s">
        <v>2279</v>
      </c>
      <c r="E224" s="1" t="str">
        <f t="shared" si="10"/>
        <v>Baylor</v>
      </c>
      <c r="F224" s="1" t="str">
        <f t="shared" si="11"/>
        <v>0.726148</v>
      </c>
    </row>
    <row r="225" spans="1:6" hidden="1" x14ac:dyDescent="0.2">
      <c r="A225" s="1" t="s">
        <v>4781</v>
      </c>
      <c r="C225" s="1" t="str">
        <f t="shared" si="9"/>
        <v>Michigan St</v>
      </c>
      <c r="D225" s="1" t="s">
        <v>2279</v>
      </c>
      <c r="E225" s="1" t="str">
        <f t="shared" si="10"/>
        <v>Baylor</v>
      </c>
      <c r="F225" s="1" t="str">
        <f t="shared" si="11"/>
        <v>0.782204</v>
      </c>
    </row>
    <row r="226" spans="1:6" hidden="1" x14ac:dyDescent="0.2">
      <c r="A226" s="1" t="s">
        <v>4782</v>
      </c>
      <c r="C226" s="1" t="str">
        <f t="shared" si="9"/>
        <v>Baylor</v>
      </c>
      <c r="D226" s="1" t="s">
        <v>2279</v>
      </c>
      <c r="E226" s="1" t="str">
        <f t="shared" si="10"/>
        <v>Minnesota</v>
      </c>
      <c r="F226" s="1" t="str">
        <f t="shared" si="11"/>
        <v>0.673594</v>
      </c>
    </row>
    <row r="227" spans="1:6" hidden="1" x14ac:dyDescent="0.2">
      <c r="A227" s="1" t="s">
        <v>4783</v>
      </c>
      <c r="C227" s="1" t="str">
        <f t="shared" si="9"/>
        <v>Baylor</v>
      </c>
      <c r="D227" s="1" t="s">
        <v>2279</v>
      </c>
      <c r="E227" s="1" t="str">
        <f t="shared" si="10"/>
        <v>Mississippi</v>
      </c>
      <c r="F227" s="1" t="str">
        <f t="shared" si="11"/>
        <v>0.692098</v>
      </c>
    </row>
    <row r="228" spans="1:6" hidden="1" x14ac:dyDescent="0.2">
      <c r="A228" s="1" t="s">
        <v>4784</v>
      </c>
      <c r="C228" s="1" t="str">
        <f t="shared" si="9"/>
        <v>Mississippi St</v>
      </c>
      <c r="D228" s="1" t="s">
        <v>2279</v>
      </c>
      <c r="E228" s="1" t="str">
        <f t="shared" si="10"/>
        <v>Baylor</v>
      </c>
      <c r="F228" s="1" t="str">
        <f t="shared" si="11"/>
        <v>0.550640</v>
      </c>
    </row>
    <row r="229" spans="1:6" hidden="1" x14ac:dyDescent="0.2">
      <c r="A229" s="1" t="s">
        <v>4785</v>
      </c>
      <c r="C229" s="1" t="str">
        <f t="shared" si="9"/>
        <v>Baylor</v>
      </c>
      <c r="D229" s="1" t="s">
        <v>2279</v>
      </c>
      <c r="E229" s="1" t="str">
        <f t="shared" si="10"/>
        <v>Montana</v>
      </c>
      <c r="F229" s="1" t="str">
        <f t="shared" si="11"/>
        <v>0.726837</v>
      </c>
    </row>
    <row r="230" spans="1:6" hidden="1" x14ac:dyDescent="0.2">
      <c r="A230" s="1" t="s">
        <v>4786</v>
      </c>
      <c r="C230" s="1" t="str">
        <f t="shared" si="9"/>
        <v>Baylor</v>
      </c>
      <c r="D230" s="1" t="s">
        <v>2279</v>
      </c>
      <c r="E230" s="1" t="str">
        <f t="shared" si="10"/>
        <v>Murray St</v>
      </c>
      <c r="F230" s="1" t="str">
        <f t="shared" si="11"/>
        <v>0.615985</v>
      </c>
    </row>
    <row r="231" spans="1:6" hidden="1" x14ac:dyDescent="0.2">
      <c r="A231" s="1" t="s">
        <v>4787</v>
      </c>
      <c r="C231" s="1" t="str">
        <f t="shared" si="9"/>
        <v>Baylor</v>
      </c>
      <c r="D231" s="1" t="s">
        <v>2279</v>
      </c>
      <c r="E231" s="1" t="str">
        <f t="shared" si="10"/>
        <v>N Dakota St</v>
      </c>
      <c r="F231" s="1" t="str">
        <f t="shared" si="11"/>
        <v>0.831261</v>
      </c>
    </row>
    <row r="232" spans="1:6" hidden="1" x14ac:dyDescent="0.2">
      <c r="A232" s="1" t="s">
        <v>4788</v>
      </c>
      <c r="C232" s="1" t="str">
        <f t="shared" si="9"/>
        <v>Baylor</v>
      </c>
      <c r="D232" s="1" t="s">
        <v>2279</v>
      </c>
      <c r="E232" s="1" t="str">
        <f t="shared" si="10"/>
        <v>N Kentucky</v>
      </c>
      <c r="F232" s="1" t="str">
        <f t="shared" si="11"/>
        <v>0.726467</v>
      </c>
    </row>
    <row r="233" spans="1:6" hidden="1" x14ac:dyDescent="0.2">
      <c r="A233" s="1" t="s">
        <v>4789</v>
      </c>
      <c r="C233" s="1" t="str">
        <f t="shared" si="9"/>
        <v>Baylor</v>
      </c>
      <c r="D233" s="1" t="s">
        <v>2279</v>
      </c>
      <c r="E233" s="1" t="str">
        <f t="shared" si="10"/>
        <v>NC Central</v>
      </c>
      <c r="F233" s="1" t="str">
        <f t="shared" si="11"/>
        <v>0.886390</v>
      </c>
    </row>
    <row r="234" spans="1:6" hidden="1" x14ac:dyDescent="0.2">
      <c r="A234" s="1" t="s">
        <v>4790</v>
      </c>
      <c r="C234" s="1" t="str">
        <f t="shared" si="9"/>
        <v>Nevada</v>
      </c>
      <c r="D234" s="1" t="s">
        <v>2279</v>
      </c>
      <c r="E234" s="1" t="str">
        <f t="shared" si="10"/>
        <v>Baylor</v>
      </c>
      <c r="F234" s="1" t="str">
        <f t="shared" si="11"/>
        <v>0.643213</v>
      </c>
    </row>
    <row r="235" spans="1:6" hidden="1" x14ac:dyDescent="0.2">
      <c r="A235" s="1" t="s">
        <v>4791</v>
      </c>
      <c r="C235" s="1" t="str">
        <f t="shared" si="9"/>
        <v>New Mexico St</v>
      </c>
      <c r="D235" s="1" t="s">
        <v>2279</v>
      </c>
      <c r="E235" s="1" t="str">
        <f t="shared" si="10"/>
        <v>Baylor</v>
      </c>
      <c r="F235" s="1" t="str">
        <f t="shared" si="11"/>
        <v>0.528505</v>
      </c>
    </row>
    <row r="236" spans="1:6" hidden="1" x14ac:dyDescent="0.2">
      <c r="A236" s="1" t="s">
        <v>4792</v>
      </c>
      <c r="C236" s="1" t="str">
        <f t="shared" si="9"/>
        <v>North Carolina</v>
      </c>
      <c r="D236" s="1" t="s">
        <v>2279</v>
      </c>
      <c r="E236" s="1" t="str">
        <f t="shared" si="10"/>
        <v>Baylor</v>
      </c>
      <c r="F236" s="1" t="str">
        <f t="shared" si="11"/>
        <v>0.786215</v>
      </c>
    </row>
    <row r="237" spans="1:6" hidden="1" x14ac:dyDescent="0.2">
      <c r="A237" s="1" t="s">
        <v>4793</v>
      </c>
      <c r="C237" s="1" t="str">
        <f t="shared" si="9"/>
        <v>Baylor</v>
      </c>
      <c r="D237" s="1" t="s">
        <v>2279</v>
      </c>
      <c r="E237" s="1" t="str">
        <f t="shared" si="10"/>
        <v>Northeastern</v>
      </c>
      <c r="F237" s="1" t="str">
        <f t="shared" si="11"/>
        <v>0.630411</v>
      </c>
    </row>
    <row r="238" spans="1:6" hidden="1" x14ac:dyDescent="0.2">
      <c r="A238" s="1" t="s">
        <v>4794</v>
      </c>
      <c r="C238" s="1" t="str">
        <f t="shared" si="9"/>
        <v>Baylor</v>
      </c>
      <c r="D238" s="1" t="s">
        <v>2279</v>
      </c>
      <c r="E238" s="1" t="str">
        <f t="shared" si="10"/>
        <v>Ohio St</v>
      </c>
      <c r="F238" s="1" t="str">
        <f t="shared" si="11"/>
        <v>0.606354</v>
      </c>
    </row>
    <row r="239" spans="1:6" hidden="1" x14ac:dyDescent="0.2">
      <c r="A239" s="1" t="s">
        <v>4795</v>
      </c>
      <c r="C239" s="1" t="str">
        <f t="shared" si="9"/>
        <v>Baylor</v>
      </c>
      <c r="D239" s="1" t="s">
        <v>2279</v>
      </c>
      <c r="E239" s="1" t="str">
        <f t="shared" si="10"/>
        <v>Oklahoma</v>
      </c>
      <c r="F239" s="1" t="str">
        <f t="shared" si="11"/>
        <v>0.598469</v>
      </c>
    </row>
    <row r="240" spans="1:6" hidden="1" x14ac:dyDescent="0.2">
      <c r="A240" s="1" t="s">
        <v>4796</v>
      </c>
      <c r="C240" s="1" t="str">
        <f t="shared" si="9"/>
        <v>Baylor</v>
      </c>
      <c r="D240" s="1" t="s">
        <v>2279</v>
      </c>
      <c r="E240" s="1" t="str">
        <f t="shared" si="10"/>
        <v>Old Dominion</v>
      </c>
      <c r="F240" s="1" t="str">
        <f t="shared" si="11"/>
        <v>0.677580</v>
      </c>
    </row>
    <row r="241" spans="1:6" hidden="1" x14ac:dyDescent="0.2">
      <c r="A241" s="1" t="s">
        <v>4797</v>
      </c>
      <c r="C241" s="1" t="str">
        <f t="shared" si="9"/>
        <v>Oregon</v>
      </c>
      <c r="D241" s="1" t="s">
        <v>2279</v>
      </c>
      <c r="E241" s="1" t="str">
        <f t="shared" si="10"/>
        <v>Baylor</v>
      </c>
      <c r="F241" s="1" t="str">
        <f t="shared" si="11"/>
        <v>0.647492</v>
      </c>
    </row>
    <row r="242" spans="1:6" hidden="1" x14ac:dyDescent="0.2">
      <c r="A242" s="1" t="s">
        <v>4798</v>
      </c>
      <c r="C242" s="1" t="str">
        <f t="shared" si="9"/>
        <v>Baylor</v>
      </c>
      <c r="D242" s="1" t="s">
        <v>2279</v>
      </c>
      <c r="E242" s="1" t="str">
        <f t="shared" si="10"/>
        <v>Prairie View</v>
      </c>
      <c r="F242" s="1" t="str">
        <f t="shared" si="11"/>
        <v>0.821922</v>
      </c>
    </row>
    <row r="243" spans="1:6" hidden="1" x14ac:dyDescent="0.2">
      <c r="A243" s="1" t="s">
        <v>4799</v>
      </c>
      <c r="C243" s="1" t="str">
        <f t="shared" si="9"/>
        <v>Purdue</v>
      </c>
      <c r="D243" s="1" t="s">
        <v>2279</v>
      </c>
      <c r="E243" s="1" t="str">
        <f t="shared" si="10"/>
        <v>Baylor</v>
      </c>
      <c r="F243" s="1" t="str">
        <f t="shared" si="11"/>
        <v>0.690322</v>
      </c>
    </row>
    <row r="244" spans="1:6" hidden="1" x14ac:dyDescent="0.2">
      <c r="A244" s="1" t="s">
        <v>4800</v>
      </c>
      <c r="C244" s="1" t="str">
        <f t="shared" si="9"/>
        <v>Seton Hall</v>
      </c>
      <c r="D244" s="1" t="s">
        <v>2279</v>
      </c>
      <c r="E244" s="1" t="str">
        <f t="shared" si="10"/>
        <v>Baylor</v>
      </c>
      <c r="F244" s="1" t="str">
        <f t="shared" si="11"/>
        <v>0.566165</v>
      </c>
    </row>
    <row r="245" spans="1:6" hidden="1" x14ac:dyDescent="0.2">
      <c r="A245" s="1" t="s">
        <v>4801</v>
      </c>
      <c r="C245" s="1" t="str">
        <f t="shared" si="9"/>
        <v>Baylor</v>
      </c>
      <c r="D245" s="1" t="s">
        <v>2279</v>
      </c>
      <c r="E245" s="1" t="str">
        <f t="shared" si="10"/>
        <v>St John's</v>
      </c>
      <c r="F245" s="1" t="str">
        <f t="shared" si="11"/>
        <v>0.688899</v>
      </c>
    </row>
    <row r="246" spans="1:6" hidden="1" x14ac:dyDescent="0.2">
      <c r="A246" s="1" t="s">
        <v>4802</v>
      </c>
      <c r="C246" s="1" t="str">
        <f t="shared" si="9"/>
        <v>Baylor</v>
      </c>
      <c r="D246" s="1" t="s">
        <v>2279</v>
      </c>
      <c r="E246" s="1" t="str">
        <f t="shared" si="10"/>
        <v>St Louis</v>
      </c>
      <c r="F246" s="1" t="str">
        <f t="shared" si="11"/>
        <v>0.690579</v>
      </c>
    </row>
    <row r="247" spans="1:6" hidden="1" x14ac:dyDescent="0.2">
      <c r="A247" s="1" t="s">
        <v>4803</v>
      </c>
      <c r="C247" s="1" t="str">
        <f t="shared" si="9"/>
        <v>Baylor</v>
      </c>
      <c r="D247" s="1" t="s">
        <v>2279</v>
      </c>
      <c r="E247" s="1" t="str">
        <f t="shared" si="10"/>
        <v>St Mary's CA</v>
      </c>
      <c r="F247" s="1" t="str">
        <f t="shared" si="11"/>
        <v>0.573939</v>
      </c>
    </row>
    <row r="248" spans="1:6" hidden="1" x14ac:dyDescent="0.2">
      <c r="A248" s="1" t="s">
        <v>4804</v>
      </c>
      <c r="C248" s="1" t="str">
        <f t="shared" si="9"/>
        <v>Baylor</v>
      </c>
      <c r="D248" s="1" t="s">
        <v>2279</v>
      </c>
      <c r="E248" s="1" t="str">
        <f t="shared" si="10"/>
        <v>Syracuse</v>
      </c>
      <c r="F248" s="1" t="str">
        <f t="shared" si="11"/>
        <v>0.552777</v>
      </c>
    </row>
    <row r="249" spans="1:6" hidden="1" x14ac:dyDescent="0.2">
      <c r="A249" s="1" t="s">
        <v>4805</v>
      </c>
      <c r="C249" s="1" t="str">
        <f t="shared" si="9"/>
        <v>Baylor</v>
      </c>
      <c r="D249" s="1" t="s">
        <v>2279</v>
      </c>
      <c r="E249" s="1" t="str">
        <f t="shared" si="10"/>
        <v>Temple</v>
      </c>
      <c r="F249" s="1" t="str">
        <f t="shared" si="11"/>
        <v>0.611015</v>
      </c>
    </row>
    <row r="250" spans="1:6" hidden="1" x14ac:dyDescent="0.2">
      <c r="A250" s="1" t="s">
        <v>4806</v>
      </c>
      <c r="C250" s="1" t="str">
        <f t="shared" si="9"/>
        <v>Tennessee</v>
      </c>
      <c r="D250" s="1" t="s">
        <v>2279</v>
      </c>
      <c r="E250" s="1" t="str">
        <f t="shared" si="10"/>
        <v>Baylor</v>
      </c>
      <c r="F250" s="1" t="str">
        <f t="shared" si="11"/>
        <v>0.716238</v>
      </c>
    </row>
    <row r="251" spans="1:6" hidden="1" x14ac:dyDescent="0.2">
      <c r="A251" s="1" t="s">
        <v>4807</v>
      </c>
      <c r="C251" s="1" t="str">
        <f t="shared" si="9"/>
        <v>Texas Tech</v>
      </c>
      <c r="D251" s="1" t="s">
        <v>2279</v>
      </c>
      <c r="E251" s="1" t="str">
        <f t="shared" si="10"/>
        <v>Baylor</v>
      </c>
      <c r="F251" s="1" t="str">
        <f t="shared" si="11"/>
        <v>0.745313</v>
      </c>
    </row>
    <row r="252" spans="1:6" hidden="1" x14ac:dyDescent="0.2">
      <c r="A252" s="1" t="s">
        <v>4808</v>
      </c>
      <c r="C252" s="1" t="str">
        <f t="shared" si="9"/>
        <v>Baylor</v>
      </c>
      <c r="D252" s="1" t="s">
        <v>2279</v>
      </c>
      <c r="E252" s="1" t="str">
        <f t="shared" si="10"/>
        <v>UC Irvine</v>
      </c>
      <c r="F252" s="1" t="str">
        <f t="shared" si="11"/>
        <v>0.573578</v>
      </c>
    </row>
    <row r="253" spans="1:6" hidden="1" x14ac:dyDescent="0.2">
      <c r="A253" s="1" t="s">
        <v>4809</v>
      </c>
      <c r="C253" s="1" t="str">
        <f t="shared" si="9"/>
        <v>Baylor</v>
      </c>
      <c r="D253" s="1" t="s">
        <v>2279</v>
      </c>
      <c r="E253" s="1" t="str">
        <f t="shared" si="10"/>
        <v>UCF</v>
      </c>
      <c r="F253" s="1" t="str">
        <f t="shared" si="11"/>
        <v>0.545276</v>
      </c>
    </row>
    <row r="254" spans="1:6" hidden="1" x14ac:dyDescent="0.2">
      <c r="A254" s="1" t="s">
        <v>4810</v>
      </c>
      <c r="C254" s="1" t="str">
        <f t="shared" si="9"/>
        <v>Baylor</v>
      </c>
      <c r="D254" s="1" t="s">
        <v>2279</v>
      </c>
      <c r="E254" s="1" t="str">
        <f t="shared" si="10"/>
        <v>Utah St</v>
      </c>
      <c r="F254" s="1" t="str">
        <f t="shared" si="11"/>
        <v>0.529585</v>
      </c>
    </row>
    <row r="255" spans="1:6" hidden="1" x14ac:dyDescent="0.2">
      <c r="A255" s="1" t="s">
        <v>4811</v>
      </c>
      <c r="C255" s="1" t="str">
        <f t="shared" si="9"/>
        <v>VA Commonwealth</v>
      </c>
      <c r="D255" s="1" t="s">
        <v>2279</v>
      </c>
      <c r="E255" s="1" t="str">
        <f t="shared" si="10"/>
        <v>Baylor</v>
      </c>
      <c r="F255" s="1" t="str">
        <f t="shared" si="11"/>
        <v>0.588188</v>
      </c>
    </row>
    <row r="256" spans="1:6" hidden="1" x14ac:dyDescent="0.2">
      <c r="A256" s="1" t="s">
        <v>4812</v>
      </c>
      <c r="C256" s="1" t="str">
        <f t="shared" si="9"/>
        <v>Baylor</v>
      </c>
      <c r="D256" s="1" t="s">
        <v>2279</v>
      </c>
      <c r="E256" s="1" t="str">
        <f t="shared" si="10"/>
        <v>Vermont</v>
      </c>
      <c r="F256" s="1" t="str">
        <f t="shared" si="11"/>
        <v>0.604536</v>
      </c>
    </row>
    <row r="257" spans="1:6" hidden="1" x14ac:dyDescent="0.2">
      <c r="A257" s="1" t="s">
        <v>4813</v>
      </c>
      <c r="C257" s="1" t="str">
        <f t="shared" si="9"/>
        <v>Villanova</v>
      </c>
      <c r="D257" s="1" t="s">
        <v>2279</v>
      </c>
      <c r="E257" s="1" t="str">
        <f t="shared" si="10"/>
        <v>Baylor</v>
      </c>
      <c r="F257" s="1" t="str">
        <f t="shared" si="11"/>
        <v>0.692250</v>
      </c>
    </row>
    <row r="258" spans="1:6" hidden="1" x14ac:dyDescent="0.2">
      <c r="A258" s="1" t="s">
        <v>4814</v>
      </c>
      <c r="C258" s="1" t="str">
        <f t="shared" si="9"/>
        <v>Virginia</v>
      </c>
      <c r="D258" s="1" t="s">
        <v>2279</v>
      </c>
      <c r="E258" s="1" t="str">
        <f t="shared" si="10"/>
        <v>Baylor</v>
      </c>
      <c r="F258" s="1" t="str">
        <f t="shared" si="11"/>
        <v>0.836378</v>
      </c>
    </row>
    <row r="259" spans="1:6" hidden="1" x14ac:dyDescent="0.2">
      <c r="A259" s="1" t="s">
        <v>4815</v>
      </c>
      <c r="C259" s="1" t="str">
        <f t="shared" ref="C259:C322" si="12">LEFT(A259,FIND("beats",A259)-2)</f>
        <v>Virginia Tech</v>
      </c>
      <c r="D259" s="1" t="s">
        <v>2279</v>
      </c>
      <c r="E259" s="1" t="str">
        <f t="shared" ref="E259:E322" si="13">MID(A259,FIND("beats ",A259)+6,FIND(":",A259)-(FIND("beats ",A259)+6))</f>
        <v>Baylor</v>
      </c>
      <c r="F259" s="1" t="str">
        <f t="shared" ref="F259:F322" si="14">RIGHT(A259,LEN(A259)-(FIND(":",A259)+1))</f>
        <v>0.639602</v>
      </c>
    </row>
    <row r="260" spans="1:6" hidden="1" x14ac:dyDescent="0.2">
      <c r="A260" s="1" t="s">
        <v>4816</v>
      </c>
      <c r="C260" s="1" t="str">
        <f t="shared" si="12"/>
        <v>Baylor</v>
      </c>
      <c r="D260" s="1" t="s">
        <v>2279</v>
      </c>
      <c r="E260" s="1" t="str">
        <f t="shared" si="13"/>
        <v>Washington</v>
      </c>
      <c r="F260" s="1" t="str">
        <f t="shared" si="14"/>
        <v>0.501736</v>
      </c>
    </row>
    <row r="261" spans="1:6" hidden="1" x14ac:dyDescent="0.2">
      <c r="A261" s="1" t="s">
        <v>4817</v>
      </c>
      <c r="C261" s="1" t="str">
        <f t="shared" si="12"/>
        <v>Wisconsin</v>
      </c>
      <c r="D261" s="1" t="s">
        <v>2279</v>
      </c>
      <c r="E261" s="1" t="str">
        <f t="shared" si="13"/>
        <v>Baylor</v>
      </c>
      <c r="F261" s="1" t="str">
        <f t="shared" si="14"/>
        <v>0.621636</v>
      </c>
    </row>
    <row r="262" spans="1:6" hidden="1" x14ac:dyDescent="0.2">
      <c r="A262" s="1" t="s">
        <v>4818</v>
      </c>
      <c r="C262" s="1" t="str">
        <f t="shared" si="12"/>
        <v>Baylor</v>
      </c>
      <c r="D262" s="1" t="s">
        <v>2279</v>
      </c>
      <c r="E262" s="1" t="str">
        <f t="shared" si="13"/>
        <v>Wofford</v>
      </c>
      <c r="F262" s="1" t="str">
        <f t="shared" si="14"/>
        <v>0.598349</v>
      </c>
    </row>
    <row r="263" spans="1:6" hidden="1" x14ac:dyDescent="0.2">
      <c r="A263" s="1" t="s">
        <v>4819</v>
      </c>
      <c r="C263" s="1" t="str">
        <f t="shared" si="12"/>
        <v>Baylor</v>
      </c>
      <c r="D263" s="1" t="s">
        <v>2279</v>
      </c>
      <c r="E263" s="1" t="str">
        <f t="shared" si="13"/>
        <v>Yale</v>
      </c>
      <c r="F263" s="1" t="str">
        <f t="shared" si="14"/>
        <v>0.702506</v>
      </c>
    </row>
    <row r="264" spans="1:6" hidden="1" x14ac:dyDescent="0.2">
      <c r="A264" s="1" t="s">
        <v>4820</v>
      </c>
      <c r="C264" s="1" t="str">
        <f t="shared" si="12"/>
        <v>Belmont</v>
      </c>
      <c r="D264" s="1" t="s">
        <v>2279</v>
      </c>
      <c r="E264" s="1" t="str">
        <f t="shared" si="13"/>
        <v>Bradley</v>
      </c>
      <c r="F264" s="1" t="str">
        <f t="shared" si="14"/>
        <v>0.764199</v>
      </c>
    </row>
    <row r="265" spans="1:6" hidden="1" x14ac:dyDescent="0.2">
      <c r="A265" s="1" t="s">
        <v>4821</v>
      </c>
      <c r="C265" s="1" t="str">
        <f t="shared" si="12"/>
        <v>Buffalo</v>
      </c>
      <c r="D265" s="1" t="s">
        <v>2279</v>
      </c>
      <c r="E265" s="1" t="str">
        <f t="shared" si="13"/>
        <v>Belmont</v>
      </c>
      <c r="F265" s="1" t="str">
        <f t="shared" si="14"/>
        <v>0.593853</v>
      </c>
    </row>
    <row r="266" spans="1:6" hidden="1" x14ac:dyDescent="0.2">
      <c r="A266" s="1" t="s">
        <v>4822</v>
      </c>
      <c r="C266" s="1" t="str">
        <f t="shared" si="12"/>
        <v>Cincinnati</v>
      </c>
      <c r="D266" s="1" t="s">
        <v>2279</v>
      </c>
      <c r="E266" s="1" t="str">
        <f t="shared" si="13"/>
        <v>Belmont</v>
      </c>
      <c r="F266" s="1" t="str">
        <f t="shared" si="14"/>
        <v>0.680053</v>
      </c>
    </row>
    <row r="267" spans="1:6" hidden="1" x14ac:dyDescent="0.2">
      <c r="A267" s="1" t="s">
        <v>4823</v>
      </c>
      <c r="C267" s="1" t="str">
        <f t="shared" si="12"/>
        <v>Belmont</v>
      </c>
      <c r="D267" s="1" t="s">
        <v>2279</v>
      </c>
      <c r="E267" s="1" t="str">
        <f t="shared" si="13"/>
        <v>Colgate</v>
      </c>
      <c r="F267" s="1" t="str">
        <f t="shared" si="14"/>
        <v>0.781547</v>
      </c>
    </row>
    <row r="268" spans="1:6" hidden="1" x14ac:dyDescent="0.2">
      <c r="A268" s="1" t="s">
        <v>4824</v>
      </c>
      <c r="C268" s="1" t="str">
        <f t="shared" si="12"/>
        <v>Duke</v>
      </c>
      <c r="D268" s="1" t="s">
        <v>2279</v>
      </c>
      <c r="E268" s="1" t="str">
        <f t="shared" si="13"/>
        <v>Belmont</v>
      </c>
      <c r="F268" s="1" t="str">
        <f t="shared" si="14"/>
        <v>0.768086</v>
      </c>
    </row>
    <row r="269" spans="1:6" hidden="1" x14ac:dyDescent="0.2">
      <c r="A269" s="1" t="s">
        <v>4825</v>
      </c>
      <c r="C269" s="1" t="str">
        <f t="shared" si="12"/>
        <v>Belmont</v>
      </c>
      <c r="D269" s="1" t="s">
        <v>2279</v>
      </c>
      <c r="E269" s="1" t="str">
        <f t="shared" si="13"/>
        <v>F Dickinson</v>
      </c>
      <c r="F269" s="1" t="str">
        <f t="shared" si="14"/>
        <v>0.866821</v>
      </c>
    </row>
    <row r="270" spans="1:6" hidden="1" x14ac:dyDescent="0.2">
      <c r="A270" s="1" t="s">
        <v>4826</v>
      </c>
      <c r="C270" s="1" t="str">
        <f t="shared" si="12"/>
        <v>Florida</v>
      </c>
      <c r="D270" s="1" t="s">
        <v>2279</v>
      </c>
      <c r="E270" s="1" t="str">
        <f t="shared" si="13"/>
        <v>Belmont</v>
      </c>
      <c r="F270" s="1" t="str">
        <f t="shared" si="14"/>
        <v>0.503145</v>
      </c>
    </row>
    <row r="271" spans="1:6" hidden="1" x14ac:dyDescent="0.2">
      <c r="A271" s="1" t="s">
        <v>4827</v>
      </c>
      <c r="C271" s="1" t="str">
        <f t="shared" si="12"/>
        <v>Florida St</v>
      </c>
      <c r="D271" s="1" t="s">
        <v>2279</v>
      </c>
      <c r="E271" s="1" t="str">
        <f t="shared" si="13"/>
        <v>Belmont</v>
      </c>
      <c r="F271" s="1" t="str">
        <f t="shared" si="14"/>
        <v>0.724272</v>
      </c>
    </row>
    <row r="272" spans="1:6" hidden="1" x14ac:dyDescent="0.2">
      <c r="A272" s="1" t="s">
        <v>4828</v>
      </c>
      <c r="C272" s="1" t="str">
        <f t="shared" si="12"/>
        <v>Belmont</v>
      </c>
      <c r="D272" s="1" t="s">
        <v>2279</v>
      </c>
      <c r="E272" s="1" t="str">
        <f t="shared" si="13"/>
        <v>Gardner Webb</v>
      </c>
      <c r="F272" s="1" t="str">
        <f t="shared" si="14"/>
        <v>0.890987</v>
      </c>
    </row>
    <row r="273" spans="1:6" hidden="1" x14ac:dyDescent="0.2">
      <c r="A273" s="1" t="s">
        <v>4829</v>
      </c>
      <c r="C273" s="1" t="str">
        <f t="shared" si="12"/>
        <v>Belmont</v>
      </c>
      <c r="D273" s="1" t="s">
        <v>2279</v>
      </c>
      <c r="E273" s="1" t="str">
        <f t="shared" si="13"/>
        <v>Georgia St</v>
      </c>
      <c r="F273" s="1" t="str">
        <f t="shared" si="14"/>
        <v>0.720470</v>
      </c>
    </row>
    <row r="274" spans="1:6" hidden="1" x14ac:dyDescent="0.2">
      <c r="A274" s="1" t="s">
        <v>4830</v>
      </c>
      <c r="C274" s="1" t="str">
        <f t="shared" si="12"/>
        <v>Gonzaga</v>
      </c>
      <c r="D274" s="1" t="s">
        <v>2279</v>
      </c>
      <c r="E274" s="1" t="str">
        <f t="shared" si="13"/>
        <v>Belmont</v>
      </c>
      <c r="F274" s="1" t="str">
        <f t="shared" si="14"/>
        <v>0.793422</v>
      </c>
    </row>
    <row r="275" spans="1:6" x14ac:dyDescent="0.2">
      <c r="A275" s="1" t="s">
        <v>4831</v>
      </c>
      <c r="C275" s="1" t="str">
        <f t="shared" si="12"/>
        <v>Houston</v>
      </c>
      <c r="D275" s="1" t="s">
        <v>2279</v>
      </c>
      <c r="E275" s="1" t="str">
        <f t="shared" si="13"/>
        <v>Belmont</v>
      </c>
      <c r="F275" s="1" t="str">
        <f t="shared" si="14"/>
        <v>0.723805</v>
      </c>
    </row>
    <row r="276" spans="1:6" hidden="1" x14ac:dyDescent="0.2">
      <c r="A276" s="1" t="s">
        <v>4832</v>
      </c>
      <c r="C276" s="1" t="str">
        <f t="shared" si="12"/>
        <v>Belmont</v>
      </c>
      <c r="D276" s="1" t="s">
        <v>2279</v>
      </c>
      <c r="E276" s="1" t="str">
        <f t="shared" si="13"/>
        <v>Iona</v>
      </c>
      <c r="F276" s="1" t="str">
        <f t="shared" si="14"/>
        <v>0.840194</v>
      </c>
    </row>
    <row r="277" spans="1:6" hidden="1" x14ac:dyDescent="0.2">
      <c r="A277" s="1" t="s">
        <v>4833</v>
      </c>
      <c r="C277" s="1" t="str">
        <f t="shared" si="12"/>
        <v>Belmont</v>
      </c>
      <c r="D277" s="1" t="s">
        <v>2279</v>
      </c>
      <c r="E277" s="1" t="str">
        <f t="shared" si="13"/>
        <v>Iowa</v>
      </c>
      <c r="F277" s="1" t="str">
        <f t="shared" si="14"/>
        <v>0.593810</v>
      </c>
    </row>
    <row r="278" spans="1:6" hidden="1" x14ac:dyDescent="0.2">
      <c r="A278" s="1" t="s">
        <v>4834</v>
      </c>
      <c r="C278" s="1" t="str">
        <f t="shared" si="12"/>
        <v>Iowa St</v>
      </c>
      <c r="D278" s="1" t="s">
        <v>2279</v>
      </c>
      <c r="E278" s="1" t="str">
        <f t="shared" si="13"/>
        <v>Belmont</v>
      </c>
      <c r="F278" s="1" t="str">
        <f t="shared" si="14"/>
        <v>0.621113</v>
      </c>
    </row>
    <row r="279" spans="1:6" hidden="1" x14ac:dyDescent="0.2">
      <c r="A279" s="1" t="s">
        <v>4835</v>
      </c>
      <c r="C279" s="1" t="str">
        <f t="shared" si="12"/>
        <v>Kansas</v>
      </c>
      <c r="D279" s="1" t="s">
        <v>2279</v>
      </c>
      <c r="E279" s="1" t="str">
        <f t="shared" si="13"/>
        <v>Belmont</v>
      </c>
      <c r="F279" s="1" t="str">
        <f t="shared" si="14"/>
        <v>0.619545</v>
      </c>
    </row>
    <row r="280" spans="1:6" hidden="1" x14ac:dyDescent="0.2">
      <c r="A280" s="1" t="s">
        <v>4836</v>
      </c>
      <c r="C280" s="1" t="str">
        <f t="shared" si="12"/>
        <v>Kansas St</v>
      </c>
      <c r="D280" s="1" t="s">
        <v>2279</v>
      </c>
      <c r="E280" s="1" t="str">
        <f t="shared" si="13"/>
        <v>Belmont</v>
      </c>
      <c r="F280" s="1" t="str">
        <f t="shared" si="14"/>
        <v>0.694018</v>
      </c>
    </row>
    <row r="281" spans="1:6" hidden="1" x14ac:dyDescent="0.2">
      <c r="A281" s="1" t="s">
        <v>4837</v>
      </c>
      <c r="C281" s="1" t="str">
        <f t="shared" si="12"/>
        <v>Kentucky</v>
      </c>
      <c r="D281" s="1" t="s">
        <v>2279</v>
      </c>
      <c r="E281" s="1" t="str">
        <f t="shared" si="13"/>
        <v>Belmont</v>
      </c>
      <c r="F281" s="1" t="str">
        <f t="shared" si="14"/>
        <v>0.754972</v>
      </c>
    </row>
    <row r="282" spans="1:6" hidden="1" x14ac:dyDescent="0.2">
      <c r="A282" s="1" t="s">
        <v>4838</v>
      </c>
      <c r="C282" s="1" t="str">
        <f t="shared" si="12"/>
        <v>Belmont</v>
      </c>
      <c r="D282" s="1" t="s">
        <v>2279</v>
      </c>
      <c r="E282" s="1" t="str">
        <f t="shared" si="13"/>
        <v>Liberty</v>
      </c>
      <c r="F282" s="1" t="str">
        <f t="shared" si="14"/>
        <v>0.770111</v>
      </c>
    </row>
    <row r="283" spans="1:6" hidden="1" x14ac:dyDescent="0.2">
      <c r="A283" s="1" t="s">
        <v>4839</v>
      </c>
      <c r="C283" s="1" t="str">
        <f t="shared" si="12"/>
        <v>Louisville</v>
      </c>
      <c r="D283" s="1" t="s">
        <v>2279</v>
      </c>
      <c r="E283" s="1" t="str">
        <f t="shared" si="13"/>
        <v>Belmont</v>
      </c>
      <c r="F283" s="1" t="str">
        <f t="shared" si="14"/>
        <v>0.515443</v>
      </c>
    </row>
    <row r="284" spans="1:6" hidden="1" x14ac:dyDescent="0.2">
      <c r="A284" s="1" t="s">
        <v>4840</v>
      </c>
      <c r="C284" s="1" t="str">
        <f t="shared" si="12"/>
        <v>LSU</v>
      </c>
      <c r="D284" s="1" t="s">
        <v>2279</v>
      </c>
      <c r="E284" s="1" t="str">
        <f t="shared" si="13"/>
        <v>Belmont</v>
      </c>
      <c r="F284" s="1" t="str">
        <f t="shared" si="14"/>
        <v>0.637617</v>
      </c>
    </row>
    <row r="285" spans="1:6" hidden="1" x14ac:dyDescent="0.2">
      <c r="A285" s="1" t="s">
        <v>4841</v>
      </c>
      <c r="C285" s="1" t="str">
        <f t="shared" si="12"/>
        <v>Marquette</v>
      </c>
      <c r="D285" s="1" t="s">
        <v>2279</v>
      </c>
      <c r="E285" s="1" t="str">
        <f t="shared" si="13"/>
        <v>Belmont</v>
      </c>
      <c r="F285" s="1" t="str">
        <f t="shared" si="14"/>
        <v>0.592980</v>
      </c>
    </row>
    <row r="286" spans="1:6" hidden="1" x14ac:dyDescent="0.2">
      <c r="A286" s="1" t="s">
        <v>4842</v>
      </c>
      <c r="C286" s="1" t="str">
        <f t="shared" si="12"/>
        <v>Maryland</v>
      </c>
      <c r="D286" s="1" t="s">
        <v>2279</v>
      </c>
      <c r="E286" s="1" t="str">
        <f t="shared" si="13"/>
        <v>Belmont</v>
      </c>
      <c r="F286" s="1" t="str">
        <f t="shared" si="14"/>
        <v>0.517630</v>
      </c>
    </row>
    <row r="287" spans="1:6" hidden="1" x14ac:dyDescent="0.2">
      <c r="A287" s="1" t="s">
        <v>4843</v>
      </c>
      <c r="C287" s="1" t="str">
        <f t="shared" si="12"/>
        <v>Michigan</v>
      </c>
      <c r="D287" s="1" t="s">
        <v>2279</v>
      </c>
      <c r="E287" s="1" t="str">
        <f t="shared" si="13"/>
        <v>Belmont</v>
      </c>
      <c r="F287" s="1" t="str">
        <f t="shared" si="14"/>
        <v>0.712796</v>
      </c>
    </row>
    <row r="288" spans="1:6" hidden="1" x14ac:dyDescent="0.2">
      <c r="A288" s="1" t="s">
        <v>4844</v>
      </c>
      <c r="C288" s="1" t="str">
        <f t="shared" si="12"/>
        <v>Michigan St</v>
      </c>
      <c r="D288" s="1" t="s">
        <v>2279</v>
      </c>
      <c r="E288" s="1" t="str">
        <f t="shared" si="13"/>
        <v>Belmont</v>
      </c>
      <c r="F288" s="1" t="str">
        <f t="shared" si="14"/>
        <v>0.752764</v>
      </c>
    </row>
    <row r="289" spans="1:6" hidden="1" x14ac:dyDescent="0.2">
      <c r="A289" s="1" t="s">
        <v>4845</v>
      </c>
      <c r="C289" s="1" t="str">
        <f t="shared" si="12"/>
        <v>Belmont</v>
      </c>
      <c r="D289" s="1" t="s">
        <v>2279</v>
      </c>
      <c r="E289" s="1" t="str">
        <f t="shared" si="13"/>
        <v>Minnesota</v>
      </c>
      <c r="F289" s="1" t="str">
        <f t="shared" si="14"/>
        <v>0.609146</v>
      </c>
    </row>
    <row r="290" spans="1:6" hidden="1" x14ac:dyDescent="0.2">
      <c r="A290" s="1" t="s">
        <v>4846</v>
      </c>
      <c r="C290" s="1" t="str">
        <f t="shared" si="12"/>
        <v>Belmont</v>
      </c>
      <c r="D290" s="1" t="s">
        <v>2279</v>
      </c>
      <c r="E290" s="1" t="str">
        <f t="shared" si="13"/>
        <v>Mississippi</v>
      </c>
      <c r="F290" s="1" t="str">
        <f t="shared" si="14"/>
        <v>0.612425</v>
      </c>
    </row>
    <row r="291" spans="1:6" hidden="1" x14ac:dyDescent="0.2">
      <c r="A291" s="1" t="s">
        <v>4847</v>
      </c>
      <c r="C291" s="1" t="str">
        <f t="shared" si="12"/>
        <v>Mississippi St</v>
      </c>
      <c r="D291" s="1" t="s">
        <v>2279</v>
      </c>
      <c r="E291" s="1" t="str">
        <f t="shared" si="13"/>
        <v>Belmont</v>
      </c>
      <c r="F291" s="1" t="str">
        <f t="shared" si="14"/>
        <v>0.570128</v>
      </c>
    </row>
    <row r="292" spans="1:6" hidden="1" x14ac:dyDescent="0.2">
      <c r="A292" s="1" t="s">
        <v>4848</v>
      </c>
      <c r="C292" s="1" t="str">
        <f t="shared" si="12"/>
        <v>Belmont</v>
      </c>
      <c r="D292" s="1" t="s">
        <v>2279</v>
      </c>
      <c r="E292" s="1" t="str">
        <f t="shared" si="13"/>
        <v>Montana</v>
      </c>
      <c r="F292" s="1" t="str">
        <f t="shared" si="14"/>
        <v>0.723947</v>
      </c>
    </row>
    <row r="293" spans="1:6" hidden="1" x14ac:dyDescent="0.2">
      <c r="A293" s="1" t="s">
        <v>4849</v>
      </c>
      <c r="C293" s="1" t="str">
        <f t="shared" si="12"/>
        <v>Belmont</v>
      </c>
      <c r="D293" s="1" t="s">
        <v>2279</v>
      </c>
      <c r="E293" s="1" t="str">
        <f t="shared" si="13"/>
        <v>Murray St</v>
      </c>
      <c r="F293" s="1" t="str">
        <f t="shared" si="14"/>
        <v>0.563399</v>
      </c>
    </row>
    <row r="294" spans="1:6" hidden="1" x14ac:dyDescent="0.2">
      <c r="A294" s="1" t="s">
        <v>4850</v>
      </c>
      <c r="C294" s="1" t="str">
        <f t="shared" si="12"/>
        <v>Belmont</v>
      </c>
      <c r="D294" s="1" t="s">
        <v>2279</v>
      </c>
      <c r="E294" s="1" t="str">
        <f t="shared" si="13"/>
        <v>N Dakota St</v>
      </c>
      <c r="F294" s="1" t="str">
        <f t="shared" si="14"/>
        <v>0.858020</v>
      </c>
    </row>
    <row r="295" spans="1:6" hidden="1" x14ac:dyDescent="0.2">
      <c r="A295" s="1" t="s">
        <v>4851</v>
      </c>
      <c r="C295" s="1" t="str">
        <f t="shared" si="12"/>
        <v>Belmont</v>
      </c>
      <c r="D295" s="1" t="s">
        <v>2279</v>
      </c>
      <c r="E295" s="1" t="str">
        <f t="shared" si="13"/>
        <v>N Kentucky</v>
      </c>
      <c r="F295" s="1" t="str">
        <f t="shared" si="14"/>
        <v>0.734071</v>
      </c>
    </row>
    <row r="296" spans="1:6" hidden="1" x14ac:dyDescent="0.2">
      <c r="A296" s="1" t="s">
        <v>4852</v>
      </c>
      <c r="C296" s="1" t="str">
        <f t="shared" si="12"/>
        <v>Belmont</v>
      </c>
      <c r="D296" s="1" t="s">
        <v>2279</v>
      </c>
      <c r="E296" s="1" t="str">
        <f t="shared" si="13"/>
        <v>NC Central</v>
      </c>
      <c r="F296" s="1" t="str">
        <f t="shared" si="14"/>
        <v>0.905161</v>
      </c>
    </row>
    <row r="297" spans="1:6" hidden="1" x14ac:dyDescent="0.2">
      <c r="A297" s="1" t="s">
        <v>4853</v>
      </c>
      <c r="C297" s="1" t="str">
        <f t="shared" si="12"/>
        <v>Nevada</v>
      </c>
      <c r="D297" s="1" t="s">
        <v>2279</v>
      </c>
      <c r="E297" s="1" t="str">
        <f t="shared" si="13"/>
        <v>Belmont</v>
      </c>
      <c r="F297" s="1" t="str">
        <f t="shared" si="14"/>
        <v>0.642285</v>
      </c>
    </row>
    <row r="298" spans="1:6" hidden="1" x14ac:dyDescent="0.2">
      <c r="A298" s="1" t="s">
        <v>4854</v>
      </c>
      <c r="C298" s="1" t="str">
        <f t="shared" si="12"/>
        <v>New Mexico St</v>
      </c>
      <c r="D298" s="1" t="s">
        <v>2279</v>
      </c>
      <c r="E298" s="1" t="str">
        <f t="shared" si="13"/>
        <v>Belmont</v>
      </c>
      <c r="F298" s="1" t="str">
        <f t="shared" si="14"/>
        <v>0.556758</v>
      </c>
    </row>
    <row r="299" spans="1:6" hidden="1" x14ac:dyDescent="0.2">
      <c r="A299" s="1" t="s">
        <v>4855</v>
      </c>
      <c r="C299" s="1" t="str">
        <f t="shared" si="12"/>
        <v>North Carolina</v>
      </c>
      <c r="D299" s="1" t="s">
        <v>2279</v>
      </c>
      <c r="E299" s="1" t="str">
        <f t="shared" si="13"/>
        <v>Belmont</v>
      </c>
      <c r="F299" s="1" t="str">
        <f t="shared" si="14"/>
        <v>0.750677</v>
      </c>
    </row>
    <row r="300" spans="1:6" hidden="1" x14ac:dyDescent="0.2">
      <c r="A300" s="1" t="s">
        <v>4856</v>
      </c>
      <c r="C300" s="1" t="str">
        <f t="shared" si="12"/>
        <v>Belmont</v>
      </c>
      <c r="D300" s="1" t="s">
        <v>2279</v>
      </c>
      <c r="E300" s="1" t="str">
        <f t="shared" si="13"/>
        <v>Northeastern</v>
      </c>
      <c r="F300" s="1" t="str">
        <f t="shared" si="14"/>
        <v>0.582666</v>
      </c>
    </row>
    <row r="301" spans="1:6" hidden="1" x14ac:dyDescent="0.2">
      <c r="A301" s="1" t="s">
        <v>4857</v>
      </c>
      <c r="C301" s="1" t="str">
        <f t="shared" si="12"/>
        <v>Belmont</v>
      </c>
      <c r="D301" s="1" t="s">
        <v>2279</v>
      </c>
      <c r="E301" s="1" t="str">
        <f t="shared" si="13"/>
        <v>Ohio St</v>
      </c>
      <c r="F301" s="1" t="str">
        <f t="shared" si="14"/>
        <v>0.567760</v>
      </c>
    </row>
    <row r="302" spans="1:6" hidden="1" x14ac:dyDescent="0.2">
      <c r="A302" s="1" t="s">
        <v>4858</v>
      </c>
      <c r="C302" s="1" t="str">
        <f t="shared" si="12"/>
        <v>Belmont</v>
      </c>
      <c r="D302" s="1" t="s">
        <v>2279</v>
      </c>
      <c r="E302" s="1" t="str">
        <f t="shared" si="13"/>
        <v>Oklahoma</v>
      </c>
      <c r="F302" s="1" t="str">
        <f t="shared" si="14"/>
        <v>0.572175</v>
      </c>
    </row>
    <row r="303" spans="1:6" hidden="1" x14ac:dyDescent="0.2">
      <c r="A303" s="1" t="s">
        <v>4859</v>
      </c>
      <c r="C303" s="1" t="str">
        <f t="shared" si="12"/>
        <v>Belmont</v>
      </c>
      <c r="D303" s="1" t="s">
        <v>2279</v>
      </c>
      <c r="E303" s="1" t="str">
        <f t="shared" si="13"/>
        <v>Old Dominion</v>
      </c>
      <c r="F303" s="1" t="str">
        <f t="shared" si="14"/>
        <v>0.615649</v>
      </c>
    </row>
    <row r="304" spans="1:6" hidden="1" x14ac:dyDescent="0.2">
      <c r="A304" s="1" t="s">
        <v>4860</v>
      </c>
      <c r="C304" s="1" t="str">
        <f t="shared" si="12"/>
        <v>Oregon</v>
      </c>
      <c r="D304" s="1" t="s">
        <v>2279</v>
      </c>
      <c r="E304" s="1" t="str">
        <f t="shared" si="13"/>
        <v>Belmont</v>
      </c>
      <c r="F304" s="1" t="str">
        <f t="shared" si="14"/>
        <v>0.651818</v>
      </c>
    </row>
    <row r="305" spans="1:6" hidden="1" x14ac:dyDescent="0.2">
      <c r="A305" s="1" t="s">
        <v>4861</v>
      </c>
      <c r="C305" s="1" t="str">
        <f t="shared" si="12"/>
        <v>Belmont</v>
      </c>
      <c r="D305" s="1" t="s">
        <v>2279</v>
      </c>
      <c r="E305" s="1" t="str">
        <f t="shared" si="13"/>
        <v>Prairie View</v>
      </c>
      <c r="F305" s="1" t="str">
        <f t="shared" si="14"/>
        <v>0.848395</v>
      </c>
    </row>
    <row r="306" spans="1:6" hidden="1" x14ac:dyDescent="0.2">
      <c r="A306" s="1" t="s">
        <v>4862</v>
      </c>
      <c r="C306" s="1" t="str">
        <f t="shared" si="12"/>
        <v>Purdue</v>
      </c>
      <c r="D306" s="1" t="s">
        <v>2279</v>
      </c>
      <c r="E306" s="1" t="str">
        <f t="shared" si="13"/>
        <v>Belmont</v>
      </c>
      <c r="F306" s="1" t="str">
        <f t="shared" si="14"/>
        <v>0.684236</v>
      </c>
    </row>
    <row r="307" spans="1:6" hidden="1" x14ac:dyDescent="0.2">
      <c r="A307" s="1" t="s">
        <v>4863</v>
      </c>
      <c r="C307" s="1" t="str">
        <f t="shared" si="12"/>
        <v>Seton Hall</v>
      </c>
      <c r="D307" s="1" t="s">
        <v>2279</v>
      </c>
      <c r="E307" s="1" t="str">
        <f t="shared" si="13"/>
        <v>Belmont</v>
      </c>
      <c r="F307" s="1" t="str">
        <f t="shared" si="14"/>
        <v>0.564875</v>
      </c>
    </row>
    <row r="308" spans="1:6" hidden="1" x14ac:dyDescent="0.2">
      <c r="A308" s="1" t="s">
        <v>4864</v>
      </c>
      <c r="C308" s="1" t="str">
        <f t="shared" si="12"/>
        <v>Belmont</v>
      </c>
      <c r="D308" s="1" t="s">
        <v>2279</v>
      </c>
      <c r="E308" s="1" t="str">
        <f t="shared" si="13"/>
        <v>St John's</v>
      </c>
      <c r="F308" s="1" t="str">
        <f t="shared" si="14"/>
        <v>0.605559</v>
      </c>
    </row>
    <row r="309" spans="1:6" hidden="1" x14ac:dyDescent="0.2">
      <c r="A309" s="1" t="s">
        <v>4865</v>
      </c>
      <c r="C309" s="1" t="str">
        <f t="shared" si="12"/>
        <v>Belmont</v>
      </c>
      <c r="D309" s="1" t="s">
        <v>2279</v>
      </c>
      <c r="E309" s="1" t="str">
        <f t="shared" si="13"/>
        <v>St Louis</v>
      </c>
      <c r="F309" s="1" t="str">
        <f t="shared" si="14"/>
        <v>0.652662</v>
      </c>
    </row>
    <row r="310" spans="1:6" hidden="1" x14ac:dyDescent="0.2">
      <c r="A310" s="1" t="s">
        <v>4866</v>
      </c>
      <c r="C310" s="1" t="str">
        <f t="shared" si="12"/>
        <v>Belmont</v>
      </c>
      <c r="D310" s="1" t="s">
        <v>2279</v>
      </c>
      <c r="E310" s="1" t="str">
        <f t="shared" si="13"/>
        <v>St Mary's CA</v>
      </c>
      <c r="F310" s="1" t="str">
        <f t="shared" si="14"/>
        <v>0.544915</v>
      </c>
    </row>
    <row r="311" spans="1:6" hidden="1" x14ac:dyDescent="0.2">
      <c r="A311" s="1" t="s">
        <v>4867</v>
      </c>
      <c r="C311" s="1" t="str">
        <f t="shared" si="12"/>
        <v>Belmont</v>
      </c>
      <c r="D311" s="1" t="s">
        <v>2279</v>
      </c>
      <c r="E311" s="1" t="str">
        <f t="shared" si="13"/>
        <v>Syracuse</v>
      </c>
      <c r="F311" s="1" t="str">
        <f t="shared" si="14"/>
        <v>0.517431</v>
      </c>
    </row>
    <row r="312" spans="1:6" hidden="1" x14ac:dyDescent="0.2">
      <c r="A312" s="1" t="s">
        <v>4868</v>
      </c>
      <c r="C312" s="1" t="str">
        <f t="shared" si="12"/>
        <v>Belmont</v>
      </c>
      <c r="D312" s="1" t="s">
        <v>2279</v>
      </c>
      <c r="E312" s="1" t="str">
        <f t="shared" si="13"/>
        <v>Temple</v>
      </c>
      <c r="F312" s="1" t="str">
        <f t="shared" si="14"/>
        <v>0.561642</v>
      </c>
    </row>
    <row r="313" spans="1:6" hidden="1" x14ac:dyDescent="0.2">
      <c r="A313" s="1" t="s">
        <v>4869</v>
      </c>
      <c r="C313" s="1" t="str">
        <f t="shared" si="12"/>
        <v>Tennessee</v>
      </c>
      <c r="D313" s="1" t="s">
        <v>2279</v>
      </c>
      <c r="E313" s="1" t="str">
        <f t="shared" si="13"/>
        <v>Belmont</v>
      </c>
      <c r="F313" s="1" t="str">
        <f t="shared" si="14"/>
        <v>0.697699</v>
      </c>
    </row>
    <row r="314" spans="1:6" hidden="1" x14ac:dyDescent="0.2">
      <c r="A314" s="1" t="s">
        <v>4870</v>
      </c>
      <c r="C314" s="1" t="str">
        <f t="shared" si="12"/>
        <v>Texas Tech</v>
      </c>
      <c r="D314" s="1" t="s">
        <v>2279</v>
      </c>
      <c r="E314" s="1" t="str">
        <f t="shared" si="13"/>
        <v>Belmont</v>
      </c>
      <c r="F314" s="1" t="str">
        <f t="shared" si="14"/>
        <v>0.742815</v>
      </c>
    </row>
    <row r="315" spans="1:6" hidden="1" x14ac:dyDescent="0.2">
      <c r="A315" s="1" t="s">
        <v>4871</v>
      </c>
      <c r="C315" s="1" t="str">
        <f t="shared" si="12"/>
        <v>Belmont</v>
      </c>
      <c r="D315" s="1" t="s">
        <v>2279</v>
      </c>
      <c r="E315" s="1" t="str">
        <f t="shared" si="13"/>
        <v>UC Irvine</v>
      </c>
      <c r="F315" s="1" t="str">
        <f t="shared" si="14"/>
        <v>0.547411</v>
      </c>
    </row>
    <row r="316" spans="1:6" hidden="1" x14ac:dyDescent="0.2">
      <c r="A316" s="1" t="s">
        <v>4872</v>
      </c>
      <c r="C316" s="1" t="str">
        <f t="shared" si="12"/>
        <v>Belmont</v>
      </c>
      <c r="D316" s="1" t="s">
        <v>2279</v>
      </c>
      <c r="E316" s="1" t="str">
        <f t="shared" si="13"/>
        <v>UCF</v>
      </c>
      <c r="F316" s="1" t="str">
        <f t="shared" si="14"/>
        <v>0.510080</v>
      </c>
    </row>
    <row r="317" spans="1:6" hidden="1" x14ac:dyDescent="0.2">
      <c r="A317" s="1" t="s">
        <v>4873</v>
      </c>
      <c r="C317" s="1" t="str">
        <f t="shared" si="12"/>
        <v>Utah St</v>
      </c>
      <c r="D317" s="1" t="s">
        <v>2279</v>
      </c>
      <c r="E317" s="1" t="str">
        <f t="shared" si="13"/>
        <v>Belmont</v>
      </c>
      <c r="F317" s="1" t="str">
        <f t="shared" si="14"/>
        <v>0.524827</v>
      </c>
    </row>
    <row r="318" spans="1:6" hidden="1" x14ac:dyDescent="0.2">
      <c r="A318" s="1" t="s">
        <v>4874</v>
      </c>
      <c r="C318" s="1" t="str">
        <f t="shared" si="12"/>
        <v>VA Commonwealth</v>
      </c>
      <c r="D318" s="1" t="s">
        <v>2279</v>
      </c>
      <c r="E318" s="1" t="str">
        <f t="shared" si="13"/>
        <v>Belmont</v>
      </c>
      <c r="F318" s="1" t="str">
        <f t="shared" si="14"/>
        <v>0.614392</v>
      </c>
    </row>
    <row r="319" spans="1:6" hidden="1" x14ac:dyDescent="0.2">
      <c r="A319" s="1" t="s">
        <v>4875</v>
      </c>
      <c r="C319" s="1" t="str">
        <f t="shared" si="12"/>
        <v>Belmont</v>
      </c>
      <c r="D319" s="1" t="s">
        <v>2279</v>
      </c>
      <c r="E319" s="1" t="str">
        <f t="shared" si="13"/>
        <v>Vermont</v>
      </c>
      <c r="F319" s="1" t="str">
        <f t="shared" si="14"/>
        <v>0.562268</v>
      </c>
    </row>
    <row r="320" spans="1:6" hidden="1" x14ac:dyDescent="0.2">
      <c r="A320" s="1" t="s">
        <v>4876</v>
      </c>
      <c r="C320" s="1" t="str">
        <f t="shared" si="12"/>
        <v>Villanova</v>
      </c>
      <c r="D320" s="1" t="s">
        <v>2279</v>
      </c>
      <c r="E320" s="1" t="str">
        <f t="shared" si="13"/>
        <v>Belmont</v>
      </c>
      <c r="F320" s="1" t="str">
        <f t="shared" si="14"/>
        <v>0.684807</v>
      </c>
    </row>
    <row r="321" spans="1:6" hidden="1" x14ac:dyDescent="0.2">
      <c r="A321" s="1" t="s">
        <v>4877</v>
      </c>
      <c r="C321" s="1" t="str">
        <f t="shared" si="12"/>
        <v>Virginia</v>
      </c>
      <c r="D321" s="1" t="s">
        <v>2279</v>
      </c>
      <c r="E321" s="1" t="str">
        <f t="shared" si="13"/>
        <v>Belmont</v>
      </c>
      <c r="F321" s="1" t="str">
        <f t="shared" si="14"/>
        <v>0.810067</v>
      </c>
    </row>
    <row r="322" spans="1:6" hidden="1" x14ac:dyDescent="0.2">
      <c r="A322" s="1" t="s">
        <v>4878</v>
      </c>
      <c r="C322" s="1" t="str">
        <f t="shared" si="12"/>
        <v>Virginia Tech</v>
      </c>
      <c r="D322" s="1" t="s">
        <v>2279</v>
      </c>
      <c r="E322" s="1" t="str">
        <f t="shared" si="13"/>
        <v>Belmont</v>
      </c>
      <c r="F322" s="1" t="str">
        <f t="shared" si="14"/>
        <v>0.628777</v>
      </c>
    </row>
    <row r="323" spans="1:6" hidden="1" x14ac:dyDescent="0.2">
      <c r="A323" s="1" t="s">
        <v>4879</v>
      </c>
      <c r="C323" s="1" t="str">
        <f t="shared" ref="C323:C386" si="15">LEFT(A323,FIND("beats",A323)-2)</f>
        <v>Washington</v>
      </c>
      <c r="D323" s="1" t="s">
        <v>2279</v>
      </c>
      <c r="E323" s="1" t="str">
        <f t="shared" ref="E323:E386" si="16">MID(A323,FIND("beats ",A323)+6,FIND(":",A323)-(FIND("beats ",A323)+6))</f>
        <v>Belmont</v>
      </c>
      <c r="F323" s="1" t="str">
        <f t="shared" ref="F323:F386" si="17">RIGHT(A323,LEN(A323)-(FIND(":",A323)+1))</f>
        <v>0.508731</v>
      </c>
    </row>
    <row r="324" spans="1:6" hidden="1" x14ac:dyDescent="0.2">
      <c r="A324" s="1" t="s">
        <v>4880</v>
      </c>
      <c r="C324" s="1" t="str">
        <f t="shared" si="15"/>
        <v>Wisconsin</v>
      </c>
      <c r="D324" s="1" t="s">
        <v>2279</v>
      </c>
      <c r="E324" s="1" t="str">
        <f t="shared" si="16"/>
        <v>Belmont</v>
      </c>
      <c r="F324" s="1" t="str">
        <f t="shared" si="17"/>
        <v>0.613446</v>
      </c>
    </row>
    <row r="325" spans="1:6" hidden="1" x14ac:dyDescent="0.2">
      <c r="A325" s="1" t="s">
        <v>4881</v>
      </c>
      <c r="C325" s="1" t="str">
        <f t="shared" si="15"/>
        <v>Belmont</v>
      </c>
      <c r="D325" s="1" t="s">
        <v>2279</v>
      </c>
      <c r="E325" s="1" t="str">
        <f t="shared" si="16"/>
        <v>Wofford</v>
      </c>
      <c r="F325" s="1" t="str">
        <f t="shared" si="17"/>
        <v>0.555408</v>
      </c>
    </row>
    <row r="326" spans="1:6" hidden="1" x14ac:dyDescent="0.2">
      <c r="A326" s="1" t="s">
        <v>4882</v>
      </c>
      <c r="C326" s="1" t="str">
        <f t="shared" si="15"/>
        <v>Belmont</v>
      </c>
      <c r="D326" s="1" t="s">
        <v>2279</v>
      </c>
      <c r="E326" s="1" t="str">
        <f t="shared" si="16"/>
        <v>Yale</v>
      </c>
      <c r="F326" s="1" t="str">
        <f t="shared" si="17"/>
        <v>0.695993</v>
      </c>
    </row>
    <row r="327" spans="1:6" hidden="1" x14ac:dyDescent="0.2">
      <c r="A327" s="1" t="s">
        <v>4883</v>
      </c>
      <c r="C327" s="1" t="str">
        <f t="shared" si="15"/>
        <v>Buffalo</v>
      </c>
      <c r="D327" s="1" t="s">
        <v>2279</v>
      </c>
      <c r="E327" s="1" t="str">
        <f t="shared" si="16"/>
        <v>Bradley</v>
      </c>
      <c r="F327" s="1" t="str">
        <f t="shared" si="17"/>
        <v>0.832106</v>
      </c>
    </row>
    <row r="328" spans="1:6" hidden="1" x14ac:dyDescent="0.2">
      <c r="A328" s="1" t="s">
        <v>4884</v>
      </c>
      <c r="C328" s="1" t="str">
        <f t="shared" si="15"/>
        <v>Cincinnati</v>
      </c>
      <c r="D328" s="1" t="s">
        <v>2279</v>
      </c>
      <c r="E328" s="1" t="str">
        <f t="shared" si="16"/>
        <v>Bradley</v>
      </c>
      <c r="F328" s="1" t="str">
        <f t="shared" si="17"/>
        <v>0.845291</v>
      </c>
    </row>
    <row r="329" spans="1:6" hidden="1" x14ac:dyDescent="0.2">
      <c r="A329" s="1" t="s">
        <v>4885</v>
      </c>
      <c r="C329" s="1" t="str">
        <f t="shared" si="15"/>
        <v>Bradley</v>
      </c>
      <c r="D329" s="1" t="s">
        <v>2279</v>
      </c>
      <c r="E329" s="1" t="str">
        <f t="shared" si="16"/>
        <v>Colgate</v>
      </c>
      <c r="F329" s="1" t="str">
        <f t="shared" si="17"/>
        <v>0.503769</v>
      </c>
    </row>
    <row r="330" spans="1:6" hidden="1" x14ac:dyDescent="0.2">
      <c r="A330" s="1" t="s">
        <v>4886</v>
      </c>
      <c r="C330" s="1" t="str">
        <f t="shared" si="15"/>
        <v>Duke</v>
      </c>
      <c r="D330" s="1" t="s">
        <v>2279</v>
      </c>
      <c r="E330" s="1" t="str">
        <f t="shared" si="16"/>
        <v>Bradley</v>
      </c>
      <c r="F330" s="1" t="str">
        <f t="shared" si="17"/>
        <v>0.899252</v>
      </c>
    </row>
    <row r="331" spans="1:6" hidden="1" x14ac:dyDescent="0.2">
      <c r="A331" s="1" t="s">
        <v>4887</v>
      </c>
      <c r="C331" s="1" t="str">
        <f t="shared" si="15"/>
        <v>Bradley</v>
      </c>
      <c r="D331" s="1" t="s">
        <v>2279</v>
      </c>
      <c r="E331" s="1" t="str">
        <f t="shared" si="16"/>
        <v>F Dickinson</v>
      </c>
      <c r="F331" s="1" t="str">
        <f t="shared" si="17"/>
        <v>0.663961</v>
      </c>
    </row>
    <row r="332" spans="1:6" hidden="1" x14ac:dyDescent="0.2">
      <c r="A332" s="1" t="s">
        <v>4888</v>
      </c>
      <c r="C332" s="1" t="str">
        <f t="shared" si="15"/>
        <v>Florida</v>
      </c>
      <c r="D332" s="1" t="s">
        <v>2279</v>
      </c>
      <c r="E332" s="1" t="str">
        <f t="shared" si="16"/>
        <v>Bradley</v>
      </c>
      <c r="F332" s="1" t="str">
        <f t="shared" si="17"/>
        <v>0.747329</v>
      </c>
    </row>
    <row r="333" spans="1:6" hidden="1" x14ac:dyDescent="0.2">
      <c r="A333" s="1" t="s">
        <v>4889</v>
      </c>
      <c r="C333" s="1" t="str">
        <f t="shared" si="15"/>
        <v>Florida St</v>
      </c>
      <c r="D333" s="1" t="s">
        <v>2279</v>
      </c>
      <c r="E333" s="1" t="str">
        <f t="shared" si="16"/>
        <v>Bradley</v>
      </c>
      <c r="F333" s="1" t="str">
        <f t="shared" si="17"/>
        <v>0.875343</v>
      </c>
    </row>
    <row r="334" spans="1:6" hidden="1" x14ac:dyDescent="0.2">
      <c r="A334" s="1" t="s">
        <v>4890</v>
      </c>
      <c r="C334" s="1" t="str">
        <f t="shared" si="15"/>
        <v>Bradley</v>
      </c>
      <c r="D334" s="1" t="s">
        <v>2279</v>
      </c>
      <c r="E334" s="1" t="str">
        <f t="shared" si="16"/>
        <v>Gardner Webb</v>
      </c>
      <c r="F334" s="1" t="str">
        <f t="shared" si="17"/>
        <v>0.729577</v>
      </c>
    </row>
    <row r="335" spans="1:6" hidden="1" x14ac:dyDescent="0.2">
      <c r="A335" s="1" t="s">
        <v>4891</v>
      </c>
      <c r="C335" s="1" t="str">
        <f t="shared" si="15"/>
        <v>Georgia St</v>
      </c>
      <c r="D335" s="1" t="s">
        <v>2279</v>
      </c>
      <c r="E335" s="1" t="str">
        <f t="shared" si="16"/>
        <v>Bradley</v>
      </c>
      <c r="F335" s="1" t="str">
        <f t="shared" si="17"/>
        <v>0.586395</v>
      </c>
    </row>
    <row r="336" spans="1:6" hidden="1" x14ac:dyDescent="0.2">
      <c r="A336" s="1" t="s">
        <v>4892</v>
      </c>
      <c r="C336" s="1" t="str">
        <f t="shared" si="15"/>
        <v>Gonzaga</v>
      </c>
      <c r="D336" s="1" t="s">
        <v>2279</v>
      </c>
      <c r="E336" s="1" t="str">
        <f t="shared" si="16"/>
        <v>Bradley</v>
      </c>
      <c r="F336" s="1" t="str">
        <f t="shared" si="17"/>
        <v>0.917414</v>
      </c>
    </row>
    <row r="337" spans="1:6" x14ac:dyDescent="0.2">
      <c r="A337" s="1" t="s">
        <v>4893</v>
      </c>
      <c r="C337" s="1" t="str">
        <f t="shared" si="15"/>
        <v>Houston</v>
      </c>
      <c r="D337" s="1" t="s">
        <v>2279</v>
      </c>
      <c r="E337" s="1" t="str">
        <f t="shared" si="16"/>
        <v>Bradley</v>
      </c>
      <c r="F337" s="1" t="str">
        <f t="shared" si="17"/>
        <v>0.880549</v>
      </c>
    </row>
    <row r="338" spans="1:6" hidden="1" x14ac:dyDescent="0.2">
      <c r="A338" s="1" t="s">
        <v>4894</v>
      </c>
      <c r="C338" s="1" t="str">
        <f t="shared" si="15"/>
        <v>Bradley</v>
      </c>
      <c r="D338" s="1" t="s">
        <v>2279</v>
      </c>
      <c r="E338" s="1" t="str">
        <f t="shared" si="16"/>
        <v>Iona</v>
      </c>
      <c r="F338" s="1" t="str">
        <f t="shared" si="17"/>
        <v>0.630933</v>
      </c>
    </row>
    <row r="339" spans="1:6" hidden="1" x14ac:dyDescent="0.2">
      <c r="A339" s="1" t="s">
        <v>4895</v>
      </c>
      <c r="C339" s="1" t="str">
        <f t="shared" si="15"/>
        <v>Iowa</v>
      </c>
      <c r="D339" s="1" t="s">
        <v>2279</v>
      </c>
      <c r="E339" s="1" t="str">
        <f t="shared" si="16"/>
        <v>Bradley</v>
      </c>
      <c r="F339" s="1" t="str">
        <f t="shared" si="17"/>
        <v>0.678308</v>
      </c>
    </row>
    <row r="340" spans="1:6" hidden="1" x14ac:dyDescent="0.2">
      <c r="A340" s="1" t="s">
        <v>4896</v>
      </c>
      <c r="C340" s="1" t="str">
        <f t="shared" si="15"/>
        <v>Iowa St</v>
      </c>
      <c r="D340" s="1" t="s">
        <v>2279</v>
      </c>
      <c r="E340" s="1" t="str">
        <f t="shared" si="16"/>
        <v>Bradley</v>
      </c>
      <c r="F340" s="1" t="str">
        <f t="shared" si="17"/>
        <v>0.819026</v>
      </c>
    </row>
    <row r="341" spans="1:6" hidden="1" x14ac:dyDescent="0.2">
      <c r="A341" s="1" t="s">
        <v>4897</v>
      </c>
      <c r="C341" s="1" t="str">
        <f t="shared" si="15"/>
        <v>Kansas</v>
      </c>
      <c r="D341" s="1" t="s">
        <v>2279</v>
      </c>
      <c r="E341" s="1" t="str">
        <f t="shared" si="16"/>
        <v>Bradley</v>
      </c>
      <c r="F341" s="1" t="str">
        <f t="shared" si="17"/>
        <v>0.799071</v>
      </c>
    </row>
    <row r="342" spans="1:6" hidden="1" x14ac:dyDescent="0.2">
      <c r="A342" s="1" t="s">
        <v>4898</v>
      </c>
      <c r="C342" s="1" t="str">
        <f t="shared" si="15"/>
        <v>Kansas St</v>
      </c>
      <c r="D342" s="1" t="s">
        <v>2279</v>
      </c>
      <c r="E342" s="1" t="str">
        <f t="shared" si="16"/>
        <v>Bradley</v>
      </c>
      <c r="F342" s="1" t="str">
        <f t="shared" si="17"/>
        <v>0.860575</v>
      </c>
    </row>
    <row r="343" spans="1:6" hidden="1" x14ac:dyDescent="0.2">
      <c r="A343" s="1" t="s">
        <v>4899</v>
      </c>
      <c r="C343" s="1" t="str">
        <f t="shared" si="15"/>
        <v>Kentucky</v>
      </c>
      <c r="D343" s="1" t="s">
        <v>2279</v>
      </c>
      <c r="E343" s="1" t="str">
        <f t="shared" si="16"/>
        <v>Bradley</v>
      </c>
      <c r="F343" s="1" t="str">
        <f t="shared" si="17"/>
        <v>0.890127</v>
      </c>
    </row>
    <row r="344" spans="1:6" hidden="1" x14ac:dyDescent="0.2">
      <c r="A344" s="1" t="s">
        <v>4900</v>
      </c>
      <c r="C344" s="1" t="str">
        <f t="shared" si="15"/>
        <v>Liberty</v>
      </c>
      <c r="D344" s="1" t="s">
        <v>2279</v>
      </c>
      <c r="E344" s="1" t="str">
        <f t="shared" si="16"/>
        <v>Bradley</v>
      </c>
      <c r="F344" s="1" t="str">
        <f t="shared" si="17"/>
        <v>0.507508</v>
      </c>
    </row>
    <row r="345" spans="1:6" hidden="1" x14ac:dyDescent="0.2">
      <c r="A345" s="1" t="s">
        <v>4901</v>
      </c>
      <c r="C345" s="1" t="str">
        <f t="shared" si="15"/>
        <v>Louisville</v>
      </c>
      <c r="D345" s="1" t="s">
        <v>2279</v>
      </c>
      <c r="E345" s="1" t="str">
        <f t="shared" si="16"/>
        <v>Bradley</v>
      </c>
      <c r="F345" s="1" t="str">
        <f t="shared" si="17"/>
        <v>0.737217</v>
      </c>
    </row>
    <row r="346" spans="1:6" hidden="1" x14ac:dyDescent="0.2">
      <c r="A346" s="1" t="s">
        <v>4902</v>
      </c>
      <c r="C346" s="1" t="str">
        <f t="shared" si="15"/>
        <v>LSU</v>
      </c>
      <c r="D346" s="1" t="s">
        <v>2279</v>
      </c>
      <c r="E346" s="1" t="str">
        <f t="shared" si="16"/>
        <v>Bradley</v>
      </c>
      <c r="F346" s="1" t="str">
        <f t="shared" si="17"/>
        <v>0.833256</v>
      </c>
    </row>
    <row r="347" spans="1:6" hidden="1" x14ac:dyDescent="0.2">
      <c r="A347" s="1" t="s">
        <v>4903</v>
      </c>
      <c r="C347" s="1" t="str">
        <f t="shared" si="15"/>
        <v>Marquette</v>
      </c>
      <c r="D347" s="1" t="s">
        <v>2279</v>
      </c>
      <c r="E347" s="1" t="str">
        <f t="shared" si="16"/>
        <v>Bradley</v>
      </c>
      <c r="F347" s="1" t="str">
        <f t="shared" si="17"/>
        <v>0.804420</v>
      </c>
    </row>
    <row r="348" spans="1:6" hidden="1" x14ac:dyDescent="0.2">
      <c r="A348" s="1" t="s">
        <v>4904</v>
      </c>
      <c r="C348" s="1" t="str">
        <f t="shared" si="15"/>
        <v>Maryland</v>
      </c>
      <c r="D348" s="1" t="s">
        <v>2279</v>
      </c>
      <c r="E348" s="1" t="str">
        <f t="shared" si="16"/>
        <v>Bradley</v>
      </c>
      <c r="F348" s="1" t="str">
        <f t="shared" si="17"/>
        <v>0.742955</v>
      </c>
    </row>
    <row r="349" spans="1:6" hidden="1" x14ac:dyDescent="0.2">
      <c r="A349" s="1" t="s">
        <v>4905</v>
      </c>
      <c r="C349" s="1" t="str">
        <f t="shared" si="15"/>
        <v>Michigan</v>
      </c>
      <c r="D349" s="1" t="s">
        <v>2279</v>
      </c>
      <c r="E349" s="1" t="str">
        <f t="shared" si="16"/>
        <v>Bradley</v>
      </c>
      <c r="F349" s="1" t="str">
        <f t="shared" si="17"/>
        <v>0.866599</v>
      </c>
    </row>
    <row r="350" spans="1:6" hidden="1" x14ac:dyDescent="0.2">
      <c r="A350" s="1" t="s">
        <v>4906</v>
      </c>
      <c r="C350" s="1" t="str">
        <f t="shared" si="15"/>
        <v>Michigan St</v>
      </c>
      <c r="D350" s="1" t="s">
        <v>2279</v>
      </c>
      <c r="E350" s="1" t="str">
        <f t="shared" si="16"/>
        <v>Bradley</v>
      </c>
      <c r="F350" s="1" t="str">
        <f t="shared" si="17"/>
        <v>0.892144</v>
      </c>
    </row>
    <row r="351" spans="1:6" hidden="1" x14ac:dyDescent="0.2">
      <c r="A351" s="1" t="s">
        <v>4907</v>
      </c>
      <c r="C351" s="1" t="str">
        <f t="shared" si="15"/>
        <v>Minnesota</v>
      </c>
      <c r="D351" s="1" t="s">
        <v>2279</v>
      </c>
      <c r="E351" s="1" t="str">
        <f t="shared" si="16"/>
        <v>Bradley</v>
      </c>
      <c r="F351" s="1" t="str">
        <f t="shared" si="17"/>
        <v>0.658909</v>
      </c>
    </row>
    <row r="352" spans="1:6" hidden="1" x14ac:dyDescent="0.2">
      <c r="A352" s="1" t="s">
        <v>4908</v>
      </c>
      <c r="C352" s="1" t="str">
        <f t="shared" si="15"/>
        <v>Mississippi</v>
      </c>
      <c r="D352" s="1" t="s">
        <v>2279</v>
      </c>
      <c r="E352" s="1" t="str">
        <f t="shared" si="16"/>
        <v>Bradley</v>
      </c>
      <c r="F352" s="1" t="str">
        <f t="shared" si="17"/>
        <v>0.652485</v>
      </c>
    </row>
    <row r="353" spans="1:6" hidden="1" x14ac:dyDescent="0.2">
      <c r="A353" s="1" t="s">
        <v>4909</v>
      </c>
      <c r="C353" s="1" t="str">
        <f t="shared" si="15"/>
        <v>Mississippi St</v>
      </c>
      <c r="D353" s="1" t="s">
        <v>2279</v>
      </c>
      <c r="E353" s="1" t="str">
        <f t="shared" si="16"/>
        <v>Bradley</v>
      </c>
      <c r="F353" s="1" t="str">
        <f t="shared" si="17"/>
        <v>0.803879</v>
      </c>
    </row>
    <row r="354" spans="1:6" hidden="1" x14ac:dyDescent="0.2">
      <c r="A354" s="1" t="s">
        <v>4910</v>
      </c>
      <c r="C354" s="1" t="str">
        <f t="shared" si="15"/>
        <v>Montana</v>
      </c>
      <c r="D354" s="1" t="s">
        <v>2279</v>
      </c>
      <c r="E354" s="1" t="str">
        <f t="shared" si="16"/>
        <v>Bradley</v>
      </c>
      <c r="F354" s="1" t="str">
        <f t="shared" si="17"/>
        <v>0.597532</v>
      </c>
    </row>
    <row r="355" spans="1:6" hidden="1" x14ac:dyDescent="0.2">
      <c r="A355" s="1" t="s">
        <v>4911</v>
      </c>
      <c r="C355" s="1" t="str">
        <f t="shared" si="15"/>
        <v>Murray St</v>
      </c>
      <c r="D355" s="1" t="s">
        <v>2279</v>
      </c>
      <c r="E355" s="1" t="str">
        <f t="shared" si="16"/>
        <v>Bradley</v>
      </c>
      <c r="F355" s="1" t="str">
        <f t="shared" si="17"/>
        <v>0.738081</v>
      </c>
    </row>
    <row r="356" spans="1:6" hidden="1" x14ac:dyDescent="0.2">
      <c r="A356" s="1" t="s">
        <v>4912</v>
      </c>
      <c r="C356" s="1" t="str">
        <f t="shared" si="15"/>
        <v>Bradley</v>
      </c>
      <c r="D356" s="1" t="s">
        <v>2279</v>
      </c>
      <c r="E356" s="1" t="str">
        <f t="shared" si="16"/>
        <v>N Dakota St</v>
      </c>
      <c r="F356" s="1" t="str">
        <f t="shared" si="17"/>
        <v>0.673497</v>
      </c>
    </row>
    <row r="357" spans="1:6" hidden="1" x14ac:dyDescent="0.2">
      <c r="A357" s="1" t="s">
        <v>4913</v>
      </c>
      <c r="C357" s="1" t="str">
        <f t="shared" si="15"/>
        <v>N Kentucky</v>
      </c>
      <c r="D357" s="1" t="s">
        <v>2279</v>
      </c>
      <c r="E357" s="1" t="str">
        <f t="shared" si="16"/>
        <v>Bradley</v>
      </c>
      <c r="F357" s="1" t="str">
        <f t="shared" si="17"/>
        <v>0.602875</v>
      </c>
    </row>
    <row r="358" spans="1:6" hidden="1" x14ac:dyDescent="0.2">
      <c r="A358" s="1" t="s">
        <v>4914</v>
      </c>
      <c r="C358" s="1" t="str">
        <f t="shared" si="15"/>
        <v>Bradley</v>
      </c>
      <c r="D358" s="1" t="s">
        <v>2279</v>
      </c>
      <c r="E358" s="1" t="str">
        <f t="shared" si="16"/>
        <v>NC Central</v>
      </c>
      <c r="F358" s="1" t="str">
        <f t="shared" si="17"/>
        <v>0.743843</v>
      </c>
    </row>
    <row r="359" spans="1:6" hidden="1" x14ac:dyDescent="0.2">
      <c r="A359" s="1" t="s">
        <v>4915</v>
      </c>
      <c r="C359" s="1" t="str">
        <f t="shared" si="15"/>
        <v>Nevada</v>
      </c>
      <c r="D359" s="1" t="s">
        <v>2279</v>
      </c>
      <c r="E359" s="1" t="str">
        <f t="shared" si="16"/>
        <v>Bradley</v>
      </c>
      <c r="F359" s="1" t="str">
        <f t="shared" si="17"/>
        <v>0.841379</v>
      </c>
    </row>
    <row r="360" spans="1:6" hidden="1" x14ac:dyDescent="0.2">
      <c r="A360" s="1" t="s">
        <v>4916</v>
      </c>
      <c r="C360" s="1" t="str">
        <f t="shared" si="15"/>
        <v>New Mexico St</v>
      </c>
      <c r="D360" s="1" t="s">
        <v>2279</v>
      </c>
      <c r="E360" s="1" t="str">
        <f t="shared" si="16"/>
        <v>Bradley</v>
      </c>
      <c r="F360" s="1" t="str">
        <f t="shared" si="17"/>
        <v>0.819470</v>
      </c>
    </row>
    <row r="361" spans="1:6" hidden="1" x14ac:dyDescent="0.2">
      <c r="A361" s="1" t="s">
        <v>4917</v>
      </c>
      <c r="C361" s="1" t="str">
        <f t="shared" si="15"/>
        <v>North Carolina</v>
      </c>
      <c r="D361" s="1" t="s">
        <v>2279</v>
      </c>
      <c r="E361" s="1" t="str">
        <f t="shared" si="16"/>
        <v>Bradley</v>
      </c>
      <c r="F361" s="1" t="str">
        <f t="shared" si="17"/>
        <v>0.897260</v>
      </c>
    </row>
    <row r="362" spans="1:6" hidden="1" x14ac:dyDescent="0.2">
      <c r="A362" s="1" t="s">
        <v>4918</v>
      </c>
      <c r="C362" s="1" t="str">
        <f t="shared" si="15"/>
        <v>Northeastern</v>
      </c>
      <c r="D362" s="1" t="s">
        <v>2279</v>
      </c>
      <c r="E362" s="1" t="str">
        <f t="shared" si="16"/>
        <v>Bradley</v>
      </c>
      <c r="F362" s="1" t="str">
        <f t="shared" si="17"/>
        <v>0.718195</v>
      </c>
    </row>
    <row r="363" spans="1:6" hidden="1" x14ac:dyDescent="0.2">
      <c r="A363" s="1" t="s">
        <v>4919</v>
      </c>
      <c r="C363" s="1" t="str">
        <f t="shared" si="15"/>
        <v>Ohio St</v>
      </c>
      <c r="D363" s="1" t="s">
        <v>2279</v>
      </c>
      <c r="E363" s="1" t="str">
        <f t="shared" si="16"/>
        <v>Bradley</v>
      </c>
      <c r="F363" s="1" t="str">
        <f t="shared" si="17"/>
        <v>0.691642</v>
      </c>
    </row>
    <row r="364" spans="1:6" hidden="1" x14ac:dyDescent="0.2">
      <c r="A364" s="1" t="s">
        <v>4920</v>
      </c>
      <c r="C364" s="1" t="str">
        <f t="shared" si="15"/>
        <v>Oklahoma</v>
      </c>
      <c r="D364" s="1" t="s">
        <v>2279</v>
      </c>
      <c r="E364" s="1" t="str">
        <f t="shared" si="16"/>
        <v>Bradley</v>
      </c>
      <c r="F364" s="1" t="str">
        <f t="shared" si="17"/>
        <v>0.679641</v>
      </c>
    </row>
    <row r="365" spans="1:6" hidden="1" x14ac:dyDescent="0.2">
      <c r="A365" s="1" t="s">
        <v>4921</v>
      </c>
      <c r="C365" s="1" t="str">
        <f t="shared" si="15"/>
        <v>Old Dominion</v>
      </c>
      <c r="D365" s="1" t="s">
        <v>2279</v>
      </c>
      <c r="E365" s="1" t="str">
        <f t="shared" si="16"/>
        <v>Bradley</v>
      </c>
      <c r="F365" s="1" t="str">
        <f t="shared" si="17"/>
        <v>0.693105</v>
      </c>
    </row>
    <row r="366" spans="1:6" hidden="1" x14ac:dyDescent="0.2">
      <c r="A366" s="1" t="s">
        <v>4922</v>
      </c>
      <c r="C366" s="1" t="str">
        <f t="shared" si="15"/>
        <v>Oregon</v>
      </c>
      <c r="D366" s="1" t="s">
        <v>2279</v>
      </c>
      <c r="E366" s="1" t="str">
        <f t="shared" si="16"/>
        <v>Bradley</v>
      </c>
      <c r="F366" s="1" t="str">
        <f t="shared" si="17"/>
        <v>0.842805</v>
      </c>
    </row>
    <row r="367" spans="1:6" hidden="1" x14ac:dyDescent="0.2">
      <c r="A367" s="1" t="s">
        <v>4923</v>
      </c>
      <c r="C367" s="1" t="str">
        <f t="shared" si="15"/>
        <v>Bradley</v>
      </c>
      <c r="D367" s="1" t="s">
        <v>2279</v>
      </c>
      <c r="E367" s="1" t="str">
        <f t="shared" si="16"/>
        <v>Prairie View</v>
      </c>
      <c r="F367" s="1" t="str">
        <f t="shared" si="17"/>
        <v>0.658876</v>
      </c>
    </row>
    <row r="368" spans="1:6" hidden="1" x14ac:dyDescent="0.2">
      <c r="A368" s="1" t="s">
        <v>4924</v>
      </c>
      <c r="C368" s="1" t="str">
        <f t="shared" si="15"/>
        <v>Purdue</v>
      </c>
      <c r="D368" s="1" t="s">
        <v>2279</v>
      </c>
      <c r="E368" s="1" t="str">
        <f t="shared" si="16"/>
        <v>Bradley</v>
      </c>
      <c r="F368" s="1" t="str">
        <f t="shared" si="17"/>
        <v>0.858965</v>
      </c>
    </row>
    <row r="369" spans="1:6" hidden="1" x14ac:dyDescent="0.2">
      <c r="A369" s="1" t="s">
        <v>4925</v>
      </c>
      <c r="C369" s="1" t="str">
        <f t="shared" si="15"/>
        <v>Seton Hall</v>
      </c>
      <c r="D369" s="1" t="s">
        <v>2279</v>
      </c>
      <c r="E369" s="1" t="str">
        <f t="shared" si="16"/>
        <v>Bradley</v>
      </c>
      <c r="F369" s="1" t="str">
        <f t="shared" si="17"/>
        <v>0.774255</v>
      </c>
    </row>
    <row r="370" spans="1:6" hidden="1" x14ac:dyDescent="0.2">
      <c r="A370" s="1" t="s">
        <v>4926</v>
      </c>
      <c r="C370" s="1" t="str">
        <f t="shared" si="15"/>
        <v>St John's</v>
      </c>
      <c r="D370" s="1" t="s">
        <v>2279</v>
      </c>
      <c r="E370" s="1" t="str">
        <f t="shared" si="16"/>
        <v>Bradley</v>
      </c>
      <c r="F370" s="1" t="str">
        <f t="shared" si="17"/>
        <v>0.652680</v>
      </c>
    </row>
    <row r="371" spans="1:6" hidden="1" x14ac:dyDescent="0.2">
      <c r="A371" s="1" t="s">
        <v>4927</v>
      </c>
      <c r="C371" s="1" t="str">
        <f t="shared" si="15"/>
        <v>St Louis</v>
      </c>
      <c r="D371" s="1" t="s">
        <v>2279</v>
      </c>
      <c r="E371" s="1" t="str">
        <f t="shared" si="16"/>
        <v>Bradley</v>
      </c>
      <c r="F371" s="1" t="str">
        <f t="shared" si="17"/>
        <v>0.659772</v>
      </c>
    </row>
    <row r="372" spans="1:6" hidden="1" x14ac:dyDescent="0.2">
      <c r="A372" s="1" t="s">
        <v>4928</v>
      </c>
      <c r="C372" s="1" t="str">
        <f t="shared" si="15"/>
        <v>St Mary's CA</v>
      </c>
      <c r="D372" s="1" t="s">
        <v>2279</v>
      </c>
      <c r="E372" s="1" t="str">
        <f t="shared" si="16"/>
        <v>Bradley</v>
      </c>
      <c r="F372" s="1" t="str">
        <f t="shared" si="17"/>
        <v>0.748651</v>
      </c>
    </row>
    <row r="373" spans="1:6" hidden="1" x14ac:dyDescent="0.2">
      <c r="A373" s="1" t="s">
        <v>4929</v>
      </c>
      <c r="C373" s="1" t="str">
        <f t="shared" si="15"/>
        <v>Syracuse</v>
      </c>
      <c r="D373" s="1" t="s">
        <v>2279</v>
      </c>
      <c r="E373" s="1" t="str">
        <f t="shared" si="16"/>
        <v>Bradley</v>
      </c>
      <c r="F373" s="1" t="str">
        <f t="shared" si="17"/>
        <v>0.727358</v>
      </c>
    </row>
    <row r="374" spans="1:6" hidden="1" x14ac:dyDescent="0.2">
      <c r="A374" s="1" t="s">
        <v>4930</v>
      </c>
      <c r="C374" s="1" t="str">
        <f t="shared" si="15"/>
        <v>Temple</v>
      </c>
      <c r="D374" s="1" t="s">
        <v>2279</v>
      </c>
      <c r="E374" s="1" t="str">
        <f t="shared" si="16"/>
        <v>Bradley</v>
      </c>
      <c r="F374" s="1" t="str">
        <f t="shared" si="17"/>
        <v>0.686263</v>
      </c>
    </row>
    <row r="375" spans="1:6" hidden="1" x14ac:dyDescent="0.2">
      <c r="A375" s="1" t="s">
        <v>4931</v>
      </c>
      <c r="C375" s="1" t="str">
        <f t="shared" si="15"/>
        <v>Tennessee</v>
      </c>
      <c r="D375" s="1" t="s">
        <v>2279</v>
      </c>
      <c r="E375" s="1" t="str">
        <f t="shared" si="16"/>
        <v>Bradley</v>
      </c>
      <c r="F375" s="1" t="str">
        <f t="shared" si="17"/>
        <v>0.865469</v>
      </c>
    </row>
    <row r="376" spans="1:6" hidden="1" x14ac:dyDescent="0.2">
      <c r="A376" s="1" t="s">
        <v>4932</v>
      </c>
      <c r="C376" s="1" t="str">
        <f t="shared" si="15"/>
        <v>Texas Tech</v>
      </c>
      <c r="D376" s="1" t="s">
        <v>2279</v>
      </c>
      <c r="E376" s="1" t="str">
        <f t="shared" si="16"/>
        <v>Bradley</v>
      </c>
      <c r="F376" s="1" t="str">
        <f t="shared" si="17"/>
        <v>0.875774</v>
      </c>
    </row>
    <row r="377" spans="1:6" hidden="1" x14ac:dyDescent="0.2">
      <c r="A377" s="1" t="s">
        <v>4933</v>
      </c>
      <c r="C377" s="1" t="str">
        <f t="shared" si="15"/>
        <v>UC Irvine</v>
      </c>
      <c r="D377" s="1" t="s">
        <v>2279</v>
      </c>
      <c r="E377" s="1" t="str">
        <f t="shared" si="16"/>
        <v>Bradley</v>
      </c>
      <c r="F377" s="1" t="str">
        <f t="shared" si="17"/>
        <v>0.774013</v>
      </c>
    </row>
    <row r="378" spans="1:6" hidden="1" x14ac:dyDescent="0.2">
      <c r="A378" s="1" t="s">
        <v>4934</v>
      </c>
      <c r="C378" s="1" t="str">
        <f t="shared" si="15"/>
        <v>UCF</v>
      </c>
      <c r="D378" s="1" t="s">
        <v>2279</v>
      </c>
      <c r="E378" s="1" t="str">
        <f t="shared" si="16"/>
        <v>Bradley</v>
      </c>
      <c r="F378" s="1" t="str">
        <f t="shared" si="17"/>
        <v>0.741449</v>
      </c>
    </row>
    <row r="379" spans="1:6" hidden="1" x14ac:dyDescent="0.2">
      <c r="A379" s="1" t="s">
        <v>4935</v>
      </c>
      <c r="C379" s="1" t="str">
        <f t="shared" si="15"/>
        <v>Utah St</v>
      </c>
      <c r="D379" s="1" t="s">
        <v>2279</v>
      </c>
      <c r="E379" s="1" t="str">
        <f t="shared" si="16"/>
        <v>Bradley</v>
      </c>
      <c r="F379" s="1" t="str">
        <f t="shared" si="17"/>
        <v>0.787043</v>
      </c>
    </row>
    <row r="380" spans="1:6" hidden="1" x14ac:dyDescent="0.2">
      <c r="A380" s="1" t="s">
        <v>4936</v>
      </c>
      <c r="C380" s="1" t="str">
        <f t="shared" si="15"/>
        <v>VA Commonwealth</v>
      </c>
      <c r="D380" s="1" t="s">
        <v>2279</v>
      </c>
      <c r="E380" s="1" t="str">
        <f t="shared" si="16"/>
        <v>Bradley</v>
      </c>
      <c r="F380" s="1" t="str">
        <f t="shared" si="17"/>
        <v>0.833937</v>
      </c>
    </row>
    <row r="381" spans="1:6" hidden="1" x14ac:dyDescent="0.2">
      <c r="A381" s="1" t="s">
        <v>4937</v>
      </c>
      <c r="C381" s="1" t="str">
        <f t="shared" si="15"/>
        <v>Vermont</v>
      </c>
      <c r="D381" s="1" t="s">
        <v>2279</v>
      </c>
      <c r="E381" s="1" t="str">
        <f t="shared" si="16"/>
        <v>Bradley</v>
      </c>
      <c r="F381" s="1" t="str">
        <f t="shared" si="17"/>
        <v>0.747019</v>
      </c>
    </row>
    <row r="382" spans="1:6" hidden="1" x14ac:dyDescent="0.2">
      <c r="A382" s="1" t="s">
        <v>4938</v>
      </c>
      <c r="C382" s="1" t="str">
        <f t="shared" si="15"/>
        <v>Villanova</v>
      </c>
      <c r="D382" s="1" t="s">
        <v>2279</v>
      </c>
      <c r="E382" s="1" t="str">
        <f t="shared" si="16"/>
        <v>Bradley</v>
      </c>
      <c r="F382" s="1" t="str">
        <f t="shared" si="17"/>
        <v>0.849042</v>
      </c>
    </row>
    <row r="383" spans="1:6" hidden="1" x14ac:dyDescent="0.2">
      <c r="A383" s="1" t="s">
        <v>4939</v>
      </c>
      <c r="C383" s="1" t="str">
        <f t="shared" si="15"/>
        <v>Virginia</v>
      </c>
      <c r="D383" s="1" t="s">
        <v>2279</v>
      </c>
      <c r="E383" s="1" t="str">
        <f t="shared" si="16"/>
        <v>Bradley</v>
      </c>
      <c r="F383" s="1" t="str">
        <f t="shared" si="17"/>
        <v>0.916635</v>
      </c>
    </row>
    <row r="384" spans="1:6" hidden="1" x14ac:dyDescent="0.2">
      <c r="A384" s="1" t="s">
        <v>4940</v>
      </c>
      <c r="C384" s="1" t="str">
        <f t="shared" si="15"/>
        <v>Virginia Tech</v>
      </c>
      <c r="D384" s="1" t="s">
        <v>2279</v>
      </c>
      <c r="E384" s="1" t="str">
        <f t="shared" si="16"/>
        <v>Bradley</v>
      </c>
      <c r="F384" s="1" t="str">
        <f t="shared" si="17"/>
        <v>0.819355</v>
      </c>
    </row>
    <row r="385" spans="1:6" hidden="1" x14ac:dyDescent="0.2">
      <c r="A385" s="1" t="s">
        <v>4941</v>
      </c>
      <c r="C385" s="1" t="str">
        <f t="shared" si="15"/>
        <v>Washington</v>
      </c>
      <c r="D385" s="1" t="s">
        <v>2279</v>
      </c>
      <c r="E385" s="1" t="str">
        <f t="shared" si="16"/>
        <v>Bradley</v>
      </c>
      <c r="F385" s="1" t="str">
        <f t="shared" si="17"/>
        <v>0.745506</v>
      </c>
    </row>
    <row r="386" spans="1:6" hidden="1" x14ac:dyDescent="0.2">
      <c r="A386" s="1" t="s">
        <v>4942</v>
      </c>
      <c r="C386" s="1" t="str">
        <f t="shared" si="15"/>
        <v>Wisconsin</v>
      </c>
      <c r="D386" s="1" t="s">
        <v>2279</v>
      </c>
      <c r="E386" s="1" t="str">
        <f t="shared" si="16"/>
        <v>Bradley</v>
      </c>
      <c r="F386" s="1" t="str">
        <f t="shared" si="17"/>
        <v>0.817754</v>
      </c>
    </row>
    <row r="387" spans="1:6" hidden="1" x14ac:dyDescent="0.2">
      <c r="A387" s="1" t="s">
        <v>4943</v>
      </c>
      <c r="C387" s="1" t="str">
        <f t="shared" ref="C387:C450" si="18">LEFT(A387,FIND("beats",A387)-2)</f>
        <v>Wofford</v>
      </c>
      <c r="D387" s="1" t="s">
        <v>2279</v>
      </c>
      <c r="E387" s="1" t="str">
        <f t="shared" ref="E387:E450" si="19">MID(A387,FIND("beats ",A387)+6,FIND(":",A387)-(FIND("beats ",A387)+6))</f>
        <v>Bradley</v>
      </c>
      <c r="F387" s="1" t="str">
        <f t="shared" ref="F387:F450" si="20">RIGHT(A387,LEN(A387)-(FIND(":",A387)+1))</f>
        <v>0.751865</v>
      </c>
    </row>
    <row r="388" spans="1:6" hidden="1" x14ac:dyDescent="0.2">
      <c r="A388" s="1" t="s">
        <v>4944</v>
      </c>
      <c r="C388" s="1" t="str">
        <f t="shared" si="18"/>
        <v>Yale</v>
      </c>
      <c r="D388" s="1" t="s">
        <v>2279</v>
      </c>
      <c r="E388" s="1" t="str">
        <f t="shared" si="19"/>
        <v>Bradley</v>
      </c>
      <c r="F388" s="1" t="str">
        <f t="shared" si="20"/>
        <v>0.632823</v>
      </c>
    </row>
    <row r="389" spans="1:6" hidden="1" x14ac:dyDescent="0.2">
      <c r="A389" s="1" t="s">
        <v>4945</v>
      </c>
      <c r="C389" s="1" t="str">
        <f t="shared" si="18"/>
        <v>Cincinnati</v>
      </c>
      <c r="D389" s="1" t="s">
        <v>2279</v>
      </c>
      <c r="E389" s="1" t="str">
        <f t="shared" si="19"/>
        <v>Buffalo</v>
      </c>
      <c r="F389" s="1" t="str">
        <f t="shared" si="20"/>
        <v>0.583586</v>
      </c>
    </row>
    <row r="390" spans="1:6" hidden="1" x14ac:dyDescent="0.2">
      <c r="A390" s="1" t="s">
        <v>4946</v>
      </c>
      <c r="C390" s="1" t="str">
        <f t="shared" si="18"/>
        <v>Buffalo</v>
      </c>
      <c r="D390" s="1" t="s">
        <v>2279</v>
      </c>
      <c r="E390" s="1" t="str">
        <f t="shared" si="19"/>
        <v>Colgate</v>
      </c>
      <c r="F390" s="1" t="str">
        <f t="shared" si="20"/>
        <v>0.825479</v>
      </c>
    </row>
    <row r="391" spans="1:6" hidden="1" x14ac:dyDescent="0.2">
      <c r="A391" s="1" t="s">
        <v>4947</v>
      </c>
      <c r="C391" s="1" t="str">
        <f t="shared" si="18"/>
        <v>Duke</v>
      </c>
      <c r="D391" s="1" t="s">
        <v>2279</v>
      </c>
      <c r="E391" s="1" t="str">
        <f t="shared" si="19"/>
        <v>Buffalo</v>
      </c>
      <c r="F391" s="1" t="str">
        <f t="shared" si="20"/>
        <v>0.718020</v>
      </c>
    </row>
    <row r="392" spans="1:6" hidden="1" x14ac:dyDescent="0.2">
      <c r="A392" s="1" t="s">
        <v>4948</v>
      </c>
      <c r="C392" s="1" t="str">
        <f t="shared" si="18"/>
        <v>Buffalo</v>
      </c>
      <c r="D392" s="1" t="s">
        <v>2279</v>
      </c>
      <c r="E392" s="1" t="str">
        <f t="shared" si="19"/>
        <v>F Dickinson</v>
      </c>
      <c r="F392" s="1" t="str">
        <f t="shared" si="20"/>
        <v>0.888772</v>
      </c>
    </row>
    <row r="393" spans="1:6" hidden="1" x14ac:dyDescent="0.2">
      <c r="A393" s="1" t="s">
        <v>4949</v>
      </c>
      <c r="C393" s="1" t="str">
        <f t="shared" si="18"/>
        <v>Buffalo</v>
      </c>
      <c r="D393" s="1" t="s">
        <v>2279</v>
      </c>
      <c r="E393" s="1" t="str">
        <f t="shared" si="19"/>
        <v>Florida</v>
      </c>
      <c r="F393" s="1" t="str">
        <f t="shared" si="20"/>
        <v>0.575616</v>
      </c>
    </row>
    <row r="394" spans="1:6" hidden="1" x14ac:dyDescent="0.2">
      <c r="A394" s="1" t="s">
        <v>4950</v>
      </c>
      <c r="C394" s="1" t="str">
        <f t="shared" si="18"/>
        <v>Florida St</v>
      </c>
      <c r="D394" s="1" t="s">
        <v>2279</v>
      </c>
      <c r="E394" s="1" t="str">
        <f t="shared" si="19"/>
        <v>Buffalo</v>
      </c>
      <c r="F394" s="1" t="str">
        <f t="shared" si="20"/>
        <v>0.650033</v>
      </c>
    </row>
    <row r="395" spans="1:6" hidden="1" x14ac:dyDescent="0.2">
      <c r="A395" s="1" t="s">
        <v>4951</v>
      </c>
      <c r="C395" s="1" t="str">
        <f t="shared" si="18"/>
        <v>Buffalo</v>
      </c>
      <c r="D395" s="1" t="s">
        <v>2279</v>
      </c>
      <c r="E395" s="1" t="str">
        <f t="shared" si="19"/>
        <v>Gardner Webb</v>
      </c>
      <c r="F395" s="1" t="str">
        <f t="shared" si="20"/>
        <v>0.902183</v>
      </c>
    </row>
    <row r="396" spans="1:6" hidden="1" x14ac:dyDescent="0.2">
      <c r="A396" s="1" t="s">
        <v>4952</v>
      </c>
      <c r="C396" s="1" t="str">
        <f t="shared" si="18"/>
        <v>Buffalo</v>
      </c>
      <c r="D396" s="1" t="s">
        <v>2279</v>
      </c>
      <c r="E396" s="1" t="str">
        <f t="shared" si="19"/>
        <v>Georgia St</v>
      </c>
      <c r="F396" s="1" t="str">
        <f t="shared" si="20"/>
        <v>0.792149</v>
      </c>
    </row>
    <row r="397" spans="1:6" hidden="1" x14ac:dyDescent="0.2">
      <c r="A397" s="1" t="s">
        <v>4953</v>
      </c>
      <c r="C397" s="1" t="str">
        <f t="shared" si="18"/>
        <v>Gonzaga</v>
      </c>
      <c r="D397" s="1" t="s">
        <v>2279</v>
      </c>
      <c r="E397" s="1" t="str">
        <f t="shared" si="19"/>
        <v>Buffalo</v>
      </c>
      <c r="F397" s="1" t="str">
        <f t="shared" si="20"/>
        <v>0.756436</v>
      </c>
    </row>
    <row r="398" spans="1:6" x14ac:dyDescent="0.2">
      <c r="A398" s="1" t="s">
        <v>4954</v>
      </c>
      <c r="C398" s="1" t="str">
        <f t="shared" si="18"/>
        <v>Houston</v>
      </c>
      <c r="D398" s="1" t="s">
        <v>2279</v>
      </c>
      <c r="E398" s="1" t="str">
        <f t="shared" si="19"/>
        <v>Buffalo</v>
      </c>
      <c r="F398" s="1" t="str">
        <f t="shared" si="20"/>
        <v>0.653795</v>
      </c>
    </row>
    <row r="399" spans="1:6" hidden="1" x14ac:dyDescent="0.2">
      <c r="A399" s="1" t="s">
        <v>4955</v>
      </c>
      <c r="C399" s="1" t="str">
        <f t="shared" si="18"/>
        <v>Buffalo</v>
      </c>
      <c r="D399" s="1" t="s">
        <v>2279</v>
      </c>
      <c r="E399" s="1" t="str">
        <f t="shared" si="19"/>
        <v>Iona</v>
      </c>
      <c r="F399" s="1" t="str">
        <f t="shared" si="20"/>
        <v>0.877417</v>
      </c>
    </row>
    <row r="400" spans="1:6" hidden="1" x14ac:dyDescent="0.2">
      <c r="A400" s="1" t="s">
        <v>4956</v>
      </c>
      <c r="C400" s="1" t="str">
        <f t="shared" si="18"/>
        <v>Buffalo</v>
      </c>
      <c r="D400" s="1" t="s">
        <v>2279</v>
      </c>
      <c r="E400" s="1" t="str">
        <f t="shared" si="19"/>
        <v>Iowa</v>
      </c>
      <c r="F400" s="1" t="str">
        <f t="shared" si="20"/>
        <v>0.684139</v>
      </c>
    </row>
    <row r="401" spans="1:6" hidden="1" x14ac:dyDescent="0.2">
      <c r="A401" s="1" t="s">
        <v>4957</v>
      </c>
      <c r="C401" s="1" t="str">
        <f t="shared" si="18"/>
        <v>Iowa St</v>
      </c>
      <c r="D401" s="1" t="s">
        <v>2279</v>
      </c>
      <c r="E401" s="1" t="str">
        <f t="shared" si="19"/>
        <v>Buffalo</v>
      </c>
      <c r="F401" s="1" t="str">
        <f t="shared" si="20"/>
        <v>0.538508</v>
      </c>
    </row>
    <row r="402" spans="1:6" hidden="1" x14ac:dyDescent="0.2">
      <c r="A402" s="1" t="s">
        <v>4958</v>
      </c>
      <c r="C402" s="1" t="str">
        <f t="shared" si="18"/>
        <v>Kansas</v>
      </c>
      <c r="D402" s="1" t="s">
        <v>2279</v>
      </c>
      <c r="E402" s="1" t="str">
        <f t="shared" si="19"/>
        <v>Buffalo</v>
      </c>
      <c r="F402" s="1" t="str">
        <f t="shared" si="20"/>
        <v>0.554583</v>
      </c>
    </row>
    <row r="403" spans="1:6" hidden="1" x14ac:dyDescent="0.2">
      <c r="A403" s="1" t="s">
        <v>4959</v>
      </c>
      <c r="C403" s="1" t="str">
        <f t="shared" si="18"/>
        <v>Kansas St</v>
      </c>
      <c r="D403" s="1" t="s">
        <v>2279</v>
      </c>
      <c r="E403" s="1" t="str">
        <f t="shared" si="19"/>
        <v>Buffalo</v>
      </c>
      <c r="F403" s="1" t="str">
        <f t="shared" si="20"/>
        <v>0.617939</v>
      </c>
    </row>
    <row r="404" spans="1:6" hidden="1" x14ac:dyDescent="0.2">
      <c r="A404" s="1" t="s">
        <v>4960</v>
      </c>
      <c r="C404" s="1" t="str">
        <f t="shared" si="18"/>
        <v>Kentucky</v>
      </c>
      <c r="D404" s="1" t="s">
        <v>2279</v>
      </c>
      <c r="E404" s="1" t="str">
        <f t="shared" si="19"/>
        <v>Buffalo</v>
      </c>
      <c r="F404" s="1" t="str">
        <f t="shared" si="20"/>
        <v>0.683073</v>
      </c>
    </row>
    <row r="405" spans="1:6" hidden="1" x14ac:dyDescent="0.2">
      <c r="A405" s="1" t="s">
        <v>4961</v>
      </c>
      <c r="C405" s="1" t="str">
        <f t="shared" si="18"/>
        <v>Buffalo</v>
      </c>
      <c r="D405" s="1" t="s">
        <v>2279</v>
      </c>
      <c r="E405" s="1" t="str">
        <f t="shared" si="19"/>
        <v>Liberty</v>
      </c>
      <c r="F405" s="1" t="str">
        <f t="shared" si="20"/>
        <v>0.818493</v>
      </c>
    </row>
    <row r="406" spans="1:6" hidden="1" x14ac:dyDescent="0.2">
      <c r="A406" s="1" t="s">
        <v>4962</v>
      </c>
      <c r="C406" s="1" t="str">
        <f t="shared" si="18"/>
        <v>Buffalo</v>
      </c>
      <c r="D406" s="1" t="s">
        <v>2279</v>
      </c>
      <c r="E406" s="1" t="str">
        <f t="shared" si="19"/>
        <v>Louisville</v>
      </c>
      <c r="F406" s="1" t="str">
        <f t="shared" si="20"/>
        <v>0.554057</v>
      </c>
    </row>
    <row r="407" spans="1:6" hidden="1" x14ac:dyDescent="0.2">
      <c r="A407" s="1" t="s">
        <v>4963</v>
      </c>
      <c r="C407" s="1" t="str">
        <f t="shared" si="18"/>
        <v>LSU</v>
      </c>
      <c r="D407" s="1" t="s">
        <v>2279</v>
      </c>
      <c r="E407" s="1" t="str">
        <f t="shared" si="19"/>
        <v>Buffalo</v>
      </c>
      <c r="F407" s="1" t="str">
        <f t="shared" si="20"/>
        <v>0.549647</v>
      </c>
    </row>
    <row r="408" spans="1:6" hidden="1" x14ac:dyDescent="0.2">
      <c r="A408" s="1" t="s">
        <v>4964</v>
      </c>
      <c r="C408" s="1" t="str">
        <f t="shared" si="18"/>
        <v>Marquette</v>
      </c>
      <c r="D408" s="1" t="s">
        <v>2279</v>
      </c>
      <c r="E408" s="1" t="str">
        <f t="shared" si="19"/>
        <v>Buffalo</v>
      </c>
      <c r="F408" s="1" t="str">
        <f t="shared" si="20"/>
        <v>0.508010</v>
      </c>
    </row>
    <row r="409" spans="1:6" hidden="1" x14ac:dyDescent="0.2">
      <c r="A409" s="1" t="s">
        <v>4965</v>
      </c>
      <c r="C409" s="1" t="str">
        <f t="shared" si="18"/>
        <v>Buffalo</v>
      </c>
      <c r="D409" s="1" t="s">
        <v>2279</v>
      </c>
      <c r="E409" s="1" t="str">
        <f t="shared" si="19"/>
        <v>Maryland</v>
      </c>
      <c r="F409" s="1" t="str">
        <f t="shared" si="20"/>
        <v>0.549095</v>
      </c>
    </row>
    <row r="410" spans="1:6" hidden="1" x14ac:dyDescent="0.2">
      <c r="A410" s="1" t="s">
        <v>4966</v>
      </c>
      <c r="C410" s="1" t="str">
        <f t="shared" si="18"/>
        <v>Michigan</v>
      </c>
      <c r="D410" s="1" t="s">
        <v>2279</v>
      </c>
      <c r="E410" s="1" t="str">
        <f t="shared" si="19"/>
        <v>Buffalo</v>
      </c>
      <c r="F410" s="1" t="str">
        <f t="shared" si="20"/>
        <v>0.641276</v>
      </c>
    </row>
    <row r="411" spans="1:6" hidden="1" x14ac:dyDescent="0.2">
      <c r="A411" s="1" t="s">
        <v>4967</v>
      </c>
      <c r="C411" s="1" t="str">
        <f t="shared" si="18"/>
        <v>Michigan St</v>
      </c>
      <c r="D411" s="1" t="s">
        <v>2279</v>
      </c>
      <c r="E411" s="1" t="str">
        <f t="shared" si="19"/>
        <v>Buffalo</v>
      </c>
      <c r="F411" s="1" t="str">
        <f t="shared" si="20"/>
        <v>0.697344</v>
      </c>
    </row>
    <row r="412" spans="1:6" hidden="1" x14ac:dyDescent="0.2">
      <c r="A412" s="1" t="s">
        <v>4968</v>
      </c>
      <c r="C412" s="1" t="str">
        <f t="shared" si="18"/>
        <v>Buffalo</v>
      </c>
      <c r="D412" s="1" t="s">
        <v>2279</v>
      </c>
      <c r="E412" s="1" t="str">
        <f t="shared" si="19"/>
        <v>Minnesota</v>
      </c>
      <c r="F412" s="1" t="str">
        <f t="shared" si="20"/>
        <v>0.697913</v>
      </c>
    </row>
    <row r="413" spans="1:6" hidden="1" x14ac:dyDescent="0.2">
      <c r="A413" s="1" t="s">
        <v>4969</v>
      </c>
      <c r="C413" s="1" t="str">
        <f t="shared" si="18"/>
        <v>Buffalo</v>
      </c>
      <c r="D413" s="1" t="s">
        <v>2279</v>
      </c>
      <c r="E413" s="1" t="str">
        <f t="shared" si="19"/>
        <v>Mississippi</v>
      </c>
      <c r="F413" s="1" t="str">
        <f t="shared" si="20"/>
        <v>0.713928</v>
      </c>
    </row>
    <row r="414" spans="1:6" hidden="1" x14ac:dyDescent="0.2">
      <c r="A414" s="1" t="s">
        <v>4970</v>
      </c>
      <c r="C414" s="1" t="str">
        <f t="shared" si="18"/>
        <v>Buffalo</v>
      </c>
      <c r="D414" s="1" t="s">
        <v>2279</v>
      </c>
      <c r="E414" s="1" t="str">
        <f t="shared" si="19"/>
        <v>Mississippi St</v>
      </c>
      <c r="F414" s="1" t="str">
        <f t="shared" si="20"/>
        <v>0.533338</v>
      </c>
    </row>
    <row r="415" spans="1:6" hidden="1" x14ac:dyDescent="0.2">
      <c r="A415" s="1" t="s">
        <v>4971</v>
      </c>
      <c r="C415" s="1" t="str">
        <f t="shared" si="18"/>
        <v>Buffalo</v>
      </c>
      <c r="D415" s="1" t="s">
        <v>2279</v>
      </c>
      <c r="E415" s="1" t="str">
        <f t="shared" si="19"/>
        <v>Montana</v>
      </c>
      <c r="F415" s="1" t="str">
        <f t="shared" si="20"/>
        <v>0.793403</v>
      </c>
    </row>
    <row r="416" spans="1:6" hidden="1" x14ac:dyDescent="0.2">
      <c r="A416" s="1" t="s">
        <v>4972</v>
      </c>
      <c r="C416" s="1" t="str">
        <f t="shared" si="18"/>
        <v>Buffalo</v>
      </c>
      <c r="D416" s="1" t="s">
        <v>2279</v>
      </c>
      <c r="E416" s="1" t="str">
        <f t="shared" si="19"/>
        <v>Murray St</v>
      </c>
      <c r="F416" s="1" t="str">
        <f t="shared" si="20"/>
        <v>0.669058</v>
      </c>
    </row>
    <row r="417" spans="1:6" hidden="1" x14ac:dyDescent="0.2">
      <c r="A417" s="1" t="s">
        <v>4973</v>
      </c>
      <c r="C417" s="1" t="str">
        <f t="shared" si="18"/>
        <v>Buffalo</v>
      </c>
      <c r="D417" s="1" t="s">
        <v>2279</v>
      </c>
      <c r="E417" s="1" t="str">
        <f t="shared" si="19"/>
        <v>N Dakota St</v>
      </c>
      <c r="F417" s="1" t="str">
        <f t="shared" si="20"/>
        <v>0.882041</v>
      </c>
    </row>
    <row r="418" spans="1:6" hidden="1" x14ac:dyDescent="0.2">
      <c r="A418" s="1" t="s">
        <v>4974</v>
      </c>
      <c r="C418" s="1" t="str">
        <f t="shared" si="18"/>
        <v>Buffalo</v>
      </c>
      <c r="D418" s="1" t="s">
        <v>2279</v>
      </c>
      <c r="E418" s="1" t="str">
        <f t="shared" si="19"/>
        <v>N Kentucky</v>
      </c>
      <c r="F418" s="1" t="str">
        <f t="shared" si="20"/>
        <v>0.800276</v>
      </c>
    </row>
    <row r="419" spans="1:6" hidden="1" x14ac:dyDescent="0.2">
      <c r="A419" s="1" t="s">
        <v>4975</v>
      </c>
      <c r="C419" s="1" t="str">
        <f t="shared" si="18"/>
        <v>Buffalo</v>
      </c>
      <c r="D419" s="1" t="s">
        <v>2279</v>
      </c>
      <c r="E419" s="1" t="str">
        <f t="shared" si="19"/>
        <v>NC Central</v>
      </c>
      <c r="F419" s="1" t="str">
        <f t="shared" si="20"/>
        <v>0.923397</v>
      </c>
    </row>
    <row r="420" spans="1:6" hidden="1" x14ac:dyDescent="0.2">
      <c r="A420" s="1" t="s">
        <v>4976</v>
      </c>
      <c r="C420" s="1" t="str">
        <f t="shared" si="18"/>
        <v>Nevada</v>
      </c>
      <c r="D420" s="1" t="s">
        <v>2279</v>
      </c>
      <c r="E420" s="1" t="str">
        <f t="shared" si="19"/>
        <v>Buffalo</v>
      </c>
      <c r="F420" s="1" t="str">
        <f t="shared" si="20"/>
        <v>0.570073</v>
      </c>
    </row>
    <row r="421" spans="1:6" hidden="1" x14ac:dyDescent="0.2">
      <c r="A421" s="1" t="s">
        <v>4977</v>
      </c>
      <c r="C421" s="1" t="str">
        <f t="shared" si="18"/>
        <v>Buffalo</v>
      </c>
      <c r="D421" s="1" t="s">
        <v>2279</v>
      </c>
      <c r="E421" s="1" t="str">
        <f t="shared" si="19"/>
        <v>New Mexico St</v>
      </c>
      <c r="F421" s="1" t="str">
        <f t="shared" si="20"/>
        <v>0.539878</v>
      </c>
    </row>
    <row r="422" spans="1:6" hidden="1" x14ac:dyDescent="0.2">
      <c r="A422" s="1" t="s">
        <v>4978</v>
      </c>
      <c r="C422" s="1" t="str">
        <f t="shared" si="18"/>
        <v>North Carolina</v>
      </c>
      <c r="D422" s="1" t="s">
        <v>2279</v>
      </c>
      <c r="E422" s="1" t="str">
        <f t="shared" si="19"/>
        <v>Buffalo</v>
      </c>
      <c r="F422" s="1" t="str">
        <f t="shared" si="20"/>
        <v>0.711330</v>
      </c>
    </row>
    <row r="423" spans="1:6" hidden="1" x14ac:dyDescent="0.2">
      <c r="A423" s="1" t="s">
        <v>4979</v>
      </c>
      <c r="C423" s="1" t="str">
        <f t="shared" si="18"/>
        <v>Buffalo</v>
      </c>
      <c r="D423" s="1" t="s">
        <v>2279</v>
      </c>
      <c r="E423" s="1" t="str">
        <f t="shared" si="19"/>
        <v>Northeastern</v>
      </c>
      <c r="F423" s="1" t="str">
        <f t="shared" si="20"/>
        <v>0.688043</v>
      </c>
    </row>
    <row r="424" spans="1:6" hidden="1" x14ac:dyDescent="0.2">
      <c r="A424" s="1" t="s">
        <v>4980</v>
      </c>
      <c r="C424" s="1" t="str">
        <f t="shared" si="18"/>
        <v>Buffalo</v>
      </c>
      <c r="D424" s="1" t="s">
        <v>2279</v>
      </c>
      <c r="E424" s="1" t="str">
        <f t="shared" si="19"/>
        <v>Ohio St</v>
      </c>
      <c r="F424" s="1" t="str">
        <f t="shared" si="20"/>
        <v>0.649018</v>
      </c>
    </row>
    <row r="425" spans="1:6" hidden="1" x14ac:dyDescent="0.2">
      <c r="A425" s="1" t="s">
        <v>4981</v>
      </c>
      <c r="C425" s="1" t="str">
        <f t="shared" si="18"/>
        <v>Buffalo</v>
      </c>
      <c r="D425" s="1" t="s">
        <v>2279</v>
      </c>
      <c r="E425" s="1" t="str">
        <f t="shared" si="19"/>
        <v>Oklahoma</v>
      </c>
      <c r="F425" s="1" t="str">
        <f t="shared" si="20"/>
        <v>0.647510</v>
      </c>
    </row>
    <row r="426" spans="1:6" hidden="1" x14ac:dyDescent="0.2">
      <c r="A426" s="1" t="s">
        <v>4982</v>
      </c>
      <c r="C426" s="1" t="str">
        <f t="shared" si="18"/>
        <v>Buffalo</v>
      </c>
      <c r="D426" s="1" t="s">
        <v>2279</v>
      </c>
      <c r="E426" s="1" t="str">
        <f t="shared" si="19"/>
        <v>Old Dominion</v>
      </c>
      <c r="F426" s="1" t="str">
        <f t="shared" si="20"/>
        <v>0.726248</v>
      </c>
    </row>
    <row r="427" spans="1:6" hidden="1" x14ac:dyDescent="0.2">
      <c r="A427" s="1" t="s">
        <v>4983</v>
      </c>
      <c r="C427" s="1" t="str">
        <f t="shared" si="18"/>
        <v>Oregon</v>
      </c>
      <c r="D427" s="1" t="s">
        <v>2279</v>
      </c>
      <c r="E427" s="1" t="str">
        <f t="shared" si="19"/>
        <v>Buffalo</v>
      </c>
      <c r="F427" s="1" t="str">
        <f t="shared" si="20"/>
        <v>0.564832</v>
      </c>
    </row>
    <row r="428" spans="1:6" hidden="1" x14ac:dyDescent="0.2">
      <c r="A428" s="1" t="s">
        <v>4984</v>
      </c>
      <c r="C428" s="1" t="str">
        <f t="shared" si="18"/>
        <v>Buffalo</v>
      </c>
      <c r="D428" s="1" t="s">
        <v>2279</v>
      </c>
      <c r="E428" s="1" t="str">
        <f t="shared" si="19"/>
        <v>Prairie View</v>
      </c>
      <c r="F428" s="1" t="str">
        <f t="shared" si="20"/>
        <v>0.874462</v>
      </c>
    </row>
    <row r="429" spans="1:6" hidden="1" x14ac:dyDescent="0.2">
      <c r="A429" s="1" t="s">
        <v>4985</v>
      </c>
      <c r="C429" s="1" t="str">
        <f t="shared" si="18"/>
        <v>Purdue</v>
      </c>
      <c r="D429" s="1" t="s">
        <v>2279</v>
      </c>
      <c r="E429" s="1" t="str">
        <f t="shared" si="19"/>
        <v>Buffalo</v>
      </c>
      <c r="F429" s="1" t="str">
        <f t="shared" si="20"/>
        <v>0.602019</v>
      </c>
    </row>
    <row r="430" spans="1:6" hidden="1" x14ac:dyDescent="0.2">
      <c r="A430" s="1" t="s">
        <v>4986</v>
      </c>
      <c r="C430" s="1" t="str">
        <f t="shared" si="18"/>
        <v>Seton Hall</v>
      </c>
      <c r="D430" s="1" t="s">
        <v>2279</v>
      </c>
      <c r="E430" s="1" t="str">
        <f t="shared" si="19"/>
        <v>Buffalo</v>
      </c>
      <c r="F430" s="1" t="str">
        <f t="shared" si="20"/>
        <v>0.506066</v>
      </c>
    </row>
    <row r="431" spans="1:6" hidden="1" x14ac:dyDescent="0.2">
      <c r="A431" s="1" t="s">
        <v>4987</v>
      </c>
      <c r="C431" s="1" t="str">
        <f t="shared" si="18"/>
        <v>Buffalo</v>
      </c>
      <c r="D431" s="1" t="s">
        <v>2279</v>
      </c>
      <c r="E431" s="1" t="str">
        <f t="shared" si="19"/>
        <v>St John's</v>
      </c>
      <c r="F431" s="1" t="str">
        <f t="shared" si="20"/>
        <v>0.697896</v>
      </c>
    </row>
    <row r="432" spans="1:6" hidden="1" x14ac:dyDescent="0.2">
      <c r="A432" s="1" t="s">
        <v>4988</v>
      </c>
      <c r="C432" s="1" t="str">
        <f t="shared" si="18"/>
        <v>Buffalo</v>
      </c>
      <c r="D432" s="1" t="s">
        <v>2279</v>
      </c>
      <c r="E432" s="1" t="str">
        <f t="shared" si="19"/>
        <v>St Louis</v>
      </c>
      <c r="F432" s="1" t="str">
        <f t="shared" si="20"/>
        <v>0.738044</v>
      </c>
    </row>
    <row r="433" spans="1:6" hidden="1" x14ac:dyDescent="0.2">
      <c r="A433" s="1" t="s">
        <v>4989</v>
      </c>
      <c r="C433" s="1" t="str">
        <f t="shared" si="18"/>
        <v>Buffalo</v>
      </c>
      <c r="D433" s="1" t="s">
        <v>2279</v>
      </c>
      <c r="E433" s="1" t="str">
        <f t="shared" si="19"/>
        <v>St Mary's CA</v>
      </c>
      <c r="F433" s="1" t="str">
        <f t="shared" si="20"/>
        <v>0.663698</v>
      </c>
    </row>
    <row r="434" spans="1:6" hidden="1" x14ac:dyDescent="0.2">
      <c r="A434" s="1" t="s">
        <v>4990</v>
      </c>
      <c r="C434" s="1" t="str">
        <f t="shared" si="18"/>
        <v>Buffalo</v>
      </c>
      <c r="D434" s="1" t="s">
        <v>2279</v>
      </c>
      <c r="E434" s="1" t="str">
        <f t="shared" si="19"/>
        <v>Syracuse</v>
      </c>
      <c r="F434" s="1" t="str">
        <f t="shared" si="20"/>
        <v>0.600034</v>
      </c>
    </row>
    <row r="435" spans="1:6" hidden="1" x14ac:dyDescent="0.2">
      <c r="A435" s="1" t="s">
        <v>4991</v>
      </c>
      <c r="C435" s="1" t="str">
        <f t="shared" si="18"/>
        <v>Buffalo</v>
      </c>
      <c r="D435" s="1" t="s">
        <v>2279</v>
      </c>
      <c r="E435" s="1" t="str">
        <f t="shared" si="19"/>
        <v>Temple</v>
      </c>
      <c r="F435" s="1" t="str">
        <f t="shared" si="20"/>
        <v>0.652521</v>
      </c>
    </row>
    <row r="436" spans="1:6" hidden="1" x14ac:dyDescent="0.2">
      <c r="A436" s="1" t="s">
        <v>4992</v>
      </c>
      <c r="C436" s="1" t="str">
        <f t="shared" si="18"/>
        <v>Tennessee</v>
      </c>
      <c r="D436" s="1" t="s">
        <v>2279</v>
      </c>
      <c r="E436" s="1" t="str">
        <f t="shared" si="19"/>
        <v>Buffalo</v>
      </c>
      <c r="F436" s="1" t="str">
        <f t="shared" si="20"/>
        <v>0.620059</v>
      </c>
    </row>
    <row r="437" spans="1:6" hidden="1" x14ac:dyDescent="0.2">
      <c r="A437" s="1" t="s">
        <v>4993</v>
      </c>
      <c r="C437" s="1" t="str">
        <f t="shared" si="18"/>
        <v>Texas Tech</v>
      </c>
      <c r="D437" s="1" t="s">
        <v>2279</v>
      </c>
      <c r="E437" s="1" t="str">
        <f t="shared" si="19"/>
        <v>Buffalo</v>
      </c>
      <c r="F437" s="1" t="str">
        <f t="shared" si="20"/>
        <v>0.675636</v>
      </c>
    </row>
    <row r="438" spans="1:6" hidden="1" x14ac:dyDescent="0.2">
      <c r="A438" s="1" t="s">
        <v>4994</v>
      </c>
      <c r="C438" s="1" t="str">
        <f t="shared" si="18"/>
        <v>Buffalo</v>
      </c>
      <c r="D438" s="1" t="s">
        <v>2279</v>
      </c>
      <c r="E438" s="1" t="str">
        <f t="shared" si="19"/>
        <v>UC Irvine</v>
      </c>
      <c r="F438" s="1" t="str">
        <f t="shared" si="20"/>
        <v>0.634873</v>
      </c>
    </row>
    <row r="439" spans="1:6" hidden="1" x14ac:dyDescent="0.2">
      <c r="A439" s="1" t="s">
        <v>4995</v>
      </c>
      <c r="C439" s="1" t="str">
        <f t="shared" si="18"/>
        <v>Buffalo</v>
      </c>
      <c r="D439" s="1" t="s">
        <v>2279</v>
      </c>
      <c r="E439" s="1" t="str">
        <f t="shared" si="19"/>
        <v>UCF</v>
      </c>
      <c r="F439" s="1" t="str">
        <f t="shared" si="20"/>
        <v>0.620791</v>
      </c>
    </row>
    <row r="440" spans="1:6" hidden="1" x14ac:dyDescent="0.2">
      <c r="A440" s="1" t="s">
        <v>4996</v>
      </c>
      <c r="C440" s="1" t="str">
        <f t="shared" si="18"/>
        <v>Buffalo</v>
      </c>
      <c r="D440" s="1" t="s">
        <v>2279</v>
      </c>
      <c r="E440" s="1" t="str">
        <f t="shared" si="19"/>
        <v>Utah St</v>
      </c>
      <c r="F440" s="1" t="str">
        <f t="shared" si="20"/>
        <v>0.593389</v>
      </c>
    </row>
    <row r="441" spans="1:6" hidden="1" x14ac:dyDescent="0.2">
      <c r="A441" s="1" t="s">
        <v>4997</v>
      </c>
      <c r="C441" s="1" t="str">
        <f t="shared" si="18"/>
        <v>VA Commonwealth</v>
      </c>
      <c r="D441" s="1" t="s">
        <v>2279</v>
      </c>
      <c r="E441" s="1" t="str">
        <f t="shared" si="19"/>
        <v>Buffalo</v>
      </c>
      <c r="F441" s="1" t="str">
        <f t="shared" si="20"/>
        <v>0.504317</v>
      </c>
    </row>
    <row r="442" spans="1:6" hidden="1" x14ac:dyDescent="0.2">
      <c r="A442" s="1" t="s">
        <v>4998</v>
      </c>
      <c r="C442" s="1" t="str">
        <f t="shared" si="18"/>
        <v>Buffalo</v>
      </c>
      <c r="D442" s="1" t="s">
        <v>2279</v>
      </c>
      <c r="E442" s="1" t="str">
        <f t="shared" si="19"/>
        <v>Vermont</v>
      </c>
      <c r="F442" s="1" t="str">
        <f t="shared" si="20"/>
        <v>0.669808</v>
      </c>
    </row>
    <row r="443" spans="1:6" hidden="1" x14ac:dyDescent="0.2">
      <c r="A443" s="1" t="s">
        <v>4999</v>
      </c>
      <c r="C443" s="1" t="str">
        <f t="shared" si="18"/>
        <v>Villanova</v>
      </c>
      <c r="D443" s="1" t="s">
        <v>2279</v>
      </c>
      <c r="E443" s="1" t="str">
        <f t="shared" si="19"/>
        <v>Buffalo</v>
      </c>
      <c r="F443" s="1" t="str">
        <f t="shared" si="20"/>
        <v>0.607556</v>
      </c>
    </row>
    <row r="444" spans="1:6" hidden="1" x14ac:dyDescent="0.2">
      <c r="A444" s="1" t="s">
        <v>5000</v>
      </c>
      <c r="C444" s="1" t="str">
        <f t="shared" si="18"/>
        <v>Virginia</v>
      </c>
      <c r="D444" s="1" t="s">
        <v>2279</v>
      </c>
      <c r="E444" s="1" t="str">
        <f t="shared" si="19"/>
        <v>Buffalo</v>
      </c>
      <c r="F444" s="1" t="str">
        <f t="shared" si="20"/>
        <v>0.770015</v>
      </c>
    </row>
    <row r="445" spans="1:6" hidden="1" x14ac:dyDescent="0.2">
      <c r="A445" s="1" t="s">
        <v>5001</v>
      </c>
      <c r="C445" s="1" t="str">
        <f t="shared" si="18"/>
        <v>Virginia Tech</v>
      </c>
      <c r="D445" s="1" t="s">
        <v>2279</v>
      </c>
      <c r="E445" s="1" t="str">
        <f t="shared" si="19"/>
        <v>Buffalo</v>
      </c>
      <c r="F445" s="1" t="str">
        <f t="shared" si="20"/>
        <v>0.553014</v>
      </c>
    </row>
    <row r="446" spans="1:6" hidden="1" x14ac:dyDescent="0.2">
      <c r="A446" s="1" t="s">
        <v>5002</v>
      </c>
      <c r="C446" s="1" t="str">
        <f t="shared" si="18"/>
        <v>Buffalo</v>
      </c>
      <c r="D446" s="1" t="s">
        <v>2279</v>
      </c>
      <c r="E446" s="1" t="str">
        <f t="shared" si="19"/>
        <v>Washington</v>
      </c>
      <c r="F446" s="1" t="str">
        <f t="shared" si="20"/>
        <v>0.574669</v>
      </c>
    </row>
    <row r="447" spans="1:6" hidden="1" x14ac:dyDescent="0.2">
      <c r="A447" s="1" t="s">
        <v>5003</v>
      </c>
      <c r="C447" s="1" t="str">
        <f t="shared" si="18"/>
        <v>Wisconsin</v>
      </c>
      <c r="D447" s="1" t="s">
        <v>2279</v>
      </c>
      <c r="E447" s="1" t="str">
        <f t="shared" si="19"/>
        <v>Buffalo</v>
      </c>
      <c r="F447" s="1" t="str">
        <f t="shared" si="20"/>
        <v>0.526822</v>
      </c>
    </row>
    <row r="448" spans="1:6" hidden="1" x14ac:dyDescent="0.2">
      <c r="A448" s="1" t="s">
        <v>5004</v>
      </c>
      <c r="C448" s="1" t="str">
        <f t="shared" si="18"/>
        <v>Buffalo</v>
      </c>
      <c r="D448" s="1" t="s">
        <v>2279</v>
      </c>
      <c r="E448" s="1" t="str">
        <f t="shared" si="19"/>
        <v>Wofford</v>
      </c>
      <c r="F448" s="1" t="str">
        <f t="shared" si="20"/>
        <v>0.659595</v>
      </c>
    </row>
    <row r="449" spans="1:6" hidden="1" x14ac:dyDescent="0.2">
      <c r="A449" s="1" t="s">
        <v>5005</v>
      </c>
      <c r="C449" s="1" t="str">
        <f t="shared" si="18"/>
        <v>Buffalo</v>
      </c>
      <c r="D449" s="1" t="s">
        <v>2279</v>
      </c>
      <c r="E449" s="1" t="str">
        <f t="shared" si="19"/>
        <v>Yale</v>
      </c>
      <c r="F449" s="1" t="str">
        <f t="shared" si="20"/>
        <v>0.772046</v>
      </c>
    </row>
    <row r="450" spans="1:6" hidden="1" x14ac:dyDescent="0.2">
      <c r="A450" s="1" t="s">
        <v>5006</v>
      </c>
      <c r="C450" s="1" t="str">
        <f t="shared" si="18"/>
        <v>Cincinnati</v>
      </c>
      <c r="D450" s="1" t="s">
        <v>2279</v>
      </c>
      <c r="E450" s="1" t="str">
        <f t="shared" si="19"/>
        <v>Colgate</v>
      </c>
      <c r="F450" s="1" t="str">
        <f t="shared" si="20"/>
        <v>0.839105</v>
      </c>
    </row>
    <row r="451" spans="1:6" hidden="1" x14ac:dyDescent="0.2">
      <c r="A451" s="1" t="s">
        <v>5007</v>
      </c>
      <c r="C451" s="1" t="str">
        <f t="shared" ref="C451:C514" si="21">LEFT(A451,FIND("beats",A451)-2)</f>
        <v>Duke</v>
      </c>
      <c r="D451" s="1" t="s">
        <v>2279</v>
      </c>
      <c r="E451" s="1" t="str">
        <f t="shared" ref="E451:E514" si="22">MID(A451,FIND("beats ",A451)+6,FIND(":",A451)-(FIND("beats ",A451)+6))</f>
        <v>Cincinnati</v>
      </c>
      <c r="F451" s="1" t="str">
        <f t="shared" ref="F451:F514" si="23">RIGHT(A451,LEN(A451)-(FIND(":",A451)+1))</f>
        <v>0.626826</v>
      </c>
    </row>
    <row r="452" spans="1:6" hidden="1" x14ac:dyDescent="0.2">
      <c r="A452" s="1" t="s">
        <v>5008</v>
      </c>
      <c r="C452" s="1" t="str">
        <f t="shared" si="21"/>
        <v>Cincinnati</v>
      </c>
      <c r="D452" s="1" t="s">
        <v>2279</v>
      </c>
      <c r="E452" s="1" t="str">
        <f t="shared" si="22"/>
        <v>F Dickinson</v>
      </c>
      <c r="F452" s="1" t="str">
        <f t="shared" si="23"/>
        <v>0.891732</v>
      </c>
    </row>
    <row r="453" spans="1:6" hidden="1" x14ac:dyDescent="0.2">
      <c r="A453" s="1" t="s">
        <v>5009</v>
      </c>
      <c r="C453" s="1" t="str">
        <f t="shared" si="21"/>
        <v>Cincinnati</v>
      </c>
      <c r="D453" s="1" t="s">
        <v>2279</v>
      </c>
      <c r="E453" s="1" t="str">
        <f t="shared" si="22"/>
        <v>Florida</v>
      </c>
      <c r="F453" s="1" t="str">
        <f t="shared" si="23"/>
        <v>0.695889</v>
      </c>
    </row>
    <row r="454" spans="1:6" hidden="1" x14ac:dyDescent="0.2">
      <c r="A454" s="1" t="s">
        <v>5010</v>
      </c>
      <c r="C454" s="1" t="str">
        <f t="shared" si="21"/>
        <v>Florida St</v>
      </c>
      <c r="D454" s="1" t="s">
        <v>2279</v>
      </c>
      <c r="E454" s="1" t="str">
        <f t="shared" si="22"/>
        <v>Cincinnati</v>
      </c>
      <c r="F454" s="1" t="str">
        <f t="shared" si="23"/>
        <v>0.519930</v>
      </c>
    </row>
    <row r="455" spans="1:6" hidden="1" x14ac:dyDescent="0.2">
      <c r="A455" s="1" t="s">
        <v>5011</v>
      </c>
      <c r="C455" s="1" t="str">
        <f t="shared" si="21"/>
        <v>Cincinnati</v>
      </c>
      <c r="D455" s="1" t="s">
        <v>2279</v>
      </c>
      <c r="E455" s="1" t="str">
        <f t="shared" si="22"/>
        <v>Gardner Webb</v>
      </c>
      <c r="F455" s="1" t="str">
        <f t="shared" si="23"/>
        <v>0.910884</v>
      </c>
    </row>
    <row r="456" spans="1:6" hidden="1" x14ac:dyDescent="0.2">
      <c r="A456" s="1" t="s">
        <v>5012</v>
      </c>
      <c r="C456" s="1" t="str">
        <f t="shared" si="21"/>
        <v>Cincinnati</v>
      </c>
      <c r="D456" s="1" t="s">
        <v>2279</v>
      </c>
      <c r="E456" s="1" t="str">
        <f t="shared" si="22"/>
        <v>Georgia St</v>
      </c>
      <c r="F456" s="1" t="str">
        <f t="shared" si="23"/>
        <v>0.834752</v>
      </c>
    </row>
    <row r="457" spans="1:6" hidden="1" x14ac:dyDescent="0.2">
      <c r="A457" s="1" t="s">
        <v>5013</v>
      </c>
      <c r="C457" s="1" t="str">
        <f t="shared" si="21"/>
        <v>Gonzaga</v>
      </c>
      <c r="D457" s="1" t="s">
        <v>2279</v>
      </c>
      <c r="E457" s="1" t="str">
        <f t="shared" si="22"/>
        <v>Cincinnati</v>
      </c>
      <c r="F457" s="1" t="str">
        <f t="shared" si="23"/>
        <v>0.641998</v>
      </c>
    </row>
    <row r="458" spans="1:6" x14ac:dyDescent="0.2">
      <c r="A458" s="1" t="s">
        <v>5014</v>
      </c>
      <c r="C458" s="1" t="str">
        <f t="shared" si="21"/>
        <v>Houston</v>
      </c>
      <c r="D458" s="1" t="s">
        <v>2279</v>
      </c>
      <c r="E458" s="1" t="str">
        <f t="shared" si="22"/>
        <v>Cincinnati</v>
      </c>
      <c r="F458" s="1" t="str">
        <f t="shared" si="23"/>
        <v>0.525358</v>
      </c>
    </row>
    <row r="459" spans="1:6" hidden="1" x14ac:dyDescent="0.2">
      <c r="A459" s="1" t="s">
        <v>5015</v>
      </c>
      <c r="C459" s="1" t="str">
        <f t="shared" si="21"/>
        <v>Cincinnati</v>
      </c>
      <c r="D459" s="1" t="s">
        <v>2279</v>
      </c>
      <c r="E459" s="1" t="str">
        <f t="shared" si="22"/>
        <v>Iona</v>
      </c>
      <c r="F459" s="1" t="str">
        <f t="shared" si="23"/>
        <v>0.886109</v>
      </c>
    </row>
    <row r="460" spans="1:6" hidden="1" x14ac:dyDescent="0.2">
      <c r="A460" s="1" t="s">
        <v>5016</v>
      </c>
      <c r="C460" s="1" t="str">
        <f t="shared" si="21"/>
        <v>Cincinnati</v>
      </c>
      <c r="D460" s="1" t="s">
        <v>2279</v>
      </c>
      <c r="E460" s="1" t="str">
        <f t="shared" si="22"/>
        <v>Iowa</v>
      </c>
      <c r="F460" s="1" t="str">
        <f t="shared" si="23"/>
        <v>0.776484</v>
      </c>
    </row>
    <row r="461" spans="1:6" hidden="1" x14ac:dyDescent="0.2">
      <c r="A461" s="1" t="s">
        <v>5017</v>
      </c>
      <c r="C461" s="1" t="str">
        <f t="shared" si="21"/>
        <v>Cincinnati</v>
      </c>
      <c r="D461" s="1" t="s">
        <v>2279</v>
      </c>
      <c r="E461" s="1" t="str">
        <f t="shared" si="22"/>
        <v>Iowa St</v>
      </c>
      <c r="F461" s="1" t="str">
        <f t="shared" si="23"/>
        <v>0.643565</v>
      </c>
    </row>
    <row r="462" spans="1:6" hidden="1" x14ac:dyDescent="0.2">
      <c r="A462" s="1" t="s">
        <v>5018</v>
      </c>
      <c r="C462" s="1" t="str">
        <f t="shared" si="21"/>
        <v>Cincinnati</v>
      </c>
      <c r="D462" s="1" t="s">
        <v>2279</v>
      </c>
      <c r="E462" s="1" t="str">
        <f t="shared" si="22"/>
        <v>Kansas</v>
      </c>
      <c r="F462" s="1" t="str">
        <f t="shared" si="23"/>
        <v>0.582182</v>
      </c>
    </row>
    <row r="463" spans="1:6" hidden="1" x14ac:dyDescent="0.2">
      <c r="A463" s="1" t="s">
        <v>5019</v>
      </c>
      <c r="C463" s="1" t="str">
        <f t="shared" si="21"/>
        <v>Cincinnati</v>
      </c>
      <c r="D463" s="1" t="s">
        <v>2279</v>
      </c>
      <c r="E463" s="1" t="str">
        <f t="shared" si="22"/>
        <v>Kansas St</v>
      </c>
      <c r="F463" s="1" t="str">
        <f t="shared" si="23"/>
        <v>0.506920</v>
      </c>
    </row>
    <row r="464" spans="1:6" hidden="1" x14ac:dyDescent="0.2">
      <c r="A464" s="1" t="s">
        <v>5020</v>
      </c>
      <c r="C464" s="1" t="str">
        <f t="shared" si="21"/>
        <v>Kentucky</v>
      </c>
      <c r="D464" s="1" t="s">
        <v>2279</v>
      </c>
      <c r="E464" s="1" t="str">
        <f t="shared" si="22"/>
        <v>Cincinnati</v>
      </c>
      <c r="F464" s="1" t="str">
        <f t="shared" si="23"/>
        <v>0.550418</v>
      </c>
    </row>
    <row r="465" spans="1:6" hidden="1" x14ac:dyDescent="0.2">
      <c r="A465" s="1" t="s">
        <v>5021</v>
      </c>
      <c r="C465" s="1" t="str">
        <f t="shared" si="21"/>
        <v>Cincinnati</v>
      </c>
      <c r="D465" s="1" t="s">
        <v>2279</v>
      </c>
      <c r="E465" s="1" t="str">
        <f t="shared" si="22"/>
        <v>Liberty</v>
      </c>
      <c r="F465" s="1" t="str">
        <f t="shared" si="23"/>
        <v>0.842673</v>
      </c>
    </row>
    <row r="466" spans="1:6" hidden="1" x14ac:dyDescent="0.2">
      <c r="A466" s="1" t="s">
        <v>5022</v>
      </c>
      <c r="C466" s="1" t="str">
        <f t="shared" si="21"/>
        <v>Cincinnati</v>
      </c>
      <c r="D466" s="1" t="s">
        <v>2279</v>
      </c>
      <c r="E466" s="1" t="str">
        <f t="shared" si="22"/>
        <v>Louisville</v>
      </c>
      <c r="F466" s="1" t="str">
        <f t="shared" si="23"/>
        <v>0.718415</v>
      </c>
    </row>
    <row r="467" spans="1:6" hidden="1" x14ac:dyDescent="0.2">
      <c r="A467" s="1" t="s">
        <v>5023</v>
      </c>
      <c r="C467" s="1" t="str">
        <f t="shared" si="21"/>
        <v>Cincinnati</v>
      </c>
      <c r="D467" s="1" t="s">
        <v>2279</v>
      </c>
      <c r="E467" s="1" t="str">
        <f t="shared" si="22"/>
        <v>LSU</v>
      </c>
      <c r="F467" s="1" t="str">
        <f t="shared" si="23"/>
        <v>0.579700</v>
      </c>
    </row>
    <row r="468" spans="1:6" hidden="1" x14ac:dyDescent="0.2">
      <c r="A468" s="1" t="s">
        <v>5024</v>
      </c>
      <c r="C468" s="1" t="str">
        <f t="shared" si="21"/>
        <v>Cincinnati</v>
      </c>
      <c r="D468" s="1" t="s">
        <v>2279</v>
      </c>
      <c r="E468" s="1" t="str">
        <f t="shared" si="22"/>
        <v>Marquette</v>
      </c>
      <c r="F468" s="1" t="str">
        <f t="shared" si="23"/>
        <v>0.624640</v>
      </c>
    </row>
    <row r="469" spans="1:6" hidden="1" x14ac:dyDescent="0.2">
      <c r="A469" s="1" t="s">
        <v>5025</v>
      </c>
      <c r="C469" s="1" t="str">
        <f t="shared" si="21"/>
        <v>Cincinnati</v>
      </c>
      <c r="D469" s="1" t="s">
        <v>2279</v>
      </c>
      <c r="E469" s="1" t="str">
        <f t="shared" si="22"/>
        <v>Maryland</v>
      </c>
      <c r="F469" s="1" t="str">
        <f t="shared" si="23"/>
        <v>0.712341</v>
      </c>
    </row>
    <row r="470" spans="1:6" hidden="1" x14ac:dyDescent="0.2">
      <c r="A470" s="1" t="s">
        <v>5026</v>
      </c>
      <c r="C470" s="1" t="str">
        <f t="shared" si="21"/>
        <v>Michigan</v>
      </c>
      <c r="D470" s="1" t="s">
        <v>2279</v>
      </c>
      <c r="E470" s="1" t="str">
        <f t="shared" si="22"/>
        <v>Cincinnati</v>
      </c>
      <c r="F470" s="1" t="str">
        <f t="shared" si="23"/>
        <v>0.511707</v>
      </c>
    </row>
    <row r="471" spans="1:6" hidden="1" x14ac:dyDescent="0.2">
      <c r="A471" s="1" t="s">
        <v>5027</v>
      </c>
      <c r="C471" s="1" t="str">
        <f t="shared" si="21"/>
        <v>Michigan St</v>
      </c>
      <c r="D471" s="1" t="s">
        <v>2279</v>
      </c>
      <c r="E471" s="1" t="str">
        <f t="shared" si="22"/>
        <v>Cincinnati</v>
      </c>
      <c r="F471" s="1" t="str">
        <f t="shared" si="23"/>
        <v>0.611251</v>
      </c>
    </row>
    <row r="472" spans="1:6" hidden="1" x14ac:dyDescent="0.2">
      <c r="A472" s="1" t="s">
        <v>5028</v>
      </c>
      <c r="C472" s="1" t="str">
        <f t="shared" si="21"/>
        <v>Cincinnati</v>
      </c>
      <c r="D472" s="1" t="s">
        <v>2279</v>
      </c>
      <c r="E472" s="1" t="str">
        <f t="shared" si="22"/>
        <v>Minnesota</v>
      </c>
      <c r="F472" s="1" t="str">
        <f t="shared" si="23"/>
        <v>0.789526</v>
      </c>
    </row>
    <row r="473" spans="1:6" hidden="1" x14ac:dyDescent="0.2">
      <c r="A473" s="1" t="s">
        <v>5029</v>
      </c>
      <c r="C473" s="1" t="str">
        <f t="shared" si="21"/>
        <v>Cincinnati</v>
      </c>
      <c r="D473" s="1" t="s">
        <v>2279</v>
      </c>
      <c r="E473" s="1" t="str">
        <f t="shared" si="22"/>
        <v>Mississippi</v>
      </c>
      <c r="F473" s="1" t="str">
        <f t="shared" si="23"/>
        <v>0.790231</v>
      </c>
    </row>
    <row r="474" spans="1:6" hidden="1" x14ac:dyDescent="0.2">
      <c r="A474" s="1" t="s">
        <v>5030</v>
      </c>
      <c r="C474" s="1" t="str">
        <f t="shared" si="21"/>
        <v>Cincinnati</v>
      </c>
      <c r="D474" s="1" t="s">
        <v>2279</v>
      </c>
      <c r="E474" s="1" t="str">
        <f t="shared" si="22"/>
        <v>Mississippi St</v>
      </c>
      <c r="F474" s="1" t="str">
        <f t="shared" si="23"/>
        <v>0.661994</v>
      </c>
    </row>
    <row r="475" spans="1:6" hidden="1" x14ac:dyDescent="0.2">
      <c r="A475" s="1" t="s">
        <v>5031</v>
      </c>
      <c r="C475" s="1" t="str">
        <f t="shared" si="21"/>
        <v>Cincinnati</v>
      </c>
      <c r="D475" s="1" t="s">
        <v>2279</v>
      </c>
      <c r="E475" s="1" t="str">
        <f t="shared" si="22"/>
        <v>Montana</v>
      </c>
      <c r="F475" s="1" t="str">
        <f t="shared" si="23"/>
        <v>0.824633</v>
      </c>
    </row>
    <row r="476" spans="1:6" hidden="1" x14ac:dyDescent="0.2">
      <c r="A476" s="1" t="s">
        <v>5032</v>
      </c>
      <c r="C476" s="1" t="str">
        <f t="shared" si="21"/>
        <v>Cincinnati</v>
      </c>
      <c r="D476" s="1" t="s">
        <v>2279</v>
      </c>
      <c r="E476" s="1" t="str">
        <f t="shared" si="22"/>
        <v>Murray St</v>
      </c>
      <c r="F476" s="1" t="str">
        <f t="shared" si="23"/>
        <v>0.751620</v>
      </c>
    </row>
    <row r="477" spans="1:6" hidden="1" x14ac:dyDescent="0.2">
      <c r="A477" s="1" t="s">
        <v>5033</v>
      </c>
      <c r="C477" s="1" t="str">
        <f t="shared" si="21"/>
        <v>Cincinnati</v>
      </c>
      <c r="D477" s="1" t="s">
        <v>2279</v>
      </c>
      <c r="E477" s="1" t="str">
        <f t="shared" si="22"/>
        <v>N Dakota St</v>
      </c>
      <c r="F477" s="1" t="str">
        <f t="shared" si="23"/>
        <v>0.890723</v>
      </c>
    </row>
    <row r="478" spans="1:6" hidden="1" x14ac:dyDescent="0.2">
      <c r="A478" s="1" t="s">
        <v>5034</v>
      </c>
      <c r="C478" s="1" t="str">
        <f t="shared" si="21"/>
        <v>Cincinnati</v>
      </c>
      <c r="D478" s="1" t="s">
        <v>2279</v>
      </c>
      <c r="E478" s="1" t="str">
        <f t="shared" si="22"/>
        <v>N Kentucky</v>
      </c>
      <c r="F478" s="1" t="str">
        <f t="shared" si="23"/>
        <v>0.824363</v>
      </c>
    </row>
    <row r="479" spans="1:6" hidden="1" x14ac:dyDescent="0.2">
      <c r="A479" s="1" t="s">
        <v>5035</v>
      </c>
      <c r="C479" s="1" t="str">
        <f t="shared" si="21"/>
        <v>Cincinnati</v>
      </c>
      <c r="D479" s="1" t="s">
        <v>2279</v>
      </c>
      <c r="E479" s="1" t="str">
        <f t="shared" si="22"/>
        <v>NC Central</v>
      </c>
      <c r="F479" s="1" t="str">
        <f t="shared" si="23"/>
        <v>0.924903</v>
      </c>
    </row>
    <row r="480" spans="1:6" hidden="1" x14ac:dyDescent="0.2">
      <c r="A480" s="1" t="s">
        <v>5036</v>
      </c>
      <c r="C480" s="1" t="str">
        <f t="shared" si="21"/>
        <v>Cincinnati</v>
      </c>
      <c r="D480" s="1" t="s">
        <v>2279</v>
      </c>
      <c r="E480" s="1" t="str">
        <f t="shared" si="22"/>
        <v>Nevada</v>
      </c>
      <c r="F480" s="1" t="str">
        <f t="shared" si="23"/>
        <v>0.606594</v>
      </c>
    </row>
    <row r="481" spans="1:6" hidden="1" x14ac:dyDescent="0.2">
      <c r="A481" s="1" t="s">
        <v>5037</v>
      </c>
      <c r="C481" s="1" t="str">
        <f t="shared" si="21"/>
        <v>Cincinnati</v>
      </c>
      <c r="D481" s="1" t="s">
        <v>2279</v>
      </c>
      <c r="E481" s="1" t="str">
        <f t="shared" si="22"/>
        <v>New Mexico St</v>
      </c>
      <c r="F481" s="1" t="str">
        <f t="shared" si="23"/>
        <v>0.637856</v>
      </c>
    </row>
    <row r="482" spans="1:6" hidden="1" x14ac:dyDescent="0.2">
      <c r="A482" s="1" t="s">
        <v>5038</v>
      </c>
      <c r="C482" s="1" t="str">
        <f t="shared" si="21"/>
        <v>North Carolina</v>
      </c>
      <c r="D482" s="1" t="s">
        <v>2279</v>
      </c>
      <c r="E482" s="1" t="str">
        <f t="shared" si="22"/>
        <v>Cincinnati</v>
      </c>
      <c r="F482" s="1" t="str">
        <f t="shared" si="23"/>
        <v>0.610015</v>
      </c>
    </row>
    <row r="483" spans="1:6" hidden="1" x14ac:dyDescent="0.2">
      <c r="A483" s="1" t="s">
        <v>5039</v>
      </c>
      <c r="C483" s="1" t="str">
        <f t="shared" si="21"/>
        <v>Cincinnati</v>
      </c>
      <c r="D483" s="1" t="s">
        <v>2279</v>
      </c>
      <c r="E483" s="1" t="str">
        <f t="shared" si="22"/>
        <v>Northeastern</v>
      </c>
      <c r="F483" s="1" t="str">
        <f t="shared" si="23"/>
        <v>0.764332</v>
      </c>
    </row>
    <row r="484" spans="1:6" hidden="1" x14ac:dyDescent="0.2">
      <c r="A484" s="1" t="s">
        <v>5040</v>
      </c>
      <c r="C484" s="1" t="str">
        <f t="shared" si="21"/>
        <v>Cincinnati</v>
      </c>
      <c r="D484" s="1" t="s">
        <v>2279</v>
      </c>
      <c r="E484" s="1" t="str">
        <f t="shared" si="22"/>
        <v>Ohio St</v>
      </c>
      <c r="F484" s="1" t="str">
        <f t="shared" si="23"/>
        <v>0.754084</v>
      </c>
    </row>
    <row r="485" spans="1:6" hidden="1" x14ac:dyDescent="0.2">
      <c r="A485" s="1" t="s">
        <v>5041</v>
      </c>
      <c r="C485" s="1" t="str">
        <f t="shared" si="21"/>
        <v>Cincinnati</v>
      </c>
      <c r="D485" s="1" t="s">
        <v>2279</v>
      </c>
      <c r="E485" s="1" t="str">
        <f t="shared" si="22"/>
        <v>Oklahoma</v>
      </c>
      <c r="F485" s="1" t="str">
        <f t="shared" si="23"/>
        <v>0.754437</v>
      </c>
    </row>
    <row r="486" spans="1:6" hidden="1" x14ac:dyDescent="0.2">
      <c r="A486" s="1" t="s">
        <v>5042</v>
      </c>
      <c r="C486" s="1" t="str">
        <f t="shared" si="21"/>
        <v>Cincinnati</v>
      </c>
      <c r="D486" s="1" t="s">
        <v>2279</v>
      </c>
      <c r="E486" s="1" t="str">
        <f t="shared" si="22"/>
        <v>Old Dominion</v>
      </c>
      <c r="F486" s="1" t="str">
        <f t="shared" si="23"/>
        <v>0.796180</v>
      </c>
    </row>
    <row r="487" spans="1:6" hidden="1" x14ac:dyDescent="0.2">
      <c r="A487" s="1" t="s">
        <v>5043</v>
      </c>
      <c r="C487" s="1" t="str">
        <f t="shared" si="21"/>
        <v>Cincinnati</v>
      </c>
      <c r="D487" s="1" t="s">
        <v>2279</v>
      </c>
      <c r="E487" s="1" t="str">
        <f t="shared" si="22"/>
        <v>Oregon</v>
      </c>
      <c r="F487" s="1" t="str">
        <f t="shared" si="23"/>
        <v>0.599026</v>
      </c>
    </row>
    <row r="488" spans="1:6" hidden="1" x14ac:dyDescent="0.2">
      <c r="A488" s="1" t="s">
        <v>5044</v>
      </c>
      <c r="C488" s="1" t="str">
        <f t="shared" si="21"/>
        <v>Cincinnati</v>
      </c>
      <c r="D488" s="1" t="s">
        <v>2279</v>
      </c>
      <c r="E488" s="1" t="str">
        <f t="shared" si="22"/>
        <v>Prairie View</v>
      </c>
      <c r="F488" s="1" t="str">
        <f t="shared" si="23"/>
        <v>0.884995</v>
      </c>
    </row>
    <row r="489" spans="1:6" hidden="1" x14ac:dyDescent="0.2">
      <c r="A489" s="1" t="s">
        <v>5045</v>
      </c>
      <c r="C489" s="1" t="str">
        <f t="shared" si="21"/>
        <v>Cincinnati</v>
      </c>
      <c r="D489" s="1" t="s">
        <v>2279</v>
      </c>
      <c r="E489" s="1" t="str">
        <f t="shared" si="22"/>
        <v>Purdue</v>
      </c>
      <c r="F489" s="1" t="str">
        <f t="shared" si="23"/>
        <v>0.529200</v>
      </c>
    </row>
    <row r="490" spans="1:6" hidden="1" x14ac:dyDescent="0.2">
      <c r="A490" s="1" t="s">
        <v>5046</v>
      </c>
      <c r="C490" s="1" t="str">
        <f t="shared" si="21"/>
        <v>Cincinnati</v>
      </c>
      <c r="D490" s="1" t="s">
        <v>2279</v>
      </c>
      <c r="E490" s="1" t="str">
        <f t="shared" si="22"/>
        <v>Seton Hall</v>
      </c>
      <c r="F490" s="1" t="str">
        <f t="shared" si="23"/>
        <v>0.682634</v>
      </c>
    </row>
    <row r="491" spans="1:6" hidden="1" x14ac:dyDescent="0.2">
      <c r="A491" s="1" t="s">
        <v>5047</v>
      </c>
      <c r="C491" s="1" t="str">
        <f t="shared" si="21"/>
        <v>Cincinnati</v>
      </c>
      <c r="D491" s="1" t="s">
        <v>2279</v>
      </c>
      <c r="E491" s="1" t="str">
        <f t="shared" si="22"/>
        <v>St John's</v>
      </c>
      <c r="F491" s="1" t="str">
        <f t="shared" si="23"/>
        <v>0.786032</v>
      </c>
    </row>
    <row r="492" spans="1:6" hidden="1" x14ac:dyDescent="0.2">
      <c r="A492" s="1" t="s">
        <v>5048</v>
      </c>
      <c r="C492" s="1" t="str">
        <f t="shared" si="21"/>
        <v>Cincinnati</v>
      </c>
      <c r="D492" s="1" t="s">
        <v>2279</v>
      </c>
      <c r="E492" s="1" t="str">
        <f t="shared" si="22"/>
        <v>St Louis</v>
      </c>
      <c r="F492" s="1" t="str">
        <f t="shared" si="23"/>
        <v>0.800444</v>
      </c>
    </row>
    <row r="493" spans="1:6" hidden="1" x14ac:dyDescent="0.2">
      <c r="A493" s="1" t="s">
        <v>5049</v>
      </c>
      <c r="C493" s="1" t="str">
        <f t="shared" si="21"/>
        <v>Cincinnati</v>
      </c>
      <c r="D493" s="1" t="s">
        <v>2279</v>
      </c>
      <c r="E493" s="1" t="str">
        <f t="shared" si="22"/>
        <v>St Mary's CA</v>
      </c>
      <c r="F493" s="1" t="str">
        <f t="shared" si="23"/>
        <v>0.722719</v>
      </c>
    </row>
    <row r="494" spans="1:6" hidden="1" x14ac:dyDescent="0.2">
      <c r="A494" s="1" t="s">
        <v>5050</v>
      </c>
      <c r="C494" s="1" t="str">
        <f t="shared" si="21"/>
        <v>Cincinnati</v>
      </c>
      <c r="D494" s="1" t="s">
        <v>2279</v>
      </c>
      <c r="E494" s="1" t="str">
        <f t="shared" si="22"/>
        <v>Syracuse</v>
      </c>
      <c r="F494" s="1" t="str">
        <f t="shared" si="23"/>
        <v>0.722929</v>
      </c>
    </row>
    <row r="495" spans="1:6" hidden="1" x14ac:dyDescent="0.2">
      <c r="A495" s="1" t="s">
        <v>5051</v>
      </c>
      <c r="C495" s="1" t="str">
        <f t="shared" si="21"/>
        <v>Cincinnati</v>
      </c>
      <c r="D495" s="1" t="s">
        <v>2279</v>
      </c>
      <c r="E495" s="1" t="str">
        <f t="shared" si="22"/>
        <v>Temple</v>
      </c>
      <c r="F495" s="1" t="str">
        <f t="shared" si="23"/>
        <v>0.759408</v>
      </c>
    </row>
    <row r="496" spans="1:6" hidden="1" x14ac:dyDescent="0.2">
      <c r="A496" s="1" t="s">
        <v>5052</v>
      </c>
      <c r="C496" s="1" t="str">
        <f t="shared" si="21"/>
        <v>Tennessee</v>
      </c>
      <c r="D496" s="1" t="s">
        <v>2279</v>
      </c>
      <c r="E496" s="1" t="str">
        <f t="shared" si="22"/>
        <v>Cincinnati</v>
      </c>
      <c r="F496" s="1" t="str">
        <f t="shared" si="23"/>
        <v>0.502459</v>
      </c>
    </row>
    <row r="497" spans="1:6" hidden="1" x14ac:dyDescent="0.2">
      <c r="A497" s="1" t="s">
        <v>5053</v>
      </c>
      <c r="C497" s="1" t="str">
        <f t="shared" si="21"/>
        <v>Texas Tech</v>
      </c>
      <c r="D497" s="1" t="s">
        <v>2279</v>
      </c>
      <c r="E497" s="1" t="str">
        <f t="shared" si="22"/>
        <v>Cincinnati</v>
      </c>
      <c r="F497" s="1" t="str">
        <f t="shared" si="23"/>
        <v>0.536565</v>
      </c>
    </row>
    <row r="498" spans="1:6" hidden="1" x14ac:dyDescent="0.2">
      <c r="A498" s="1" t="s">
        <v>5054</v>
      </c>
      <c r="C498" s="1" t="str">
        <f t="shared" si="21"/>
        <v>Cincinnati</v>
      </c>
      <c r="D498" s="1" t="s">
        <v>2279</v>
      </c>
      <c r="E498" s="1" t="str">
        <f t="shared" si="22"/>
        <v>UC Irvine</v>
      </c>
      <c r="F498" s="1" t="str">
        <f t="shared" si="23"/>
        <v>0.718910</v>
      </c>
    </row>
    <row r="499" spans="1:6" hidden="1" x14ac:dyDescent="0.2">
      <c r="A499" s="1" t="s">
        <v>5055</v>
      </c>
      <c r="C499" s="1" t="str">
        <f t="shared" si="21"/>
        <v>Cincinnati</v>
      </c>
      <c r="D499" s="1" t="s">
        <v>2279</v>
      </c>
      <c r="E499" s="1" t="str">
        <f t="shared" si="22"/>
        <v>UCF</v>
      </c>
      <c r="F499" s="1" t="str">
        <f t="shared" si="23"/>
        <v>0.717596</v>
      </c>
    </row>
    <row r="500" spans="1:6" hidden="1" x14ac:dyDescent="0.2">
      <c r="A500" s="1" t="s">
        <v>5056</v>
      </c>
      <c r="C500" s="1" t="str">
        <f t="shared" si="21"/>
        <v>Cincinnati</v>
      </c>
      <c r="D500" s="1" t="s">
        <v>2279</v>
      </c>
      <c r="E500" s="1" t="str">
        <f t="shared" si="22"/>
        <v>Utah St</v>
      </c>
      <c r="F500" s="1" t="str">
        <f t="shared" si="23"/>
        <v>0.687599</v>
      </c>
    </row>
    <row r="501" spans="1:6" hidden="1" x14ac:dyDescent="0.2">
      <c r="A501" s="1" t="s">
        <v>5057</v>
      </c>
      <c r="C501" s="1" t="str">
        <f t="shared" si="21"/>
        <v>Cincinnati</v>
      </c>
      <c r="D501" s="1" t="s">
        <v>2279</v>
      </c>
      <c r="E501" s="1" t="str">
        <f t="shared" si="22"/>
        <v>VA Commonwealth</v>
      </c>
      <c r="F501" s="1" t="str">
        <f t="shared" si="23"/>
        <v>0.610025</v>
      </c>
    </row>
    <row r="502" spans="1:6" hidden="1" x14ac:dyDescent="0.2">
      <c r="A502" s="1" t="s">
        <v>5058</v>
      </c>
      <c r="C502" s="1" t="str">
        <f t="shared" si="21"/>
        <v>Cincinnati</v>
      </c>
      <c r="D502" s="1" t="s">
        <v>2279</v>
      </c>
      <c r="E502" s="1" t="str">
        <f t="shared" si="22"/>
        <v>Vermont</v>
      </c>
      <c r="F502" s="1" t="str">
        <f t="shared" si="23"/>
        <v>0.736759</v>
      </c>
    </row>
    <row r="503" spans="1:6" hidden="1" x14ac:dyDescent="0.2">
      <c r="A503" s="1" t="s">
        <v>5059</v>
      </c>
      <c r="C503" s="1" t="str">
        <f t="shared" si="21"/>
        <v>Cincinnati</v>
      </c>
      <c r="D503" s="1" t="s">
        <v>2279</v>
      </c>
      <c r="E503" s="1" t="str">
        <f t="shared" si="22"/>
        <v>Villanova</v>
      </c>
      <c r="F503" s="1" t="str">
        <f t="shared" si="23"/>
        <v>0.529385</v>
      </c>
    </row>
    <row r="504" spans="1:6" hidden="1" x14ac:dyDescent="0.2">
      <c r="A504" s="1" t="s">
        <v>5060</v>
      </c>
      <c r="C504" s="1" t="str">
        <f t="shared" si="21"/>
        <v>Virginia</v>
      </c>
      <c r="D504" s="1" t="s">
        <v>2279</v>
      </c>
      <c r="E504" s="1" t="str">
        <f t="shared" si="22"/>
        <v>Cincinnati</v>
      </c>
      <c r="F504" s="1" t="str">
        <f t="shared" si="23"/>
        <v>0.687378</v>
      </c>
    </row>
    <row r="505" spans="1:6" hidden="1" x14ac:dyDescent="0.2">
      <c r="A505" s="1" t="s">
        <v>5061</v>
      </c>
      <c r="C505" s="1" t="str">
        <f t="shared" si="21"/>
        <v>Cincinnati</v>
      </c>
      <c r="D505" s="1" t="s">
        <v>2279</v>
      </c>
      <c r="E505" s="1" t="str">
        <f t="shared" si="22"/>
        <v>Virginia Tech</v>
      </c>
      <c r="F505" s="1" t="str">
        <f t="shared" si="23"/>
        <v>0.601470</v>
      </c>
    </row>
    <row r="506" spans="1:6" hidden="1" x14ac:dyDescent="0.2">
      <c r="A506" s="1" t="s">
        <v>5062</v>
      </c>
      <c r="C506" s="1" t="str">
        <f t="shared" si="21"/>
        <v>Cincinnati</v>
      </c>
      <c r="D506" s="1" t="s">
        <v>2279</v>
      </c>
      <c r="E506" s="1" t="str">
        <f t="shared" si="22"/>
        <v>Washington</v>
      </c>
      <c r="F506" s="1" t="str">
        <f t="shared" si="23"/>
        <v>0.701480</v>
      </c>
    </row>
    <row r="507" spans="1:6" hidden="1" x14ac:dyDescent="0.2">
      <c r="A507" s="1" t="s">
        <v>5063</v>
      </c>
      <c r="C507" s="1" t="str">
        <f t="shared" si="21"/>
        <v>Cincinnati</v>
      </c>
      <c r="D507" s="1" t="s">
        <v>2279</v>
      </c>
      <c r="E507" s="1" t="str">
        <f t="shared" si="22"/>
        <v>Wisconsin</v>
      </c>
      <c r="F507" s="1" t="str">
        <f t="shared" si="23"/>
        <v>0.614706</v>
      </c>
    </row>
    <row r="508" spans="1:6" hidden="1" x14ac:dyDescent="0.2">
      <c r="A508" s="1" t="s">
        <v>5064</v>
      </c>
      <c r="C508" s="1" t="str">
        <f t="shared" si="21"/>
        <v>Cincinnati</v>
      </c>
      <c r="D508" s="1" t="s">
        <v>2279</v>
      </c>
      <c r="E508" s="1" t="str">
        <f t="shared" si="22"/>
        <v>Wofford</v>
      </c>
      <c r="F508" s="1" t="str">
        <f t="shared" si="23"/>
        <v>0.735663</v>
      </c>
    </row>
    <row r="509" spans="1:6" hidden="1" x14ac:dyDescent="0.2">
      <c r="A509" s="1" t="s">
        <v>5065</v>
      </c>
      <c r="C509" s="1" t="str">
        <f t="shared" si="21"/>
        <v>Cincinnati</v>
      </c>
      <c r="D509" s="1" t="s">
        <v>2279</v>
      </c>
      <c r="E509" s="1" t="str">
        <f t="shared" si="22"/>
        <v>Yale</v>
      </c>
      <c r="F509" s="1" t="str">
        <f t="shared" si="23"/>
        <v>0.817476</v>
      </c>
    </row>
    <row r="510" spans="1:6" hidden="1" x14ac:dyDescent="0.2">
      <c r="A510" s="1" t="s">
        <v>5066</v>
      </c>
      <c r="C510" s="1" t="str">
        <f t="shared" si="21"/>
        <v>Duke</v>
      </c>
      <c r="D510" s="1" t="s">
        <v>2279</v>
      </c>
      <c r="E510" s="1" t="str">
        <f t="shared" si="22"/>
        <v>Colgate</v>
      </c>
      <c r="F510" s="1" t="str">
        <f t="shared" si="23"/>
        <v>0.903140</v>
      </c>
    </row>
    <row r="511" spans="1:6" hidden="1" x14ac:dyDescent="0.2">
      <c r="A511" s="1" t="s">
        <v>5067</v>
      </c>
      <c r="C511" s="1" t="str">
        <f t="shared" si="21"/>
        <v>Colgate</v>
      </c>
      <c r="D511" s="1" t="s">
        <v>2279</v>
      </c>
      <c r="E511" s="1" t="str">
        <f t="shared" si="22"/>
        <v>F Dickinson</v>
      </c>
      <c r="F511" s="1" t="str">
        <f t="shared" si="23"/>
        <v>0.694006</v>
      </c>
    </row>
    <row r="512" spans="1:6" hidden="1" x14ac:dyDescent="0.2">
      <c r="A512" s="1" t="s">
        <v>5068</v>
      </c>
      <c r="C512" s="1" t="str">
        <f t="shared" si="21"/>
        <v>Florida</v>
      </c>
      <c r="D512" s="1" t="s">
        <v>2279</v>
      </c>
      <c r="E512" s="1" t="str">
        <f t="shared" si="22"/>
        <v>Colgate</v>
      </c>
      <c r="F512" s="1" t="str">
        <f t="shared" si="23"/>
        <v>0.734175</v>
      </c>
    </row>
    <row r="513" spans="1:6" hidden="1" x14ac:dyDescent="0.2">
      <c r="A513" s="1" t="s">
        <v>5069</v>
      </c>
      <c r="C513" s="1" t="str">
        <f t="shared" si="21"/>
        <v>Florida St</v>
      </c>
      <c r="D513" s="1" t="s">
        <v>2279</v>
      </c>
      <c r="E513" s="1" t="str">
        <f t="shared" si="22"/>
        <v>Colgate</v>
      </c>
      <c r="F513" s="1" t="str">
        <f t="shared" si="23"/>
        <v>0.870512</v>
      </c>
    </row>
    <row r="514" spans="1:6" hidden="1" x14ac:dyDescent="0.2">
      <c r="A514" s="1" t="s">
        <v>5070</v>
      </c>
      <c r="C514" s="1" t="str">
        <f t="shared" si="21"/>
        <v>Colgate</v>
      </c>
      <c r="D514" s="1" t="s">
        <v>2279</v>
      </c>
      <c r="E514" s="1" t="str">
        <f t="shared" si="22"/>
        <v>Gardner Webb</v>
      </c>
      <c r="F514" s="1" t="str">
        <f t="shared" si="23"/>
        <v>0.754587</v>
      </c>
    </row>
    <row r="515" spans="1:6" hidden="1" x14ac:dyDescent="0.2">
      <c r="A515" s="1" t="s">
        <v>5071</v>
      </c>
      <c r="C515" s="1" t="str">
        <f t="shared" ref="C515:C578" si="24">LEFT(A515,FIND("beats",A515)-2)</f>
        <v>Georgia St</v>
      </c>
      <c r="D515" s="1" t="s">
        <v>2279</v>
      </c>
      <c r="E515" s="1" t="str">
        <f t="shared" ref="E515:E578" si="25">MID(A515,FIND("beats ",A515)+6,FIND(":",A515)-(FIND("beats ",A515)+6))</f>
        <v>Colgate</v>
      </c>
      <c r="F515" s="1" t="str">
        <f t="shared" ref="F515:F578" si="26">RIGHT(A515,LEN(A515)-(FIND(":",A515)+1))</f>
        <v>0.586992</v>
      </c>
    </row>
    <row r="516" spans="1:6" hidden="1" x14ac:dyDescent="0.2">
      <c r="A516" s="1" t="s">
        <v>5072</v>
      </c>
      <c r="C516" s="1" t="str">
        <f t="shared" si="24"/>
        <v>Gonzaga</v>
      </c>
      <c r="D516" s="1" t="s">
        <v>2279</v>
      </c>
      <c r="E516" s="1" t="str">
        <f t="shared" si="25"/>
        <v>Colgate</v>
      </c>
      <c r="F516" s="1" t="str">
        <f t="shared" si="26"/>
        <v>0.923286</v>
      </c>
    </row>
    <row r="517" spans="1:6" x14ac:dyDescent="0.2">
      <c r="A517" s="1" t="s">
        <v>5073</v>
      </c>
      <c r="C517" s="1" t="str">
        <f t="shared" si="24"/>
        <v>Houston</v>
      </c>
      <c r="D517" s="1" t="s">
        <v>2279</v>
      </c>
      <c r="E517" s="1" t="str">
        <f t="shared" si="25"/>
        <v>Colgate</v>
      </c>
      <c r="F517" s="1" t="str">
        <f t="shared" si="26"/>
        <v>0.877831</v>
      </c>
    </row>
    <row r="518" spans="1:6" hidden="1" x14ac:dyDescent="0.2">
      <c r="A518" s="1" t="s">
        <v>5074</v>
      </c>
      <c r="C518" s="1" t="str">
        <f t="shared" si="24"/>
        <v>Colgate</v>
      </c>
      <c r="D518" s="1" t="s">
        <v>2279</v>
      </c>
      <c r="E518" s="1" t="str">
        <f t="shared" si="25"/>
        <v>Iona</v>
      </c>
      <c r="F518" s="1" t="str">
        <f t="shared" si="26"/>
        <v>0.658745</v>
      </c>
    </row>
    <row r="519" spans="1:6" hidden="1" x14ac:dyDescent="0.2">
      <c r="A519" s="1" t="s">
        <v>5075</v>
      </c>
      <c r="C519" s="1" t="str">
        <f t="shared" si="24"/>
        <v>Iowa</v>
      </c>
      <c r="D519" s="1" t="s">
        <v>2279</v>
      </c>
      <c r="E519" s="1" t="str">
        <f t="shared" si="25"/>
        <v>Colgate</v>
      </c>
      <c r="F519" s="1" t="str">
        <f t="shared" si="26"/>
        <v>0.666493</v>
      </c>
    </row>
    <row r="520" spans="1:6" hidden="1" x14ac:dyDescent="0.2">
      <c r="A520" s="1" t="s">
        <v>5076</v>
      </c>
      <c r="C520" s="1" t="str">
        <f t="shared" si="24"/>
        <v>Iowa St</v>
      </c>
      <c r="D520" s="1" t="s">
        <v>2279</v>
      </c>
      <c r="E520" s="1" t="str">
        <f t="shared" si="25"/>
        <v>Colgate</v>
      </c>
      <c r="F520" s="1" t="str">
        <f t="shared" si="26"/>
        <v>0.811563</v>
      </c>
    </row>
    <row r="521" spans="1:6" hidden="1" x14ac:dyDescent="0.2">
      <c r="A521" s="1" t="s">
        <v>5077</v>
      </c>
      <c r="C521" s="1" t="str">
        <f t="shared" si="24"/>
        <v>Kansas</v>
      </c>
      <c r="D521" s="1" t="s">
        <v>2279</v>
      </c>
      <c r="E521" s="1" t="str">
        <f t="shared" si="25"/>
        <v>Colgate</v>
      </c>
      <c r="F521" s="1" t="str">
        <f t="shared" si="26"/>
        <v>0.797094</v>
      </c>
    </row>
    <row r="522" spans="1:6" hidden="1" x14ac:dyDescent="0.2">
      <c r="A522" s="1" t="s">
        <v>5078</v>
      </c>
      <c r="C522" s="1" t="str">
        <f t="shared" si="24"/>
        <v>Kansas St</v>
      </c>
      <c r="D522" s="1" t="s">
        <v>2279</v>
      </c>
      <c r="E522" s="1" t="str">
        <f t="shared" si="25"/>
        <v>Colgate</v>
      </c>
      <c r="F522" s="1" t="str">
        <f t="shared" si="26"/>
        <v>0.852092</v>
      </c>
    </row>
    <row r="523" spans="1:6" hidden="1" x14ac:dyDescent="0.2">
      <c r="A523" s="1" t="s">
        <v>5079</v>
      </c>
      <c r="C523" s="1" t="str">
        <f t="shared" si="24"/>
        <v>Kentucky</v>
      </c>
      <c r="D523" s="1" t="s">
        <v>2279</v>
      </c>
      <c r="E523" s="1" t="str">
        <f t="shared" si="25"/>
        <v>Colgate</v>
      </c>
      <c r="F523" s="1" t="str">
        <f t="shared" si="26"/>
        <v>0.887599</v>
      </c>
    </row>
    <row r="524" spans="1:6" hidden="1" x14ac:dyDescent="0.2">
      <c r="A524" s="1" t="s">
        <v>5080</v>
      </c>
      <c r="C524" s="1" t="str">
        <f t="shared" si="24"/>
        <v>Liberty</v>
      </c>
      <c r="D524" s="1" t="s">
        <v>2279</v>
      </c>
      <c r="E524" s="1" t="str">
        <f t="shared" si="25"/>
        <v>Colgate</v>
      </c>
      <c r="F524" s="1" t="str">
        <f t="shared" si="26"/>
        <v>0.502575</v>
      </c>
    </row>
    <row r="525" spans="1:6" hidden="1" x14ac:dyDescent="0.2">
      <c r="A525" s="1" t="s">
        <v>5081</v>
      </c>
      <c r="C525" s="1" t="str">
        <f t="shared" si="24"/>
        <v>Louisville</v>
      </c>
      <c r="D525" s="1" t="s">
        <v>2279</v>
      </c>
      <c r="E525" s="1" t="str">
        <f t="shared" si="25"/>
        <v>Colgate</v>
      </c>
      <c r="F525" s="1" t="str">
        <f t="shared" si="26"/>
        <v>0.709822</v>
      </c>
    </row>
    <row r="526" spans="1:6" hidden="1" x14ac:dyDescent="0.2">
      <c r="A526" s="1" t="s">
        <v>5082</v>
      </c>
      <c r="C526" s="1" t="str">
        <f t="shared" si="24"/>
        <v>LSU</v>
      </c>
      <c r="D526" s="1" t="s">
        <v>2279</v>
      </c>
      <c r="E526" s="1" t="str">
        <f t="shared" si="25"/>
        <v>Colgate</v>
      </c>
      <c r="F526" s="1" t="str">
        <f t="shared" si="26"/>
        <v>0.816354</v>
      </c>
    </row>
    <row r="527" spans="1:6" hidden="1" x14ac:dyDescent="0.2">
      <c r="A527" s="1" t="s">
        <v>5083</v>
      </c>
      <c r="C527" s="1" t="str">
        <f t="shared" si="24"/>
        <v>Marquette</v>
      </c>
      <c r="D527" s="1" t="s">
        <v>2279</v>
      </c>
      <c r="E527" s="1" t="str">
        <f t="shared" si="25"/>
        <v>Colgate</v>
      </c>
      <c r="F527" s="1" t="str">
        <f t="shared" si="26"/>
        <v>0.775164</v>
      </c>
    </row>
    <row r="528" spans="1:6" hidden="1" x14ac:dyDescent="0.2">
      <c r="A528" s="1" t="s">
        <v>5084</v>
      </c>
      <c r="C528" s="1" t="str">
        <f t="shared" si="24"/>
        <v>Maryland</v>
      </c>
      <c r="D528" s="1" t="s">
        <v>2279</v>
      </c>
      <c r="E528" s="1" t="str">
        <f t="shared" si="25"/>
        <v>Colgate</v>
      </c>
      <c r="F528" s="1" t="str">
        <f t="shared" si="26"/>
        <v>0.720648</v>
      </c>
    </row>
    <row r="529" spans="1:6" hidden="1" x14ac:dyDescent="0.2">
      <c r="A529" s="1" t="s">
        <v>5085</v>
      </c>
      <c r="C529" s="1" t="str">
        <f t="shared" si="24"/>
        <v>Michigan</v>
      </c>
      <c r="D529" s="1" t="s">
        <v>2279</v>
      </c>
      <c r="E529" s="1" t="str">
        <f t="shared" si="25"/>
        <v>Colgate</v>
      </c>
      <c r="F529" s="1" t="str">
        <f t="shared" si="26"/>
        <v>0.860345</v>
      </c>
    </row>
    <row r="530" spans="1:6" hidden="1" x14ac:dyDescent="0.2">
      <c r="A530" s="1" t="s">
        <v>5086</v>
      </c>
      <c r="C530" s="1" t="str">
        <f t="shared" si="24"/>
        <v>Michigan St</v>
      </c>
      <c r="D530" s="1" t="s">
        <v>2279</v>
      </c>
      <c r="E530" s="1" t="str">
        <f t="shared" si="25"/>
        <v>Colgate</v>
      </c>
      <c r="F530" s="1" t="str">
        <f t="shared" si="26"/>
        <v>0.887063</v>
      </c>
    </row>
    <row r="531" spans="1:6" hidden="1" x14ac:dyDescent="0.2">
      <c r="A531" s="1" t="s">
        <v>5087</v>
      </c>
      <c r="C531" s="1" t="str">
        <f t="shared" si="24"/>
        <v>Minnesota</v>
      </c>
      <c r="D531" s="1" t="s">
        <v>2279</v>
      </c>
      <c r="E531" s="1" t="str">
        <f t="shared" si="25"/>
        <v>Colgate</v>
      </c>
      <c r="F531" s="1" t="str">
        <f t="shared" si="26"/>
        <v>0.639385</v>
      </c>
    </row>
    <row r="532" spans="1:6" hidden="1" x14ac:dyDescent="0.2">
      <c r="A532" s="1" t="s">
        <v>5088</v>
      </c>
      <c r="C532" s="1" t="str">
        <f t="shared" si="24"/>
        <v>Mississippi</v>
      </c>
      <c r="D532" s="1" t="s">
        <v>2279</v>
      </c>
      <c r="E532" s="1" t="str">
        <f t="shared" si="25"/>
        <v>Colgate</v>
      </c>
      <c r="F532" s="1" t="str">
        <f t="shared" si="26"/>
        <v>0.642999</v>
      </c>
    </row>
    <row r="533" spans="1:6" hidden="1" x14ac:dyDescent="0.2">
      <c r="A533" s="1" t="s">
        <v>5089</v>
      </c>
      <c r="C533" s="1" t="str">
        <f t="shared" si="24"/>
        <v>Mississippi St</v>
      </c>
      <c r="D533" s="1" t="s">
        <v>2279</v>
      </c>
      <c r="E533" s="1" t="str">
        <f t="shared" si="25"/>
        <v>Colgate</v>
      </c>
      <c r="F533" s="1" t="str">
        <f t="shared" si="26"/>
        <v>0.796732</v>
      </c>
    </row>
    <row r="534" spans="1:6" hidden="1" x14ac:dyDescent="0.2">
      <c r="A534" s="1" t="s">
        <v>5090</v>
      </c>
      <c r="C534" s="1" t="str">
        <f t="shared" si="24"/>
        <v>Montana</v>
      </c>
      <c r="D534" s="1" t="s">
        <v>2279</v>
      </c>
      <c r="E534" s="1" t="str">
        <f t="shared" si="25"/>
        <v>Colgate</v>
      </c>
      <c r="F534" s="1" t="str">
        <f t="shared" si="26"/>
        <v>0.586239</v>
      </c>
    </row>
    <row r="535" spans="1:6" hidden="1" x14ac:dyDescent="0.2">
      <c r="A535" s="1" t="s">
        <v>5091</v>
      </c>
      <c r="C535" s="1" t="str">
        <f t="shared" si="24"/>
        <v>Murray St</v>
      </c>
      <c r="D535" s="1" t="s">
        <v>2279</v>
      </c>
      <c r="E535" s="1" t="str">
        <f t="shared" si="25"/>
        <v>Colgate</v>
      </c>
      <c r="F535" s="1" t="str">
        <f t="shared" si="26"/>
        <v>0.737954</v>
      </c>
    </row>
    <row r="536" spans="1:6" hidden="1" x14ac:dyDescent="0.2">
      <c r="A536" s="1" t="s">
        <v>5092</v>
      </c>
      <c r="C536" s="1" t="str">
        <f t="shared" si="24"/>
        <v>Colgate</v>
      </c>
      <c r="D536" s="1" t="s">
        <v>2279</v>
      </c>
      <c r="E536" s="1" t="str">
        <f t="shared" si="25"/>
        <v>N Dakota St</v>
      </c>
      <c r="F536" s="1" t="str">
        <f t="shared" si="26"/>
        <v>0.689328</v>
      </c>
    </row>
    <row r="537" spans="1:6" hidden="1" x14ac:dyDescent="0.2">
      <c r="A537" s="1" t="s">
        <v>5093</v>
      </c>
      <c r="C537" s="1" t="str">
        <f t="shared" si="24"/>
        <v>N Kentucky</v>
      </c>
      <c r="D537" s="1" t="s">
        <v>2279</v>
      </c>
      <c r="E537" s="1" t="str">
        <f t="shared" si="25"/>
        <v>Colgate</v>
      </c>
      <c r="F537" s="1" t="str">
        <f t="shared" si="26"/>
        <v>0.569970</v>
      </c>
    </row>
    <row r="538" spans="1:6" hidden="1" x14ac:dyDescent="0.2">
      <c r="A538" s="1" t="s">
        <v>5094</v>
      </c>
      <c r="C538" s="1" t="str">
        <f t="shared" si="24"/>
        <v>Colgate</v>
      </c>
      <c r="D538" s="1" t="s">
        <v>2279</v>
      </c>
      <c r="E538" s="1" t="str">
        <f t="shared" si="25"/>
        <v>NC Central</v>
      </c>
      <c r="F538" s="1" t="str">
        <f t="shared" si="26"/>
        <v>0.788931</v>
      </c>
    </row>
    <row r="539" spans="1:6" hidden="1" x14ac:dyDescent="0.2">
      <c r="A539" s="1" t="s">
        <v>5095</v>
      </c>
      <c r="C539" s="1" t="str">
        <f t="shared" si="24"/>
        <v>Nevada</v>
      </c>
      <c r="D539" s="1" t="s">
        <v>2279</v>
      </c>
      <c r="E539" s="1" t="str">
        <f t="shared" si="25"/>
        <v>Colgate</v>
      </c>
      <c r="F539" s="1" t="str">
        <f t="shared" si="26"/>
        <v>0.832365</v>
      </c>
    </row>
    <row r="540" spans="1:6" hidden="1" x14ac:dyDescent="0.2">
      <c r="A540" s="1" t="s">
        <v>5096</v>
      </c>
      <c r="C540" s="1" t="str">
        <f t="shared" si="24"/>
        <v>New Mexico St</v>
      </c>
      <c r="D540" s="1" t="s">
        <v>2279</v>
      </c>
      <c r="E540" s="1" t="str">
        <f t="shared" si="25"/>
        <v>Colgate</v>
      </c>
      <c r="F540" s="1" t="str">
        <f t="shared" si="26"/>
        <v>0.810031</v>
      </c>
    </row>
    <row r="541" spans="1:6" hidden="1" x14ac:dyDescent="0.2">
      <c r="A541" s="1" t="s">
        <v>5097</v>
      </c>
      <c r="C541" s="1" t="str">
        <f t="shared" si="24"/>
        <v>North Carolina</v>
      </c>
      <c r="D541" s="1" t="s">
        <v>2279</v>
      </c>
      <c r="E541" s="1" t="str">
        <f t="shared" si="25"/>
        <v>Colgate</v>
      </c>
      <c r="F541" s="1" t="str">
        <f t="shared" si="26"/>
        <v>0.890211</v>
      </c>
    </row>
    <row r="542" spans="1:6" hidden="1" x14ac:dyDescent="0.2">
      <c r="A542" s="1" t="s">
        <v>5098</v>
      </c>
      <c r="C542" s="1" t="str">
        <f t="shared" si="24"/>
        <v>Northeastern</v>
      </c>
      <c r="D542" s="1" t="s">
        <v>2279</v>
      </c>
      <c r="E542" s="1" t="str">
        <f t="shared" si="25"/>
        <v>Colgate</v>
      </c>
      <c r="F542" s="1" t="str">
        <f t="shared" si="26"/>
        <v>0.715955</v>
      </c>
    </row>
    <row r="543" spans="1:6" hidden="1" x14ac:dyDescent="0.2">
      <c r="A543" s="1" t="s">
        <v>5099</v>
      </c>
      <c r="C543" s="1" t="str">
        <f t="shared" si="24"/>
        <v>Ohio St</v>
      </c>
      <c r="D543" s="1" t="s">
        <v>2279</v>
      </c>
      <c r="E543" s="1" t="str">
        <f t="shared" si="25"/>
        <v>Colgate</v>
      </c>
      <c r="F543" s="1" t="str">
        <f t="shared" si="26"/>
        <v>0.674419</v>
      </c>
    </row>
    <row r="544" spans="1:6" hidden="1" x14ac:dyDescent="0.2">
      <c r="A544" s="1" t="s">
        <v>5100</v>
      </c>
      <c r="C544" s="1" t="str">
        <f t="shared" si="24"/>
        <v>Oklahoma</v>
      </c>
      <c r="D544" s="1" t="s">
        <v>2279</v>
      </c>
      <c r="E544" s="1" t="str">
        <f t="shared" si="25"/>
        <v>Colgate</v>
      </c>
      <c r="F544" s="1" t="str">
        <f t="shared" si="26"/>
        <v>0.664613</v>
      </c>
    </row>
    <row r="545" spans="1:6" hidden="1" x14ac:dyDescent="0.2">
      <c r="A545" s="1" t="s">
        <v>5101</v>
      </c>
      <c r="C545" s="1" t="str">
        <f t="shared" si="24"/>
        <v>Old Dominion</v>
      </c>
      <c r="D545" s="1" t="s">
        <v>2279</v>
      </c>
      <c r="E545" s="1" t="str">
        <f t="shared" si="25"/>
        <v>Colgate</v>
      </c>
      <c r="F545" s="1" t="str">
        <f t="shared" si="26"/>
        <v>0.670062</v>
      </c>
    </row>
    <row r="546" spans="1:6" hidden="1" x14ac:dyDescent="0.2">
      <c r="A546" s="1" t="s">
        <v>5102</v>
      </c>
      <c r="C546" s="1" t="str">
        <f t="shared" si="24"/>
        <v>Oregon</v>
      </c>
      <c r="D546" s="1" t="s">
        <v>2279</v>
      </c>
      <c r="E546" s="1" t="str">
        <f t="shared" si="25"/>
        <v>Colgate</v>
      </c>
      <c r="F546" s="1" t="str">
        <f t="shared" si="26"/>
        <v>0.833980</v>
      </c>
    </row>
    <row r="547" spans="1:6" hidden="1" x14ac:dyDescent="0.2">
      <c r="A547" s="1" t="s">
        <v>5103</v>
      </c>
      <c r="C547" s="1" t="str">
        <f t="shared" si="24"/>
        <v>Colgate</v>
      </c>
      <c r="D547" s="1" t="s">
        <v>2279</v>
      </c>
      <c r="E547" s="1" t="str">
        <f t="shared" si="25"/>
        <v>Prairie View</v>
      </c>
      <c r="F547" s="1" t="str">
        <f t="shared" si="26"/>
        <v>0.668632</v>
      </c>
    </row>
    <row r="548" spans="1:6" hidden="1" x14ac:dyDescent="0.2">
      <c r="A548" s="1" t="s">
        <v>5104</v>
      </c>
      <c r="C548" s="1" t="str">
        <f t="shared" si="24"/>
        <v>Purdue</v>
      </c>
      <c r="D548" s="1" t="s">
        <v>2279</v>
      </c>
      <c r="E548" s="1" t="str">
        <f t="shared" si="25"/>
        <v>Colgate</v>
      </c>
      <c r="F548" s="1" t="str">
        <f t="shared" si="26"/>
        <v>0.852011</v>
      </c>
    </row>
    <row r="549" spans="1:6" hidden="1" x14ac:dyDescent="0.2">
      <c r="A549" s="1" t="s">
        <v>5105</v>
      </c>
      <c r="C549" s="1" t="str">
        <f t="shared" si="24"/>
        <v>Seton Hall</v>
      </c>
      <c r="D549" s="1" t="s">
        <v>2279</v>
      </c>
      <c r="E549" s="1" t="str">
        <f t="shared" si="25"/>
        <v>Colgate</v>
      </c>
      <c r="F549" s="1" t="str">
        <f t="shared" si="26"/>
        <v>0.765918</v>
      </c>
    </row>
    <row r="550" spans="1:6" hidden="1" x14ac:dyDescent="0.2">
      <c r="A550" s="1" t="s">
        <v>5106</v>
      </c>
      <c r="C550" s="1" t="str">
        <f t="shared" si="24"/>
        <v>St John's</v>
      </c>
      <c r="D550" s="1" t="s">
        <v>2279</v>
      </c>
      <c r="E550" s="1" t="str">
        <f t="shared" si="25"/>
        <v>Colgate</v>
      </c>
      <c r="F550" s="1" t="str">
        <f t="shared" si="26"/>
        <v>0.649590</v>
      </c>
    </row>
    <row r="551" spans="1:6" hidden="1" x14ac:dyDescent="0.2">
      <c r="A551" s="1" t="s">
        <v>5107</v>
      </c>
      <c r="C551" s="1" t="str">
        <f t="shared" si="24"/>
        <v>St Louis</v>
      </c>
      <c r="D551" s="1" t="s">
        <v>2279</v>
      </c>
      <c r="E551" s="1" t="str">
        <f t="shared" si="25"/>
        <v>Colgate</v>
      </c>
      <c r="F551" s="1" t="str">
        <f t="shared" si="26"/>
        <v>0.630558</v>
      </c>
    </row>
    <row r="552" spans="1:6" hidden="1" x14ac:dyDescent="0.2">
      <c r="A552" s="1" t="s">
        <v>5108</v>
      </c>
      <c r="C552" s="1" t="str">
        <f t="shared" si="24"/>
        <v>St Mary's CA</v>
      </c>
      <c r="D552" s="1" t="s">
        <v>2279</v>
      </c>
      <c r="E552" s="1" t="str">
        <f t="shared" si="25"/>
        <v>Colgate</v>
      </c>
      <c r="F552" s="1" t="str">
        <f t="shared" si="26"/>
        <v>0.703841</v>
      </c>
    </row>
    <row r="553" spans="1:6" hidden="1" x14ac:dyDescent="0.2">
      <c r="A553" s="1" t="s">
        <v>5109</v>
      </c>
      <c r="C553" s="1" t="str">
        <f t="shared" si="24"/>
        <v>Syracuse</v>
      </c>
      <c r="D553" s="1" t="s">
        <v>2279</v>
      </c>
      <c r="E553" s="1" t="str">
        <f t="shared" si="25"/>
        <v>Colgate</v>
      </c>
      <c r="F553" s="1" t="str">
        <f t="shared" si="26"/>
        <v>0.718787</v>
      </c>
    </row>
    <row r="554" spans="1:6" hidden="1" x14ac:dyDescent="0.2">
      <c r="A554" s="1" t="s">
        <v>5110</v>
      </c>
      <c r="C554" s="1" t="str">
        <f t="shared" si="24"/>
        <v>Temple</v>
      </c>
      <c r="D554" s="1" t="s">
        <v>2279</v>
      </c>
      <c r="E554" s="1" t="str">
        <f t="shared" si="25"/>
        <v>Colgate</v>
      </c>
      <c r="F554" s="1" t="str">
        <f t="shared" si="26"/>
        <v>0.701211</v>
      </c>
    </row>
    <row r="555" spans="1:6" hidden="1" x14ac:dyDescent="0.2">
      <c r="A555" s="1" t="s">
        <v>5111</v>
      </c>
      <c r="C555" s="1" t="str">
        <f t="shared" si="24"/>
        <v>Tennessee</v>
      </c>
      <c r="D555" s="1" t="s">
        <v>2279</v>
      </c>
      <c r="E555" s="1" t="str">
        <f t="shared" si="25"/>
        <v>Colgate</v>
      </c>
      <c r="F555" s="1" t="str">
        <f t="shared" si="26"/>
        <v>0.848190</v>
      </c>
    </row>
    <row r="556" spans="1:6" hidden="1" x14ac:dyDescent="0.2">
      <c r="A556" s="1" t="s">
        <v>5112</v>
      </c>
      <c r="C556" s="1" t="str">
        <f t="shared" si="24"/>
        <v>Texas Tech</v>
      </c>
      <c r="D556" s="1" t="s">
        <v>2279</v>
      </c>
      <c r="E556" s="1" t="str">
        <f t="shared" si="25"/>
        <v>Colgate</v>
      </c>
      <c r="F556" s="1" t="str">
        <f t="shared" si="26"/>
        <v>0.883020</v>
      </c>
    </row>
    <row r="557" spans="1:6" hidden="1" x14ac:dyDescent="0.2">
      <c r="A557" s="1" t="s">
        <v>5113</v>
      </c>
      <c r="C557" s="1" t="str">
        <f t="shared" si="24"/>
        <v>UC Irvine</v>
      </c>
      <c r="D557" s="1" t="s">
        <v>2279</v>
      </c>
      <c r="E557" s="1" t="str">
        <f t="shared" si="25"/>
        <v>Colgate</v>
      </c>
      <c r="F557" s="1" t="str">
        <f t="shared" si="26"/>
        <v>0.765882</v>
      </c>
    </row>
    <row r="558" spans="1:6" hidden="1" x14ac:dyDescent="0.2">
      <c r="A558" s="1" t="s">
        <v>5114</v>
      </c>
      <c r="C558" s="1" t="str">
        <f t="shared" si="24"/>
        <v>UCF</v>
      </c>
      <c r="D558" s="1" t="s">
        <v>2279</v>
      </c>
      <c r="E558" s="1" t="str">
        <f t="shared" si="25"/>
        <v>Colgate</v>
      </c>
      <c r="F558" s="1" t="str">
        <f t="shared" si="26"/>
        <v>0.712013</v>
      </c>
    </row>
    <row r="559" spans="1:6" hidden="1" x14ac:dyDescent="0.2">
      <c r="A559" s="1" t="s">
        <v>5115</v>
      </c>
      <c r="C559" s="1" t="str">
        <f t="shared" si="24"/>
        <v>Utah St</v>
      </c>
      <c r="D559" s="1" t="s">
        <v>2279</v>
      </c>
      <c r="E559" s="1" t="str">
        <f t="shared" si="25"/>
        <v>Colgate</v>
      </c>
      <c r="F559" s="1" t="str">
        <f t="shared" si="26"/>
        <v>0.773500</v>
      </c>
    </row>
    <row r="560" spans="1:6" hidden="1" x14ac:dyDescent="0.2">
      <c r="A560" s="1" t="s">
        <v>5116</v>
      </c>
      <c r="C560" s="1" t="str">
        <f t="shared" si="24"/>
        <v>VA Commonwealth</v>
      </c>
      <c r="D560" s="1" t="s">
        <v>2279</v>
      </c>
      <c r="E560" s="1" t="str">
        <f t="shared" si="25"/>
        <v>Colgate</v>
      </c>
      <c r="F560" s="1" t="str">
        <f t="shared" si="26"/>
        <v>0.832172</v>
      </c>
    </row>
    <row r="561" spans="1:6" hidden="1" x14ac:dyDescent="0.2">
      <c r="A561" s="1" t="s">
        <v>5117</v>
      </c>
      <c r="C561" s="1" t="str">
        <f t="shared" si="24"/>
        <v>Vermont</v>
      </c>
      <c r="D561" s="1" t="s">
        <v>2279</v>
      </c>
      <c r="E561" s="1" t="str">
        <f t="shared" si="25"/>
        <v>Colgate</v>
      </c>
      <c r="F561" s="1" t="str">
        <f t="shared" si="26"/>
        <v>0.732581</v>
      </c>
    </row>
    <row r="562" spans="1:6" hidden="1" x14ac:dyDescent="0.2">
      <c r="A562" s="1" t="s">
        <v>5118</v>
      </c>
      <c r="C562" s="1" t="str">
        <f t="shared" si="24"/>
        <v>Villanova</v>
      </c>
      <c r="D562" s="1" t="s">
        <v>2279</v>
      </c>
      <c r="E562" s="1" t="str">
        <f t="shared" si="25"/>
        <v>Colgate</v>
      </c>
      <c r="F562" s="1" t="str">
        <f t="shared" si="26"/>
        <v>0.838519</v>
      </c>
    </row>
    <row r="563" spans="1:6" hidden="1" x14ac:dyDescent="0.2">
      <c r="A563" s="1" t="s">
        <v>5119</v>
      </c>
      <c r="C563" s="1" t="str">
        <f t="shared" si="24"/>
        <v>Virginia</v>
      </c>
      <c r="D563" s="1" t="s">
        <v>2279</v>
      </c>
      <c r="E563" s="1" t="str">
        <f t="shared" si="25"/>
        <v>Colgate</v>
      </c>
      <c r="F563" s="1" t="str">
        <f t="shared" si="26"/>
        <v>0.915498</v>
      </c>
    </row>
    <row r="564" spans="1:6" hidden="1" x14ac:dyDescent="0.2">
      <c r="A564" s="1" t="s">
        <v>5120</v>
      </c>
      <c r="C564" s="1" t="str">
        <f t="shared" si="24"/>
        <v>Virginia Tech</v>
      </c>
      <c r="D564" s="1" t="s">
        <v>2279</v>
      </c>
      <c r="E564" s="1" t="str">
        <f t="shared" si="25"/>
        <v>Colgate</v>
      </c>
      <c r="F564" s="1" t="str">
        <f t="shared" si="26"/>
        <v>0.813133</v>
      </c>
    </row>
    <row r="565" spans="1:6" hidden="1" x14ac:dyDescent="0.2">
      <c r="A565" s="1" t="s">
        <v>5121</v>
      </c>
      <c r="C565" s="1" t="str">
        <f t="shared" si="24"/>
        <v>Washington</v>
      </c>
      <c r="D565" s="1" t="s">
        <v>2279</v>
      </c>
      <c r="E565" s="1" t="str">
        <f t="shared" si="25"/>
        <v>Colgate</v>
      </c>
      <c r="F565" s="1" t="str">
        <f t="shared" si="26"/>
        <v>0.741538</v>
      </c>
    </row>
    <row r="566" spans="1:6" hidden="1" x14ac:dyDescent="0.2">
      <c r="A566" s="1" t="s">
        <v>5122</v>
      </c>
      <c r="C566" s="1" t="str">
        <f t="shared" si="24"/>
        <v>Wisconsin</v>
      </c>
      <c r="D566" s="1" t="s">
        <v>2279</v>
      </c>
      <c r="E566" s="1" t="str">
        <f t="shared" si="25"/>
        <v>Colgate</v>
      </c>
      <c r="F566" s="1" t="str">
        <f t="shared" si="26"/>
        <v>0.788674</v>
      </c>
    </row>
    <row r="567" spans="1:6" hidden="1" x14ac:dyDescent="0.2">
      <c r="A567" s="1" t="s">
        <v>5123</v>
      </c>
      <c r="C567" s="1" t="str">
        <f t="shared" si="24"/>
        <v>Wofford</v>
      </c>
      <c r="D567" s="1" t="s">
        <v>2279</v>
      </c>
      <c r="E567" s="1" t="str">
        <f t="shared" si="25"/>
        <v>Colgate</v>
      </c>
      <c r="F567" s="1" t="str">
        <f t="shared" si="26"/>
        <v>0.747032</v>
      </c>
    </row>
    <row r="568" spans="1:6" hidden="1" x14ac:dyDescent="0.2">
      <c r="A568" s="1" t="s">
        <v>5124</v>
      </c>
      <c r="C568" s="1" t="str">
        <f t="shared" si="24"/>
        <v>Yale</v>
      </c>
      <c r="D568" s="1" t="s">
        <v>2279</v>
      </c>
      <c r="E568" s="1" t="str">
        <f t="shared" si="25"/>
        <v>Colgate</v>
      </c>
      <c r="F568" s="1" t="str">
        <f t="shared" si="26"/>
        <v>0.627813</v>
      </c>
    </row>
    <row r="569" spans="1:6" hidden="1" x14ac:dyDescent="0.2">
      <c r="A569" s="1" t="s">
        <v>5125</v>
      </c>
      <c r="C569" s="1" t="str">
        <f t="shared" si="24"/>
        <v>Duke</v>
      </c>
      <c r="D569" s="1" t="s">
        <v>2279</v>
      </c>
      <c r="E569" s="1" t="str">
        <f t="shared" si="25"/>
        <v>F Dickinson</v>
      </c>
      <c r="F569" s="1" t="str">
        <f t="shared" si="26"/>
        <v>0.926668</v>
      </c>
    </row>
    <row r="570" spans="1:6" hidden="1" x14ac:dyDescent="0.2">
      <c r="A570" s="1" t="s">
        <v>5126</v>
      </c>
      <c r="C570" s="1" t="str">
        <f t="shared" si="24"/>
        <v>Duke</v>
      </c>
      <c r="D570" s="1" t="s">
        <v>2279</v>
      </c>
      <c r="E570" s="1" t="str">
        <f t="shared" si="25"/>
        <v>Florida</v>
      </c>
      <c r="F570" s="1" t="str">
        <f t="shared" si="26"/>
        <v>0.804484</v>
      </c>
    </row>
    <row r="571" spans="1:6" hidden="1" x14ac:dyDescent="0.2">
      <c r="A571" s="1" t="s">
        <v>5127</v>
      </c>
      <c r="C571" s="1" t="str">
        <f t="shared" si="24"/>
        <v>Duke</v>
      </c>
      <c r="D571" s="1" t="s">
        <v>2279</v>
      </c>
      <c r="E571" s="1" t="str">
        <f t="shared" si="25"/>
        <v>Florida St</v>
      </c>
      <c r="F571" s="1" t="str">
        <f t="shared" si="26"/>
        <v>0.657936</v>
      </c>
    </row>
    <row r="572" spans="1:6" hidden="1" x14ac:dyDescent="0.2">
      <c r="A572" s="1" t="s">
        <v>5128</v>
      </c>
      <c r="C572" s="1" t="str">
        <f t="shared" si="24"/>
        <v>Duke</v>
      </c>
      <c r="D572" s="1" t="s">
        <v>2279</v>
      </c>
      <c r="E572" s="1" t="str">
        <f t="shared" si="25"/>
        <v>Gardner Webb</v>
      </c>
      <c r="F572" s="1" t="str">
        <f t="shared" si="26"/>
        <v>0.939826</v>
      </c>
    </row>
    <row r="573" spans="1:6" hidden="1" x14ac:dyDescent="0.2">
      <c r="A573" s="1" t="s">
        <v>5129</v>
      </c>
      <c r="C573" s="1" t="str">
        <f t="shared" si="24"/>
        <v>Duke</v>
      </c>
      <c r="D573" s="1" t="s">
        <v>2279</v>
      </c>
      <c r="E573" s="1" t="str">
        <f t="shared" si="25"/>
        <v>Georgia St</v>
      </c>
      <c r="F573" s="1" t="str">
        <f t="shared" si="26"/>
        <v>0.885873</v>
      </c>
    </row>
    <row r="574" spans="1:6" hidden="1" x14ac:dyDescent="0.2">
      <c r="A574" s="1" t="s">
        <v>5130</v>
      </c>
      <c r="C574" s="1" t="str">
        <f t="shared" si="24"/>
        <v>Gonzaga</v>
      </c>
      <c r="D574" s="1" t="s">
        <v>2279</v>
      </c>
      <c r="E574" s="1" t="str">
        <f t="shared" si="25"/>
        <v>Duke</v>
      </c>
      <c r="F574" s="1" t="str">
        <f t="shared" si="26"/>
        <v>0.547396</v>
      </c>
    </row>
    <row r="575" spans="1:6" hidden="1" x14ac:dyDescent="0.2">
      <c r="A575" s="1" t="s">
        <v>5131</v>
      </c>
      <c r="C575" s="1" t="str">
        <f t="shared" si="24"/>
        <v>Duke</v>
      </c>
      <c r="D575" s="1" t="s">
        <v>2279</v>
      </c>
      <c r="E575" s="1" t="str">
        <f t="shared" si="25"/>
        <v>Houston</v>
      </c>
      <c r="F575" s="1" t="str">
        <f t="shared" si="26"/>
        <v>0.647075</v>
      </c>
    </row>
    <row r="576" spans="1:6" hidden="1" x14ac:dyDescent="0.2">
      <c r="A576" s="1" t="s">
        <v>5132</v>
      </c>
      <c r="C576" s="1" t="str">
        <f t="shared" si="24"/>
        <v>Duke</v>
      </c>
      <c r="D576" s="1" t="s">
        <v>2279</v>
      </c>
      <c r="E576" s="1" t="str">
        <f t="shared" si="25"/>
        <v>Iona</v>
      </c>
      <c r="F576" s="1" t="str">
        <f t="shared" si="26"/>
        <v>0.928228</v>
      </c>
    </row>
    <row r="577" spans="1:6" hidden="1" x14ac:dyDescent="0.2">
      <c r="A577" s="1" t="s">
        <v>5133</v>
      </c>
      <c r="C577" s="1" t="str">
        <f t="shared" si="24"/>
        <v>Duke</v>
      </c>
      <c r="D577" s="1" t="s">
        <v>2279</v>
      </c>
      <c r="E577" s="1" t="str">
        <f t="shared" si="25"/>
        <v>Iowa</v>
      </c>
      <c r="F577" s="1" t="str">
        <f t="shared" si="26"/>
        <v>0.856971</v>
      </c>
    </row>
    <row r="578" spans="1:6" hidden="1" x14ac:dyDescent="0.2">
      <c r="A578" s="1" t="s">
        <v>5134</v>
      </c>
      <c r="C578" s="1" t="str">
        <f t="shared" si="24"/>
        <v>Duke</v>
      </c>
      <c r="D578" s="1" t="s">
        <v>2279</v>
      </c>
      <c r="E578" s="1" t="str">
        <f t="shared" si="25"/>
        <v>Iowa St</v>
      </c>
      <c r="F578" s="1" t="str">
        <f t="shared" si="26"/>
        <v>0.763107</v>
      </c>
    </row>
    <row r="579" spans="1:6" hidden="1" x14ac:dyDescent="0.2">
      <c r="A579" s="1" t="s">
        <v>5135</v>
      </c>
      <c r="C579" s="1" t="str">
        <f t="shared" ref="C579:C642" si="27">LEFT(A579,FIND("beats",A579)-2)</f>
        <v>Duke</v>
      </c>
      <c r="D579" s="1" t="s">
        <v>2279</v>
      </c>
      <c r="E579" s="1" t="str">
        <f t="shared" ref="E579:E642" si="28">MID(A579,FIND("beats ",A579)+6,FIND(":",A579)-(FIND("beats ",A579)+6))</f>
        <v>Kansas</v>
      </c>
      <c r="F579" s="1" t="str">
        <f t="shared" ref="F579:F642" si="29">RIGHT(A579,LEN(A579)-(FIND(":",A579)+1))</f>
        <v>0.736459</v>
      </c>
    </row>
    <row r="580" spans="1:6" hidden="1" x14ac:dyDescent="0.2">
      <c r="A580" s="1" t="s">
        <v>5136</v>
      </c>
      <c r="C580" s="1" t="str">
        <f t="shared" si="27"/>
        <v>Duke</v>
      </c>
      <c r="D580" s="1" t="s">
        <v>2279</v>
      </c>
      <c r="E580" s="1" t="str">
        <f t="shared" si="28"/>
        <v>Kansas St</v>
      </c>
      <c r="F580" s="1" t="str">
        <f t="shared" si="29"/>
        <v>0.690797</v>
      </c>
    </row>
    <row r="581" spans="1:6" hidden="1" x14ac:dyDescent="0.2">
      <c r="A581" s="1" t="s">
        <v>5137</v>
      </c>
      <c r="C581" s="1" t="str">
        <f t="shared" si="27"/>
        <v>Duke</v>
      </c>
      <c r="D581" s="1" t="s">
        <v>2279</v>
      </c>
      <c r="E581" s="1" t="str">
        <f t="shared" si="28"/>
        <v>Kentucky</v>
      </c>
      <c r="F581" s="1" t="str">
        <f t="shared" si="29"/>
        <v>0.623719</v>
      </c>
    </row>
    <row r="582" spans="1:6" hidden="1" x14ac:dyDescent="0.2">
      <c r="A582" s="1" t="s">
        <v>5138</v>
      </c>
      <c r="C582" s="1" t="str">
        <f t="shared" si="27"/>
        <v>Duke</v>
      </c>
      <c r="D582" s="1" t="s">
        <v>2279</v>
      </c>
      <c r="E582" s="1" t="str">
        <f t="shared" si="28"/>
        <v>Liberty</v>
      </c>
      <c r="F582" s="1" t="str">
        <f t="shared" si="29"/>
        <v>0.892283</v>
      </c>
    </row>
    <row r="583" spans="1:6" hidden="1" x14ac:dyDescent="0.2">
      <c r="A583" s="1" t="s">
        <v>5139</v>
      </c>
      <c r="C583" s="1" t="str">
        <f t="shared" si="27"/>
        <v>Duke</v>
      </c>
      <c r="D583" s="1" t="s">
        <v>2279</v>
      </c>
      <c r="E583" s="1" t="str">
        <f t="shared" si="28"/>
        <v>Louisville</v>
      </c>
      <c r="F583" s="1" t="str">
        <f t="shared" si="29"/>
        <v>0.825640</v>
      </c>
    </row>
    <row r="584" spans="1:6" hidden="1" x14ac:dyDescent="0.2">
      <c r="A584" s="1" t="s">
        <v>5140</v>
      </c>
      <c r="C584" s="1" t="str">
        <f t="shared" si="27"/>
        <v>Duke</v>
      </c>
      <c r="D584" s="1" t="s">
        <v>2279</v>
      </c>
      <c r="E584" s="1" t="str">
        <f t="shared" si="28"/>
        <v>LSU</v>
      </c>
      <c r="F584" s="1" t="str">
        <f t="shared" si="29"/>
        <v>0.734182</v>
      </c>
    </row>
    <row r="585" spans="1:6" hidden="1" x14ac:dyDescent="0.2">
      <c r="A585" s="1" t="s">
        <v>5141</v>
      </c>
      <c r="C585" s="1" t="str">
        <f t="shared" si="27"/>
        <v>Duke</v>
      </c>
      <c r="D585" s="1" t="s">
        <v>2279</v>
      </c>
      <c r="E585" s="1" t="str">
        <f t="shared" si="28"/>
        <v>Marquette</v>
      </c>
      <c r="F585" s="1" t="str">
        <f t="shared" si="29"/>
        <v>0.767777</v>
      </c>
    </row>
    <row r="586" spans="1:6" hidden="1" x14ac:dyDescent="0.2">
      <c r="A586" s="1" t="s">
        <v>5142</v>
      </c>
      <c r="C586" s="1" t="str">
        <f t="shared" si="27"/>
        <v>Duke</v>
      </c>
      <c r="D586" s="1" t="s">
        <v>2279</v>
      </c>
      <c r="E586" s="1" t="str">
        <f t="shared" si="28"/>
        <v>Maryland</v>
      </c>
      <c r="F586" s="1" t="str">
        <f t="shared" si="29"/>
        <v>0.822733</v>
      </c>
    </row>
    <row r="587" spans="1:6" hidden="1" x14ac:dyDescent="0.2">
      <c r="A587" s="1" t="s">
        <v>5143</v>
      </c>
      <c r="C587" s="1" t="str">
        <f t="shared" si="27"/>
        <v>Duke</v>
      </c>
      <c r="D587" s="1" t="s">
        <v>2279</v>
      </c>
      <c r="E587" s="1" t="str">
        <f t="shared" si="28"/>
        <v>Michigan</v>
      </c>
      <c r="F587" s="1" t="str">
        <f t="shared" si="29"/>
        <v>0.663127</v>
      </c>
    </row>
    <row r="588" spans="1:6" hidden="1" x14ac:dyDescent="0.2">
      <c r="A588" s="1" t="s">
        <v>5144</v>
      </c>
      <c r="C588" s="1" t="str">
        <f t="shared" si="27"/>
        <v>Duke</v>
      </c>
      <c r="D588" s="1" t="s">
        <v>2279</v>
      </c>
      <c r="E588" s="1" t="str">
        <f t="shared" si="28"/>
        <v>Michigan St</v>
      </c>
      <c r="F588" s="1" t="str">
        <f t="shared" si="29"/>
        <v>0.586268</v>
      </c>
    </row>
    <row r="589" spans="1:6" hidden="1" x14ac:dyDescent="0.2">
      <c r="A589" s="1" t="s">
        <v>5145</v>
      </c>
      <c r="C589" s="1" t="str">
        <f t="shared" si="27"/>
        <v>Duke</v>
      </c>
      <c r="D589" s="1" t="s">
        <v>2279</v>
      </c>
      <c r="E589" s="1" t="str">
        <f t="shared" si="28"/>
        <v>Minnesota</v>
      </c>
      <c r="F589" s="1" t="str">
        <f t="shared" si="29"/>
        <v>0.862664</v>
      </c>
    </row>
    <row r="590" spans="1:6" hidden="1" x14ac:dyDescent="0.2">
      <c r="A590" s="1" t="s">
        <v>5146</v>
      </c>
      <c r="C590" s="1" t="str">
        <f t="shared" si="27"/>
        <v>Duke</v>
      </c>
      <c r="D590" s="1" t="s">
        <v>2279</v>
      </c>
      <c r="E590" s="1" t="str">
        <f t="shared" si="28"/>
        <v>Mississippi</v>
      </c>
      <c r="F590" s="1" t="str">
        <f t="shared" si="29"/>
        <v>0.860708</v>
      </c>
    </row>
    <row r="591" spans="1:6" hidden="1" x14ac:dyDescent="0.2">
      <c r="A591" s="1" t="s">
        <v>5147</v>
      </c>
      <c r="C591" s="1" t="str">
        <f t="shared" si="27"/>
        <v>Duke</v>
      </c>
      <c r="D591" s="1" t="s">
        <v>2279</v>
      </c>
      <c r="E591" s="1" t="str">
        <f t="shared" si="28"/>
        <v>Mississippi St</v>
      </c>
      <c r="F591" s="1" t="str">
        <f t="shared" si="29"/>
        <v>0.785201</v>
      </c>
    </row>
    <row r="592" spans="1:6" hidden="1" x14ac:dyDescent="0.2">
      <c r="A592" s="1" t="s">
        <v>5148</v>
      </c>
      <c r="C592" s="1" t="str">
        <f t="shared" si="27"/>
        <v>Duke</v>
      </c>
      <c r="D592" s="1" t="s">
        <v>2279</v>
      </c>
      <c r="E592" s="1" t="str">
        <f t="shared" si="28"/>
        <v>Montana</v>
      </c>
      <c r="F592" s="1" t="str">
        <f t="shared" si="29"/>
        <v>0.876773</v>
      </c>
    </row>
    <row r="593" spans="1:6" hidden="1" x14ac:dyDescent="0.2">
      <c r="A593" s="1" t="s">
        <v>5149</v>
      </c>
      <c r="C593" s="1" t="str">
        <f t="shared" si="27"/>
        <v>Duke</v>
      </c>
      <c r="D593" s="1" t="s">
        <v>2279</v>
      </c>
      <c r="E593" s="1" t="str">
        <f t="shared" si="28"/>
        <v>Murray St</v>
      </c>
      <c r="F593" s="1" t="str">
        <f t="shared" si="29"/>
        <v>0.822733</v>
      </c>
    </row>
    <row r="594" spans="1:6" hidden="1" x14ac:dyDescent="0.2">
      <c r="A594" s="1" t="s">
        <v>5150</v>
      </c>
      <c r="C594" s="1" t="str">
        <f t="shared" si="27"/>
        <v>Duke</v>
      </c>
      <c r="D594" s="1" t="s">
        <v>2279</v>
      </c>
      <c r="E594" s="1" t="str">
        <f t="shared" si="28"/>
        <v>N Dakota St</v>
      </c>
      <c r="F594" s="1" t="str">
        <f t="shared" si="29"/>
        <v>0.928094</v>
      </c>
    </row>
    <row r="595" spans="1:6" hidden="1" x14ac:dyDescent="0.2">
      <c r="A595" s="1" t="s">
        <v>5151</v>
      </c>
      <c r="C595" s="1" t="str">
        <f t="shared" si="27"/>
        <v>Duke</v>
      </c>
      <c r="D595" s="1" t="s">
        <v>2279</v>
      </c>
      <c r="E595" s="1" t="str">
        <f t="shared" si="28"/>
        <v>N Kentucky</v>
      </c>
      <c r="F595" s="1" t="str">
        <f t="shared" si="29"/>
        <v>0.886997</v>
      </c>
    </row>
    <row r="596" spans="1:6" hidden="1" x14ac:dyDescent="0.2">
      <c r="A596" s="1" t="s">
        <v>5152</v>
      </c>
      <c r="C596" s="1" t="str">
        <f t="shared" si="27"/>
        <v>Duke</v>
      </c>
      <c r="D596" s="1" t="s">
        <v>2279</v>
      </c>
      <c r="E596" s="1" t="str">
        <f t="shared" si="28"/>
        <v>NC Central</v>
      </c>
      <c r="F596" s="1" t="str">
        <f t="shared" si="29"/>
        <v>0.954358</v>
      </c>
    </row>
    <row r="597" spans="1:6" hidden="1" x14ac:dyDescent="0.2">
      <c r="A597" s="1" t="s">
        <v>5153</v>
      </c>
      <c r="C597" s="1" t="str">
        <f t="shared" si="27"/>
        <v>Duke</v>
      </c>
      <c r="D597" s="1" t="s">
        <v>2279</v>
      </c>
      <c r="E597" s="1" t="str">
        <f t="shared" si="28"/>
        <v>Nevada</v>
      </c>
      <c r="F597" s="1" t="str">
        <f t="shared" si="29"/>
        <v>0.734449</v>
      </c>
    </row>
    <row r="598" spans="1:6" hidden="1" x14ac:dyDescent="0.2">
      <c r="A598" s="1" t="s">
        <v>5154</v>
      </c>
      <c r="C598" s="1" t="str">
        <f t="shared" si="27"/>
        <v>Duke</v>
      </c>
      <c r="D598" s="1" t="s">
        <v>2279</v>
      </c>
      <c r="E598" s="1" t="str">
        <f t="shared" si="28"/>
        <v>New Mexico St</v>
      </c>
      <c r="F598" s="1" t="str">
        <f t="shared" si="29"/>
        <v>0.751143</v>
      </c>
    </row>
    <row r="599" spans="1:6" hidden="1" x14ac:dyDescent="0.2">
      <c r="A599" s="1" t="s">
        <v>5155</v>
      </c>
      <c r="C599" s="1" t="str">
        <f t="shared" si="27"/>
        <v>Duke</v>
      </c>
      <c r="D599" s="1" t="s">
        <v>2279</v>
      </c>
      <c r="E599" s="1" t="str">
        <f t="shared" si="28"/>
        <v>North Carolina</v>
      </c>
      <c r="F599" s="1" t="str">
        <f t="shared" si="29"/>
        <v>0.571832</v>
      </c>
    </row>
    <row r="600" spans="1:6" hidden="1" x14ac:dyDescent="0.2">
      <c r="A600" s="1" t="s">
        <v>5156</v>
      </c>
      <c r="C600" s="1" t="str">
        <f t="shared" si="27"/>
        <v>Duke</v>
      </c>
      <c r="D600" s="1" t="s">
        <v>2279</v>
      </c>
      <c r="E600" s="1" t="str">
        <f t="shared" si="28"/>
        <v>Northeastern</v>
      </c>
      <c r="F600" s="1" t="str">
        <f t="shared" si="29"/>
        <v>0.836812</v>
      </c>
    </row>
    <row r="601" spans="1:6" hidden="1" x14ac:dyDescent="0.2">
      <c r="A601" s="1" t="s">
        <v>5157</v>
      </c>
      <c r="C601" s="1" t="str">
        <f t="shared" si="27"/>
        <v>Duke</v>
      </c>
      <c r="D601" s="1" t="s">
        <v>2279</v>
      </c>
      <c r="E601" s="1" t="str">
        <f t="shared" si="28"/>
        <v>Ohio St</v>
      </c>
      <c r="F601" s="1" t="str">
        <f t="shared" si="29"/>
        <v>0.842473</v>
      </c>
    </row>
    <row r="602" spans="1:6" hidden="1" x14ac:dyDescent="0.2">
      <c r="A602" s="1" t="s">
        <v>5158</v>
      </c>
      <c r="C602" s="1" t="str">
        <f t="shared" si="27"/>
        <v>Duke</v>
      </c>
      <c r="D602" s="1" t="s">
        <v>2279</v>
      </c>
      <c r="E602" s="1" t="str">
        <f t="shared" si="28"/>
        <v>Oklahoma</v>
      </c>
      <c r="F602" s="1" t="str">
        <f t="shared" si="29"/>
        <v>0.847854</v>
      </c>
    </row>
    <row r="603" spans="1:6" hidden="1" x14ac:dyDescent="0.2">
      <c r="A603" s="1" t="s">
        <v>5159</v>
      </c>
      <c r="C603" s="1" t="str">
        <f t="shared" si="27"/>
        <v>Duke</v>
      </c>
      <c r="D603" s="1" t="s">
        <v>2279</v>
      </c>
      <c r="E603" s="1" t="str">
        <f t="shared" si="28"/>
        <v>Old Dominion</v>
      </c>
      <c r="F603" s="1" t="str">
        <f t="shared" si="29"/>
        <v>0.864413</v>
      </c>
    </row>
    <row r="604" spans="1:6" hidden="1" x14ac:dyDescent="0.2">
      <c r="A604" s="1" t="s">
        <v>5160</v>
      </c>
      <c r="C604" s="1" t="str">
        <f t="shared" si="27"/>
        <v>Duke</v>
      </c>
      <c r="D604" s="1" t="s">
        <v>2279</v>
      </c>
      <c r="E604" s="1" t="str">
        <f t="shared" si="28"/>
        <v>Oregon</v>
      </c>
      <c r="F604" s="1" t="str">
        <f t="shared" si="29"/>
        <v>0.735729</v>
      </c>
    </row>
    <row r="605" spans="1:6" hidden="1" x14ac:dyDescent="0.2">
      <c r="A605" s="1" t="s">
        <v>5161</v>
      </c>
      <c r="C605" s="1" t="str">
        <f t="shared" si="27"/>
        <v>Duke</v>
      </c>
      <c r="D605" s="1" t="s">
        <v>2279</v>
      </c>
      <c r="E605" s="1" t="str">
        <f t="shared" si="28"/>
        <v>Prairie View</v>
      </c>
      <c r="F605" s="1" t="str">
        <f t="shared" si="29"/>
        <v>0.918642</v>
      </c>
    </row>
    <row r="606" spans="1:6" hidden="1" x14ac:dyDescent="0.2">
      <c r="A606" s="1" t="s">
        <v>5162</v>
      </c>
      <c r="C606" s="1" t="str">
        <f t="shared" si="27"/>
        <v>Duke</v>
      </c>
      <c r="D606" s="1" t="s">
        <v>2279</v>
      </c>
      <c r="E606" s="1" t="str">
        <f t="shared" si="28"/>
        <v>Purdue</v>
      </c>
      <c r="F606" s="1" t="str">
        <f t="shared" si="29"/>
        <v>0.675613</v>
      </c>
    </row>
    <row r="607" spans="1:6" hidden="1" x14ac:dyDescent="0.2">
      <c r="A607" s="1" t="s">
        <v>5163</v>
      </c>
      <c r="C607" s="1" t="str">
        <f t="shared" si="27"/>
        <v>Duke</v>
      </c>
      <c r="D607" s="1" t="s">
        <v>2279</v>
      </c>
      <c r="E607" s="1" t="str">
        <f t="shared" si="28"/>
        <v>Seton Hall</v>
      </c>
      <c r="F607" s="1" t="str">
        <f t="shared" si="29"/>
        <v>0.790931</v>
      </c>
    </row>
    <row r="608" spans="1:6" hidden="1" x14ac:dyDescent="0.2">
      <c r="A608" s="1" t="s">
        <v>5164</v>
      </c>
      <c r="C608" s="1" t="str">
        <f t="shared" si="27"/>
        <v>Duke</v>
      </c>
      <c r="D608" s="1" t="s">
        <v>2279</v>
      </c>
      <c r="E608" s="1" t="str">
        <f t="shared" si="28"/>
        <v>St John's</v>
      </c>
      <c r="F608" s="1" t="str">
        <f t="shared" si="29"/>
        <v>0.857665</v>
      </c>
    </row>
    <row r="609" spans="1:6" hidden="1" x14ac:dyDescent="0.2">
      <c r="A609" s="1" t="s">
        <v>5165</v>
      </c>
      <c r="C609" s="1" t="str">
        <f t="shared" si="27"/>
        <v>Duke</v>
      </c>
      <c r="D609" s="1" t="s">
        <v>2279</v>
      </c>
      <c r="E609" s="1" t="str">
        <f t="shared" si="28"/>
        <v>St Louis</v>
      </c>
      <c r="F609" s="1" t="str">
        <f t="shared" si="29"/>
        <v>0.869605</v>
      </c>
    </row>
    <row r="610" spans="1:6" hidden="1" x14ac:dyDescent="0.2">
      <c r="A610" s="1" t="s">
        <v>5166</v>
      </c>
      <c r="C610" s="1" t="str">
        <f t="shared" si="27"/>
        <v>Duke</v>
      </c>
      <c r="D610" s="1" t="s">
        <v>2279</v>
      </c>
      <c r="E610" s="1" t="str">
        <f t="shared" si="28"/>
        <v>St Mary's CA</v>
      </c>
      <c r="F610" s="1" t="str">
        <f t="shared" si="29"/>
        <v>0.837838</v>
      </c>
    </row>
    <row r="611" spans="1:6" hidden="1" x14ac:dyDescent="0.2">
      <c r="A611" s="1" t="s">
        <v>5167</v>
      </c>
      <c r="C611" s="1" t="str">
        <f t="shared" si="27"/>
        <v>Duke</v>
      </c>
      <c r="D611" s="1" t="s">
        <v>2279</v>
      </c>
      <c r="E611" s="1" t="str">
        <f t="shared" si="28"/>
        <v>Syracuse</v>
      </c>
      <c r="F611" s="1" t="str">
        <f t="shared" si="29"/>
        <v>0.822078</v>
      </c>
    </row>
    <row r="612" spans="1:6" hidden="1" x14ac:dyDescent="0.2">
      <c r="A612" s="1" t="s">
        <v>5168</v>
      </c>
      <c r="C612" s="1" t="str">
        <f t="shared" si="27"/>
        <v>Duke</v>
      </c>
      <c r="D612" s="1" t="s">
        <v>2279</v>
      </c>
      <c r="E612" s="1" t="str">
        <f t="shared" si="28"/>
        <v>Temple</v>
      </c>
      <c r="F612" s="1" t="str">
        <f t="shared" si="29"/>
        <v>0.835714</v>
      </c>
    </row>
    <row r="613" spans="1:6" hidden="1" x14ac:dyDescent="0.2">
      <c r="A613" s="1" t="s">
        <v>5169</v>
      </c>
      <c r="C613" s="1" t="str">
        <f t="shared" si="27"/>
        <v>Duke</v>
      </c>
      <c r="D613" s="1" t="s">
        <v>2279</v>
      </c>
      <c r="E613" s="1" t="str">
        <f t="shared" si="28"/>
        <v>Tennessee</v>
      </c>
      <c r="F613" s="1" t="str">
        <f t="shared" si="29"/>
        <v>0.696554</v>
      </c>
    </row>
    <row r="614" spans="1:6" hidden="1" x14ac:dyDescent="0.2">
      <c r="A614" s="1" t="s">
        <v>5170</v>
      </c>
      <c r="C614" s="1" t="str">
        <f t="shared" si="27"/>
        <v>Duke</v>
      </c>
      <c r="D614" s="1" t="s">
        <v>2279</v>
      </c>
      <c r="E614" s="1" t="str">
        <f t="shared" si="28"/>
        <v>Texas Tech</v>
      </c>
      <c r="F614" s="1" t="str">
        <f t="shared" si="29"/>
        <v>0.623264</v>
      </c>
    </row>
    <row r="615" spans="1:6" hidden="1" x14ac:dyDescent="0.2">
      <c r="A615" s="1" t="s">
        <v>5171</v>
      </c>
      <c r="C615" s="1" t="str">
        <f t="shared" si="27"/>
        <v>Duke</v>
      </c>
      <c r="D615" s="1" t="s">
        <v>2279</v>
      </c>
      <c r="E615" s="1" t="str">
        <f t="shared" si="28"/>
        <v>UC Irvine</v>
      </c>
      <c r="F615" s="1" t="str">
        <f t="shared" si="29"/>
        <v>0.801753</v>
      </c>
    </row>
    <row r="616" spans="1:6" hidden="1" x14ac:dyDescent="0.2">
      <c r="A616" s="1" t="s">
        <v>5172</v>
      </c>
      <c r="C616" s="1" t="str">
        <f t="shared" si="27"/>
        <v>Duke</v>
      </c>
      <c r="D616" s="1" t="s">
        <v>2279</v>
      </c>
      <c r="E616" s="1" t="str">
        <f t="shared" si="28"/>
        <v>UCF</v>
      </c>
      <c r="F616" s="1" t="str">
        <f t="shared" si="29"/>
        <v>0.823186</v>
      </c>
    </row>
    <row r="617" spans="1:6" hidden="1" x14ac:dyDescent="0.2">
      <c r="A617" s="1" t="s">
        <v>5173</v>
      </c>
      <c r="C617" s="1" t="str">
        <f t="shared" si="27"/>
        <v>Duke</v>
      </c>
      <c r="D617" s="1" t="s">
        <v>2279</v>
      </c>
      <c r="E617" s="1" t="str">
        <f t="shared" si="28"/>
        <v>Utah St</v>
      </c>
      <c r="F617" s="1" t="str">
        <f t="shared" si="29"/>
        <v>0.793809</v>
      </c>
    </row>
    <row r="618" spans="1:6" hidden="1" x14ac:dyDescent="0.2">
      <c r="A618" s="1" t="s">
        <v>5174</v>
      </c>
      <c r="C618" s="1" t="str">
        <f t="shared" si="27"/>
        <v>Duke</v>
      </c>
      <c r="D618" s="1" t="s">
        <v>2279</v>
      </c>
      <c r="E618" s="1" t="str">
        <f t="shared" si="28"/>
        <v>VA Commonwealth</v>
      </c>
      <c r="F618" s="1" t="str">
        <f t="shared" si="29"/>
        <v>0.731948</v>
      </c>
    </row>
    <row r="619" spans="1:6" hidden="1" x14ac:dyDescent="0.2">
      <c r="A619" s="1" t="s">
        <v>5175</v>
      </c>
      <c r="C619" s="1" t="str">
        <f t="shared" si="27"/>
        <v>Duke</v>
      </c>
      <c r="D619" s="1" t="s">
        <v>2279</v>
      </c>
      <c r="E619" s="1" t="str">
        <f t="shared" si="28"/>
        <v>Vermont</v>
      </c>
      <c r="F619" s="1" t="str">
        <f t="shared" si="29"/>
        <v>0.819596</v>
      </c>
    </row>
    <row r="620" spans="1:6" hidden="1" x14ac:dyDescent="0.2">
      <c r="A620" s="1" t="s">
        <v>5176</v>
      </c>
      <c r="C620" s="1" t="str">
        <f t="shared" si="27"/>
        <v>Duke</v>
      </c>
      <c r="D620" s="1" t="s">
        <v>2279</v>
      </c>
      <c r="E620" s="1" t="str">
        <f t="shared" si="28"/>
        <v>Villanova</v>
      </c>
      <c r="F620" s="1" t="str">
        <f t="shared" si="29"/>
        <v>0.704447</v>
      </c>
    </row>
    <row r="621" spans="1:6" hidden="1" x14ac:dyDescent="0.2">
      <c r="A621" s="1" t="s">
        <v>5177</v>
      </c>
      <c r="C621" s="1" t="str">
        <f t="shared" si="27"/>
        <v>Virginia</v>
      </c>
      <c r="D621" s="1" t="s">
        <v>2279</v>
      </c>
      <c r="E621" s="1" t="str">
        <f t="shared" si="28"/>
        <v>Duke</v>
      </c>
      <c r="F621" s="1" t="str">
        <f t="shared" si="29"/>
        <v>0.510338</v>
      </c>
    </row>
    <row r="622" spans="1:6" hidden="1" x14ac:dyDescent="0.2">
      <c r="A622" s="1" t="s">
        <v>5178</v>
      </c>
      <c r="C622" s="1" t="str">
        <f t="shared" si="27"/>
        <v>Duke</v>
      </c>
      <c r="D622" s="1" t="s">
        <v>2279</v>
      </c>
      <c r="E622" s="1" t="str">
        <f t="shared" si="28"/>
        <v>Virginia Tech</v>
      </c>
      <c r="F622" s="1" t="str">
        <f t="shared" si="29"/>
        <v>0.738877</v>
      </c>
    </row>
    <row r="623" spans="1:6" hidden="1" x14ac:dyDescent="0.2">
      <c r="A623" s="1" t="s">
        <v>5179</v>
      </c>
      <c r="C623" s="1" t="str">
        <f t="shared" si="27"/>
        <v>Duke</v>
      </c>
      <c r="D623" s="1" t="s">
        <v>2279</v>
      </c>
      <c r="E623" s="1" t="str">
        <f t="shared" si="28"/>
        <v>Washington</v>
      </c>
      <c r="F623" s="1" t="str">
        <f t="shared" si="29"/>
        <v>0.780306</v>
      </c>
    </row>
    <row r="624" spans="1:6" hidden="1" x14ac:dyDescent="0.2">
      <c r="A624" s="1" t="s">
        <v>5180</v>
      </c>
      <c r="C624" s="1" t="str">
        <f t="shared" si="27"/>
        <v>Duke</v>
      </c>
      <c r="D624" s="1" t="s">
        <v>2279</v>
      </c>
      <c r="E624" s="1" t="str">
        <f t="shared" si="28"/>
        <v>Wisconsin</v>
      </c>
      <c r="F624" s="1" t="str">
        <f t="shared" si="29"/>
        <v>0.758391</v>
      </c>
    </row>
    <row r="625" spans="1:6" hidden="1" x14ac:dyDescent="0.2">
      <c r="A625" s="1" t="s">
        <v>5181</v>
      </c>
      <c r="C625" s="1" t="str">
        <f t="shared" si="27"/>
        <v>Duke</v>
      </c>
      <c r="D625" s="1" t="s">
        <v>2279</v>
      </c>
      <c r="E625" s="1" t="str">
        <f t="shared" si="28"/>
        <v>Wofford</v>
      </c>
      <c r="F625" s="1" t="str">
        <f t="shared" si="29"/>
        <v>0.800678</v>
      </c>
    </row>
    <row r="626" spans="1:6" hidden="1" x14ac:dyDescent="0.2">
      <c r="A626" s="1" t="s">
        <v>5182</v>
      </c>
      <c r="C626" s="1" t="str">
        <f t="shared" si="27"/>
        <v>Duke</v>
      </c>
      <c r="D626" s="1" t="s">
        <v>2279</v>
      </c>
      <c r="E626" s="1" t="str">
        <f t="shared" si="28"/>
        <v>Yale</v>
      </c>
      <c r="F626" s="1" t="str">
        <f t="shared" si="29"/>
        <v>0.874632</v>
      </c>
    </row>
    <row r="627" spans="1:6" hidden="1" x14ac:dyDescent="0.2">
      <c r="A627" s="1" t="s">
        <v>5183</v>
      </c>
      <c r="C627" s="1" t="str">
        <f t="shared" si="27"/>
        <v>Florida</v>
      </c>
      <c r="D627" s="1" t="s">
        <v>2279</v>
      </c>
      <c r="E627" s="1" t="str">
        <f t="shared" si="28"/>
        <v>F Dickinson</v>
      </c>
      <c r="F627" s="1" t="str">
        <f t="shared" si="29"/>
        <v>0.822529</v>
      </c>
    </row>
    <row r="628" spans="1:6" hidden="1" x14ac:dyDescent="0.2">
      <c r="A628" s="1" t="s">
        <v>5184</v>
      </c>
      <c r="C628" s="1" t="str">
        <f t="shared" si="27"/>
        <v>Florida St</v>
      </c>
      <c r="D628" s="1" t="s">
        <v>2279</v>
      </c>
      <c r="E628" s="1" t="str">
        <f t="shared" si="28"/>
        <v>F Dickinson</v>
      </c>
      <c r="F628" s="1" t="str">
        <f t="shared" si="29"/>
        <v>0.926960</v>
      </c>
    </row>
    <row r="629" spans="1:6" hidden="1" x14ac:dyDescent="0.2">
      <c r="A629" s="1" t="s">
        <v>5185</v>
      </c>
      <c r="C629" s="1" t="str">
        <f t="shared" si="27"/>
        <v>F Dickinson</v>
      </c>
      <c r="D629" s="1" t="s">
        <v>2279</v>
      </c>
      <c r="E629" s="1" t="str">
        <f t="shared" si="28"/>
        <v>Gardner Webb</v>
      </c>
      <c r="F629" s="1" t="str">
        <f t="shared" si="29"/>
        <v>0.568773</v>
      </c>
    </row>
    <row r="630" spans="1:6" hidden="1" x14ac:dyDescent="0.2">
      <c r="A630" s="1" t="s">
        <v>5186</v>
      </c>
      <c r="C630" s="1" t="str">
        <f t="shared" si="27"/>
        <v>Georgia St</v>
      </c>
      <c r="D630" s="1" t="s">
        <v>2279</v>
      </c>
      <c r="E630" s="1" t="str">
        <f t="shared" si="28"/>
        <v>F Dickinson</v>
      </c>
      <c r="F630" s="1" t="str">
        <f t="shared" si="29"/>
        <v>0.759070</v>
      </c>
    </row>
    <row r="631" spans="1:6" hidden="1" x14ac:dyDescent="0.2">
      <c r="A631" s="1" t="s">
        <v>5187</v>
      </c>
      <c r="C631" s="1" t="str">
        <f t="shared" si="27"/>
        <v>Gonzaga</v>
      </c>
      <c r="D631" s="1" t="s">
        <v>2279</v>
      </c>
      <c r="E631" s="1" t="str">
        <f t="shared" si="28"/>
        <v>F Dickinson</v>
      </c>
      <c r="F631" s="1" t="str">
        <f t="shared" si="29"/>
        <v>0.957939</v>
      </c>
    </row>
    <row r="632" spans="1:6" x14ac:dyDescent="0.2">
      <c r="A632" s="1" t="s">
        <v>5188</v>
      </c>
      <c r="C632" s="1" t="str">
        <f t="shared" si="27"/>
        <v>Houston</v>
      </c>
      <c r="D632" s="1" t="s">
        <v>2279</v>
      </c>
      <c r="E632" s="1" t="str">
        <f t="shared" si="28"/>
        <v>F Dickinson</v>
      </c>
      <c r="F632" s="1" t="str">
        <f t="shared" si="29"/>
        <v>0.930689</v>
      </c>
    </row>
    <row r="633" spans="1:6" hidden="1" x14ac:dyDescent="0.2">
      <c r="A633" s="1" t="s">
        <v>5189</v>
      </c>
      <c r="C633" s="1" t="str">
        <f t="shared" si="27"/>
        <v>Iona</v>
      </c>
      <c r="D633" s="1" t="s">
        <v>2279</v>
      </c>
      <c r="E633" s="1" t="str">
        <f t="shared" si="28"/>
        <v>F Dickinson</v>
      </c>
      <c r="F633" s="1" t="str">
        <f t="shared" si="29"/>
        <v>0.577426</v>
      </c>
    </row>
    <row r="634" spans="1:6" hidden="1" x14ac:dyDescent="0.2">
      <c r="A634" s="1" t="s">
        <v>5190</v>
      </c>
      <c r="C634" s="1" t="str">
        <f t="shared" si="27"/>
        <v>Iowa</v>
      </c>
      <c r="D634" s="1" t="s">
        <v>2279</v>
      </c>
      <c r="E634" s="1" t="str">
        <f t="shared" si="28"/>
        <v>F Dickinson</v>
      </c>
      <c r="F634" s="1" t="str">
        <f t="shared" si="29"/>
        <v>0.759632</v>
      </c>
    </row>
    <row r="635" spans="1:6" hidden="1" x14ac:dyDescent="0.2">
      <c r="A635" s="1" t="s">
        <v>5191</v>
      </c>
      <c r="C635" s="1" t="str">
        <f t="shared" si="27"/>
        <v>Iowa St</v>
      </c>
      <c r="D635" s="1" t="s">
        <v>2279</v>
      </c>
      <c r="E635" s="1" t="str">
        <f t="shared" si="28"/>
        <v>F Dickinson</v>
      </c>
      <c r="F635" s="1" t="str">
        <f t="shared" si="29"/>
        <v>0.881098</v>
      </c>
    </row>
    <row r="636" spans="1:6" hidden="1" x14ac:dyDescent="0.2">
      <c r="A636" s="1" t="s">
        <v>5192</v>
      </c>
      <c r="C636" s="1" t="str">
        <f t="shared" si="27"/>
        <v>Kansas</v>
      </c>
      <c r="D636" s="1" t="s">
        <v>2279</v>
      </c>
      <c r="E636" s="1" t="str">
        <f t="shared" si="28"/>
        <v>F Dickinson</v>
      </c>
      <c r="F636" s="1" t="str">
        <f t="shared" si="29"/>
        <v>0.866003</v>
      </c>
    </row>
    <row r="637" spans="1:6" hidden="1" x14ac:dyDescent="0.2">
      <c r="A637" s="1" t="s">
        <v>5193</v>
      </c>
      <c r="C637" s="1" t="str">
        <f t="shared" si="27"/>
        <v>Kansas St</v>
      </c>
      <c r="D637" s="1" t="s">
        <v>2279</v>
      </c>
      <c r="E637" s="1" t="str">
        <f t="shared" si="28"/>
        <v>F Dickinson</v>
      </c>
      <c r="F637" s="1" t="str">
        <f t="shared" si="29"/>
        <v>0.916682</v>
      </c>
    </row>
    <row r="638" spans="1:6" hidden="1" x14ac:dyDescent="0.2">
      <c r="A638" s="1" t="s">
        <v>5194</v>
      </c>
      <c r="C638" s="1" t="str">
        <f t="shared" si="27"/>
        <v>Kentucky</v>
      </c>
      <c r="D638" s="1" t="s">
        <v>2279</v>
      </c>
      <c r="E638" s="1" t="str">
        <f t="shared" si="28"/>
        <v>F Dickinson</v>
      </c>
      <c r="F638" s="1" t="str">
        <f t="shared" si="29"/>
        <v>0.937660</v>
      </c>
    </row>
    <row r="639" spans="1:6" hidden="1" x14ac:dyDescent="0.2">
      <c r="A639" s="1" t="s">
        <v>5195</v>
      </c>
      <c r="C639" s="1" t="str">
        <f t="shared" si="27"/>
        <v>Liberty</v>
      </c>
      <c r="D639" s="1" t="s">
        <v>2279</v>
      </c>
      <c r="E639" s="1" t="str">
        <f t="shared" si="28"/>
        <v>F Dickinson</v>
      </c>
      <c r="F639" s="1" t="str">
        <f t="shared" si="29"/>
        <v>0.716790</v>
      </c>
    </row>
    <row r="640" spans="1:6" hidden="1" x14ac:dyDescent="0.2">
      <c r="A640" s="1" t="s">
        <v>5196</v>
      </c>
      <c r="C640" s="1" t="str">
        <f t="shared" si="27"/>
        <v>Louisville</v>
      </c>
      <c r="D640" s="1" t="s">
        <v>2279</v>
      </c>
      <c r="E640" s="1" t="str">
        <f t="shared" si="28"/>
        <v>F Dickinson</v>
      </c>
      <c r="F640" s="1" t="str">
        <f t="shared" si="29"/>
        <v>0.801283</v>
      </c>
    </row>
    <row r="641" spans="1:6" hidden="1" x14ac:dyDescent="0.2">
      <c r="A641" s="1" t="s">
        <v>5197</v>
      </c>
      <c r="C641" s="1" t="str">
        <f t="shared" si="27"/>
        <v>LSU</v>
      </c>
      <c r="D641" s="1" t="s">
        <v>2279</v>
      </c>
      <c r="E641" s="1" t="str">
        <f t="shared" si="28"/>
        <v>F Dickinson</v>
      </c>
      <c r="F641" s="1" t="str">
        <f t="shared" si="29"/>
        <v>0.889150</v>
      </c>
    </row>
    <row r="642" spans="1:6" hidden="1" x14ac:dyDescent="0.2">
      <c r="A642" s="1" t="s">
        <v>5198</v>
      </c>
      <c r="C642" s="1" t="str">
        <f t="shared" si="27"/>
        <v>Marquette</v>
      </c>
      <c r="D642" s="1" t="s">
        <v>2279</v>
      </c>
      <c r="E642" s="1" t="str">
        <f t="shared" si="28"/>
        <v>F Dickinson</v>
      </c>
      <c r="F642" s="1" t="str">
        <f t="shared" si="29"/>
        <v>0.862456</v>
      </c>
    </row>
    <row r="643" spans="1:6" hidden="1" x14ac:dyDescent="0.2">
      <c r="A643" s="1" t="s">
        <v>5199</v>
      </c>
      <c r="C643" s="1" t="str">
        <f t="shared" ref="C643:C706" si="30">LEFT(A643,FIND("beats",A643)-2)</f>
        <v>Maryland</v>
      </c>
      <c r="D643" s="1" t="s">
        <v>2279</v>
      </c>
      <c r="E643" s="1" t="str">
        <f t="shared" ref="E643:E706" si="31">MID(A643,FIND("beats ",A643)+6,FIND(":",A643)-(FIND("beats ",A643)+6))</f>
        <v>F Dickinson</v>
      </c>
      <c r="F643" s="1" t="str">
        <f t="shared" ref="F643:F706" si="32">RIGHT(A643,LEN(A643)-(FIND(":",A643)+1))</f>
        <v>0.812839</v>
      </c>
    </row>
    <row r="644" spans="1:6" hidden="1" x14ac:dyDescent="0.2">
      <c r="A644" s="1" t="s">
        <v>5200</v>
      </c>
      <c r="C644" s="1" t="str">
        <f t="shared" si="30"/>
        <v>Michigan</v>
      </c>
      <c r="D644" s="1" t="s">
        <v>2279</v>
      </c>
      <c r="E644" s="1" t="str">
        <f t="shared" si="31"/>
        <v>F Dickinson</v>
      </c>
      <c r="F644" s="1" t="str">
        <f t="shared" si="32"/>
        <v>0.918516</v>
      </c>
    </row>
    <row r="645" spans="1:6" hidden="1" x14ac:dyDescent="0.2">
      <c r="A645" s="1" t="s">
        <v>5201</v>
      </c>
      <c r="C645" s="1" t="str">
        <f t="shared" si="30"/>
        <v>Michigan St</v>
      </c>
      <c r="D645" s="1" t="s">
        <v>2279</v>
      </c>
      <c r="E645" s="1" t="str">
        <f t="shared" si="31"/>
        <v>F Dickinson</v>
      </c>
      <c r="F645" s="1" t="str">
        <f t="shared" si="32"/>
        <v>0.936217</v>
      </c>
    </row>
    <row r="646" spans="1:6" hidden="1" x14ac:dyDescent="0.2">
      <c r="A646" s="1" t="s">
        <v>5202</v>
      </c>
      <c r="C646" s="1" t="str">
        <f t="shared" si="30"/>
        <v>Minnesota</v>
      </c>
      <c r="D646" s="1" t="s">
        <v>2279</v>
      </c>
      <c r="E646" s="1" t="str">
        <f t="shared" si="31"/>
        <v>F Dickinson</v>
      </c>
      <c r="F646" s="1" t="str">
        <f t="shared" si="32"/>
        <v>0.738903</v>
      </c>
    </row>
    <row r="647" spans="1:6" hidden="1" x14ac:dyDescent="0.2">
      <c r="A647" s="1" t="s">
        <v>5203</v>
      </c>
      <c r="C647" s="1" t="str">
        <f t="shared" si="30"/>
        <v>Mississippi</v>
      </c>
      <c r="D647" s="1" t="s">
        <v>2279</v>
      </c>
      <c r="E647" s="1" t="str">
        <f t="shared" si="31"/>
        <v>F Dickinson</v>
      </c>
      <c r="F647" s="1" t="str">
        <f t="shared" si="32"/>
        <v>0.749559</v>
      </c>
    </row>
    <row r="648" spans="1:6" hidden="1" x14ac:dyDescent="0.2">
      <c r="A648" s="1" t="s">
        <v>5204</v>
      </c>
      <c r="C648" s="1" t="str">
        <f t="shared" si="30"/>
        <v>Mississippi St</v>
      </c>
      <c r="D648" s="1" t="s">
        <v>2279</v>
      </c>
      <c r="E648" s="1" t="str">
        <f t="shared" si="31"/>
        <v>F Dickinson</v>
      </c>
      <c r="F648" s="1" t="str">
        <f t="shared" si="32"/>
        <v>0.878910</v>
      </c>
    </row>
    <row r="649" spans="1:6" hidden="1" x14ac:dyDescent="0.2">
      <c r="A649" s="1" t="s">
        <v>5205</v>
      </c>
      <c r="C649" s="1" t="str">
        <f t="shared" si="30"/>
        <v>Montana</v>
      </c>
      <c r="D649" s="1" t="s">
        <v>2279</v>
      </c>
      <c r="E649" s="1" t="str">
        <f t="shared" si="31"/>
        <v>F Dickinson</v>
      </c>
      <c r="F649" s="1" t="str">
        <f t="shared" si="32"/>
        <v>0.762238</v>
      </c>
    </row>
    <row r="650" spans="1:6" hidden="1" x14ac:dyDescent="0.2">
      <c r="A650" s="1" t="s">
        <v>5206</v>
      </c>
      <c r="C650" s="1" t="str">
        <f t="shared" si="30"/>
        <v>Murray St</v>
      </c>
      <c r="D650" s="1" t="s">
        <v>2279</v>
      </c>
      <c r="E650" s="1" t="str">
        <f t="shared" si="31"/>
        <v>F Dickinson</v>
      </c>
      <c r="F650" s="1" t="str">
        <f t="shared" si="32"/>
        <v>0.837514</v>
      </c>
    </row>
    <row r="651" spans="1:6" hidden="1" x14ac:dyDescent="0.2">
      <c r="A651" s="1" t="s">
        <v>5207</v>
      </c>
      <c r="C651" s="1" t="str">
        <f t="shared" si="30"/>
        <v>F Dickinson</v>
      </c>
      <c r="D651" s="1" t="s">
        <v>2279</v>
      </c>
      <c r="E651" s="1" t="str">
        <f t="shared" si="31"/>
        <v>N Dakota St</v>
      </c>
      <c r="F651" s="1" t="str">
        <f t="shared" si="32"/>
        <v>0.505988</v>
      </c>
    </row>
    <row r="652" spans="1:6" hidden="1" x14ac:dyDescent="0.2">
      <c r="A652" s="1" t="s">
        <v>5208</v>
      </c>
      <c r="C652" s="1" t="str">
        <f t="shared" si="30"/>
        <v>N Kentucky</v>
      </c>
      <c r="D652" s="1" t="s">
        <v>2279</v>
      </c>
      <c r="E652" s="1" t="str">
        <f t="shared" si="31"/>
        <v>F Dickinson</v>
      </c>
      <c r="F652" s="1" t="str">
        <f t="shared" si="32"/>
        <v>0.752051</v>
      </c>
    </row>
    <row r="653" spans="1:6" hidden="1" x14ac:dyDescent="0.2">
      <c r="A653" s="1" t="s">
        <v>5209</v>
      </c>
      <c r="C653" s="1" t="str">
        <f t="shared" si="30"/>
        <v>F Dickinson</v>
      </c>
      <c r="D653" s="1" t="s">
        <v>2279</v>
      </c>
      <c r="E653" s="1" t="str">
        <f t="shared" si="31"/>
        <v>NC Central</v>
      </c>
      <c r="F653" s="1" t="str">
        <f t="shared" si="32"/>
        <v>0.658964</v>
      </c>
    </row>
    <row r="654" spans="1:6" hidden="1" x14ac:dyDescent="0.2">
      <c r="A654" s="1" t="s">
        <v>5210</v>
      </c>
      <c r="C654" s="1" t="str">
        <f t="shared" si="30"/>
        <v>Nevada</v>
      </c>
      <c r="D654" s="1" t="s">
        <v>2279</v>
      </c>
      <c r="E654" s="1" t="str">
        <f t="shared" si="31"/>
        <v>F Dickinson</v>
      </c>
      <c r="F654" s="1" t="str">
        <f t="shared" si="32"/>
        <v>0.905975</v>
      </c>
    </row>
    <row r="655" spans="1:6" hidden="1" x14ac:dyDescent="0.2">
      <c r="A655" s="1" t="s">
        <v>5211</v>
      </c>
      <c r="C655" s="1" t="str">
        <f t="shared" si="30"/>
        <v>New Mexico St</v>
      </c>
      <c r="D655" s="1" t="s">
        <v>2279</v>
      </c>
      <c r="E655" s="1" t="str">
        <f t="shared" si="31"/>
        <v>F Dickinson</v>
      </c>
      <c r="F655" s="1" t="str">
        <f t="shared" si="32"/>
        <v>0.885933</v>
      </c>
    </row>
    <row r="656" spans="1:6" hidden="1" x14ac:dyDescent="0.2">
      <c r="A656" s="1" t="s">
        <v>5212</v>
      </c>
      <c r="C656" s="1" t="str">
        <f t="shared" si="30"/>
        <v>North Carolina</v>
      </c>
      <c r="D656" s="1" t="s">
        <v>2279</v>
      </c>
      <c r="E656" s="1" t="str">
        <f t="shared" si="31"/>
        <v>F Dickinson</v>
      </c>
      <c r="F656" s="1" t="str">
        <f t="shared" si="32"/>
        <v>0.939340</v>
      </c>
    </row>
    <row r="657" spans="1:6" hidden="1" x14ac:dyDescent="0.2">
      <c r="A657" s="1" t="s">
        <v>5213</v>
      </c>
      <c r="C657" s="1" t="str">
        <f t="shared" si="30"/>
        <v>Northeastern</v>
      </c>
      <c r="D657" s="1" t="s">
        <v>2279</v>
      </c>
      <c r="E657" s="1" t="str">
        <f t="shared" si="31"/>
        <v>F Dickinson</v>
      </c>
      <c r="F657" s="1" t="str">
        <f t="shared" si="32"/>
        <v>0.819928</v>
      </c>
    </row>
    <row r="658" spans="1:6" hidden="1" x14ac:dyDescent="0.2">
      <c r="A658" s="1" t="s">
        <v>5214</v>
      </c>
      <c r="C658" s="1" t="str">
        <f t="shared" si="30"/>
        <v>Ohio St</v>
      </c>
      <c r="D658" s="1" t="s">
        <v>2279</v>
      </c>
      <c r="E658" s="1" t="str">
        <f t="shared" si="31"/>
        <v>F Dickinson</v>
      </c>
      <c r="F658" s="1" t="str">
        <f t="shared" si="32"/>
        <v>0.771994</v>
      </c>
    </row>
    <row r="659" spans="1:6" hidden="1" x14ac:dyDescent="0.2">
      <c r="A659" s="1" t="s">
        <v>5215</v>
      </c>
      <c r="C659" s="1" t="str">
        <f t="shared" si="30"/>
        <v>Oklahoma</v>
      </c>
      <c r="D659" s="1" t="s">
        <v>2279</v>
      </c>
      <c r="E659" s="1" t="str">
        <f t="shared" si="31"/>
        <v>F Dickinson</v>
      </c>
      <c r="F659" s="1" t="str">
        <f t="shared" si="32"/>
        <v>0.772178</v>
      </c>
    </row>
    <row r="660" spans="1:6" hidden="1" x14ac:dyDescent="0.2">
      <c r="A660" s="1" t="s">
        <v>5216</v>
      </c>
      <c r="C660" s="1" t="str">
        <f t="shared" si="30"/>
        <v>Old Dominion</v>
      </c>
      <c r="D660" s="1" t="s">
        <v>2279</v>
      </c>
      <c r="E660" s="1" t="str">
        <f t="shared" si="31"/>
        <v>F Dickinson</v>
      </c>
      <c r="F660" s="1" t="str">
        <f t="shared" si="32"/>
        <v>0.762326</v>
      </c>
    </row>
    <row r="661" spans="1:6" hidden="1" x14ac:dyDescent="0.2">
      <c r="A661" s="1" t="s">
        <v>5217</v>
      </c>
      <c r="C661" s="1" t="str">
        <f t="shared" si="30"/>
        <v>Oregon</v>
      </c>
      <c r="D661" s="1" t="s">
        <v>2279</v>
      </c>
      <c r="E661" s="1" t="str">
        <f t="shared" si="31"/>
        <v>F Dickinson</v>
      </c>
      <c r="F661" s="1" t="str">
        <f t="shared" si="32"/>
        <v>0.910526</v>
      </c>
    </row>
    <row r="662" spans="1:6" hidden="1" x14ac:dyDescent="0.2">
      <c r="A662" s="1" t="s">
        <v>5218</v>
      </c>
      <c r="C662" s="1" t="str">
        <f t="shared" si="30"/>
        <v>Prairie View</v>
      </c>
      <c r="D662" s="1" t="s">
        <v>2279</v>
      </c>
      <c r="E662" s="1" t="str">
        <f t="shared" si="31"/>
        <v>F Dickinson</v>
      </c>
      <c r="F662" s="1" t="str">
        <f t="shared" si="32"/>
        <v>0.533005</v>
      </c>
    </row>
    <row r="663" spans="1:6" hidden="1" x14ac:dyDescent="0.2">
      <c r="A663" s="1" t="s">
        <v>5219</v>
      </c>
      <c r="C663" s="1" t="str">
        <f t="shared" si="30"/>
        <v>Purdue</v>
      </c>
      <c r="D663" s="1" t="s">
        <v>2279</v>
      </c>
      <c r="E663" s="1" t="str">
        <f t="shared" si="31"/>
        <v>F Dickinson</v>
      </c>
      <c r="F663" s="1" t="str">
        <f t="shared" si="32"/>
        <v>0.917493</v>
      </c>
    </row>
    <row r="664" spans="1:6" hidden="1" x14ac:dyDescent="0.2">
      <c r="A664" s="1" t="s">
        <v>5220</v>
      </c>
      <c r="C664" s="1" t="str">
        <f t="shared" si="30"/>
        <v>Seton Hall</v>
      </c>
      <c r="D664" s="1" t="s">
        <v>2279</v>
      </c>
      <c r="E664" s="1" t="str">
        <f t="shared" si="31"/>
        <v>F Dickinson</v>
      </c>
      <c r="F664" s="1" t="str">
        <f t="shared" si="32"/>
        <v>0.844478</v>
      </c>
    </row>
    <row r="665" spans="1:6" hidden="1" x14ac:dyDescent="0.2">
      <c r="A665" s="1" t="s">
        <v>5221</v>
      </c>
      <c r="C665" s="1" t="str">
        <f t="shared" si="30"/>
        <v>St John's</v>
      </c>
      <c r="D665" s="1" t="s">
        <v>2279</v>
      </c>
      <c r="E665" s="1" t="str">
        <f t="shared" si="31"/>
        <v>F Dickinson</v>
      </c>
      <c r="F665" s="1" t="str">
        <f t="shared" si="32"/>
        <v>0.754932</v>
      </c>
    </row>
    <row r="666" spans="1:6" hidden="1" x14ac:dyDescent="0.2">
      <c r="A666" s="1" t="s">
        <v>5222</v>
      </c>
      <c r="C666" s="1" t="str">
        <f t="shared" si="30"/>
        <v>St Louis</v>
      </c>
      <c r="D666" s="1" t="s">
        <v>2279</v>
      </c>
      <c r="E666" s="1" t="str">
        <f t="shared" si="31"/>
        <v>F Dickinson</v>
      </c>
      <c r="F666" s="1" t="str">
        <f t="shared" si="32"/>
        <v>0.727245</v>
      </c>
    </row>
    <row r="667" spans="1:6" hidden="1" x14ac:dyDescent="0.2">
      <c r="A667" s="1" t="s">
        <v>5223</v>
      </c>
      <c r="C667" s="1" t="str">
        <f t="shared" si="30"/>
        <v>St Mary's CA</v>
      </c>
      <c r="D667" s="1" t="s">
        <v>2279</v>
      </c>
      <c r="E667" s="1" t="str">
        <f t="shared" si="31"/>
        <v>F Dickinson</v>
      </c>
      <c r="F667" s="1" t="str">
        <f t="shared" si="32"/>
        <v>0.817919</v>
      </c>
    </row>
    <row r="668" spans="1:6" hidden="1" x14ac:dyDescent="0.2">
      <c r="A668" s="1" t="s">
        <v>5224</v>
      </c>
      <c r="C668" s="1" t="str">
        <f t="shared" si="30"/>
        <v>Syracuse</v>
      </c>
      <c r="D668" s="1" t="s">
        <v>2279</v>
      </c>
      <c r="E668" s="1" t="str">
        <f t="shared" si="31"/>
        <v>F Dickinson</v>
      </c>
      <c r="F668" s="1" t="str">
        <f t="shared" si="32"/>
        <v>0.814964</v>
      </c>
    </row>
    <row r="669" spans="1:6" hidden="1" x14ac:dyDescent="0.2">
      <c r="A669" s="1" t="s">
        <v>5225</v>
      </c>
      <c r="C669" s="1" t="str">
        <f t="shared" si="30"/>
        <v>Temple</v>
      </c>
      <c r="D669" s="1" t="s">
        <v>2279</v>
      </c>
      <c r="E669" s="1" t="str">
        <f t="shared" si="31"/>
        <v>F Dickinson</v>
      </c>
      <c r="F669" s="1" t="str">
        <f t="shared" si="32"/>
        <v>0.791604</v>
      </c>
    </row>
    <row r="670" spans="1:6" hidden="1" x14ac:dyDescent="0.2">
      <c r="A670" s="1" t="s">
        <v>5226</v>
      </c>
      <c r="C670" s="1" t="str">
        <f t="shared" si="30"/>
        <v>Tennessee</v>
      </c>
      <c r="D670" s="1" t="s">
        <v>2279</v>
      </c>
      <c r="E670" s="1" t="str">
        <f t="shared" si="31"/>
        <v>F Dickinson</v>
      </c>
      <c r="F670" s="1" t="str">
        <f t="shared" si="32"/>
        <v>0.912595</v>
      </c>
    </row>
    <row r="671" spans="1:6" hidden="1" x14ac:dyDescent="0.2">
      <c r="A671" s="1" t="s">
        <v>5227</v>
      </c>
      <c r="C671" s="1" t="str">
        <f t="shared" si="30"/>
        <v>Texas Tech</v>
      </c>
      <c r="D671" s="1" t="s">
        <v>2279</v>
      </c>
      <c r="E671" s="1" t="str">
        <f t="shared" si="31"/>
        <v>F Dickinson</v>
      </c>
      <c r="F671" s="1" t="str">
        <f t="shared" si="32"/>
        <v>0.935815</v>
      </c>
    </row>
    <row r="672" spans="1:6" hidden="1" x14ac:dyDescent="0.2">
      <c r="A672" s="1" t="s">
        <v>5228</v>
      </c>
      <c r="C672" s="1" t="str">
        <f t="shared" si="30"/>
        <v>UC Irvine</v>
      </c>
      <c r="D672" s="1" t="s">
        <v>2279</v>
      </c>
      <c r="E672" s="1" t="str">
        <f t="shared" si="31"/>
        <v>F Dickinson</v>
      </c>
      <c r="F672" s="1" t="str">
        <f t="shared" si="32"/>
        <v>0.854088</v>
      </c>
    </row>
    <row r="673" spans="1:6" hidden="1" x14ac:dyDescent="0.2">
      <c r="A673" s="1" t="s">
        <v>5229</v>
      </c>
      <c r="C673" s="1" t="str">
        <f t="shared" si="30"/>
        <v>UCF</v>
      </c>
      <c r="D673" s="1" t="s">
        <v>2279</v>
      </c>
      <c r="E673" s="1" t="str">
        <f t="shared" si="31"/>
        <v>F Dickinson</v>
      </c>
      <c r="F673" s="1" t="str">
        <f t="shared" si="32"/>
        <v>0.809462</v>
      </c>
    </row>
    <row r="674" spans="1:6" hidden="1" x14ac:dyDescent="0.2">
      <c r="A674" s="1" t="s">
        <v>5230</v>
      </c>
      <c r="C674" s="1" t="str">
        <f t="shared" si="30"/>
        <v>Utah St</v>
      </c>
      <c r="D674" s="1" t="s">
        <v>2279</v>
      </c>
      <c r="E674" s="1" t="str">
        <f t="shared" si="31"/>
        <v>F Dickinson</v>
      </c>
      <c r="F674" s="1" t="str">
        <f t="shared" si="32"/>
        <v>0.865251</v>
      </c>
    </row>
    <row r="675" spans="1:6" hidden="1" x14ac:dyDescent="0.2">
      <c r="A675" s="1" t="s">
        <v>5231</v>
      </c>
      <c r="C675" s="1" t="str">
        <f t="shared" si="30"/>
        <v>VA Commonwealth</v>
      </c>
      <c r="D675" s="1" t="s">
        <v>2279</v>
      </c>
      <c r="E675" s="1" t="str">
        <f t="shared" si="31"/>
        <v>F Dickinson</v>
      </c>
      <c r="F675" s="1" t="str">
        <f t="shared" si="32"/>
        <v>0.907271</v>
      </c>
    </row>
    <row r="676" spans="1:6" hidden="1" x14ac:dyDescent="0.2">
      <c r="A676" s="1" t="s">
        <v>5232</v>
      </c>
      <c r="C676" s="1" t="str">
        <f t="shared" si="30"/>
        <v>Vermont</v>
      </c>
      <c r="D676" s="1" t="s">
        <v>2279</v>
      </c>
      <c r="E676" s="1" t="str">
        <f t="shared" si="31"/>
        <v>F Dickinson</v>
      </c>
      <c r="F676" s="1" t="str">
        <f t="shared" si="32"/>
        <v>0.835544</v>
      </c>
    </row>
    <row r="677" spans="1:6" hidden="1" x14ac:dyDescent="0.2">
      <c r="A677" s="1" t="s">
        <v>5233</v>
      </c>
      <c r="C677" s="1" t="str">
        <f t="shared" si="30"/>
        <v>Villanova</v>
      </c>
      <c r="D677" s="1" t="s">
        <v>2279</v>
      </c>
      <c r="E677" s="1" t="str">
        <f t="shared" si="31"/>
        <v>F Dickinson</v>
      </c>
      <c r="F677" s="1" t="str">
        <f t="shared" si="32"/>
        <v>0.898272</v>
      </c>
    </row>
    <row r="678" spans="1:6" hidden="1" x14ac:dyDescent="0.2">
      <c r="A678" s="1" t="s">
        <v>5234</v>
      </c>
      <c r="C678" s="1" t="str">
        <f t="shared" si="30"/>
        <v>Virginia</v>
      </c>
      <c r="D678" s="1" t="s">
        <v>2279</v>
      </c>
      <c r="E678" s="1" t="str">
        <f t="shared" si="31"/>
        <v>F Dickinson</v>
      </c>
      <c r="F678" s="1" t="str">
        <f t="shared" si="32"/>
        <v>0.952933</v>
      </c>
    </row>
    <row r="679" spans="1:6" hidden="1" x14ac:dyDescent="0.2">
      <c r="A679" s="1" t="s">
        <v>5235</v>
      </c>
      <c r="C679" s="1" t="str">
        <f t="shared" si="30"/>
        <v>Virginia Tech</v>
      </c>
      <c r="D679" s="1" t="s">
        <v>2279</v>
      </c>
      <c r="E679" s="1" t="str">
        <f t="shared" si="31"/>
        <v>F Dickinson</v>
      </c>
      <c r="F679" s="1" t="str">
        <f t="shared" si="32"/>
        <v>0.883813</v>
      </c>
    </row>
    <row r="680" spans="1:6" hidden="1" x14ac:dyDescent="0.2">
      <c r="A680" s="1" t="s">
        <v>5236</v>
      </c>
      <c r="C680" s="1" t="str">
        <f t="shared" si="30"/>
        <v>Washington</v>
      </c>
      <c r="D680" s="1" t="s">
        <v>2279</v>
      </c>
      <c r="E680" s="1" t="str">
        <f t="shared" si="31"/>
        <v>F Dickinson</v>
      </c>
      <c r="F680" s="1" t="str">
        <f t="shared" si="32"/>
        <v>0.831755</v>
      </c>
    </row>
    <row r="681" spans="1:6" hidden="1" x14ac:dyDescent="0.2">
      <c r="A681" s="1" t="s">
        <v>5237</v>
      </c>
      <c r="C681" s="1" t="str">
        <f t="shared" si="30"/>
        <v>Wisconsin</v>
      </c>
      <c r="D681" s="1" t="s">
        <v>2279</v>
      </c>
      <c r="E681" s="1" t="str">
        <f t="shared" si="31"/>
        <v>F Dickinson</v>
      </c>
      <c r="F681" s="1" t="str">
        <f t="shared" si="32"/>
        <v>0.871760</v>
      </c>
    </row>
    <row r="682" spans="1:6" hidden="1" x14ac:dyDescent="0.2">
      <c r="A682" s="1" t="s">
        <v>5238</v>
      </c>
      <c r="C682" s="1" t="str">
        <f t="shared" si="30"/>
        <v>Wofford</v>
      </c>
      <c r="D682" s="1" t="s">
        <v>2279</v>
      </c>
      <c r="E682" s="1" t="str">
        <f t="shared" si="31"/>
        <v>F Dickinson</v>
      </c>
      <c r="F682" s="1" t="str">
        <f t="shared" si="32"/>
        <v>0.843161</v>
      </c>
    </row>
    <row r="683" spans="1:6" hidden="1" x14ac:dyDescent="0.2">
      <c r="A683" s="1" t="s">
        <v>5239</v>
      </c>
      <c r="C683" s="1" t="str">
        <f t="shared" si="30"/>
        <v>Yale</v>
      </c>
      <c r="D683" s="1" t="s">
        <v>2279</v>
      </c>
      <c r="E683" s="1" t="str">
        <f t="shared" si="31"/>
        <v>F Dickinson</v>
      </c>
      <c r="F683" s="1" t="str">
        <f t="shared" si="32"/>
        <v>0.792979</v>
      </c>
    </row>
    <row r="684" spans="1:6" hidden="1" x14ac:dyDescent="0.2">
      <c r="A684" s="1" t="s">
        <v>5240</v>
      </c>
      <c r="C684" s="1" t="str">
        <f t="shared" si="30"/>
        <v>Florida St</v>
      </c>
      <c r="D684" s="1" t="s">
        <v>2279</v>
      </c>
      <c r="E684" s="1" t="str">
        <f t="shared" si="31"/>
        <v>Florida</v>
      </c>
      <c r="F684" s="1" t="str">
        <f t="shared" si="32"/>
        <v>0.721353</v>
      </c>
    </row>
    <row r="685" spans="1:6" hidden="1" x14ac:dyDescent="0.2">
      <c r="A685" s="1" t="s">
        <v>5241</v>
      </c>
      <c r="C685" s="1" t="str">
        <f t="shared" si="30"/>
        <v>Florida</v>
      </c>
      <c r="D685" s="1" t="s">
        <v>2279</v>
      </c>
      <c r="E685" s="1" t="str">
        <f t="shared" si="31"/>
        <v>Gardner Webb</v>
      </c>
      <c r="F685" s="1" t="str">
        <f t="shared" si="32"/>
        <v>0.873050</v>
      </c>
    </row>
    <row r="686" spans="1:6" hidden="1" x14ac:dyDescent="0.2">
      <c r="A686" s="1" t="s">
        <v>5242</v>
      </c>
      <c r="C686" s="1" t="str">
        <f t="shared" si="30"/>
        <v>Florida</v>
      </c>
      <c r="D686" s="1" t="s">
        <v>2279</v>
      </c>
      <c r="E686" s="1" t="str">
        <f t="shared" si="31"/>
        <v>Georgia St</v>
      </c>
      <c r="F686" s="1" t="str">
        <f t="shared" si="32"/>
        <v>0.740152</v>
      </c>
    </row>
    <row r="687" spans="1:6" hidden="1" x14ac:dyDescent="0.2">
      <c r="A687" s="1" t="s">
        <v>5243</v>
      </c>
      <c r="C687" s="1" t="str">
        <f t="shared" si="30"/>
        <v>Gonzaga</v>
      </c>
      <c r="D687" s="1" t="s">
        <v>2279</v>
      </c>
      <c r="E687" s="1" t="str">
        <f t="shared" si="31"/>
        <v>Florida</v>
      </c>
      <c r="F687" s="1" t="str">
        <f t="shared" si="32"/>
        <v>0.815459</v>
      </c>
    </row>
    <row r="688" spans="1:6" x14ac:dyDescent="0.2">
      <c r="A688" s="1" t="s">
        <v>5244</v>
      </c>
      <c r="C688" s="1" t="str">
        <f t="shared" si="30"/>
        <v>Houston</v>
      </c>
      <c r="D688" s="1" t="s">
        <v>2279</v>
      </c>
      <c r="E688" s="1" t="str">
        <f t="shared" si="31"/>
        <v>Florida</v>
      </c>
      <c r="F688" s="1" t="str">
        <f t="shared" si="32"/>
        <v>0.722684</v>
      </c>
    </row>
    <row r="689" spans="1:6" hidden="1" x14ac:dyDescent="0.2">
      <c r="A689" s="1" t="s">
        <v>5245</v>
      </c>
      <c r="C689" s="1" t="str">
        <f t="shared" si="30"/>
        <v>Florida</v>
      </c>
      <c r="D689" s="1" t="s">
        <v>2279</v>
      </c>
      <c r="E689" s="1" t="str">
        <f t="shared" si="31"/>
        <v>Iona</v>
      </c>
      <c r="F689" s="1" t="str">
        <f t="shared" si="32"/>
        <v>0.827760</v>
      </c>
    </row>
    <row r="690" spans="1:6" hidden="1" x14ac:dyDescent="0.2">
      <c r="A690" s="1" t="s">
        <v>5246</v>
      </c>
      <c r="C690" s="1" t="str">
        <f t="shared" si="30"/>
        <v>Florida</v>
      </c>
      <c r="D690" s="1" t="s">
        <v>2279</v>
      </c>
      <c r="E690" s="1" t="str">
        <f t="shared" si="31"/>
        <v>Iowa</v>
      </c>
      <c r="F690" s="1" t="str">
        <f t="shared" si="32"/>
        <v>0.666664</v>
      </c>
    </row>
    <row r="691" spans="1:6" hidden="1" x14ac:dyDescent="0.2">
      <c r="A691" s="1" t="s">
        <v>5247</v>
      </c>
      <c r="C691" s="1" t="str">
        <f t="shared" si="30"/>
        <v>Iowa St</v>
      </c>
      <c r="D691" s="1" t="s">
        <v>2279</v>
      </c>
      <c r="E691" s="1" t="str">
        <f t="shared" si="31"/>
        <v>Florida</v>
      </c>
      <c r="F691" s="1" t="str">
        <f t="shared" si="32"/>
        <v>0.589405</v>
      </c>
    </row>
    <row r="692" spans="1:6" hidden="1" x14ac:dyDescent="0.2">
      <c r="A692" s="1" t="s">
        <v>5248</v>
      </c>
      <c r="C692" s="1" t="str">
        <f t="shared" si="30"/>
        <v>Kansas</v>
      </c>
      <c r="D692" s="1" t="s">
        <v>2279</v>
      </c>
      <c r="E692" s="1" t="str">
        <f t="shared" si="31"/>
        <v>Florida</v>
      </c>
      <c r="F692" s="1" t="str">
        <f t="shared" si="32"/>
        <v>0.627030</v>
      </c>
    </row>
    <row r="693" spans="1:6" hidden="1" x14ac:dyDescent="0.2">
      <c r="A693" s="1" t="s">
        <v>5249</v>
      </c>
      <c r="C693" s="1" t="str">
        <f t="shared" si="30"/>
        <v>Kansas St</v>
      </c>
      <c r="D693" s="1" t="s">
        <v>2279</v>
      </c>
      <c r="E693" s="1" t="str">
        <f t="shared" si="31"/>
        <v>Florida</v>
      </c>
      <c r="F693" s="1" t="str">
        <f t="shared" si="32"/>
        <v>0.705764</v>
      </c>
    </row>
    <row r="694" spans="1:6" hidden="1" x14ac:dyDescent="0.2">
      <c r="A694" s="1" t="s">
        <v>5250</v>
      </c>
      <c r="C694" s="1" t="str">
        <f t="shared" si="30"/>
        <v>Kentucky</v>
      </c>
      <c r="D694" s="1" t="s">
        <v>2279</v>
      </c>
      <c r="E694" s="1" t="str">
        <f t="shared" si="31"/>
        <v>Florida</v>
      </c>
      <c r="F694" s="1" t="str">
        <f t="shared" si="32"/>
        <v>0.745315</v>
      </c>
    </row>
    <row r="695" spans="1:6" hidden="1" x14ac:dyDescent="0.2">
      <c r="A695" s="1" t="s">
        <v>5251</v>
      </c>
      <c r="C695" s="1" t="str">
        <f t="shared" si="30"/>
        <v>Florida</v>
      </c>
      <c r="D695" s="1" t="s">
        <v>2279</v>
      </c>
      <c r="E695" s="1" t="str">
        <f t="shared" si="31"/>
        <v>Liberty</v>
      </c>
      <c r="F695" s="1" t="str">
        <f t="shared" si="32"/>
        <v>0.767899</v>
      </c>
    </row>
    <row r="696" spans="1:6" hidden="1" x14ac:dyDescent="0.2">
      <c r="A696" s="1" t="s">
        <v>5252</v>
      </c>
      <c r="C696" s="1" t="str">
        <f t="shared" si="30"/>
        <v>Louisville</v>
      </c>
      <c r="D696" s="1" t="s">
        <v>2279</v>
      </c>
      <c r="E696" s="1" t="str">
        <f t="shared" si="31"/>
        <v>Florida</v>
      </c>
      <c r="F696" s="1" t="str">
        <f t="shared" si="32"/>
        <v>0.506093</v>
      </c>
    </row>
    <row r="697" spans="1:6" hidden="1" x14ac:dyDescent="0.2">
      <c r="A697" s="1" t="s">
        <v>5253</v>
      </c>
      <c r="C697" s="1" t="str">
        <f t="shared" si="30"/>
        <v>LSU</v>
      </c>
      <c r="D697" s="1" t="s">
        <v>2279</v>
      </c>
      <c r="E697" s="1" t="str">
        <f t="shared" si="31"/>
        <v>Florida</v>
      </c>
      <c r="F697" s="1" t="str">
        <f t="shared" si="32"/>
        <v>0.648167</v>
      </c>
    </row>
    <row r="698" spans="1:6" hidden="1" x14ac:dyDescent="0.2">
      <c r="A698" s="1" t="s">
        <v>5254</v>
      </c>
      <c r="C698" s="1" t="str">
        <f t="shared" si="30"/>
        <v>Marquette</v>
      </c>
      <c r="D698" s="1" t="s">
        <v>2279</v>
      </c>
      <c r="E698" s="1" t="str">
        <f t="shared" si="31"/>
        <v>Florida</v>
      </c>
      <c r="F698" s="1" t="str">
        <f t="shared" si="32"/>
        <v>0.592713</v>
      </c>
    </row>
    <row r="699" spans="1:6" hidden="1" x14ac:dyDescent="0.2">
      <c r="A699" s="1" t="s">
        <v>5255</v>
      </c>
      <c r="C699" s="1" t="str">
        <f t="shared" si="30"/>
        <v>Maryland</v>
      </c>
      <c r="D699" s="1" t="s">
        <v>2279</v>
      </c>
      <c r="E699" s="1" t="str">
        <f t="shared" si="31"/>
        <v>Florida</v>
      </c>
      <c r="F699" s="1" t="str">
        <f t="shared" si="32"/>
        <v>0.509106</v>
      </c>
    </row>
    <row r="700" spans="1:6" hidden="1" x14ac:dyDescent="0.2">
      <c r="A700" s="1" t="s">
        <v>5256</v>
      </c>
      <c r="C700" s="1" t="str">
        <f t="shared" si="30"/>
        <v>Michigan</v>
      </c>
      <c r="D700" s="1" t="s">
        <v>2279</v>
      </c>
      <c r="E700" s="1" t="str">
        <f t="shared" si="31"/>
        <v>Florida</v>
      </c>
      <c r="F700" s="1" t="str">
        <f t="shared" si="32"/>
        <v>0.708987</v>
      </c>
    </row>
    <row r="701" spans="1:6" hidden="1" x14ac:dyDescent="0.2">
      <c r="A701" s="1" t="s">
        <v>5257</v>
      </c>
      <c r="C701" s="1" t="str">
        <f t="shared" si="30"/>
        <v>Michigan St</v>
      </c>
      <c r="D701" s="1" t="s">
        <v>2279</v>
      </c>
      <c r="E701" s="1" t="str">
        <f t="shared" si="31"/>
        <v>Florida</v>
      </c>
      <c r="F701" s="1" t="str">
        <f t="shared" si="32"/>
        <v>0.771411</v>
      </c>
    </row>
    <row r="702" spans="1:6" hidden="1" x14ac:dyDescent="0.2">
      <c r="A702" s="1" t="s">
        <v>5258</v>
      </c>
      <c r="C702" s="1" t="str">
        <f t="shared" si="30"/>
        <v>Florida</v>
      </c>
      <c r="D702" s="1" t="s">
        <v>2279</v>
      </c>
      <c r="E702" s="1" t="str">
        <f t="shared" si="31"/>
        <v>Minnesota</v>
      </c>
      <c r="F702" s="1" t="str">
        <f t="shared" si="32"/>
        <v>0.680880</v>
      </c>
    </row>
    <row r="703" spans="1:6" hidden="1" x14ac:dyDescent="0.2">
      <c r="A703" s="1" t="s">
        <v>5259</v>
      </c>
      <c r="C703" s="1" t="str">
        <f t="shared" si="30"/>
        <v>Florida</v>
      </c>
      <c r="D703" s="1" t="s">
        <v>2279</v>
      </c>
      <c r="E703" s="1" t="str">
        <f t="shared" si="31"/>
        <v>Mississippi</v>
      </c>
      <c r="F703" s="1" t="str">
        <f t="shared" si="32"/>
        <v>0.689624</v>
      </c>
    </row>
    <row r="704" spans="1:6" hidden="1" x14ac:dyDescent="0.2">
      <c r="A704" s="1" t="s">
        <v>5260</v>
      </c>
      <c r="C704" s="1" t="str">
        <f t="shared" si="30"/>
        <v>Mississippi St</v>
      </c>
      <c r="D704" s="1" t="s">
        <v>2279</v>
      </c>
      <c r="E704" s="1" t="str">
        <f t="shared" si="31"/>
        <v>Florida</v>
      </c>
      <c r="F704" s="1" t="str">
        <f t="shared" si="32"/>
        <v>0.547732</v>
      </c>
    </row>
    <row r="705" spans="1:6" hidden="1" x14ac:dyDescent="0.2">
      <c r="A705" s="1" t="s">
        <v>5261</v>
      </c>
      <c r="C705" s="1" t="str">
        <f t="shared" si="30"/>
        <v>Florida</v>
      </c>
      <c r="D705" s="1" t="s">
        <v>2279</v>
      </c>
      <c r="E705" s="1" t="str">
        <f t="shared" si="31"/>
        <v>Montana</v>
      </c>
      <c r="F705" s="1" t="str">
        <f t="shared" si="32"/>
        <v>0.737483</v>
      </c>
    </row>
    <row r="706" spans="1:6" hidden="1" x14ac:dyDescent="0.2">
      <c r="A706" s="1" t="s">
        <v>5262</v>
      </c>
      <c r="C706" s="1" t="str">
        <f t="shared" si="30"/>
        <v>Florida</v>
      </c>
      <c r="D706" s="1" t="s">
        <v>2279</v>
      </c>
      <c r="E706" s="1" t="str">
        <f t="shared" si="31"/>
        <v>Murray St</v>
      </c>
      <c r="F706" s="1" t="str">
        <f t="shared" si="32"/>
        <v>0.611179</v>
      </c>
    </row>
    <row r="707" spans="1:6" hidden="1" x14ac:dyDescent="0.2">
      <c r="A707" s="1" t="s">
        <v>5263</v>
      </c>
      <c r="C707" s="1" t="str">
        <f t="shared" ref="C707:C770" si="33">LEFT(A707,FIND("beats",A707)-2)</f>
        <v>Florida</v>
      </c>
      <c r="D707" s="1" t="s">
        <v>2279</v>
      </c>
      <c r="E707" s="1" t="str">
        <f t="shared" ref="E707:E770" si="34">MID(A707,FIND("beats ",A707)+6,FIND(":",A707)-(FIND("beats ",A707)+6))</f>
        <v>N Dakota St</v>
      </c>
      <c r="F707" s="1" t="str">
        <f t="shared" ref="F707:F770" si="35">RIGHT(A707,LEN(A707)-(FIND(":",A707)+1))</f>
        <v>0.845834</v>
      </c>
    </row>
    <row r="708" spans="1:6" hidden="1" x14ac:dyDescent="0.2">
      <c r="A708" s="1" t="s">
        <v>5264</v>
      </c>
      <c r="C708" s="1" t="str">
        <f t="shared" si="33"/>
        <v>Florida</v>
      </c>
      <c r="D708" s="1" t="s">
        <v>2279</v>
      </c>
      <c r="E708" s="1" t="str">
        <f t="shared" si="34"/>
        <v>N Kentucky</v>
      </c>
      <c r="F708" s="1" t="str">
        <f t="shared" si="35"/>
        <v>0.738670</v>
      </c>
    </row>
    <row r="709" spans="1:6" hidden="1" x14ac:dyDescent="0.2">
      <c r="A709" s="1" t="s">
        <v>5265</v>
      </c>
      <c r="C709" s="1" t="str">
        <f t="shared" si="33"/>
        <v>Florida</v>
      </c>
      <c r="D709" s="1" t="s">
        <v>2279</v>
      </c>
      <c r="E709" s="1" t="str">
        <f t="shared" si="34"/>
        <v>NC Central</v>
      </c>
      <c r="F709" s="1" t="str">
        <f t="shared" si="35"/>
        <v>0.889123</v>
      </c>
    </row>
    <row r="710" spans="1:6" hidden="1" x14ac:dyDescent="0.2">
      <c r="A710" s="1" t="s">
        <v>5266</v>
      </c>
      <c r="C710" s="1" t="str">
        <f t="shared" si="33"/>
        <v>Nevada</v>
      </c>
      <c r="D710" s="1" t="s">
        <v>2279</v>
      </c>
      <c r="E710" s="1" t="str">
        <f t="shared" si="34"/>
        <v>Florida</v>
      </c>
      <c r="F710" s="1" t="str">
        <f t="shared" si="35"/>
        <v>0.640832</v>
      </c>
    </row>
    <row r="711" spans="1:6" hidden="1" x14ac:dyDescent="0.2">
      <c r="A711" s="1" t="s">
        <v>5267</v>
      </c>
      <c r="C711" s="1" t="str">
        <f t="shared" si="33"/>
        <v>New Mexico St</v>
      </c>
      <c r="D711" s="1" t="s">
        <v>2279</v>
      </c>
      <c r="E711" s="1" t="str">
        <f t="shared" si="34"/>
        <v>Florida</v>
      </c>
      <c r="F711" s="1" t="str">
        <f t="shared" si="35"/>
        <v>0.520193</v>
      </c>
    </row>
    <row r="712" spans="1:6" hidden="1" x14ac:dyDescent="0.2">
      <c r="A712" s="1" t="s">
        <v>5268</v>
      </c>
      <c r="C712" s="1" t="str">
        <f t="shared" si="33"/>
        <v>North Carolina</v>
      </c>
      <c r="D712" s="1" t="s">
        <v>2279</v>
      </c>
      <c r="E712" s="1" t="str">
        <f t="shared" si="34"/>
        <v>Florida</v>
      </c>
      <c r="F712" s="1" t="str">
        <f t="shared" si="35"/>
        <v>0.783518</v>
      </c>
    </row>
    <row r="713" spans="1:6" hidden="1" x14ac:dyDescent="0.2">
      <c r="A713" s="1" t="s">
        <v>5269</v>
      </c>
      <c r="C713" s="1" t="str">
        <f t="shared" si="33"/>
        <v>Florida</v>
      </c>
      <c r="D713" s="1" t="s">
        <v>2279</v>
      </c>
      <c r="E713" s="1" t="str">
        <f t="shared" si="34"/>
        <v>Northeastern</v>
      </c>
      <c r="F713" s="1" t="str">
        <f t="shared" si="35"/>
        <v>0.636604</v>
      </c>
    </row>
    <row r="714" spans="1:6" hidden="1" x14ac:dyDescent="0.2">
      <c r="A714" s="1" t="s">
        <v>5270</v>
      </c>
      <c r="C714" s="1" t="str">
        <f t="shared" si="33"/>
        <v>Florida</v>
      </c>
      <c r="D714" s="1" t="s">
        <v>2279</v>
      </c>
      <c r="E714" s="1" t="str">
        <f t="shared" si="34"/>
        <v>Ohio St</v>
      </c>
      <c r="F714" s="1" t="str">
        <f t="shared" si="35"/>
        <v>0.608824</v>
      </c>
    </row>
    <row r="715" spans="1:6" hidden="1" x14ac:dyDescent="0.2">
      <c r="A715" s="1" t="s">
        <v>5271</v>
      </c>
      <c r="C715" s="1" t="str">
        <f t="shared" si="33"/>
        <v>Florida</v>
      </c>
      <c r="D715" s="1" t="s">
        <v>2279</v>
      </c>
      <c r="E715" s="1" t="str">
        <f t="shared" si="34"/>
        <v>Oklahoma</v>
      </c>
      <c r="F715" s="1" t="str">
        <f t="shared" si="35"/>
        <v>0.603032</v>
      </c>
    </row>
    <row r="716" spans="1:6" hidden="1" x14ac:dyDescent="0.2">
      <c r="A716" s="1" t="s">
        <v>5272</v>
      </c>
      <c r="C716" s="1" t="str">
        <f t="shared" si="33"/>
        <v>Florida</v>
      </c>
      <c r="D716" s="1" t="s">
        <v>2279</v>
      </c>
      <c r="E716" s="1" t="str">
        <f t="shared" si="34"/>
        <v>Old Dominion</v>
      </c>
      <c r="F716" s="1" t="str">
        <f t="shared" si="35"/>
        <v>0.683237</v>
      </c>
    </row>
    <row r="717" spans="1:6" hidden="1" x14ac:dyDescent="0.2">
      <c r="A717" s="1" t="s">
        <v>5273</v>
      </c>
      <c r="C717" s="1" t="str">
        <f t="shared" si="33"/>
        <v>Oregon</v>
      </c>
      <c r="D717" s="1" t="s">
        <v>2279</v>
      </c>
      <c r="E717" s="1" t="str">
        <f t="shared" si="34"/>
        <v>Florida</v>
      </c>
      <c r="F717" s="1" t="str">
        <f t="shared" si="35"/>
        <v>0.646794</v>
      </c>
    </row>
    <row r="718" spans="1:6" hidden="1" x14ac:dyDescent="0.2">
      <c r="A718" s="1" t="s">
        <v>5274</v>
      </c>
      <c r="C718" s="1" t="str">
        <f t="shared" si="33"/>
        <v>Florida</v>
      </c>
      <c r="D718" s="1" t="s">
        <v>2279</v>
      </c>
      <c r="E718" s="1" t="str">
        <f t="shared" si="34"/>
        <v>Prairie View</v>
      </c>
      <c r="F718" s="1" t="str">
        <f t="shared" si="35"/>
        <v>0.826962</v>
      </c>
    </row>
    <row r="719" spans="1:6" hidden="1" x14ac:dyDescent="0.2">
      <c r="A719" s="1" t="s">
        <v>5275</v>
      </c>
      <c r="C719" s="1" t="str">
        <f t="shared" si="33"/>
        <v>Purdue</v>
      </c>
      <c r="D719" s="1" t="s">
        <v>2279</v>
      </c>
      <c r="E719" s="1" t="str">
        <f t="shared" si="34"/>
        <v>Florida</v>
      </c>
      <c r="F719" s="1" t="str">
        <f t="shared" si="35"/>
        <v>0.685172</v>
      </c>
    </row>
    <row r="720" spans="1:6" hidden="1" x14ac:dyDescent="0.2">
      <c r="A720" s="1" t="s">
        <v>5276</v>
      </c>
      <c r="C720" s="1" t="str">
        <f t="shared" si="33"/>
        <v>Seton Hall</v>
      </c>
      <c r="D720" s="1" t="s">
        <v>2279</v>
      </c>
      <c r="E720" s="1" t="str">
        <f t="shared" si="34"/>
        <v>Florida</v>
      </c>
      <c r="F720" s="1" t="str">
        <f t="shared" si="35"/>
        <v>0.567381</v>
      </c>
    </row>
    <row r="721" spans="1:6" hidden="1" x14ac:dyDescent="0.2">
      <c r="A721" s="1" t="s">
        <v>5277</v>
      </c>
      <c r="C721" s="1" t="str">
        <f t="shared" si="33"/>
        <v>Florida</v>
      </c>
      <c r="D721" s="1" t="s">
        <v>2279</v>
      </c>
      <c r="E721" s="1" t="str">
        <f t="shared" si="34"/>
        <v>St John's</v>
      </c>
      <c r="F721" s="1" t="str">
        <f t="shared" si="35"/>
        <v>0.686411</v>
      </c>
    </row>
    <row r="722" spans="1:6" hidden="1" x14ac:dyDescent="0.2">
      <c r="A722" s="1" t="s">
        <v>5278</v>
      </c>
      <c r="C722" s="1" t="str">
        <f t="shared" si="33"/>
        <v>Florida</v>
      </c>
      <c r="D722" s="1" t="s">
        <v>2279</v>
      </c>
      <c r="E722" s="1" t="str">
        <f t="shared" si="34"/>
        <v>St Louis</v>
      </c>
      <c r="F722" s="1" t="str">
        <f t="shared" si="35"/>
        <v>0.688373</v>
      </c>
    </row>
    <row r="723" spans="1:6" hidden="1" x14ac:dyDescent="0.2">
      <c r="A723" s="1" t="s">
        <v>5279</v>
      </c>
      <c r="C723" s="1" t="str">
        <f t="shared" si="33"/>
        <v>Florida</v>
      </c>
      <c r="D723" s="1" t="s">
        <v>2279</v>
      </c>
      <c r="E723" s="1" t="str">
        <f t="shared" si="34"/>
        <v>St Mary's CA</v>
      </c>
      <c r="F723" s="1" t="str">
        <f t="shared" si="35"/>
        <v>0.582069</v>
      </c>
    </row>
    <row r="724" spans="1:6" hidden="1" x14ac:dyDescent="0.2">
      <c r="A724" s="1" t="s">
        <v>5280</v>
      </c>
      <c r="C724" s="1" t="str">
        <f t="shared" si="33"/>
        <v>Florida</v>
      </c>
      <c r="D724" s="1" t="s">
        <v>2279</v>
      </c>
      <c r="E724" s="1" t="str">
        <f t="shared" si="34"/>
        <v>Syracuse</v>
      </c>
      <c r="F724" s="1" t="str">
        <f t="shared" si="35"/>
        <v>0.555678</v>
      </c>
    </row>
    <row r="725" spans="1:6" hidden="1" x14ac:dyDescent="0.2">
      <c r="A725" s="1" t="s">
        <v>5281</v>
      </c>
      <c r="C725" s="1" t="str">
        <f t="shared" si="33"/>
        <v>Florida</v>
      </c>
      <c r="D725" s="1" t="s">
        <v>2279</v>
      </c>
      <c r="E725" s="1" t="str">
        <f t="shared" si="34"/>
        <v>Temple</v>
      </c>
      <c r="F725" s="1" t="str">
        <f t="shared" si="35"/>
        <v>0.608253</v>
      </c>
    </row>
    <row r="726" spans="1:6" hidden="1" x14ac:dyDescent="0.2">
      <c r="A726" s="1" t="s">
        <v>5282</v>
      </c>
      <c r="C726" s="1" t="str">
        <f t="shared" si="33"/>
        <v>Tennessee</v>
      </c>
      <c r="D726" s="1" t="s">
        <v>2279</v>
      </c>
      <c r="E726" s="1" t="str">
        <f t="shared" si="34"/>
        <v>Florida</v>
      </c>
      <c r="F726" s="1" t="str">
        <f t="shared" si="35"/>
        <v>0.703415</v>
      </c>
    </row>
    <row r="727" spans="1:6" hidden="1" x14ac:dyDescent="0.2">
      <c r="A727" s="1" t="s">
        <v>5283</v>
      </c>
      <c r="C727" s="1" t="str">
        <f t="shared" si="33"/>
        <v>Texas Tech</v>
      </c>
      <c r="D727" s="1" t="s">
        <v>2279</v>
      </c>
      <c r="E727" s="1" t="str">
        <f t="shared" si="34"/>
        <v>Florida</v>
      </c>
      <c r="F727" s="1" t="str">
        <f t="shared" si="35"/>
        <v>0.739062</v>
      </c>
    </row>
    <row r="728" spans="1:6" hidden="1" x14ac:dyDescent="0.2">
      <c r="A728" s="1" t="s">
        <v>5284</v>
      </c>
      <c r="C728" s="1" t="str">
        <f t="shared" si="33"/>
        <v>Florida</v>
      </c>
      <c r="D728" s="1" t="s">
        <v>2279</v>
      </c>
      <c r="E728" s="1" t="str">
        <f t="shared" si="34"/>
        <v>UC Irvine</v>
      </c>
      <c r="F728" s="1" t="str">
        <f t="shared" si="35"/>
        <v>0.579929</v>
      </c>
    </row>
    <row r="729" spans="1:6" hidden="1" x14ac:dyDescent="0.2">
      <c r="A729" s="1" t="s">
        <v>5285</v>
      </c>
      <c r="C729" s="1" t="str">
        <f t="shared" si="33"/>
        <v>Florida</v>
      </c>
      <c r="D729" s="1" t="s">
        <v>2279</v>
      </c>
      <c r="E729" s="1" t="str">
        <f t="shared" si="34"/>
        <v>UCF</v>
      </c>
      <c r="F729" s="1" t="str">
        <f t="shared" si="35"/>
        <v>0.553527</v>
      </c>
    </row>
    <row r="730" spans="1:6" hidden="1" x14ac:dyDescent="0.2">
      <c r="A730" s="1" t="s">
        <v>5286</v>
      </c>
      <c r="C730" s="1" t="str">
        <f t="shared" si="33"/>
        <v>Florida</v>
      </c>
      <c r="D730" s="1" t="s">
        <v>2279</v>
      </c>
      <c r="E730" s="1" t="str">
        <f t="shared" si="34"/>
        <v>Utah St</v>
      </c>
      <c r="F730" s="1" t="str">
        <f t="shared" si="35"/>
        <v>0.534069</v>
      </c>
    </row>
    <row r="731" spans="1:6" hidden="1" x14ac:dyDescent="0.2">
      <c r="A731" s="1" t="s">
        <v>5287</v>
      </c>
      <c r="C731" s="1" t="str">
        <f t="shared" si="33"/>
        <v>VA Commonwealth</v>
      </c>
      <c r="D731" s="1" t="s">
        <v>2279</v>
      </c>
      <c r="E731" s="1" t="str">
        <f t="shared" si="34"/>
        <v>Florida</v>
      </c>
      <c r="F731" s="1" t="str">
        <f t="shared" si="35"/>
        <v>0.587448</v>
      </c>
    </row>
    <row r="732" spans="1:6" hidden="1" x14ac:dyDescent="0.2">
      <c r="A732" s="1" t="s">
        <v>5288</v>
      </c>
      <c r="C732" s="1" t="str">
        <f t="shared" si="33"/>
        <v>Florida</v>
      </c>
      <c r="D732" s="1" t="s">
        <v>2279</v>
      </c>
      <c r="E732" s="1" t="str">
        <f t="shared" si="34"/>
        <v>Vermont</v>
      </c>
      <c r="F732" s="1" t="str">
        <f t="shared" si="35"/>
        <v>0.608834</v>
      </c>
    </row>
    <row r="733" spans="1:6" hidden="1" x14ac:dyDescent="0.2">
      <c r="A733" s="1" t="s">
        <v>5289</v>
      </c>
      <c r="C733" s="1" t="str">
        <f t="shared" si="33"/>
        <v>Villanova</v>
      </c>
      <c r="D733" s="1" t="s">
        <v>2279</v>
      </c>
      <c r="E733" s="1" t="str">
        <f t="shared" si="34"/>
        <v>Florida</v>
      </c>
      <c r="F733" s="1" t="str">
        <f t="shared" si="35"/>
        <v>0.680572</v>
      </c>
    </row>
    <row r="734" spans="1:6" hidden="1" x14ac:dyDescent="0.2">
      <c r="A734" s="1" t="s">
        <v>5290</v>
      </c>
      <c r="C734" s="1" t="str">
        <f t="shared" si="33"/>
        <v>Virginia</v>
      </c>
      <c r="D734" s="1" t="s">
        <v>2279</v>
      </c>
      <c r="E734" s="1" t="str">
        <f t="shared" si="34"/>
        <v>Florida</v>
      </c>
      <c r="F734" s="1" t="str">
        <f t="shared" si="35"/>
        <v>0.827678</v>
      </c>
    </row>
    <row r="735" spans="1:6" hidden="1" x14ac:dyDescent="0.2">
      <c r="A735" s="1" t="s">
        <v>5291</v>
      </c>
      <c r="C735" s="1" t="str">
        <f t="shared" si="33"/>
        <v>Virginia Tech</v>
      </c>
      <c r="D735" s="1" t="s">
        <v>2279</v>
      </c>
      <c r="E735" s="1" t="str">
        <f t="shared" si="34"/>
        <v>Florida</v>
      </c>
      <c r="F735" s="1" t="str">
        <f t="shared" si="35"/>
        <v>0.628316</v>
      </c>
    </row>
    <row r="736" spans="1:6" hidden="1" x14ac:dyDescent="0.2">
      <c r="A736" s="1" t="s">
        <v>5292</v>
      </c>
      <c r="C736" s="1" t="str">
        <f t="shared" si="33"/>
        <v>Florida</v>
      </c>
      <c r="D736" s="1" t="s">
        <v>2279</v>
      </c>
      <c r="E736" s="1" t="str">
        <f t="shared" si="34"/>
        <v>Washington</v>
      </c>
      <c r="F736" s="1" t="str">
        <f t="shared" si="35"/>
        <v>0.504671</v>
      </c>
    </row>
    <row r="737" spans="1:6" hidden="1" x14ac:dyDescent="0.2">
      <c r="A737" s="1" t="s">
        <v>5293</v>
      </c>
      <c r="C737" s="1" t="str">
        <f t="shared" si="33"/>
        <v>Wisconsin</v>
      </c>
      <c r="D737" s="1" t="s">
        <v>2279</v>
      </c>
      <c r="E737" s="1" t="str">
        <f t="shared" si="34"/>
        <v>Florida</v>
      </c>
      <c r="F737" s="1" t="str">
        <f t="shared" si="35"/>
        <v>0.606884</v>
      </c>
    </row>
    <row r="738" spans="1:6" hidden="1" x14ac:dyDescent="0.2">
      <c r="A738" s="1" t="s">
        <v>5294</v>
      </c>
      <c r="C738" s="1" t="str">
        <f t="shared" si="33"/>
        <v>Florida</v>
      </c>
      <c r="D738" s="1" t="s">
        <v>2279</v>
      </c>
      <c r="E738" s="1" t="str">
        <f t="shared" si="34"/>
        <v>Wofford</v>
      </c>
      <c r="F738" s="1" t="str">
        <f t="shared" si="35"/>
        <v>0.597156</v>
      </c>
    </row>
    <row r="739" spans="1:6" hidden="1" x14ac:dyDescent="0.2">
      <c r="A739" s="1" t="s">
        <v>5295</v>
      </c>
      <c r="C739" s="1" t="str">
        <f t="shared" si="33"/>
        <v>Florida</v>
      </c>
      <c r="D739" s="1" t="s">
        <v>2279</v>
      </c>
      <c r="E739" s="1" t="str">
        <f t="shared" si="34"/>
        <v>Yale</v>
      </c>
      <c r="F739" s="1" t="str">
        <f t="shared" si="35"/>
        <v>0.720014</v>
      </c>
    </row>
    <row r="740" spans="1:6" hidden="1" x14ac:dyDescent="0.2">
      <c r="A740" s="1" t="s">
        <v>5296</v>
      </c>
      <c r="C740" s="1" t="str">
        <f t="shared" si="33"/>
        <v>Florida St</v>
      </c>
      <c r="D740" s="1" t="s">
        <v>2279</v>
      </c>
      <c r="E740" s="1" t="str">
        <f t="shared" si="34"/>
        <v>Gardner Webb</v>
      </c>
      <c r="F740" s="1" t="str">
        <f t="shared" si="35"/>
        <v>0.925658</v>
      </c>
    </row>
    <row r="741" spans="1:6" hidden="1" x14ac:dyDescent="0.2">
      <c r="A741" s="1" t="s">
        <v>5297</v>
      </c>
      <c r="C741" s="1" t="str">
        <f t="shared" si="33"/>
        <v>Florida St</v>
      </c>
      <c r="D741" s="1" t="s">
        <v>2279</v>
      </c>
      <c r="E741" s="1" t="str">
        <f t="shared" si="34"/>
        <v>Georgia St</v>
      </c>
      <c r="F741" s="1" t="str">
        <f t="shared" si="35"/>
        <v>0.849908</v>
      </c>
    </row>
    <row r="742" spans="1:6" hidden="1" x14ac:dyDescent="0.2">
      <c r="A742" s="1" t="s">
        <v>5298</v>
      </c>
      <c r="C742" s="1" t="str">
        <f t="shared" si="33"/>
        <v>Gonzaga</v>
      </c>
      <c r="D742" s="1" t="s">
        <v>2279</v>
      </c>
      <c r="E742" s="1" t="str">
        <f t="shared" si="34"/>
        <v>Florida St</v>
      </c>
      <c r="F742" s="1" t="str">
        <f t="shared" si="35"/>
        <v>0.639428</v>
      </c>
    </row>
    <row r="743" spans="1:6" x14ac:dyDescent="0.2">
      <c r="A743" s="1" t="s">
        <v>5299</v>
      </c>
      <c r="C743" s="1" t="str">
        <f t="shared" si="33"/>
        <v>Houston</v>
      </c>
      <c r="D743" s="1" t="s">
        <v>2279</v>
      </c>
      <c r="E743" s="1" t="str">
        <f t="shared" si="34"/>
        <v>Florida St</v>
      </c>
      <c r="F743" s="1" t="str">
        <f t="shared" si="35"/>
        <v>0.514981</v>
      </c>
    </row>
    <row r="744" spans="1:6" hidden="1" x14ac:dyDescent="0.2">
      <c r="A744" s="1" t="s">
        <v>5300</v>
      </c>
      <c r="C744" s="1" t="str">
        <f t="shared" si="33"/>
        <v>Florida St</v>
      </c>
      <c r="D744" s="1" t="s">
        <v>2279</v>
      </c>
      <c r="E744" s="1" t="str">
        <f t="shared" si="34"/>
        <v>Iona</v>
      </c>
      <c r="F744" s="1" t="str">
        <f t="shared" si="35"/>
        <v>0.903713</v>
      </c>
    </row>
    <row r="745" spans="1:6" hidden="1" x14ac:dyDescent="0.2">
      <c r="A745" s="1" t="s">
        <v>5301</v>
      </c>
      <c r="C745" s="1" t="str">
        <f t="shared" si="33"/>
        <v>Florida St</v>
      </c>
      <c r="D745" s="1" t="s">
        <v>2279</v>
      </c>
      <c r="E745" s="1" t="str">
        <f t="shared" si="34"/>
        <v>Iowa</v>
      </c>
      <c r="F745" s="1" t="str">
        <f t="shared" si="35"/>
        <v>0.804618</v>
      </c>
    </row>
    <row r="746" spans="1:6" hidden="1" x14ac:dyDescent="0.2">
      <c r="A746" s="1" t="s">
        <v>5302</v>
      </c>
      <c r="C746" s="1" t="str">
        <f t="shared" si="33"/>
        <v>Florida St</v>
      </c>
      <c r="D746" s="1" t="s">
        <v>2279</v>
      </c>
      <c r="E746" s="1" t="str">
        <f t="shared" si="34"/>
        <v>Iowa St</v>
      </c>
      <c r="F746" s="1" t="str">
        <f t="shared" si="35"/>
        <v>0.676054</v>
      </c>
    </row>
    <row r="747" spans="1:6" hidden="1" x14ac:dyDescent="0.2">
      <c r="A747" s="1" t="s">
        <v>5303</v>
      </c>
      <c r="C747" s="1" t="str">
        <f t="shared" si="33"/>
        <v>Florida St</v>
      </c>
      <c r="D747" s="1" t="s">
        <v>2279</v>
      </c>
      <c r="E747" s="1" t="str">
        <f t="shared" si="34"/>
        <v>Kansas</v>
      </c>
      <c r="F747" s="1" t="str">
        <f t="shared" si="35"/>
        <v>0.614624</v>
      </c>
    </row>
    <row r="748" spans="1:6" hidden="1" x14ac:dyDescent="0.2">
      <c r="A748" s="1" t="s">
        <v>5304</v>
      </c>
      <c r="C748" s="1" t="str">
        <f t="shared" si="33"/>
        <v>Florida St</v>
      </c>
      <c r="D748" s="1" t="s">
        <v>2279</v>
      </c>
      <c r="E748" s="1" t="str">
        <f t="shared" si="34"/>
        <v>Kansas St</v>
      </c>
      <c r="F748" s="1" t="str">
        <f t="shared" si="35"/>
        <v>0.539219</v>
      </c>
    </row>
    <row r="749" spans="1:6" hidden="1" x14ac:dyDescent="0.2">
      <c r="A749" s="1" t="s">
        <v>5305</v>
      </c>
      <c r="C749" s="1" t="str">
        <f t="shared" si="33"/>
        <v>Kentucky</v>
      </c>
      <c r="D749" s="1" t="s">
        <v>2279</v>
      </c>
      <c r="E749" s="1" t="str">
        <f t="shared" si="34"/>
        <v>Florida St</v>
      </c>
      <c r="F749" s="1" t="str">
        <f t="shared" si="35"/>
        <v>0.540110</v>
      </c>
    </row>
    <row r="750" spans="1:6" hidden="1" x14ac:dyDescent="0.2">
      <c r="A750" s="1" t="s">
        <v>5306</v>
      </c>
      <c r="C750" s="1" t="str">
        <f t="shared" si="33"/>
        <v>Florida St</v>
      </c>
      <c r="D750" s="1" t="s">
        <v>2279</v>
      </c>
      <c r="E750" s="1" t="str">
        <f t="shared" si="34"/>
        <v>Liberty</v>
      </c>
      <c r="F750" s="1" t="str">
        <f t="shared" si="35"/>
        <v>0.849629</v>
      </c>
    </row>
    <row r="751" spans="1:6" hidden="1" x14ac:dyDescent="0.2">
      <c r="A751" s="1" t="s">
        <v>5307</v>
      </c>
      <c r="C751" s="1" t="str">
        <f t="shared" si="33"/>
        <v>Florida St</v>
      </c>
      <c r="D751" s="1" t="s">
        <v>2279</v>
      </c>
      <c r="E751" s="1" t="str">
        <f t="shared" si="34"/>
        <v>Louisville</v>
      </c>
      <c r="F751" s="1" t="str">
        <f t="shared" si="35"/>
        <v>0.749254</v>
      </c>
    </row>
    <row r="752" spans="1:6" hidden="1" x14ac:dyDescent="0.2">
      <c r="A752" s="1" t="s">
        <v>5308</v>
      </c>
      <c r="C752" s="1" t="str">
        <f t="shared" si="33"/>
        <v>Florida St</v>
      </c>
      <c r="D752" s="1" t="s">
        <v>2279</v>
      </c>
      <c r="E752" s="1" t="str">
        <f t="shared" si="34"/>
        <v>LSU</v>
      </c>
      <c r="F752" s="1" t="str">
        <f t="shared" si="35"/>
        <v>0.611338</v>
      </c>
    </row>
    <row r="753" spans="1:6" hidden="1" x14ac:dyDescent="0.2">
      <c r="A753" s="1" t="s">
        <v>5309</v>
      </c>
      <c r="C753" s="1" t="str">
        <f t="shared" si="33"/>
        <v>Florida St</v>
      </c>
      <c r="D753" s="1" t="s">
        <v>2279</v>
      </c>
      <c r="E753" s="1" t="str">
        <f t="shared" si="34"/>
        <v>Marquette</v>
      </c>
      <c r="F753" s="1" t="str">
        <f t="shared" si="35"/>
        <v>0.663088</v>
      </c>
    </row>
    <row r="754" spans="1:6" hidden="1" x14ac:dyDescent="0.2">
      <c r="A754" s="1" t="s">
        <v>5310</v>
      </c>
      <c r="C754" s="1" t="str">
        <f t="shared" si="33"/>
        <v>Florida St</v>
      </c>
      <c r="D754" s="1" t="s">
        <v>2279</v>
      </c>
      <c r="E754" s="1" t="str">
        <f t="shared" si="34"/>
        <v>Maryland</v>
      </c>
      <c r="F754" s="1" t="str">
        <f t="shared" si="35"/>
        <v>0.745466</v>
      </c>
    </row>
    <row r="755" spans="1:6" hidden="1" x14ac:dyDescent="0.2">
      <c r="A755" s="1" t="s">
        <v>5311</v>
      </c>
      <c r="C755" s="1" t="str">
        <f t="shared" si="33"/>
        <v>Florida St</v>
      </c>
      <c r="D755" s="1" t="s">
        <v>2279</v>
      </c>
      <c r="E755" s="1" t="str">
        <f t="shared" si="34"/>
        <v>Michigan</v>
      </c>
      <c r="F755" s="1" t="str">
        <f t="shared" si="35"/>
        <v>0.505481</v>
      </c>
    </row>
    <row r="756" spans="1:6" hidden="1" x14ac:dyDescent="0.2">
      <c r="A756" s="1" t="s">
        <v>5312</v>
      </c>
      <c r="C756" s="1" t="str">
        <f t="shared" si="33"/>
        <v>Michigan St</v>
      </c>
      <c r="D756" s="1" t="s">
        <v>2279</v>
      </c>
      <c r="E756" s="1" t="str">
        <f t="shared" si="34"/>
        <v>Florida St</v>
      </c>
      <c r="F756" s="1" t="str">
        <f t="shared" si="35"/>
        <v>0.576099</v>
      </c>
    </row>
    <row r="757" spans="1:6" hidden="1" x14ac:dyDescent="0.2">
      <c r="A757" s="1" t="s">
        <v>5313</v>
      </c>
      <c r="C757" s="1" t="str">
        <f t="shared" si="33"/>
        <v>Florida St</v>
      </c>
      <c r="D757" s="1" t="s">
        <v>2279</v>
      </c>
      <c r="E757" s="1" t="str">
        <f t="shared" si="34"/>
        <v>Minnesota</v>
      </c>
      <c r="F757" s="1" t="str">
        <f t="shared" si="35"/>
        <v>0.814587</v>
      </c>
    </row>
    <row r="758" spans="1:6" hidden="1" x14ac:dyDescent="0.2">
      <c r="A758" s="1" t="s">
        <v>5314</v>
      </c>
      <c r="C758" s="1" t="str">
        <f t="shared" si="33"/>
        <v>Florida St</v>
      </c>
      <c r="D758" s="1" t="s">
        <v>2279</v>
      </c>
      <c r="E758" s="1" t="str">
        <f t="shared" si="34"/>
        <v>Mississippi</v>
      </c>
      <c r="F758" s="1" t="str">
        <f t="shared" si="35"/>
        <v>0.807017</v>
      </c>
    </row>
    <row r="759" spans="1:6" hidden="1" x14ac:dyDescent="0.2">
      <c r="A759" s="1" t="s">
        <v>5315</v>
      </c>
      <c r="C759" s="1" t="str">
        <f t="shared" si="33"/>
        <v>Florida St</v>
      </c>
      <c r="D759" s="1" t="s">
        <v>2279</v>
      </c>
      <c r="E759" s="1" t="str">
        <f t="shared" si="34"/>
        <v>Mississippi St</v>
      </c>
      <c r="F759" s="1" t="str">
        <f t="shared" si="35"/>
        <v>0.690339</v>
      </c>
    </row>
    <row r="760" spans="1:6" hidden="1" x14ac:dyDescent="0.2">
      <c r="A760" s="1" t="s">
        <v>5316</v>
      </c>
      <c r="C760" s="1" t="str">
        <f t="shared" si="33"/>
        <v>Florida St</v>
      </c>
      <c r="D760" s="1" t="s">
        <v>2279</v>
      </c>
      <c r="E760" s="1" t="str">
        <f t="shared" si="34"/>
        <v>Montana</v>
      </c>
      <c r="F760" s="1" t="str">
        <f t="shared" si="35"/>
        <v>0.832848</v>
      </c>
    </row>
    <row r="761" spans="1:6" hidden="1" x14ac:dyDescent="0.2">
      <c r="A761" s="1" t="s">
        <v>5317</v>
      </c>
      <c r="C761" s="1" t="str">
        <f t="shared" si="33"/>
        <v>Florida St</v>
      </c>
      <c r="D761" s="1" t="s">
        <v>2279</v>
      </c>
      <c r="E761" s="1" t="str">
        <f t="shared" si="34"/>
        <v>Murray St</v>
      </c>
      <c r="F761" s="1" t="str">
        <f t="shared" si="35"/>
        <v>0.750843</v>
      </c>
    </row>
    <row r="762" spans="1:6" hidden="1" x14ac:dyDescent="0.2">
      <c r="A762" s="1" t="s">
        <v>5318</v>
      </c>
      <c r="C762" s="1" t="str">
        <f t="shared" si="33"/>
        <v>Florida St</v>
      </c>
      <c r="D762" s="1" t="s">
        <v>2279</v>
      </c>
      <c r="E762" s="1" t="str">
        <f t="shared" si="34"/>
        <v>N Dakota St</v>
      </c>
      <c r="F762" s="1" t="str">
        <f t="shared" si="35"/>
        <v>0.908503</v>
      </c>
    </row>
    <row r="763" spans="1:6" hidden="1" x14ac:dyDescent="0.2">
      <c r="A763" s="1" t="s">
        <v>5319</v>
      </c>
      <c r="C763" s="1" t="str">
        <f t="shared" si="33"/>
        <v>Florida St</v>
      </c>
      <c r="D763" s="1" t="s">
        <v>2279</v>
      </c>
      <c r="E763" s="1" t="str">
        <f t="shared" si="34"/>
        <v>N Kentucky</v>
      </c>
      <c r="F763" s="1" t="str">
        <f t="shared" si="35"/>
        <v>0.844663</v>
      </c>
    </row>
    <row r="764" spans="1:6" hidden="1" x14ac:dyDescent="0.2">
      <c r="A764" s="1" t="s">
        <v>5320</v>
      </c>
      <c r="C764" s="1" t="str">
        <f t="shared" si="33"/>
        <v>Florida St</v>
      </c>
      <c r="D764" s="1" t="s">
        <v>2279</v>
      </c>
      <c r="E764" s="1" t="str">
        <f t="shared" si="34"/>
        <v>NC Central</v>
      </c>
      <c r="F764" s="1" t="str">
        <f t="shared" si="35"/>
        <v>0.938647</v>
      </c>
    </row>
    <row r="765" spans="1:6" hidden="1" x14ac:dyDescent="0.2">
      <c r="A765" s="1" t="s">
        <v>5321</v>
      </c>
      <c r="C765" s="1" t="str">
        <f t="shared" si="33"/>
        <v>Florida St</v>
      </c>
      <c r="D765" s="1" t="s">
        <v>2279</v>
      </c>
      <c r="E765" s="1" t="str">
        <f t="shared" si="34"/>
        <v>Nevada</v>
      </c>
      <c r="F765" s="1" t="str">
        <f t="shared" si="35"/>
        <v>0.611025</v>
      </c>
    </row>
    <row r="766" spans="1:6" hidden="1" x14ac:dyDescent="0.2">
      <c r="A766" s="1" t="s">
        <v>5322</v>
      </c>
      <c r="C766" s="1" t="str">
        <f t="shared" si="33"/>
        <v>Florida St</v>
      </c>
      <c r="D766" s="1" t="s">
        <v>2279</v>
      </c>
      <c r="E766" s="1" t="str">
        <f t="shared" si="34"/>
        <v>New Mexico St</v>
      </c>
      <c r="F766" s="1" t="str">
        <f t="shared" si="35"/>
        <v>0.649198</v>
      </c>
    </row>
    <row r="767" spans="1:6" hidden="1" x14ac:dyDescent="0.2">
      <c r="A767" s="1" t="s">
        <v>5323</v>
      </c>
      <c r="C767" s="1" t="str">
        <f t="shared" si="33"/>
        <v>North Carolina</v>
      </c>
      <c r="D767" s="1" t="s">
        <v>2279</v>
      </c>
      <c r="E767" s="1" t="str">
        <f t="shared" si="34"/>
        <v>Florida St</v>
      </c>
      <c r="F767" s="1" t="str">
        <f t="shared" si="35"/>
        <v>0.603685</v>
      </c>
    </row>
    <row r="768" spans="1:6" hidden="1" x14ac:dyDescent="0.2">
      <c r="A768" s="1" t="s">
        <v>5324</v>
      </c>
      <c r="C768" s="1" t="str">
        <f t="shared" si="33"/>
        <v>Florida St</v>
      </c>
      <c r="D768" s="1" t="s">
        <v>2279</v>
      </c>
      <c r="E768" s="1" t="str">
        <f t="shared" si="34"/>
        <v>Northeastern</v>
      </c>
      <c r="F768" s="1" t="str">
        <f t="shared" si="35"/>
        <v>0.769028</v>
      </c>
    </row>
    <row r="769" spans="1:6" hidden="1" x14ac:dyDescent="0.2">
      <c r="A769" s="1" t="s">
        <v>5325</v>
      </c>
      <c r="C769" s="1" t="str">
        <f t="shared" si="33"/>
        <v>Florida St</v>
      </c>
      <c r="D769" s="1" t="s">
        <v>2279</v>
      </c>
      <c r="E769" s="1" t="str">
        <f t="shared" si="34"/>
        <v>Ohio St</v>
      </c>
      <c r="F769" s="1" t="str">
        <f t="shared" si="35"/>
        <v>0.778262</v>
      </c>
    </row>
    <row r="770" spans="1:6" hidden="1" x14ac:dyDescent="0.2">
      <c r="A770" s="1" t="s">
        <v>5326</v>
      </c>
      <c r="C770" s="1" t="str">
        <f t="shared" si="33"/>
        <v>Florida St</v>
      </c>
      <c r="D770" s="1" t="s">
        <v>2279</v>
      </c>
      <c r="E770" s="1" t="str">
        <f t="shared" si="34"/>
        <v>Oklahoma</v>
      </c>
      <c r="F770" s="1" t="str">
        <f t="shared" si="35"/>
        <v>0.778590</v>
      </c>
    </row>
    <row r="771" spans="1:6" hidden="1" x14ac:dyDescent="0.2">
      <c r="A771" s="1" t="s">
        <v>5327</v>
      </c>
      <c r="C771" s="1" t="str">
        <f t="shared" ref="C771:C834" si="36">LEFT(A771,FIND("beats",A771)-2)</f>
        <v>Florida St</v>
      </c>
      <c r="D771" s="1" t="s">
        <v>2279</v>
      </c>
      <c r="E771" s="1" t="str">
        <f t="shared" ref="E771:E834" si="37">MID(A771,FIND("beats ",A771)+6,FIND(":",A771)-(FIND("beats ",A771)+6))</f>
        <v>Old Dominion</v>
      </c>
      <c r="F771" s="1" t="str">
        <f t="shared" ref="F771:F834" si="38">RIGHT(A771,LEN(A771)-(FIND(":",A771)+1))</f>
        <v>0.819810</v>
      </c>
    </row>
    <row r="772" spans="1:6" hidden="1" x14ac:dyDescent="0.2">
      <c r="A772" s="1" t="s">
        <v>5328</v>
      </c>
      <c r="C772" s="1" t="str">
        <f t="shared" si="36"/>
        <v>Florida St</v>
      </c>
      <c r="D772" s="1" t="s">
        <v>2279</v>
      </c>
      <c r="E772" s="1" t="str">
        <f t="shared" si="37"/>
        <v>Oregon</v>
      </c>
      <c r="F772" s="1" t="str">
        <f t="shared" si="38"/>
        <v>0.606324</v>
      </c>
    </row>
    <row r="773" spans="1:6" hidden="1" x14ac:dyDescent="0.2">
      <c r="A773" s="1" t="s">
        <v>5329</v>
      </c>
      <c r="C773" s="1" t="str">
        <f t="shared" si="36"/>
        <v>Florida St</v>
      </c>
      <c r="D773" s="1" t="s">
        <v>2279</v>
      </c>
      <c r="E773" s="1" t="str">
        <f t="shared" si="37"/>
        <v>Prairie View</v>
      </c>
      <c r="F773" s="1" t="str">
        <f t="shared" si="38"/>
        <v>0.887323</v>
      </c>
    </row>
    <row r="774" spans="1:6" hidden="1" x14ac:dyDescent="0.2">
      <c r="A774" s="1" t="s">
        <v>5330</v>
      </c>
      <c r="C774" s="1" t="str">
        <f t="shared" si="36"/>
        <v>Florida St</v>
      </c>
      <c r="D774" s="1" t="s">
        <v>2279</v>
      </c>
      <c r="E774" s="1" t="str">
        <f t="shared" si="37"/>
        <v>Purdue</v>
      </c>
      <c r="F774" s="1" t="str">
        <f t="shared" si="38"/>
        <v>0.539215</v>
      </c>
    </row>
    <row r="775" spans="1:6" hidden="1" x14ac:dyDescent="0.2">
      <c r="A775" s="1" t="s">
        <v>5331</v>
      </c>
      <c r="C775" s="1" t="str">
        <f t="shared" si="36"/>
        <v>Florida St</v>
      </c>
      <c r="D775" s="1" t="s">
        <v>2279</v>
      </c>
      <c r="E775" s="1" t="str">
        <f t="shared" si="37"/>
        <v>Seton Hall</v>
      </c>
      <c r="F775" s="1" t="str">
        <f t="shared" si="38"/>
        <v>0.707990</v>
      </c>
    </row>
    <row r="776" spans="1:6" hidden="1" x14ac:dyDescent="0.2">
      <c r="A776" s="1" t="s">
        <v>5332</v>
      </c>
      <c r="C776" s="1" t="str">
        <f t="shared" si="36"/>
        <v>Florida St</v>
      </c>
      <c r="D776" s="1" t="s">
        <v>2279</v>
      </c>
      <c r="E776" s="1" t="str">
        <f t="shared" si="37"/>
        <v>St John's</v>
      </c>
      <c r="F776" s="1" t="str">
        <f t="shared" si="38"/>
        <v>0.803070</v>
      </c>
    </row>
    <row r="777" spans="1:6" hidden="1" x14ac:dyDescent="0.2">
      <c r="A777" s="1" t="s">
        <v>5333</v>
      </c>
      <c r="C777" s="1" t="str">
        <f t="shared" si="36"/>
        <v>Florida St</v>
      </c>
      <c r="D777" s="1" t="s">
        <v>2279</v>
      </c>
      <c r="E777" s="1" t="str">
        <f t="shared" si="37"/>
        <v>St Louis</v>
      </c>
      <c r="F777" s="1" t="str">
        <f t="shared" si="38"/>
        <v>0.823963</v>
      </c>
    </row>
    <row r="778" spans="1:6" hidden="1" x14ac:dyDescent="0.2">
      <c r="A778" s="1" t="s">
        <v>5334</v>
      </c>
      <c r="C778" s="1" t="str">
        <f t="shared" si="36"/>
        <v>Florida St</v>
      </c>
      <c r="D778" s="1" t="s">
        <v>2279</v>
      </c>
      <c r="E778" s="1" t="str">
        <f t="shared" si="37"/>
        <v>St Mary's CA</v>
      </c>
      <c r="F778" s="1" t="str">
        <f t="shared" si="38"/>
        <v>0.753249</v>
      </c>
    </row>
    <row r="779" spans="1:6" hidden="1" x14ac:dyDescent="0.2">
      <c r="A779" s="1" t="s">
        <v>5335</v>
      </c>
      <c r="C779" s="1" t="str">
        <f t="shared" si="36"/>
        <v>Florida St</v>
      </c>
      <c r="D779" s="1" t="s">
        <v>2279</v>
      </c>
      <c r="E779" s="1" t="str">
        <f t="shared" si="37"/>
        <v>Syracuse</v>
      </c>
      <c r="F779" s="1" t="str">
        <f t="shared" si="38"/>
        <v>0.746263</v>
      </c>
    </row>
    <row r="780" spans="1:6" hidden="1" x14ac:dyDescent="0.2">
      <c r="A780" s="1" t="s">
        <v>5336</v>
      </c>
      <c r="C780" s="1" t="str">
        <f t="shared" si="36"/>
        <v>Florida St</v>
      </c>
      <c r="D780" s="1" t="s">
        <v>2279</v>
      </c>
      <c r="E780" s="1" t="str">
        <f t="shared" si="37"/>
        <v>Temple</v>
      </c>
      <c r="F780" s="1" t="str">
        <f t="shared" si="38"/>
        <v>0.777967</v>
      </c>
    </row>
    <row r="781" spans="1:6" hidden="1" x14ac:dyDescent="0.2">
      <c r="A781" s="1" t="s">
        <v>5337</v>
      </c>
      <c r="C781" s="1" t="str">
        <f t="shared" si="36"/>
        <v>Florida St</v>
      </c>
      <c r="D781" s="1" t="s">
        <v>2279</v>
      </c>
      <c r="E781" s="1" t="str">
        <f t="shared" si="37"/>
        <v>Tennessee</v>
      </c>
      <c r="F781" s="1" t="str">
        <f t="shared" si="38"/>
        <v>0.543789</v>
      </c>
    </row>
    <row r="782" spans="1:6" hidden="1" x14ac:dyDescent="0.2">
      <c r="A782" s="1" t="s">
        <v>5338</v>
      </c>
      <c r="C782" s="1" t="str">
        <f t="shared" si="36"/>
        <v>Texas Tech</v>
      </c>
      <c r="D782" s="1" t="s">
        <v>2279</v>
      </c>
      <c r="E782" s="1" t="str">
        <f t="shared" si="37"/>
        <v>Florida St</v>
      </c>
      <c r="F782" s="1" t="str">
        <f t="shared" si="38"/>
        <v>0.535746</v>
      </c>
    </row>
    <row r="783" spans="1:6" hidden="1" x14ac:dyDescent="0.2">
      <c r="A783" s="1" t="s">
        <v>5339</v>
      </c>
      <c r="C783" s="1" t="str">
        <f t="shared" si="36"/>
        <v>Florida St</v>
      </c>
      <c r="D783" s="1" t="s">
        <v>2279</v>
      </c>
      <c r="E783" s="1" t="str">
        <f t="shared" si="37"/>
        <v>UC Irvine</v>
      </c>
      <c r="F783" s="1" t="str">
        <f t="shared" si="38"/>
        <v>0.724185</v>
      </c>
    </row>
    <row r="784" spans="1:6" hidden="1" x14ac:dyDescent="0.2">
      <c r="A784" s="1" t="s">
        <v>5340</v>
      </c>
      <c r="C784" s="1" t="str">
        <f t="shared" si="36"/>
        <v>Florida St</v>
      </c>
      <c r="D784" s="1" t="s">
        <v>2279</v>
      </c>
      <c r="E784" s="1" t="str">
        <f t="shared" si="37"/>
        <v>UCF</v>
      </c>
      <c r="F784" s="1" t="str">
        <f t="shared" si="38"/>
        <v>0.748493</v>
      </c>
    </row>
    <row r="785" spans="1:6" hidden="1" x14ac:dyDescent="0.2">
      <c r="A785" s="1" t="s">
        <v>5341</v>
      </c>
      <c r="C785" s="1" t="str">
        <f t="shared" si="36"/>
        <v>Florida St</v>
      </c>
      <c r="D785" s="1" t="s">
        <v>2279</v>
      </c>
      <c r="E785" s="1" t="str">
        <f t="shared" si="37"/>
        <v>Utah St</v>
      </c>
      <c r="F785" s="1" t="str">
        <f t="shared" si="38"/>
        <v>0.696950</v>
      </c>
    </row>
    <row r="786" spans="1:6" hidden="1" x14ac:dyDescent="0.2">
      <c r="A786" s="1" t="s">
        <v>5342</v>
      </c>
      <c r="C786" s="1" t="str">
        <f t="shared" si="36"/>
        <v>Florida St</v>
      </c>
      <c r="D786" s="1" t="s">
        <v>2279</v>
      </c>
      <c r="E786" s="1" t="str">
        <f t="shared" si="37"/>
        <v>VA Commonwealth</v>
      </c>
      <c r="F786" s="1" t="str">
        <f t="shared" si="38"/>
        <v>0.608483</v>
      </c>
    </row>
    <row r="787" spans="1:6" hidden="1" x14ac:dyDescent="0.2">
      <c r="A787" s="1" t="s">
        <v>5343</v>
      </c>
      <c r="C787" s="1" t="str">
        <f t="shared" si="36"/>
        <v>Florida St</v>
      </c>
      <c r="D787" s="1" t="s">
        <v>2279</v>
      </c>
      <c r="E787" s="1" t="str">
        <f t="shared" si="37"/>
        <v>Vermont</v>
      </c>
      <c r="F787" s="1" t="str">
        <f t="shared" si="38"/>
        <v>0.741820</v>
      </c>
    </row>
    <row r="788" spans="1:6" hidden="1" x14ac:dyDescent="0.2">
      <c r="A788" s="1" t="s">
        <v>5344</v>
      </c>
      <c r="C788" s="1" t="str">
        <f t="shared" si="36"/>
        <v>Florida St</v>
      </c>
      <c r="D788" s="1" t="s">
        <v>2279</v>
      </c>
      <c r="E788" s="1" t="str">
        <f t="shared" si="37"/>
        <v>Villanova</v>
      </c>
      <c r="F788" s="1" t="str">
        <f t="shared" si="38"/>
        <v>0.568491</v>
      </c>
    </row>
    <row r="789" spans="1:6" hidden="1" x14ac:dyDescent="0.2">
      <c r="A789" s="1" t="s">
        <v>5345</v>
      </c>
      <c r="C789" s="1" t="str">
        <f t="shared" si="36"/>
        <v>Virginia</v>
      </c>
      <c r="D789" s="1" t="s">
        <v>2279</v>
      </c>
      <c r="E789" s="1" t="str">
        <f t="shared" si="37"/>
        <v>Florida St</v>
      </c>
      <c r="F789" s="1" t="str">
        <f t="shared" si="38"/>
        <v>0.667455</v>
      </c>
    </row>
    <row r="790" spans="1:6" hidden="1" x14ac:dyDescent="0.2">
      <c r="A790" s="1" t="s">
        <v>5346</v>
      </c>
      <c r="C790" s="1" t="str">
        <f t="shared" si="36"/>
        <v>Florida St</v>
      </c>
      <c r="D790" s="1" t="s">
        <v>2279</v>
      </c>
      <c r="E790" s="1" t="str">
        <f t="shared" si="37"/>
        <v>Virginia Tech</v>
      </c>
      <c r="F790" s="1" t="str">
        <f t="shared" si="38"/>
        <v>0.635623</v>
      </c>
    </row>
    <row r="791" spans="1:6" hidden="1" x14ac:dyDescent="0.2">
      <c r="A791" s="1" t="s">
        <v>5347</v>
      </c>
      <c r="C791" s="1" t="str">
        <f t="shared" si="36"/>
        <v>Florida St</v>
      </c>
      <c r="D791" s="1" t="s">
        <v>2279</v>
      </c>
      <c r="E791" s="1" t="str">
        <f t="shared" si="37"/>
        <v>Washington</v>
      </c>
      <c r="F791" s="1" t="str">
        <f t="shared" si="38"/>
        <v>0.725936</v>
      </c>
    </row>
    <row r="792" spans="1:6" hidden="1" x14ac:dyDescent="0.2">
      <c r="A792" s="1" t="s">
        <v>5348</v>
      </c>
      <c r="C792" s="1" t="str">
        <f t="shared" si="36"/>
        <v>Florida St</v>
      </c>
      <c r="D792" s="1" t="s">
        <v>2279</v>
      </c>
      <c r="E792" s="1" t="str">
        <f t="shared" si="37"/>
        <v>Wisconsin</v>
      </c>
      <c r="F792" s="1" t="str">
        <f t="shared" si="38"/>
        <v>0.651392</v>
      </c>
    </row>
    <row r="793" spans="1:6" hidden="1" x14ac:dyDescent="0.2">
      <c r="A793" s="1" t="s">
        <v>5349</v>
      </c>
      <c r="C793" s="1" t="str">
        <f t="shared" si="36"/>
        <v>Florida St</v>
      </c>
      <c r="D793" s="1" t="s">
        <v>2279</v>
      </c>
      <c r="E793" s="1" t="str">
        <f t="shared" si="37"/>
        <v>Wofford</v>
      </c>
      <c r="F793" s="1" t="str">
        <f t="shared" si="38"/>
        <v>0.739712</v>
      </c>
    </row>
    <row r="794" spans="1:6" hidden="1" x14ac:dyDescent="0.2">
      <c r="A794" s="1" t="s">
        <v>5350</v>
      </c>
      <c r="C794" s="1" t="str">
        <f t="shared" si="36"/>
        <v>Florida St</v>
      </c>
      <c r="D794" s="1" t="s">
        <v>2279</v>
      </c>
      <c r="E794" s="1" t="str">
        <f t="shared" si="37"/>
        <v>Yale</v>
      </c>
      <c r="F794" s="1" t="str">
        <f t="shared" si="38"/>
        <v>0.829232</v>
      </c>
    </row>
    <row r="795" spans="1:6" hidden="1" x14ac:dyDescent="0.2">
      <c r="A795" s="1" t="s">
        <v>5351</v>
      </c>
      <c r="C795" s="1" t="str">
        <f t="shared" si="36"/>
        <v>Georgia St</v>
      </c>
      <c r="D795" s="1" t="s">
        <v>2279</v>
      </c>
      <c r="E795" s="1" t="str">
        <f t="shared" si="37"/>
        <v>Gardner Webb</v>
      </c>
      <c r="F795" s="1" t="str">
        <f t="shared" si="38"/>
        <v>0.794727</v>
      </c>
    </row>
    <row r="796" spans="1:6" hidden="1" x14ac:dyDescent="0.2">
      <c r="A796" s="1" t="s">
        <v>5352</v>
      </c>
      <c r="C796" s="1" t="str">
        <f t="shared" si="36"/>
        <v>Gonzaga</v>
      </c>
      <c r="D796" s="1" t="s">
        <v>2279</v>
      </c>
      <c r="E796" s="1" t="str">
        <f t="shared" si="37"/>
        <v>Gardner Webb</v>
      </c>
      <c r="F796" s="1" t="str">
        <f t="shared" si="38"/>
        <v>0.960548</v>
      </c>
    </row>
    <row r="797" spans="1:6" x14ac:dyDescent="0.2">
      <c r="A797" s="1" t="s">
        <v>5353</v>
      </c>
      <c r="C797" s="1" t="str">
        <f t="shared" si="36"/>
        <v>Houston</v>
      </c>
      <c r="D797" s="1" t="s">
        <v>2279</v>
      </c>
      <c r="E797" s="1" t="str">
        <f t="shared" si="37"/>
        <v>Gardner Webb</v>
      </c>
      <c r="F797" s="1" t="str">
        <f t="shared" si="38"/>
        <v>0.936338</v>
      </c>
    </row>
    <row r="798" spans="1:6" hidden="1" x14ac:dyDescent="0.2">
      <c r="A798" s="1" t="s">
        <v>5354</v>
      </c>
      <c r="C798" s="1" t="str">
        <f t="shared" si="36"/>
        <v>Iona</v>
      </c>
      <c r="D798" s="1" t="s">
        <v>2279</v>
      </c>
      <c r="E798" s="1" t="str">
        <f t="shared" si="37"/>
        <v>Gardner Webb</v>
      </c>
      <c r="F798" s="1" t="str">
        <f t="shared" si="38"/>
        <v>0.649846</v>
      </c>
    </row>
    <row r="799" spans="1:6" hidden="1" x14ac:dyDescent="0.2">
      <c r="A799" s="1" t="s">
        <v>5355</v>
      </c>
      <c r="C799" s="1" t="str">
        <f t="shared" si="36"/>
        <v>Iowa</v>
      </c>
      <c r="D799" s="1" t="s">
        <v>2279</v>
      </c>
      <c r="E799" s="1" t="str">
        <f t="shared" si="37"/>
        <v>Gardner Webb</v>
      </c>
      <c r="F799" s="1" t="str">
        <f t="shared" si="38"/>
        <v>0.801242</v>
      </c>
    </row>
    <row r="800" spans="1:6" hidden="1" x14ac:dyDescent="0.2">
      <c r="A800" s="1" t="s">
        <v>5356</v>
      </c>
      <c r="C800" s="1" t="str">
        <f t="shared" si="36"/>
        <v>Iowa St</v>
      </c>
      <c r="D800" s="1" t="s">
        <v>2279</v>
      </c>
      <c r="E800" s="1" t="str">
        <f t="shared" si="37"/>
        <v>Gardner Webb</v>
      </c>
      <c r="F800" s="1" t="str">
        <f t="shared" si="38"/>
        <v>0.905166</v>
      </c>
    </row>
    <row r="801" spans="1:6" hidden="1" x14ac:dyDescent="0.2">
      <c r="A801" s="1" t="s">
        <v>5357</v>
      </c>
      <c r="C801" s="1" t="str">
        <f t="shared" si="36"/>
        <v>Kansas</v>
      </c>
      <c r="D801" s="1" t="s">
        <v>2279</v>
      </c>
      <c r="E801" s="1" t="str">
        <f t="shared" si="37"/>
        <v>Gardner Webb</v>
      </c>
      <c r="F801" s="1" t="str">
        <f t="shared" si="38"/>
        <v>0.888754</v>
      </c>
    </row>
    <row r="802" spans="1:6" hidden="1" x14ac:dyDescent="0.2">
      <c r="A802" s="1" t="s">
        <v>5358</v>
      </c>
      <c r="C802" s="1" t="str">
        <f t="shared" si="36"/>
        <v>Kansas St</v>
      </c>
      <c r="D802" s="1" t="s">
        <v>2279</v>
      </c>
      <c r="E802" s="1" t="str">
        <f t="shared" si="37"/>
        <v>Gardner Webb</v>
      </c>
      <c r="F802" s="1" t="str">
        <f t="shared" si="38"/>
        <v>0.932231</v>
      </c>
    </row>
    <row r="803" spans="1:6" hidden="1" x14ac:dyDescent="0.2">
      <c r="A803" s="1" t="s">
        <v>5359</v>
      </c>
      <c r="C803" s="1" t="str">
        <f t="shared" si="36"/>
        <v>Kentucky</v>
      </c>
      <c r="D803" s="1" t="s">
        <v>2279</v>
      </c>
      <c r="E803" s="1" t="str">
        <f t="shared" si="37"/>
        <v>Gardner Webb</v>
      </c>
      <c r="F803" s="1" t="str">
        <f t="shared" si="38"/>
        <v>0.941067</v>
      </c>
    </row>
    <row r="804" spans="1:6" hidden="1" x14ac:dyDescent="0.2">
      <c r="A804" s="1" t="s">
        <v>5360</v>
      </c>
      <c r="C804" s="1" t="str">
        <f t="shared" si="36"/>
        <v>Liberty</v>
      </c>
      <c r="D804" s="1" t="s">
        <v>2279</v>
      </c>
      <c r="E804" s="1" t="str">
        <f t="shared" si="37"/>
        <v>Gardner Webb</v>
      </c>
      <c r="F804" s="1" t="str">
        <f t="shared" si="38"/>
        <v>0.748251</v>
      </c>
    </row>
    <row r="805" spans="1:6" hidden="1" x14ac:dyDescent="0.2">
      <c r="A805" s="1" t="s">
        <v>5361</v>
      </c>
      <c r="C805" s="1" t="str">
        <f t="shared" si="36"/>
        <v>Louisville</v>
      </c>
      <c r="D805" s="1" t="s">
        <v>2279</v>
      </c>
      <c r="E805" s="1" t="str">
        <f t="shared" si="37"/>
        <v>Gardner Webb</v>
      </c>
      <c r="F805" s="1" t="str">
        <f t="shared" si="38"/>
        <v>0.851008</v>
      </c>
    </row>
    <row r="806" spans="1:6" hidden="1" x14ac:dyDescent="0.2">
      <c r="A806" s="1" t="s">
        <v>5362</v>
      </c>
      <c r="C806" s="1" t="str">
        <f t="shared" si="36"/>
        <v>LSU</v>
      </c>
      <c r="D806" s="1" t="s">
        <v>2279</v>
      </c>
      <c r="E806" s="1" t="str">
        <f t="shared" si="37"/>
        <v>Gardner Webb</v>
      </c>
      <c r="F806" s="1" t="str">
        <f t="shared" si="38"/>
        <v>0.915013</v>
      </c>
    </row>
    <row r="807" spans="1:6" hidden="1" x14ac:dyDescent="0.2">
      <c r="A807" s="1" t="s">
        <v>5363</v>
      </c>
      <c r="C807" s="1" t="str">
        <f t="shared" si="36"/>
        <v>Marquette</v>
      </c>
      <c r="D807" s="1" t="s">
        <v>2279</v>
      </c>
      <c r="E807" s="1" t="str">
        <f t="shared" si="37"/>
        <v>Gardner Webb</v>
      </c>
      <c r="F807" s="1" t="str">
        <f t="shared" si="38"/>
        <v>0.894058</v>
      </c>
    </row>
    <row r="808" spans="1:6" hidden="1" x14ac:dyDescent="0.2">
      <c r="A808" s="1" t="s">
        <v>5364</v>
      </c>
      <c r="C808" s="1" t="str">
        <f t="shared" si="36"/>
        <v>Maryland</v>
      </c>
      <c r="D808" s="1" t="s">
        <v>2279</v>
      </c>
      <c r="E808" s="1" t="str">
        <f t="shared" si="37"/>
        <v>Gardner Webb</v>
      </c>
      <c r="F808" s="1" t="str">
        <f t="shared" si="38"/>
        <v>0.853754</v>
      </c>
    </row>
    <row r="809" spans="1:6" hidden="1" x14ac:dyDescent="0.2">
      <c r="A809" s="1" t="s">
        <v>5365</v>
      </c>
      <c r="C809" s="1" t="str">
        <f t="shared" si="36"/>
        <v>Michigan</v>
      </c>
      <c r="D809" s="1" t="s">
        <v>2279</v>
      </c>
      <c r="E809" s="1" t="str">
        <f t="shared" si="37"/>
        <v>Gardner Webb</v>
      </c>
      <c r="F809" s="1" t="str">
        <f t="shared" si="38"/>
        <v>0.928903</v>
      </c>
    </row>
    <row r="810" spans="1:6" hidden="1" x14ac:dyDescent="0.2">
      <c r="A810" s="1" t="s">
        <v>5366</v>
      </c>
      <c r="C810" s="1" t="str">
        <f t="shared" si="36"/>
        <v>Michigan St</v>
      </c>
      <c r="D810" s="1" t="s">
        <v>2279</v>
      </c>
      <c r="E810" s="1" t="str">
        <f t="shared" si="37"/>
        <v>Gardner Webb</v>
      </c>
      <c r="F810" s="1" t="str">
        <f t="shared" si="38"/>
        <v>0.942868</v>
      </c>
    </row>
    <row r="811" spans="1:6" hidden="1" x14ac:dyDescent="0.2">
      <c r="A811" s="1" t="s">
        <v>5367</v>
      </c>
      <c r="C811" s="1" t="str">
        <f t="shared" si="36"/>
        <v>Minnesota</v>
      </c>
      <c r="D811" s="1" t="s">
        <v>2279</v>
      </c>
      <c r="E811" s="1" t="str">
        <f t="shared" si="37"/>
        <v>Gardner Webb</v>
      </c>
      <c r="F811" s="1" t="str">
        <f t="shared" si="38"/>
        <v>0.778506</v>
      </c>
    </row>
    <row r="812" spans="1:6" hidden="1" x14ac:dyDescent="0.2">
      <c r="A812" s="1" t="s">
        <v>5368</v>
      </c>
      <c r="C812" s="1" t="str">
        <f t="shared" si="36"/>
        <v>Mississippi</v>
      </c>
      <c r="D812" s="1" t="s">
        <v>2279</v>
      </c>
      <c r="E812" s="1" t="str">
        <f t="shared" si="37"/>
        <v>Gardner Webb</v>
      </c>
      <c r="F812" s="1" t="str">
        <f t="shared" si="38"/>
        <v>0.788409</v>
      </c>
    </row>
    <row r="813" spans="1:6" hidden="1" x14ac:dyDescent="0.2">
      <c r="A813" s="1" t="s">
        <v>5369</v>
      </c>
      <c r="C813" s="1" t="str">
        <f t="shared" si="36"/>
        <v>Mississippi St</v>
      </c>
      <c r="D813" s="1" t="s">
        <v>2279</v>
      </c>
      <c r="E813" s="1" t="str">
        <f t="shared" si="37"/>
        <v>Gardner Webb</v>
      </c>
      <c r="F813" s="1" t="str">
        <f t="shared" si="38"/>
        <v>0.904220</v>
      </c>
    </row>
    <row r="814" spans="1:6" hidden="1" x14ac:dyDescent="0.2">
      <c r="A814" s="1" t="s">
        <v>5370</v>
      </c>
      <c r="C814" s="1" t="str">
        <f t="shared" si="36"/>
        <v>Montana</v>
      </c>
      <c r="D814" s="1" t="s">
        <v>2279</v>
      </c>
      <c r="E814" s="1" t="str">
        <f t="shared" si="37"/>
        <v>Gardner Webb</v>
      </c>
      <c r="F814" s="1" t="str">
        <f t="shared" si="38"/>
        <v>0.787880</v>
      </c>
    </row>
    <row r="815" spans="1:6" hidden="1" x14ac:dyDescent="0.2">
      <c r="A815" s="1" t="s">
        <v>5371</v>
      </c>
      <c r="C815" s="1" t="str">
        <f t="shared" si="36"/>
        <v>Murray St</v>
      </c>
      <c r="D815" s="1" t="s">
        <v>2279</v>
      </c>
      <c r="E815" s="1" t="str">
        <f t="shared" si="37"/>
        <v>Gardner Webb</v>
      </c>
      <c r="F815" s="1" t="str">
        <f t="shared" si="38"/>
        <v>0.858486</v>
      </c>
    </row>
    <row r="816" spans="1:6" hidden="1" x14ac:dyDescent="0.2">
      <c r="A816" s="1" t="s">
        <v>5372</v>
      </c>
      <c r="C816" s="1" t="str">
        <f t="shared" si="36"/>
        <v>N Dakota St</v>
      </c>
      <c r="D816" s="1" t="s">
        <v>2279</v>
      </c>
      <c r="E816" s="1" t="str">
        <f t="shared" si="37"/>
        <v>Gardner Webb</v>
      </c>
      <c r="F816" s="1" t="str">
        <f t="shared" si="38"/>
        <v>0.577477</v>
      </c>
    </row>
    <row r="817" spans="1:6" hidden="1" x14ac:dyDescent="0.2">
      <c r="A817" s="1" t="s">
        <v>5373</v>
      </c>
      <c r="C817" s="1" t="str">
        <f t="shared" si="36"/>
        <v>N Kentucky</v>
      </c>
      <c r="D817" s="1" t="s">
        <v>2279</v>
      </c>
      <c r="E817" s="1" t="str">
        <f t="shared" si="37"/>
        <v>Gardner Webb</v>
      </c>
      <c r="F817" s="1" t="str">
        <f t="shared" si="38"/>
        <v>0.790253</v>
      </c>
    </row>
    <row r="818" spans="1:6" hidden="1" x14ac:dyDescent="0.2">
      <c r="A818" s="1" t="s">
        <v>5374</v>
      </c>
      <c r="C818" s="1" t="str">
        <f t="shared" si="36"/>
        <v>Gardner Webb</v>
      </c>
      <c r="D818" s="1" t="s">
        <v>2279</v>
      </c>
      <c r="E818" s="1" t="str">
        <f t="shared" si="37"/>
        <v>NC Central</v>
      </c>
      <c r="F818" s="1" t="str">
        <f t="shared" si="38"/>
        <v>0.589464</v>
      </c>
    </row>
    <row r="819" spans="1:6" hidden="1" x14ac:dyDescent="0.2">
      <c r="A819" s="1" t="s">
        <v>5375</v>
      </c>
      <c r="C819" s="1" t="str">
        <f t="shared" si="36"/>
        <v>Nevada</v>
      </c>
      <c r="D819" s="1" t="s">
        <v>2279</v>
      </c>
      <c r="E819" s="1" t="str">
        <f t="shared" si="37"/>
        <v>Gardner Webb</v>
      </c>
      <c r="F819" s="1" t="str">
        <f t="shared" si="38"/>
        <v>0.920099</v>
      </c>
    </row>
    <row r="820" spans="1:6" hidden="1" x14ac:dyDescent="0.2">
      <c r="A820" s="1" t="s">
        <v>5376</v>
      </c>
      <c r="C820" s="1" t="str">
        <f t="shared" si="36"/>
        <v>New Mexico St</v>
      </c>
      <c r="D820" s="1" t="s">
        <v>2279</v>
      </c>
      <c r="E820" s="1" t="str">
        <f t="shared" si="37"/>
        <v>Gardner Webb</v>
      </c>
      <c r="F820" s="1" t="str">
        <f t="shared" si="38"/>
        <v>0.904858</v>
      </c>
    </row>
    <row r="821" spans="1:6" hidden="1" x14ac:dyDescent="0.2">
      <c r="A821" s="1" t="s">
        <v>5377</v>
      </c>
      <c r="C821" s="1" t="str">
        <f t="shared" si="36"/>
        <v>North Carolina</v>
      </c>
      <c r="D821" s="1" t="s">
        <v>2279</v>
      </c>
      <c r="E821" s="1" t="str">
        <f t="shared" si="37"/>
        <v>Gardner Webb</v>
      </c>
      <c r="F821" s="1" t="str">
        <f t="shared" si="38"/>
        <v>0.945208</v>
      </c>
    </row>
    <row r="822" spans="1:6" hidden="1" x14ac:dyDescent="0.2">
      <c r="A822" s="1" t="s">
        <v>5378</v>
      </c>
      <c r="C822" s="1" t="str">
        <f t="shared" si="36"/>
        <v>Northeastern</v>
      </c>
      <c r="D822" s="1" t="s">
        <v>2279</v>
      </c>
      <c r="E822" s="1" t="str">
        <f t="shared" si="37"/>
        <v>Gardner Webb</v>
      </c>
      <c r="F822" s="1" t="str">
        <f t="shared" si="38"/>
        <v>0.843384</v>
      </c>
    </row>
    <row r="823" spans="1:6" hidden="1" x14ac:dyDescent="0.2">
      <c r="A823" s="1" t="s">
        <v>5379</v>
      </c>
      <c r="C823" s="1" t="str">
        <f t="shared" si="36"/>
        <v>Ohio St</v>
      </c>
      <c r="D823" s="1" t="s">
        <v>2279</v>
      </c>
      <c r="E823" s="1" t="str">
        <f t="shared" si="37"/>
        <v>Gardner Webb</v>
      </c>
      <c r="F823" s="1" t="str">
        <f t="shared" si="38"/>
        <v>0.810617</v>
      </c>
    </row>
    <row r="824" spans="1:6" hidden="1" x14ac:dyDescent="0.2">
      <c r="A824" s="1" t="s">
        <v>5380</v>
      </c>
      <c r="C824" s="1" t="str">
        <f t="shared" si="36"/>
        <v>Oklahoma</v>
      </c>
      <c r="D824" s="1" t="s">
        <v>2279</v>
      </c>
      <c r="E824" s="1" t="str">
        <f t="shared" si="37"/>
        <v>Gardner Webb</v>
      </c>
      <c r="F824" s="1" t="str">
        <f t="shared" si="38"/>
        <v>0.804583</v>
      </c>
    </row>
    <row r="825" spans="1:6" hidden="1" x14ac:dyDescent="0.2">
      <c r="A825" s="1" t="s">
        <v>5381</v>
      </c>
      <c r="C825" s="1" t="str">
        <f t="shared" si="36"/>
        <v>Old Dominion</v>
      </c>
      <c r="D825" s="1" t="s">
        <v>2279</v>
      </c>
      <c r="E825" s="1" t="str">
        <f t="shared" si="37"/>
        <v>Gardner Webb</v>
      </c>
      <c r="F825" s="1" t="str">
        <f t="shared" si="38"/>
        <v>0.814384</v>
      </c>
    </row>
    <row r="826" spans="1:6" hidden="1" x14ac:dyDescent="0.2">
      <c r="A826" s="1" t="s">
        <v>5382</v>
      </c>
      <c r="C826" s="1" t="str">
        <f t="shared" si="36"/>
        <v>Oregon</v>
      </c>
      <c r="D826" s="1" t="s">
        <v>2279</v>
      </c>
      <c r="E826" s="1" t="str">
        <f t="shared" si="37"/>
        <v>Gardner Webb</v>
      </c>
      <c r="F826" s="1" t="str">
        <f t="shared" si="38"/>
        <v>0.924482</v>
      </c>
    </row>
    <row r="827" spans="1:6" hidden="1" x14ac:dyDescent="0.2">
      <c r="A827" s="1" t="s">
        <v>5383</v>
      </c>
      <c r="C827" s="1" t="str">
        <f t="shared" si="36"/>
        <v>Prairie View</v>
      </c>
      <c r="D827" s="1" t="s">
        <v>2279</v>
      </c>
      <c r="E827" s="1" t="str">
        <f t="shared" si="37"/>
        <v>Gardner Webb</v>
      </c>
      <c r="F827" s="1" t="str">
        <f t="shared" si="38"/>
        <v>0.575114</v>
      </c>
    </row>
    <row r="828" spans="1:6" hidden="1" x14ac:dyDescent="0.2">
      <c r="A828" s="1" t="s">
        <v>5384</v>
      </c>
      <c r="C828" s="1" t="str">
        <f t="shared" si="36"/>
        <v>Purdue</v>
      </c>
      <c r="D828" s="1" t="s">
        <v>2279</v>
      </c>
      <c r="E828" s="1" t="str">
        <f t="shared" si="37"/>
        <v>Gardner Webb</v>
      </c>
      <c r="F828" s="1" t="str">
        <f t="shared" si="38"/>
        <v>0.929788</v>
      </c>
    </row>
    <row r="829" spans="1:6" hidden="1" x14ac:dyDescent="0.2">
      <c r="A829" s="1" t="s">
        <v>5385</v>
      </c>
      <c r="C829" s="1" t="str">
        <f t="shared" si="36"/>
        <v>Seton Hall</v>
      </c>
      <c r="D829" s="1" t="s">
        <v>2279</v>
      </c>
      <c r="E829" s="1" t="str">
        <f t="shared" si="37"/>
        <v>Gardner Webb</v>
      </c>
      <c r="F829" s="1" t="str">
        <f t="shared" si="38"/>
        <v>0.884672</v>
      </c>
    </row>
    <row r="830" spans="1:6" hidden="1" x14ac:dyDescent="0.2">
      <c r="A830" s="1" t="s">
        <v>5386</v>
      </c>
      <c r="C830" s="1" t="str">
        <f t="shared" si="36"/>
        <v>St John's</v>
      </c>
      <c r="D830" s="1" t="s">
        <v>2279</v>
      </c>
      <c r="E830" s="1" t="str">
        <f t="shared" si="37"/>
        <v>Gardner Webb</v>
      </c>
      <c r="F830" s="1" t="str">
        <f t="shared" si="38"/>
        <v>0.782777</v>
      </c>
    </row>
    <row r="831" spans="1:6" hidden="1" x14ac:dyDescent="0.2">
      <c r="A831" s="1" t="s">
        <v>5387</v>
      </c>
      <c r="C831" s="1" t="str">
        <f t="shared" si="36"/>
        <v>St Louis</v>
      </c>
      <c r="D831" s="1" t="s">
        <v>2279</v>
      </c>
      <c r="E831" s="1" t="str">
        <f t="shared" si="37"/>
        <v>Gardner Webb</v>
      </c>
      <c r="F831" s="1" t="str">
        <f t="shared" si="38"/>
        <v>0.789909</v>
      </c>
    </row>
    <row r="832" spans="1:6" hidden="1" x14ac:dyDescent="0.2">
      <c r="A832" s="1" t="s">
        <v>5388</v>
      </c>
      <c r="C832" s="1" t="str">
        <f t="shared" si="36"/>
        <v>St Mary's CA</v>
      </c>
      <c r="D832" s="1" t="s">
        <v>2279</v>
      </c>
      <c r="E832" s="1" t="str">
        <f t="shared" si="37"/>
        <v>Gardner Webb</v>
      </c>
      <c r="F832" s="1" t="str">
        <f t="shared" si="38"/>
        <v>0.861891</v>
      </c>
    </row>
    <row r="833" spans="1:6" hidden="1" x14ac:dyDescent="0.2">
      <c r="A833" s="1" t="s">
        <v>5389</v>
      </c>
      <c r="C833" s="1" t="str">
        <f t="shared" si="36"/>
        <v>Syracuse</v>
      </c>
      <c r="D833" s="1" t="s">
        <v>2279</v>
      </c>
      <c r="E833" s="1" t="str">
        <f t="shared" si="37"/>
        <v>Gardner Webb</v>
      </c>
      <c r="F833" s="1" t="str">
        <f t="shared" si="38"/>
        <v>0.843778</v>
      </c>
    </row>
    <row r="834" spans="1:6" hidden="1" x14ac:dyDescent="0.2">
      <c r="A834" s="1" t="s">
        <v>5390</v>
      </c>
      <c r="C834" s="1" t="str">
        <f t="shared" si="36"/>
        <v>Temple</v>
      </c>
      <c r="D834" s="1" t="s">
        <v>2279</v>
      </c>
      <c r="E834" s="1" t="str">
        <f t="shared" si="37"/>
        <v>Gardner Webb</v>
      </c>
      <c r="F834" s="1" t="str">
        <f t="shared" si="38"/>
        <v>0.838259</v>
      </c>
    </row>
    <row r="835" spans="1:6" hidden="1" x14ac:dyDescent="0.2">
      <c r="A835" s="1" t="s">
        <v>5391</v>
      </c>
      <c r="C835" s="1" t="str">
        <f t="shared" ref="C835:C898" si="39">LEFT(A835,FIND("beats",A835)-2)</f>
        <v>Tennessee</v>
      </c>
      <c r="D835" s="1" t="s">
        <v>2279</v>
      </c>
      <c r="E835" s="1" t="str">
        <f t="shared" ref="E835:E898" si="40">MID(A835,FIND("beats ",A835)+6,FIND(":",A835)-(FIND("beats ",A835)+6))</f>
        <v>Gardner Webb</v>
      </c>
      <c r="F835" s="1" t="str">
        <f t="shared" ref="F835:F898" si="41">RIGHT(A835,LEN(A835)-(FIND(":",A835)+1))</f>
        <v>0.927722</v>
      </c>
    </row>
    <row r="836" spans="1:6" hidden="1" x14ac:dyDescent="0.2">
      <c r="A836" s="1" t="s">
        <v>5392</v>
      </c>
      <c r="C836" s="1" t="str">
        <f t="shared" si="39"/>
        <v>Texas Tech</v>
      </c>
      <c r="D836" s="1" t="s">
        <v>2279</v>
      </c>
      <c r="E836" s="1" t="str">
        <f t="shared" si="40"/>
        <v>Gardner Webb</v>
      </c>
      <c r="F836" s="1" t="str">
        <f t="shared" si="41"/>
        <v>0.939709</v>
      </c>
    </row>
    <row r="837" spans="1:6" hidden="1" x14ac:dyDescent="0.2">
      <c r="A837" s="1" t="s">
        <v>5393</v>
      </c>
      <c r="C837" s="1" t="str">
        <f t="shared" si="39"/>
        <v>UC Irvine</v>
      </c>
      <c r="D837" s="1" t="s">
        <v>2279</v>
      </c>
      <c r="E837" s="1" t="str">
        <f t="shared" si="40"/>
        <v>Gardner Webb</v>
      </c>
      <c r="F837" s="1" t="str">
        <f t="shared" si="41"/>
        <v>0.872569</v>
      </c>
    </row>
    <row r="838" spans="1:6" hidden="1" x14ac:dyDescent="0.2">
      <c r="A838" s="1" t="s">
        <v>5394</v>
      </c>
      <c r="C838" s="1" t="str">
        <f t="shared" si="39"/>
        <v>UCF</v>
      </c>
      <c r="D838" s="1" t="s">
        <v>2279</v>
      </c>
      <c r="E838" s="1" t="str">
        <f t="shared" si="40"/>
        <v>Gardner Webb</v>
      </c>
      <c r="F838" s="1" t="str">
        <f t="shared" si="41"/>
        <v>0.853771</v>
      </c>
    </row>
    <row r="839" spans="1:6" hidden="1" x14ac:dyDescent="0.2">
      <c r="A839" s="1" t="s">
        <v>5395</v>
      </c>
      <c r="C839" s="1" t="str">
        <f t="shared" si="39"/>
        <v>Utah St</v>
      </c>
      <c r="D839" s="1" t="s">
        <v>2279</v>
      </c>
      <c r="E839" s="1" t="str">
        <f t="shared" si="40"/>
        <v>Gardner Webb</v>
      </c>
      <c r="F839" s="1" t="str">
        <f t="shared" si="41"/>
        <v>0.885628</v>
      </c>
    </row>
    <row r="840" spans="1:6" hidden="1" x14ac:dyDescent="0.2">
      <c r="A840" s="1" t="s">
        <v>5396</v>
      </c>
      <c r="C840" s="1" t="str">
        <f t="shared" si="39"/>
        <v>VA Commonwealth</v>
      </c>
      <c r="D840" s="1" t="s">
        <v>2279</v>
      </c>
      <c r="E840" s="1" t="str">
        <f t="shared" si="40"/>
        <v>Gardner Webb</v>
      </c>
      <c r="F840" s="1" t="str">
        <f t="shared" si="41"/>
        <v>0.919783</v>
      </c>
    </row>
    <row r="841" spans="1:6" hidden="1" x14ac:dyDescent="0.2">
      <c r="A841" s="1" t="s">
        <v>5397</v>
      </c>
      <c r="C841" s="1" t="str">
        <f t="shared" si="39"/>
        <v>Vermont</v>
      </c>
      <c r="D841" s="1" t="s">
        <v>2279</v>
      </c>
      <c r="E841" s="1" t="str">
        <f t="shared" si="40"/>
        <v>Gardner Webb</v>
      </c>
      <c r="F841" s="1" t="str">
        <f t="shared" si="41"/>
        <v>0.858376</v>
      </c>
    </row>
    <row r="842" spans="1:6" hidden="1" x14ac:dyDescent="0.2">
      <c r="A842" s="1" t="s">
        <v>5398</v>
      </c>
      <c r="C842" s="1" t="str">
        <f t="shared" si="39"/>
        <v>Villanova</v>
      </c>
      <c r="D842" s="1" t="s">
        <v>2279</v>
      </c>
      <c r="E842" s="1" t="str">
        <f t="shared" si="40"/>
        <v>Gardner Webb</v>
      </c>
      <c r="F842" s="1" t="str">
        <f t="shared" si="41"/>
        <v>0.918777</v>
      </c>
    </row>
    <row r="843" spans="1:6" hidden="1" x14ac:dyDescent="0.2">
      <c r="A843" s="1" t="s">
        <v>5399</v>
      </c>
      <c r="C843" s="1" t="str">
        <f t="shared" si="39"/>
        <v>Virginia</v>
      </c>
      <c r="D843" s="1" t="s">
        <v>2279</v>
      </c>
      <c r="E843" s="1" t="str">
        <f t="shared" si="40"/>
        <v>Gardner Webb</v>
      </c>
      <c r="F843" s="1" t="str">
        <f t="shared" si="41"/>
        <v>0.956404</v>
      </c>
    </row>
    <row r="844" spans="1:6" hidden="1" x14ac:dyDescent="0.2">
      <c r="A844" s="1" t="s">
        <v>5400</v>
      </c>
      <c r="C844" s="1" t="str">
        <f t="shared" si="39"/>
        <v>Virginia Tech</v>
      </c>
      <c r="D844" s="1" t="s">
        <v>2279</v>
      </c>
      <c r="E844" s="1" t="str">
        <f t="shared" si="40"/>
        <v>Gardner Webb</v>
      </c>
      <c r="F844" s="1" t="str">
        <f t="shared" si="41"/>
        <v>0.909201</v>
      </c>
    </row>
    <row r="845" spans="1:6" hidden="1" x14ac:dyDescent="0.2">
      <c r="A845" s="1" t="s">
        <v>5401</v>
      </c>
      <c r="C845" s="1" t="str">
        <f t="shared" si="39"/>
        <v>Washington</v>
      </c>
      <c r="D845" s="1" t="s">
        <v>2279</v>
      </c>
      <c r="E845" s="1" t="str">
        <f t="shared" si="40"/>
        <v>Gardner Webb</v>
      </c>
      <c r="F845" s="1" t="str">
        <f t="shared" si="41"/>
        <v>0.867658</v>
      </c>
    </row>
    <row r="846" spans="1:6" hidden="1" x14ac:dyDescent="0.2">
      <c r="A846" s="1" t="s">
        <v>5402</v>
      </c>
      <c r="C846" s="1" t="str">
        <f t="shared" si="39"/>
        <v>Wisconsin</v>
      </c>
      <c r="D846" s="1" t="s">
        <v>2279</v>
      </c>
      <c r="E846" s="1" t="str">
        <f t="shared" si="40"/>
        <v>Gardner Webb</v>
      </c>
      <c r="F846" s="1" t="str">
        <f t="shared" si="41"/>
        <v>0.898735</v>
      </c>
    </row>
    <row r="847" spans="1:6" hidden="1" x14ac:dyDescent="0.2">
      <c r="A847" s="1" t="s">
        <v>5403</v>
      </c>
      <c r="C847" s="1" t="str">
        <f t="shared" si="39"/>
        <v>Wofford</v>
      </c>
      <c r="D847" s="1" t="s">
        <v>2279</v>
      </c>
      <c r="E847" s="1" t="str">
        <f t="shared" si="40"/>
        <v>Gardner Webb</v>
      </c>
      <c r="F847" s="1" t="str">
        <f t="shared" si="41"/>
        <v>0.863523</v>
      </c>
    </row>
    <row r="848" spans="1:6" hidden="1" x14ac:dyDescent="0.2">
      <c r="A848" s="1" t="s">
        <v>5404</v>
      </c>
      <c r="C848" s="1" t="str">
        <f t="shared" si="39"/>
        <v>Yale</v>
      </c>
      <c r="D848" s="1" t="s">
        <v>2279</v>
      </c>
      <c r="E848" s="1" t="str">
        <f t="shared" si="40"/>
        <v>Gardner Webb</v>
      </c>
      <c r="F848" s="1" t="str">
        <f t="shared" si="41"/>
        <v>0.813556</v>
      </c>
    </row>
    <row r="849" spans="1:6" hidden="1" x14ac:dyDescent="0.2">
      <c r="A849" s="1" t="s">
        <v>5405</v>
      </c>
      <c r="C849" s="1" t="str">
        <f t="shared" si="39"/>
        <v>Gonzaga</v>
      </c>
      <c r="D849" s="1" t="s">
        <v>2279</v>
      </c>
      <c r="E849" s="1" t="str">
        <f t="shared" si="40"/>
        <v>Georgia St</v>
      </c>
      <c r="F849" s="1" t="str">
        <f t="shared" si="41"/>
        <v>0.910996</v>
      </c>
    </row>
    <row r="850" spans="1:6" x14ac:dyDescent="0.2">
      <c r="A850" s="1" t="s">
        <v>5406</v>
      </c>
      <c r="C850" s="1" t="str">
        <f t="shared" si="39"/>
        <v>Houston</v>
      </c>
      <c r="D850" s="1" t="s">
        <v>2279</v>
      </c>
      <c r="E850" s="1" t="str">
        <f t="shared" si="40"/>
        <v>Georgia St</v>
      </c>
      <c r="F850" s="1" t="str">
        <f t="shared" si="41"/>
        <v>0.862206</v>
      </c>
    </row>
    <row r="851" spans="1:6" hidden="1" x14ac:dyDescent="0.2">
      <c r="A851" s="1" t="s">
        <v>5407</v>
      </c>
      <c r="C851" s="1" t="str">
        <f t="shared" si="39"/>
        <v>Georgia St</v>
      </c>
      <c r="D851" s="1" t="s">
        <v>2279</v>
      </c>
      <c r="E851" s="1" t="str">
        <f t="shared" si="40"/>
        <v>Iona</v>
      </c>
      <c r="F851" s="1" t="str">
        <f t="shared" si="41"/>
        <v>0.701119</v>
      </c>
    </row>
    <row r="852" spans="1:6" hidden="1" x14ac:dyDescent="0.2">
      <c r="A852" s="1" t="s">
        <v>5408</v>
      </c>
      <c r="C852" s="1" t="str">
        <f t="shared" si="39"/>
        <v>Iowa</v>
      </c>
      <c r="D852" s="1" t="s">
        <v>2279</v>
      </c>
      <c r="E852" s="1" t="str">
        <f t="shared" si="40"/>
        <v>Georgia St</v>
      </c>
      <c r="F852" s="1" t="str">
        <f t="shared" si="41"/>
        <v>0.641550</v>
      </c>
    </row>
    <row r="853" spans="1:6" hidden="1" x14ac:dyDescent="0.2">
      <c r="A853" s="1" t="s">
        <v>5409</v>
      </c>
      <c r="C853" s="1" t="str">
        <f t="shared" si="39"/>
        <v>Iowa St</v>
      </c>
      <c r="D853" s="1" t="s">
        <v>2279</v>
      </c>
      <c r="E853" s="1" t="str">
        <f t="shared" si="40"/>
        <v>Georgia St</v>
      </c>
      <c r="F853" s="1" t="str">
        <f t="shared" si="41"/>
        <v>0.796433</v>
      </c>
    </row>
    <row r="854" spans="1:6" hidden="1" x14ac:dyDescent="0.2">
      <c r="A854" s="1" t="s">
        <v>5410</v>
      </c>
      <c r="C854" s="1" t="str">
        <f t="shared" si="39"/>
        <v>Kansas</v>
      </c>
      <c r="D854" s="1" t="s">
        <v>2279</v>
      </c>
      <c r="E854" s="1" t="str">
        <f t="shared" si="40"/>
        <v>Georgia St</v>
      </c>
      <c r="F854" s="1" t="str">
        <f t="shared" si="41"/>
        <v>0.772596</v>
      </c>
    </row>
    <row r="855" spans="1:6" hidden="1" x14ac:dyDescent="0.2">
      <c r="A855" s="1" t="s">
        <v>5411</v>
      </c>
      <c r="C855" s="1" t="str">
        <f t="shared" si="39"/>
        <v>Kansas St</v>
      </c>
      <c r="D855" s="1" t="s">
        <v>2279</v>
      </c>
      <c r="E855" s="1" t="str">
        <f t="shared" si="40"/>
        <v>Georgia St</v>
      </c>
      <c r="F855" s="1" t="str">
        <f t="shared" si="41"/>
        <v>0.849825</v>
      </c>
    </row>
    <row r="856" spans="1:6" hidden="1" x14ac:dyDescent="0.2">
      <c r="A856" s="1" t="s">
        <v>5412</v>
      </c>
      <c r="C856" s="1" t="str">
        <f t="shared" si="39"/>
        <v>Kentucky</v>
      </c>
      <c r="D856" s="1" t="s">
        <v>2279</v>
      </c>
      <c r="E856" s="1" t="str">
        <f t="shared" si="40"/>
        <v>Georgia St</v>
      </c>
      <c r="F856" s="1" t="str">
        <f t="shared" si="41"/>
        <v>0.871316</v>
      </c>
    </row>
    <row r="857" spans="1:6" hidden="1" x14ac:dyDescent="0.2">
      <c r="A857" s="1" t="s">
        <v>5413</v>
      </c>
      <c r="C857" s="1" t="str">
        <f t="shared" si="39"/>
        <v>Georgia St</v>
      </c>
      <c r="D857" s="1" t="s">
        <v>2279</v>
      </c>
      <c r="E857" s="1" t="str">
        <f t="shared" si="40"/>
        <v>Liberty</v>
      </c>
      <c r="F857" s="1" t="str">
        <f t="shared" si="41"/>
        <v>0.568340</v>
      </c>
    </row>
    <row r="858" spans="1:6" hidden="1" x14ac:dyDescent="0.2">
      <c r="A858" s="1" t="s">
        <v>5414</v>
      </c>
      <c r="C858" s="1" t="str">
        <f t="shared" si="39"/>
        <v>Louisville</v>
      </c>
      <c r="D858" s="1" t="s">
        <v>2279</v>
      </c>
      <c r="E858" s="1" t="str">
        <f t="shared" si="40"/>
        <v>Georgia St</v>
      </c>
      <c r="F858" s="1" t="str">
        <f t="shared" si="41"/>
        <v>0.703061</v>
      </c>
    </row>
    <row r="859" spans="1:6" hidden="1" x14ac:dyDescent="0.2">
      <c r="A859" s="1" t="s">
        <v>5415</v>
      </c>
      <c r="C859" s="1" t="str">
        <f t="shared" si="39"/>
        <v>LSU</v>
      </c>
      <c r="D859" s="1" t="s">
        <v>2279</v>
      </c>
      <c r="E859" s="1" t="str">
        <f t="shared" si="40"/>
        <v>Georgia St</v>
      </c>
      <c r="F859" s="1" t="str">
        <f t="shared" si="41"/>
        <v>0.814274</v>
      </c>
    </row>
    <row r="860" spans="1:6" hidden="1" x14ac:dyDescent="0.2">
      <c r="A860" s="1" t="s">
        <v>5416</v>
      </c>
      <c r="C860" s="1" t="str">
        <f t="shared" si="39"/>
        <v>Marquette</v>
      </c>
      <c r="D860" s="1" t="s">
        <v>2279</v>
      </c>
      <c r="E860" s="1" t="str">
        <f t="shared" si="40"/>
        <v>Georgia St</v>
      </c>
      <c r="F860" s="1" t="str">
        <f t="shared" si="41"/>
        <v>0.774648</v>
      </c>
    </row>
    <row r="861" spans="1:6" hidden="1" x14ac:dyDescent="0.2">
      <c r="A861" s="1" t="s">
        <v>5417</v>
      </c>
      <c r="C861" s="1" t="str">
        <f t="shared" si="39"/>
        <v>Maryland</v>
      </c>
      <c r="D861" s="1" t="s">
        <v>2279</v>
      </c>
      <c r="E861" s="1" t="str">
        <f t="shared" si="40"/>
        <v>Georgia St</v>
      </c>
      <c r="F861" s="1" t="str">
        <f t="shared" si="41"/>
        <v>0.707232</v>
      </c>
    </row>
    <row r="862" spans="1:6" hidden="1" x14ac:dyDescent="0.2">
      <c r="A862" s="1" t="s">
        <v>5418</v>
      </c>
      <c r="C862" s="1" t="str">
        <f t="shared" si="39"/>
        <v>Michigan</v>
      </c>
      <c r="D862" s="1" t="s">
        <v>2279</v>
      </c>
      <c r="E862" s="1" t="str">
        <f t="shared" si="40"/>
        <v>Georgia St</v>
      </c>
      <c r="F862" s="1" t="str">
        <f t="shared" si="41"/>
        <v>0.849142</v>
      </c>
    </row>
    <row r="863" spans="1:6" hidden="1" x14ac:dyDescent="0.2">
      <c r="A863" s="1" t="s">
        <v>5419</v>
      </c>
      <c r="C863" s="1" t="str">
        <f t="shared" si="39"/>
        <v>Michigan St</v>
      </c>
      <c r="D863" s="1" t="s">
        <v>2279</v>
      </c>
      <c r="E863" s="1" t="str">
        <f t="shared" si="40"/>
        <v>Georgia St</v>
      </c>
      <c r="F863" s="1" t="str">
        <f t="shared" si="41"/>
        <v>0.874817</v>
      </c>
    </row>
    <row r="864" spans="1:6" hidden="1" x14ac:dyDescent="0.2">
      <c r="A864" s="1" t="s">
        <v>5420</v>
      </c>
      <c r="C864" s="1" t="str">
        <f t="shared" si="39"/>
        <v>Minnesota</v>
      </c>
      <c r="D864" s="1" t="s">
        <v>2279</v>
      </c>
      <c r="E864" s="1" t="str">
        <f t="shared" si="40"/>
        <v>Georgia St</v>
      </c>
      <c r="F864" s="1" t="str">
        <f t="shared" si="41"/>
        <v>0.626003</v>
      </c>
    </row>
    <row r="865" spans="1:6" hidden="1" x14ac:dyDescent="0.2">
      <c r="A865" s="1" t="s">
        <v>5421</v>
      </c>
      <c r="C865" s="1" t="str">
        <f t="shared" si="39"/>
        <v>Mississippi</v>
      </c>
      <c r="D865" s="1" t="s">
        <v>2279</v>
      </c>
      <c r="E865" s="1" t="str">
        <f t="shared" si="40"/>
        <v>Georgia St</v>
      </c>
      <c r="F865" s="1" t="str">
        <f t="shared" si="41"/>
        <v>0.622136</v>
      </c>
    </row>
    <row r="866" spans="1:6" hidden="1" x14ac:dyDescent="0.2">
      <c r="A866" s="1" t="s">
        <v>5422</v>
      </c>
      <c r="C866" s="1" t="str">
        <f t="shared" si="39"/>
        <v>Mississippi St</v>
      </c>
      <c r="D866" s="1" t="s">
        <v>2279</v>
      </c>
      <c r="E866" s="1" t="str">
        <f t="shared" si="40"/>
        <v>Georgia St</v>
      </c>
      <c r="F866" s="1" t="str">
        <f t="shared" si="41"/>
        <v>0.785427</v>
      </c>
    </row>
    <row r="867" spans="1:6" hidden="1" x14ac:dyDescent="0.2">
      <c r="A867" s="1" t="s">
        <v>5423</v>
      </c>
      <c r="C867" s="1" t="str">
        <f t="shared" si="39"/>
        <v>Montana</v>
      </c>
      <c r="D867" s="1" t="s">
        <v>2279</v>
      </c>
      <c r="E867" s="1" t="str">
        <f t="shared" si="40"/>
        <v>Georgia St</v>
      </c>
      <c r="F867" s="1" t="str">
        <f t="shared" si="41"/>
        <v>0.532351</v>
      </c>
    </row>
    <row r="868" spans="1:6" hidden="1" x14ac:dyDescent="0.2">
      <c r="A868" s="1" t="s">
        <v>5424</v>
      </c>
      <c r="C868" s="1" t="str">
        <f t="shared" si="39"/>
        <v>Murray St</v>
      </c>
      <c r="D868" s="1" t="s">
        <v>2279</v>
      </c>
      <c r="E868" s="1" t="str">
        <f t="shared" si="40"/>
        <v>Georgia St</v>
      </c>
      <c r="F868" s="1" t="str">
        <f t="shared" si="41"/>
        <v>0.707670</v>
      </c>
    </row>
    <row r="869" spans="1:6" hidden="1" x14ac:dyDescent="0.2">
      <c r="A869" s="1" t="s">
        <v>5425</v>
      </c>
      <c r="C869" s="1" t="str">
        <f t="shared" si="39"/>
        <v>Georgia St</v>
      </c>
      <c r="D869" s="1" t="s">
        <v>2279</v>
      </c>
      <c r="E869" s="1" t="str">
        <f t="shared" si="40"/>
        <v>N Dakota St</v>
      </c>
      <c r="F869" s="1" t="str">
        <f t="shared" si="41"/>
        <v>0.740819</v>
      </c>
    </row>
    <row r="870" spans="1:6" hidden="1" x14ac:dyDescent="0.2">
      <c r="A870" s="1" t="s">
        <v>5426</v>
      </c>
      <c r="C870" s="1" t="str">
        <f t="shared" si="39"/>
        <v>N Kentucky</v>
      </c>
      <c r="D870" s="1" t="s">
        <v>2279</v>
      </c>
      <c r="E870" s="1" t="str">
        <f t="shared" si="40"/>
        <v>Georgia St</v>
      </c>
      <c r="F870" s="1" t="str">
        <f t="shared" si="41"/>
        <v>0.535202</v>
      </c>
    </row>
    <row r="871" spans="1:6" hidden="1" x14ac:dyDescent="0.2">
      <c r="A871" s="1" t="s">
        <v>5427</v>
      </c>
      <c r="C871" s="1" t="str">
        <f t="shared" si="39"/>
        <v>Georgia St</v>
      </c>
      <c r="D871" s="1" t="s">
        <v>2279</v>
      </c>
      <c r="E871" s="1" t="str">
        <f t="shared" si="40"/>
        <v>NC Central</v>
      </c>
      <c r="F871" s="1" t="str">
        <f t="shared" si="41"/>
        <v>0.798070</v>
      </c>
    </row>
    <row r="872" spans="1:6" hidden="1" x14ac:dyDescent="0.2">
      <c r="A872" s="1" t="s">
        <v>5428</v>
      </c>
      <c r="C872" s="1" t="str">
        <f t="shared" si="39"/>
        <v>Nevada</v>
      </c>
      <c r="D872" s="1" t="s">
        <v>2279</v>
      </c>
      <c r="E872" s="1" t="str">
        <f t="shared" si="40"/>
        <v>Georgia St</v>
      </c>
      <c r="F872" s="1" t="str">
        <f t="shared" si="41"/>
        <v>0.823231</v>
      </c>
    </row>
    <row r="873" spans="1:6" hidden="1" x14ac:dyDescent="0.2">
      <c r="A873" s="1" t="s">
        <v>5429</v>
      </c>
      <c r="C873" s="1" t="str">
        <f t="shared" si="39"/>
        <v>New Mexico St</v>
      </c>
      <c r="D873" s="1" t="s">
        <v>2279</v>
      </c>
      <c r="E873" s="1" t="str">
        <f t="shared" si="40"/>
        <v>Georgia St</v>
      </c>
      <c r="F873" s="1" t="str">
        <f t="shared" si="41"/>
        <v>0.797271</v>
      </c>
    </row>
    <row r="874" spans="1:6" hidden="1" x14ac:dyDescent="0.2">
      <c r="A874" s="1" t="s">
        <v>5430</v>
      </c>
      <c r="C874" s="1" t="str">
        <f t="shared" si="39"/>
        <v>North Carolina</v>
      </c>
      <c r="D874" s="1" t="s">
        <v>2279</v>
      </c>
      <c r="E874" s="1" t="str">
        <f t="shared" si="40"/>
        <v>Georgia St</v>
      </c>
      <c r="F874" s="1" t="str">
        <f t="shared" si="41"/>
        <v>0.876261</v>
      </c>
    </row>
    <row r="875" spans="1:6" hidden="1" x14ac:dyDescent="0.2">
      <c r="A875" s="1" t="s">
        <v>5431</v>
      </c>
      <c r="C875" s="1" t="str">
        <f t="shared" si="39"/>
        <v>Northeastern</v>
      </c>
      <c r="D875" s="1" t="s">
        <v>2279</v>
      </c>
      <c r="E875" s="1" t="str">
        <f t="shared" si="40"/>
        <v>Georgia St</v>
      </c>
      <c r="F875" s="1" t="str">
        <f t="shared" si="41"/>
        <v>0.684217</v>
      </c>
    </row>
    <row r="876" spans="1:6" hidden="1" x14ac:dyDescent="0.2">
      <c r="A876" s="1" t="s">
        <v>5432</v>
      </c>
      <c r="C876" s="1" t="str">
        <f t="shared" si="39"/>
        <v>Ohio St</v>
      </c>
      <c r="D876" s="1" t="s">
        <v>2279</v>
      </c>
      <c r="E876" s="1" t="str">
        <f t="shared" si="40"/>
        <v>Georgia St</v>
      </c>
      <c r="F876" s="1" t="str">
        <f t="shared" si="41"/>
        <v>0.665399</v>
      </c>
    </row>
    <row r="877" spans="1:6" hidden="1" x14ac:dyDescent="0.2">
      <c r="A877" s="1" t="s">
        <v>5433</v>
      </c>
      <c r="C877" s="1" t="str">
        <f t="shared" si="39"/>
        <v>Oklahoma</v>
      </c>
      <c r="D877" s="1" t="s">
        <v>2279</v>
      </c>
      <c r="E877" s="1" t="str">
        <f t="shared" si="40"/>
        <v>Georgia St</v>
      </c>
      <c r="F877" s="1" t="str">
        <f t="shared" si="41"/>
        <v>0.655461</v>
      </c>
    </row>
    <row r="878" spans="1:6" hidden="1" x14ac:dyDescent="0.2">
      <c r="A878" s="1" t="s">
        <v>5434</v>
      </c>
      <c r="C878" s="1" t="str">
        <f t="shared" si="39"/>
        <v>Old Dominion</v>
      </c>
      <c r="D878" s="1" t="s">
        <v>2279</v>
      </c>
      <c r="E878" s="1" t="str">
        <f t="shared" si="40"/>
        <v>Georgia St</v>
      </c>
      <c r="F878" s="1" t="str">
        <f t="shared" si="41"/>
        <v>0.636938</v>
      </c>
    </row>
    <row r="879" spans="1:6" hidden="1" x14ac:dyDescent="0.2">
      <c r="A879" s="1" t="s">
        <v>5435</v>
      </c>
      <c r="C879" s="1" t="str">
        <f t="shared" si="39"/>
        <v>Oregon</v>
      </c>
      <c r="D879" s="1" t="s">
        <v>2279</v>
      </c>
      <c r="E879" s="1" t="str">
        <f t="shared" si="40"/>
        <v>Georgia St</v>
      </c>
      <c r="F879" s="1" t="str">
        <f t="shared" si="41"/>
        <v>0.826409</v>
      </c>
    </row>
    <row r="880" spans="1:6" hidden="1" x14ac:dyDescent="0.2">
      <c r="A880" s="1" t="s">
        <v>5436</v>
      </c>
      <c r="C880" s="1" t="str">
        <f t="shared" si="39"/>
        <v>Georgia St</v>
      </c>
      <c r="D880" s="1" t="s">
        <v>2279</v>
      </c>
      <c r="E880" s="1" t="str">
        <f t="shared" si="40"/>
        <v>Prairie View</v>
      </c>
      <c r="F880" s="1" t="str">
        <f t="shared" si="41"/>
        <v>0.699715</v>
      </c>
    </row>
    <row r="881" spans="1:6" hidden="1" x14ac:dyDescent="0.2">
      <c r="A881" s="1" t="s">
        <v>5437</v>
      </c>
      <c r="C881" s="1" t="str">
        <f t="shared" si="39"/>
        <v>Purdue</v>
      </c>
      <c r="D881" s="1" t="s">
        <v>2279</v>
      </c>
      <c r="E881" s="1" t="str">
        <f t="shared" si="40"/>
        <v>Georgia St</v>
      </c>
      <c r="F881" s="1" t="str">
        <f t="shared" si="41"/>
        <v>0.843050</v>
      </c>
    </row>
    <row r="882" spans="1:6" hidden="1" x14ac:dyDescent="0.2">
      <c r="A882" s="1" t="s">
        <v>5438</v>
      </c>
      <c r="C882" s="1" t="str">
        <f t="shared" si="39"/>
        <v>Seton Hall</v>
      </c>
      <c r="D882" s="1" t="s">
        <v>2279</v>
      </c>
      <c r="E882" s="1" t="str">
        <f t="shared" si="40"/>
        <v>Georgia St</v>
      </c>
      <c r="F882" s="1" t="str">
        <f t="shared" si="41"/>
        <v>0.758525</v>
      </c>
    </row>
    <row r="883" spans="1:6" hidden="1" x14ac:dyDescent="0.2">
      <c r="A883" s="1" t="s">
        <v>5439</v>
      </c>
      <c r="C883" s="1" t="str">
        <f t="shared" si="39"/>
        <v>St John's</v>
      </c>
      <c r="D883" s="1" t="s">
        <v>2279</v>
      </c>
      <c r="E883" s="1" t="str">
        <f t="shared" si="40"/>
        <v>Georgia St</v>
      </c>
      <c r="F883" s="1" t="str">
        <f t="shared" si="41"/>
        <v>0.628890</v>
      </c>
    </row>
    <row r="884" spans="1:6" hidden="1" x14ac:dyDescent="0.2">
      <c r="A884" s="1" t="s">
        <v>5440</v>
      </c>
      <c r="C884" s="1" t="str">
        <f t="shared" si="39"/>
        <v>St Louis</v>
      </c>
      <c r="D884" s="1" t="s">
        <v>2279</v>
      </c>
      <c r="E884" s="1" t="str">
        <f t="shared" si="40"/>
        <v>Georgia St</v>
      </c>
      <c r="F884" s="1" t="str">
        <f t="shared" si="41"/>
        <v>0.603075</v>
      </c>
    </row>
    <row r="885" spans="1:6" hidden="1" x14ac:dyDescent="0.2">
      <c r="A885" s="1" t="s">
        <v>5441</v>
      </c>
      <c r="C885" s="1" t="str">
        <f t="shared" si="39"/>
        <v>St Mary's CA</v>
      </c>
      <c r="D885" s="1" t="s">
        <v>2279</v>
      </c>
      <c r="E885" s="1" t="str">
        <f t="shared" si="40"/>
        <v>Georgia St</v>
      </c>
      <c r="F885" s="1" t="str">
        <f t="shared" si="41"/>
        <v>0.713202</v>
      </c>
    </row>
    <row r="886" spans="1:6" hidden="1" x14ac:dyDescent="0.2">
      <c r="A886" s="1" t="s">
        <v>5442</v>
      </c>
      <c r="C886" s="1" t="str">
        <f t="shared" si="39"/>
        <v>Syracuse</v>
      </c>
      <c r="D886" s="1" t="s">
        <v>2279</v>
      </c>
      <c r="E886" s="1" t="str">
        <f t="shared" si="40"/>
        <v>Georgia St</v>
      </c>
      <c r="F886" s="1" t="str">
        <f t="shared" si="41"/>
        <v>0.703160</v>
      </c>
    </row>
    <row r="887" spans="1:6" hidden="1" x14ac:dyDescent="0.2">
      <c r="A887" s="1" t="s">
        <v>5443</v>
      </c>
      <c r="C887" s="1" t="str">
        <f t="shared" si="39"/>
        <v>Temple</v>
      </c>
      <c r="D887" s="1" t="s">
        <v>2279</v>
      </c>
      <c r="E887" s="1" t="str">
        <f t="shared" si="40"/>
        <v>Georgia St</v>
      </c>
      <c r="F887" s="1" t="str">
        <f t="shared" si="41"/>
        <v>0.677718</v>
      </c>
    </row>
    <row r="888" spans="1:6" hidden="1" x14ac:dyDescent="0.2">
      <c r="A888" s="1" t="s">
        <v>5444</v>
      </c>
      <c r="C888" s="1" t="str">
        <f t="shared" si="39"/>
        <v>Tennessee</v>
      </c>
      <c r="D888" s="1" t="s">
        <v>2279</v>
      </c>
      <c r="E888" s="1" t="str">
        <f t="shared" si="40"/>
        <v>Georgia St</v>
      </c>
      <c r="F888" s="1" t="str">
        <f t="shared" si="41"/>
        <v>0.844604</v>
      </c>
    </row>
    <row r="889" spans="1:6" hidden="1" x14ac:dyDescent="0.2">
      <c r="A889" s="1" t="s">
        <v>5445</v>
      </c>
      <c r="C889" s="1" t="str">
        <f t="shared" si="39"/>
        <v>Texas Tech</v>
      </c>
      <c r="D889" s="1" t="s">
        <v>2279</v>
      </c>
      <c r="E889" s="1" t="str">
        <f t="shared" si="40"/>
        <v>Georgia St</v>
      </c>
      <c r="F889" s="1" t="str">
        <f t="shared" si="41"/>
        <v>0.866013</v>
      </c>
    </row>
    <row r="890" spans="1:6" hidden="1" x14ac:dyDescent="0.2">
      <c r="A890" s="1" t="s">
        <v>5446</v>
      </c>
      <c r="C890" s="1" t="str">
        <f t="shared" si="39"/>
        <v>UC Irvine</v>
      </c>
      <c r="D890" s="1" t="s">
        <v>2279</v>
      </c>
      <c r="E890" s="1" t="str">
        <f t="shared" si="40"/>
        <v>Georgia St</v>
      </c>
      <c r="F890" s="1" t="str">
        <f t="shared" si="41"/>
        <v>0.737114</v>
      </c>
    </row>
    <row r="891" spans="1:6" hidden="1" x14ac:dyDescent="0.2">
      <c r="A891" s="1" t="s">
        <v>5447</v>
      </c>
      <c r="C891" s="1" t="str">
        <f t="shared" si="39"/>
        <v>UCF</v>
      </c>
      <c r="D891" s="1" t="s">
        <v>2279</v>
      </c>
      <c r="E891" s="1" t="str">
        <f t="shared" si="40"/>
        <v>Georgia St</v>
      </c>
      <c r="F891" s="1" t="str">
        <f t="shared" si="41"/>
        <v>0.707625</v>
      </c>
    </row>
    <row r="892" spans="1:6" hidden="1" x14ac:dyDescent="0.2">
      <c r="A892" s="1" t="s">
        <v>5448</v>
      </c>
      <c r="C892" s="1" t="str">
        <f t="shared" si="39"/>
        <v>Utah St</v>
      </c>
      <c r="D892" s="1" t="s">
        <v>2279</v>
      </c>
      <c r="E892" s="1" t="str">
        <f t="shared" si="40"/>
        <v>Georgia St</v>
      </c>
      <c r="F892" s="1" t="str">
        <f t="shared" si="41"/>
        <v>0.758281</v>
      </c>
    </row>
    <row r="893" spans="1:6" hidden="1" x14ac:dyDescent="0.2">
      <c r="A893" s="1" t="s">
        <v>5449</v>
      </c>
      <c r="C893" s="1" t="str">
        <f t="shared" si="39"/>
        <v>VA Commonwealth</v>
      </c>
      <c r="D893" s="1" t="s">
        <v>2279</v>
      </c>
      <c r="E893" s="1" t="str">
        <f t="shared" si="40"/>
        <v>Georgia St</v>
      </c>
      <c r="F893" s="1" t="str">
        <f t="shared" si="41"/>
        <v>0.819125</v>
      </c>
    </row>
    <row r="894" spans="1:6" hidden="1" x14ac:dyDescent="0.2">
      <c r="A894" s="1" t="s">
        <v>5450</v>
      </c>
      <c r="C894" s="1" t="str">
        <f t="shared" si="39"/>
        <v>Vermont</v>
      </c>
      <c r="D894" s="1" t="s">
        <v>2279</v>
      </c>
      <c r="E894" s="1" t="str">
        <f t="shared" si="40"/>
        <v>Georgia St</v>
      </c>
      <c r="F894" s="1" t="str">
        <f t="shared" si="41"/>
        <v>0.701927</v>
      </c>
    </row>
    <row r="895" spans="1:6" hidden="1" x14ac:dyDescent="0.2">
      <c r="A895" s="1" t="s">
        <v>5451</v>
      </c>
      <c r="C895" s="1" t="str">
        <f t="shared" si="39"/>
        <v>Villanova</v>
      </c>
      <c r="D895" s="1" t="s">
        <v>2279</v>
      </c>
      <c r="E895" s="1" t="str">
        <f t="shared" si="40"/>
        <v>Georgia St</v>
      </c>
      <c r="F895" s="1" t="str">
        <f t="shared" si="41"/>
        <v>0.828206</v>
      </c>
    </row>
    <row r="896" spans="1:6" hidden="1" x14ac:dyDescent="0.2">
      <c r="A896" s="1" t="s">
        <v>5452</v>
      </c>
      <c r="C896" s="1" t="str">
        <f t="shared" si="39"/>
        <v>Virginia</v>
      </c>
      <c r="D896" s="1" t="s">
        <v>2279</v>
      </c>
      <c r="E896" s="1" t="str">
        <f t="shared" si="40"/>
        <v>Georgia St</v>
      </c>
      <c r="F896" s="1" t="str">
        <f t="shared" si="41"/>
        <v>0.902814</v>
      </c>
    </row>
    <row r="897" spans="1:6" hidden="1" x14ac:dyDescent="0.2">
      <c r="A897" s="1" t="s">
        <v>5453</v>
      </c>
      <c r="C897" s="1" t="str">
        <f t="shared" si="39"/>
        <v>Virginia Tech</v>
      </c>
      <c r="D897" s="1" t="s">
        <v>2279</v>
      </c>
      <c r="E897" s="1" t="str">
        <f t="shared" si="40"/>
        <v>Georgia St</v>
      </c>
      <c r="F897" s="1" t="str">
        <f t="shared" si="41"/>
        <v>0.805264</v>
      </c>
    </row>
    <row r="898" spans="1:6" hidden="1" x14ac:dyDescent="0.2">
      <c r="A898" s="1" t="s">
        <v>5454</v>
      </c>
      <c r="C898" s="1" t="str">
        <f t="shared" si="39"/>
        <v>Washington</v>
      </c>
      <c r="D898" s="1" t="s">
        <v>2279</v>
      </c>
      <c r="E898" s="1" t="str">
        <f t="shared" si="40"/>
        <v>Georgia St</v>
      </c>
      <c r="F898" s="1" t="str">
        <f t="shared" si="41"/>
        <v>0.722304</v>
      </c>
    </row>
    <row r="899" spans="1:6" hidden="1" x14ac:dyDescent="0.2">
      <c r="A899" s="1" t="s">
        <v>5455</v>
      </c>
      <c r="C899" s="1" t="str">
        <f t="shared" ref="C899:C962" si="42">LEFT(A899,FIND("beats",A899)-2)</f>
        <v>Wisconsin</v>
      </c>
      <c r="D899" s="1" t="s">
        <v>2279</v>
      </c>
      <c r="E899" s="1" t="str">
        <f t="shared" ref="E899:E962" si="43">MID(A899,FIND("beats ",A899)+6,FIND(":",A899)-(FIND("beats ",A899)+6))</f>
        <v>Georgia St</v>
      </c>
      <c r="F899" s="1" t="str">
        <f t="shared" ref="F899:F962" si="44">RIGHT(A899,LEN(A899)-(FIND(":",A899)+1))</f>
        <v>0.788529</v>
      </c>
    </row>
    <row r="900" spans="1:6" hidden="1" x14ac:dyDescent="0.2">
      <c r="A900" s="1" t="s">
        <v>5456</v>
      </c>
      <c r="C900" s="1" t="str">
        <f t="shared" si="42"/>
        <v>Wofford</v>
      </c>
      <c r="D900" s="1" t="s">
        <v>2279</v>
      </c>
      <c r="E900" s="1" t="str">
        <f t="shared" si="43"/>
        <v>Georgia St</v>
      </c>
      <c r="F900" s="1" t="str">
        <f t="shared" si="44"/>
        <v>0.717395</v>
      </c>
    </row>
    <row r="901" spans="1:6" hidden="1" x14ac:dyDescent="0.2">
      <c r="A901" s="1" t="s">
        <v>5457</v>
      </c>
      <c r="C901" s="1" t="str">
        <f t="shared" si="42"/>
        <v>Yale</v>
      </c>
      <c r="D901" s="1" t="s">
        <v>2279</v>
      </c>
      <c r="E901" s="1" t="str">
        <f t="shared" si="43"/>
        <v>Georgia St</v>
      </c>
      <c r="F901" s="1" t="str">
        <f t="shared" si="44"/>
        <v>0.559783</v>
      </c>
    </row>
    <row r="902" spans="1:6" hidden="1" x14ac:dyDescent="0.2">
      <c r="A902" s="1" t="s">
        <v>5458</v>
      </c>
      <c r="C902" s="1" t="str">
        <f t="shared" si="42"/>
        <v>Gonzaga</v>
      </c>
      <c r="D902" s="1" t="s">
        <v>2279</v>
      </c>
      <c r="E902" s="1" t="str">
        <f t="shared" si="43"/>
        <v>Houston</v>
      </c>
      <c r="F902" s="1" t="str">
        <f t="shared" si="44"/>
        <v>0.628730</v>
      </c>
    </row>
    <row r="903" spans="1:6" hidden="1" x14ac:dyDescent="0.2">
      <c r="A903" s="1" t="s">
        <v>5459</v>
      </c>
      <c r="C903" s="1" t="str">
        <f t="shared" si="42"/>
        <v>Gonzaga</v>
      </c>
      <c r="D903" s="1" t="s">
        <v>2279</v>
      </c>
      <c r="E903" s="1" t="str">
        <f t="shared" si="43"/>
        <v>Iona</v>
      </c>
      <c r="F903" s="1" t="str">
        <f t="shared" si="44"/>
        <v>0.942280</v>
      </c>
    </row>
    <row r="904" spans="1:6" hidden="1" x14ac:dyDescent="0.2">
      <c r="A904" s="1" t="s">
        <v>5460</v>
      </c>
      <c r="C904" s="1" t="str">
        <f t="shared" si="42"/>
        <v>Gonzaga</v>
      </c>
      <c r="D904" s="1" t="s">
        <v>2279</v>
      </c>
      <c r="E904" s="1" t="str">
        <f t="shared" si="43"/>
        <v>Iowa</v>
      </c>
      <c r="F904" s="1" t="str">
        <f t="shared" si="44"/>
        <v>0.865920</v>
      </c>
    </row>
    <row r="905" spans="1:6" hidden="1" x14ac:dyDescent="0.2">
      <c r="A905" s="1" t="s">
        <v>5461</v>
      </c>
      <c r="C905" s="1" t="str">
        <f t="shared" si="42"/>
        <v>Gonzaga</v>
      </c>
      <c r="D905" s="1" t="s">
        <v>2279</v>
      </c>
      <c r="E905" s="1" t="str">
        <f t="shared" si="43"/>
        <v>Iowa St</v>
      </c>
      <c r="F905" s="1" t="str">
        <f t="shared" si="44"/>
        <v>0.769276</v>
      </c>
    </row>
    <row r="906" spans="1:6" hidden="1" x14ac:dyDescent="0.2">
      <c r="A906" s="1" t="s">
        <v>5462</v>
      </c>
      <c r="C906" s="1" t="str">
        <f t="shared" si="42"/>
        <v>Gonzaga</v>
      </c>
      <c r="D906" s="1" t="s">
        <v>2279</v>
      </c>
      <c r="E906" s="1" t="str">
        <f t="shared" si="43"/>
        <v>Kansas</v>
      </c>
      <c r="F906" s="1" t="str">
        <f t="shared" si="44"/>
        <v>0.712033</v>
      </c>
    </row>
    <row r="907" spans="1:6" hidden="1" x14ac:dyDescent="0.2">
      <c r="A907" s="1" t="s">
        <v>5463</v>
      </c>
      <c r="C907" s="1" t="str">
        <f t="shared" si="42"/>
        <v>Gonzaga</v>
      </c>
      <c r="D907" s="1" t="s">
        <v>2279</v>
      </c>
      <c r="E907" s="1" t="str">
        <f t="shared" si="43"/>
        <v>Kansas St</v>
      </c>
      <c r="F907" s="1" t="str">
        <f t="shared" si="44"/>
        <v>0.659352</v>
      </c>
    </row>
    <row r="908" spans="1:6" hidden="1" x14ac:dyDescent="0.2">
      <c r="A908" s="1" t="s">
        <v>5464</v>
      </c>
      <c r="C908" s="1" t="str">
        <f t="shared" si="42"/>
        <v>Gonzaga</v>
      </c>
      <c r="D908" s="1" t="s">
        <v>2279</v>
      </c>
      <c r="E908" s="1" t="str">
        <f t="shared" si="43"/>
        <v>Kentucky</v>
      </c>
      <c r="F908" s="1" t="str">
        <f t="shared" si="44"/>
        <v>0.598618</v>
      </c>
    </row>
    <row r="909" spans="1:6" hidden="1" x14ac:dyDescent="0.2">
      <c r="A909" s="1" t="s">
        <v>5465</v>
      </c>
      <c r="C909" s="1" t="str">
        <f t="shared" si="42"/>
        <v>Gonzaga</v>
      </c>
      <c r="D909" s="1" t="s">
        <v>2279</v>
      </c>
      <c r="E909" s="1" t="str">
        <f t="shared" si="43"/>
        <v>Liberty</v>
      </c>
      <c r="F909" s="1" t="str">
        <f t="shared" si="44"/>
        <v>0.916418</v>
      </c>
    </row>
    <row r="910" spans="1:6" hidden="1" x14ac:dyDescent="0.2">
      <c r="A910" s="1" t="s">
        <v>5466</v>
      </c>
      <c r="C910" s="1" t="str">
        <f t="shared" si="42"/>
        <v>Gonzaga</v>
      </c>
      <c r="D910" s="1" t="s">
        <v>2279</v>
      </c>
      <c r="E910" s="1" t="str">
        <f t="shared" si="43"/>
        <v>Louisville</v>
      </c>
      <c r="F910" s="1" t="str">
        <f t="shared" si="44"/>
        <v>0.827354</v>
      </c>
    </row>
    <row r="911" spans="1:6" hidden="1" x14ac:dyDescent="0.2">
      <c r="A911" s="1" t="s">
        <v>5467</v>
      </c>
      <c r="C911" s="1" t="str">
        <f t="shared" si="42"/>
        <v>Gonzaga</v>
      </c>
      <c r="D911" s="1" t="s">
        <v>2279</v>
      </c>
      <c r="E911" s="1" t="str">
        <f t="shared" si="43"/>
        <v>LSU</v>
      </c>
      <c r="F911" s="1" t="str">
        <f t="shared" si="44"/>
        <v>0.734529</v>
      </c>
    </row>
    <row r="912" spans="1:6" hidden="1" x14ac:dyDescent="0.2">
      <c r="A912" s="1" t="s">
        <v>5468</v>
      </c>
      <c r="C912" s="1" t="str">
        <f t="shared" si="42"/>
        <v>Gonzaga</v>
      </c>
      <c r="D912" s="1" t="s">
        <v>2279</v>
      </c>
      <c r="E912" s="1" t="str">
        <f t="shared" si="43"/>
        <v>Marquette</v>
      </c>
      <c r="F912" s="1" t="str">
        <f t="shared" si="44"/>
        <v>0.768166</v>
      </c>
    </row>
    <row r="913" spans="1:6" hidden="1" x14ac:dyDescent="0.2">
      <c r="A913" s="1" t="s">
        <v>5469</v>
      </c>
      <c r="C913" s="1" t="str">
        <f t="shared" si="42"/>
        <v>Gonzaga</v>
      </c>
      <c r="D913" s="1" t="s">
        <v>2279</v>
      </c>
      <c r="E913" s="1" t="str">
        <f t="shared" si="43"/>
        <v>Maryland</v>
      </c>
      <c r="F913" s="1" t="str">
        <f t="shared" si="44"/>
        <v>0.824691</v>
      </c>
    </row>
    <row r="914" spans="1:6" hidden="1" x14ac:dyDescent="0.2">
      <c r="A914" s="1" t="s">
        <v>5470</v>
      </c>
      <c r="C914" s="1" t="str">
        <f t="shared" si="42"/>
        <v>Gonzaga</v>
      </c>
      <c r="D914" s="1" t="s">
        <v>2279</v>
      </c>
      <c r="E914" s="1" t="str">
        <f t="shared" si="43"/>
        <v>Michigan</v>
      </c>
      <c r="F914" s="1" t="str">
        <f t="shared" si="44"/>
        <v>0.638782</v>
      </c>
    </row>
    <row r="915" spans="1:6" hidden="1" x14ac:dyDescent="0.2">
      <c r="A915" s="1" t="s">
        <v>5471</v>
      </c>
      <c r="C915" s="1" t="str">
        <f t="shared" si="42"/>
        <v>Gonzaga</v>
      </c>
      <c r="D915" s="1" t="s">
        <v>2279</v>
      </c>
      <c r="E915" s="1" t="str">
        <f t="shared" si="43"/>
        <v>Michigan St</v>
      </c>
      <c r="F915" s="1" t="str">
        <f t="shared" si="44"/>
        <v>0.560430</v>
      </c>
    </row>
    <row r="916" spans="1:6" hidden="1" x14ac:dyDescent="0.2">
      <c r="A916" s="1" t="s">
        <v>5472</v>
      </c>
      <c r="C916" s="1" t="str">
        <f t="shared" si="42"/>
        <v>Gonzaga</v>
      </c>
      <c r="D916" s="1" t="s">
        <v>2279</v>
      </c>
      <c r="E916" s="1" t="str">
        <f t="shared" si="43"/>
        <v>Minnesota</v>
      </c>
      <c r="F916" s="1" t="str">
        <f t="shared" si="44"/>
        <v>0.874098</v>
      </c>
    </row>
    <row r="917" spans="1:6" hidden="1" x14ac:dyDescent="0.2">
      <c r="A917" s="1" t="s">
        <v>5473</v>
      </c>
      <c r="C917" s="1" t="str">
        <f t="shared" si="42"/>
        <v>Gonzaga</v>
      </c>
      <c r="D917" s="1" t="s">
        <v>2279</v>
      </c>
      <c r="E917" s="1" t="str">
        <f t="shared" si="43"/>
        <v>Mississippi</v>
      </c>
      <c r="F917" s="1" t="str">
        <f t="shared" si="44"/>
        <v>0.872907</v>
      </c>
    </row>
    <row r="918" spans="1:6" hidden="1" x14ac:dyDescent="0.2">
      <c r="A918" s="1" t="s">
        <v>5474</v>
      </c>
      <c r="C918" s="1" t="str">
        <f t="shared" si="42"/>
        <v>Gonzaga</v>
      </c>
      <c r="D918" s="1" t="s">
        <v>2279</v>
      </c>
      <c r="E918" s="1" t="str">
        <f t="shared" si="43"/>
        <v>Mississippi St</v>
      </c>
      <c r="F918" s="1" t="str">
        <f t="shared" si="44"/>
        <v>0.796929</v>
      </c>
    </row>
    <row r="919" spans="1:6" hidden="1" x14ac:dyDescent="0.2">
      <c r="A919" s="1" t="s">
        <v>5475</v>
      </c>
      <c r="C919" s="1" t="str">
        <f t="shared" si="42"/>
        <v>Gonzaga</v>
      </c>
      <c r="D919" s="1" t="s">
        <v>2279</v>
      </c>
      <c r="E919" s="1" t="str">
        <f t="shared" si="43"/>
        <v>Montana</v>
      </c>
      <c r="F919" s="1" t="str">
        <f t="shared" si="44"/>
        <v>0.904975</v>
      </c>
    </row>
    <row r="920" spans="1:6" hidden="1" x14ac:dyDescent="0.2">
      <c r="A920" s="1" t="s">
        <v>5476</v>
      </c>
      <c r="C920" s="1" t="str">
        <f t="shared" si="42"/>
        <v>Gonzaga</v>
      </c>
      <c r="D920" s="1" t="s">
        <v>2279</v>
      </c>
      <c r="E920" s="1" t="str">
        <f t="shared" si="43"/>
        <v>Murray St</v>
      </c>
      <c r="F920" s="1" t="str">
        <f t="shared" si="44"/>
        <v>0.853299</v>
      </c>
    </row>
    <row r="921" spans="1:6" hidden="1" x14ac:dyDescent="0.2">
      <c r="A921" s="1" t="s">
        <v>5477</v>
      </c>
      <c r="C921" s="1" t="str">
        <f t="shared" si="42"/>
        <v>Gonzaga</v>
      </c>
      <c r="D921" s="1" t="s">
        <v>2279</v>
      </c>
      <c r="E921" s="1" t="str">
        <f t="shared" si="43"/>
        <v>N Dakota St</v>
      </c>
      <c r="F921" s="1" t="str">
        <f t="shared" si="44"/>
        <v>0.941636</v>
      </c>
    </row>
    <row r="922" spans="1:6" hidden="1" x14ac:dyDescent="0.2">
      <c r="A922" s="1" t="s">
        <v>5478</v>
      </c>
      <c r="C922" s="1" t="str">
        <f t="shared" si="42"/>
        <v>Gonzaga</v>
      </c>
      <c r="D922" s="1" t="s">
        <v>2279</v>
      </c>
      <c r="E922" s="1" t="str">
        <f t="shared" si="43"/>
        <v>N Kentucky</v>
      </c>
      <c r="F922" s="1" t="str">
        <f t="shared" si="44"/>
        <v>0.910179</v>
      </c>
    </row>
    <row r="923" spans="1:6" hidden="1" x14ac:dyDescent="0.2">
      <c r="A923" s="1" t="s">
        <v>5479</v>
      </c>
      <c r="C923" s="1" t="str">
        <f t="shared" si="42"/>
        <v>Gonzaga</v>
      </c>
      <c r="D923" s="1" t="s">
        <v>2279</v>
      </c>
      <c r="E923" s="1" t="str">
        <f t="shared" si="43"/>
        <v>NC Central</v>
      </c>
      <c r="F923" s="1" t="str">
        <f t="shared" si="44"/>
        <v>0.962938</v>
      </c>
    </row>
    <row r="924" spans="1:6" hidden="1" x14ac:dyDescent="0.2">
      <c r="A924" s="1" t="s">
        <v>5480</v>
      </c>
      <c r="C924" s="1" t="str">
        <f t="shared" si="42"/>
        <v>Gonzaga</v>
      </c>
      <c r="D924" s="1" t="s">
        <v>2279</v>
      </c>
      <c r="E924" s="1" t="str">
        <f t="shared" si="43"/>
        <v>Nevada</v>
      </c>
      <c r="F924" s="1" t="str">
        <f t="shared" si="44"/>
        <v>0.752896</v>
      </c>
    </row>
    <row r="925" spans="1:6" hidden="1" x14ac:dyDescent="0.2">
      <c r="A925" s="1" t="s">
        <v>5481</v>
      </c>
      <c r="C925" s="1" t="str">
        <f t="shared" si="42"/>
        <v>Gonzaga</v>
      </c>
      <c r="D925" s="1" t="s">
        <v>2279</v>
      </c>
      <c r="E925" s="1" t="str">
        <f t="shared" si="43"/>
        <v>New Mexico St</v>
      </c>
      <c r="F925" s="1" t="str">
        <f t="shared" si="44"/>
        <v>0.782191</v>
      </c>
    </row>
    <row r="926" spans="1:6" hidden="1" x14ac:dyDescent="0.2">
      <c r="A926" s="1" t="s">
        <v>5482</v>
      </c>
      <c r="C926" s="1" t="str">
        <f t="shared" si="42"/>
        <v>Gonzaga</v>
      </c>
      <c r="D926" s="1" t="s">
        <v>2279</v>
      </c>
      <c r="E926" s="1" t="str">
        <f t="shared" si="43"/>
        <v>North Carolina</v>
      </c>
      <c r="F926" s="1" t="str">
        <f t="shared" si="44"/>
        <v>0.548184</v>
      </c>
    </row>
    <row r="927" spans="1:6" hidden="1" x14ac:dyDescent="0.2">
      <c r="A927" s="1" t="s">
        <v>5483</v>
      </c>
      <c r="C927" s="1" t="str">
        <f t="shared" si="42"/>
        <v>Gonzaga</v>
      </c>
      <c r="D927" s="1" t="s">
        <v>2279</v>
      </c>
      <c r="E927" s="1" t="str">
        <f t="shared" si="43"/>
        <v>Northeastern</v>
      </c>
      <c r="F927" s="1" t="str">
        <f t="shared" si="44"/>
        <v>0.861726</v>
      </c>
    </row>
    <row r="928" spans="1:6" hidden="1" x14ac:dyDescent="0.2">
      <c r="A928" s="1" t="s">
        <v>5484</v>
      </c>
      <c r="C928" s="1" t="str">
        <f t="shared" si="42"/>
        <v>Gonzaga</v>
      </c>
      <c r="D928" s="1" t="s">
        <v>2279</v>
      </c>
      <c r="E928" s="1" t="str">
        <f t="shared" si="43"/>
        <v>Ohio St</v>
      </c>
      <c r="F928" s="1" t="str">
        <f t="shared" si="44"/>
        <v>0.853097</v>
      </c>
    </row>
    <row r="929" spans="1:6" hidden="1" x14ac:dyDescent="0.2">
      <c r="A929" s="1" t="s">
        <v>5485</v>
      </c>
      <c r="C929" s="1" t="str">
        <f t="shared" si="42"/>
        <v>Gonzaga</v>
      </c>
      <c r="D929" s="1" t="s">
        <v>2279</v>
      </c>
      <c r="E929" s="1" t="str">
        <f t="shared" si="43"/>
        <v>Oklahoma</v>
      </c>
      <c r="F929" s="1" t="str">
        <f t="shared" si="44"/>
        <v>0.856597</v>
      </c>
    </row>
    <row r="930" spans="1:6" hidden="1" x14ac:dyDescent="0.2">
      <c r="A930" s="1" t="s">
        <v>5486</v>
      </c>
      <c r="C930" s="1" t="str">
        <f t="shared" si="42"/>
        <v>Gonzaga</v>
      </c>
      <c r="D930" s="1" t="s">
        <v>2279</v>
      </c>
      <c r="E930" s="1" t="str">
        <f t="shared" si="43"/>
        <v>Old Dominion</v>
      </c>
      <c r="F930" s="1" t="str">
        <f t="shared" si="44"/>
        <v>0.881978</v>
      </c>
    </row>
    <row r="931" spans="1:6" hidden="1" x14ac:dyDescent="0.2">
      <c r="A931" s="1" t="s">
        <v>5487</v>
      </c>
      <c r="C931" s="1" t="str">
        <f t="shared" si="42"/>
        <v>Gonzaga</v>
      </c>
      <c r="D931" s="1" t="s">
        <v>2279</v>
      </c>
      <c r="E931" s="1" t="str">
        <f t="shared" si="43"/>
        <v>Oregon</v>
      </c>
      <c r="F931" s="1" t="str">
        <f t="shared" si="44"/>
        <v>0.753161</v>
      </c>
    </row>
    <row r="932" spans="1:6" hidden="1" x14ac:dyDescent="0.2">
      <c r="A932" s="1" t="s">
        <v>5488</v>
      </c>
      <c r="C932" s="1" t="str">
        <f t="shared" si="42"/>
        <v>Gonzaga</v>
      </c>
      <c r="D932" s="1" t="s">
        <v>2279</v>
      </c>
      <c r="E932" s="1" t="str">
        <f t="shared" si="43"/>
        <v>Prairie View</v>
      </c>
      <c r="F932" s="1" t="str">
        <f t="shared" si="44"/>
        <v>0.937554</v>
      </c>
    </row>
    <row r="933" spans="1:6" hidden="1" x14ac:dyDescent="0.2">
      <c r="A933" s="1" t="s">
        <v>5489</v>
      </c>
      <c r="C933" s="1" t="str">
        <f t="shared" si="42"/>
        <v>Gonzaga</v>
      </c>
      <c r="D933" s="1" t="s">
        <v>2279</v>
      </c>
      <c r="E933" s="1" t="str">
        <f t="shared" si="43"/>
        <v>Purdue</v>
      </c>
      <c r="F933" s="1" t="str">
        <f t="shared" si="44"/>
        <v>0.676698</v>
      </c>
    </row>
    <row r="934" spans="1:6" hidden="1" x14ac:dyDescent="0.2">
      <c r="A934" s="1" t="s">
        <v>5490</v>
      </c>
      <c r="C934" s="1" t="str">
        <f t="shared" si="42"/>
        <v>Gonzaga</v>
      </c>
      <c r="D934" s="1" t="s">
        <v>2279</v>
      </c>
      <c r="E934" s="1" t="str">
        <f t="shared" si="43"/>
        <v>Seton Hall</v>
      </c>
      <c r="F934" s="1" t="str">
        <f t="shared" si="44"/>
        <v>0.796321</v>
      </c>
    </row>
    <row r="935" spans="1:6" hidden="1" x14ac:dyDescent="0.2">
      <c r="A935" s="1" t="s">
        <v>5491</v>
      </c>
      <c r="C935" s="1" t="str">
        <f t="shared" si="42"/>
        <v>Gonzaga</v>
      </c>
      <c r="D935" s="1" t="s">
        <v>2279</v>
      </c>
      <c r="E935" s="1" t="str">
        <f t="shared" si="43"/>
        <v>St John's</v>
      </c>
      <c r="F935" s="1" t="str">
        <f t="shared" si="44"/>
        <v>0.870091</v>
      </c>
    </row>
    <row r="936" spans="1:6" hidden="1" x14ac:dyDescent="0.2">
      <c r="A936" s="1" t="s">
        <v>5492</v>
      </c>
      <c r="C936" s="1" t="str">
        <f t="shared" si="42"/>
        <v>Gonzaga</v>
      </c>
      <c r="D936" s="1" t="s">
        <v>2279</v>
      </c>
      <c r="E936" s="1" t="str">
        <f t="shared" si="43"/>
        <v>St Louis</v>
      </c>
      <c r="F936" s="1" t="str">
        <f t="shared" si="44"/>
        <v>0.886432</v>
      </c>
    </row>
    <row r="937" spans="1:6" hidden="1" x14ac:dyDescent="0.2">
      <c r="A937" s="1" t="s">
        <v>5493</v>
      </c>
      <c r="C937" s="1" t="str">
        <f t="shared" si="42"/>
        <v>Gonzaga</v>
      </c>
      <c r="D937" s="1" t="s">
        <v>2279</v>
      </c>
      <c r="E937" s="1" t="str">
        <f t="shared" si="43"/>
        <v>St Mary's CA</v>
      </c>
      <c r="F937" s="1" t="str">
        <f t="shared" si="44"/>
        <v>0.850982</v>
      </c>
    </row>
    <row r="938" spans="1:6" hidden="1" x14ac:dyDescent="0.2">
      <c r="A938" s="1" t="s">
        <v>5494</v>
      </c>
      <c r="C938" s="1" t="str">
        <f t="shared" si="42"/>
        <v>Gonzaga</v>
      </c>
      <c r="D938" s="1" t="s">
        <v>2279</v>
      </c>
      <c r="E938" s="1" t="str">
        <f t="shared" si="43"/>
        <v>Syracuse</v>
      </c>
      <c r="F938" s="1" t="str">
        <f t="shared" si="44"/>
        <v>0.833582</v>
      </c>
    </row>
    <row r="939" spans="1:6" hidden="1" x14ac:dyDescent="0.2">
      <c r="A939" s="1" t="s">
        <v>5495</v>
      </c>
      <c r="C939" s="1" t="str">
        <f t="shared" si="42"/>
        <v>Gonzaga</v>
      </c>
      <c r="D939" s="1" t="s">
        <v>2279</v>
      </c>
      <c r="E939" s="1" t="str">
        <f t="shared" si="43"/>
        <v>Temple</v>
      </c>
      <c r="F939" s="1" t="str">
        <f t="shared" si="44"/>
        <v>0.849720</v>
      </c>
    </row>
    <row r="940" spans="1:6" hidden="1" x14ac:dyDescent="0.2">
      <c r="A940" s="1" t="s">
        <v>5496</v>
      </c>
      <c r="C940" s="1" t="str">
        <f t="shared" si="42"/>
        <v>Gonzaga</v>
      </c>
      <c r="D940" s="1" t="s">
        <v>2279</v>
      </c>
      <c r="E940" s="1" t="str">
        <f t="shared" si="43"/>
        <v>Tennessee</v>
      </c>
      <c r="F940" s="1" t="str">
        <f t="shared" si="44"/>
        <v>0.663258</v>
      </c>
    </row>
    <row r="941" spans="1:6" hidden="1" x14ac:dyDescent="0.2">
      <c r="A941" s="1" t="s">
        <v>5497</v>
      </c>
      <c r="C941" s="1" t="str">
        <f t="shared" si="42"/>
        <v>Gonzaga</v>
      </c>
      <c r="D941" s="1" t="s">
        <v>2279</v>
      </c>
      <c r="E941" s="1" t="str">
        <f t="shared" si="43"/>
        <v>Texas Tech</v>
      </c>
      <c r="F941" s="1" t="str">
        <f t="shared" si="44"/>
        <v>0.603180</v>
      </c>
    </row>
    <row r="942" spans="1:6" hidden="1" x14ac:dyDescent="0.2">
      <c r="A942" s="1" t="s">
        <v>5498</v>
      </c>
      <c r="C942" s="1" t="str">
        <f t="shared" si="42"/>
        <v>Gonzaga</v>
      </c>
      <c r="D942" s="1" t="s">
        <v>2279</v>
      </c>
      <c r="E942" s="1" t="str">
        <f t="shared" si="43"/>
        <v>UC Irvine</v>
      </c>
      <c r="F942" s="1" t="str">
        <f t="shared" si="44"/>
        <v>0.836144</v>
      </c>
    </row>
    <row r="943" spans="1:6" hidden="1" x14ac:dyDescent="0.2">
      <c r="A943" s="1" t="s">
        <v>5499</v>
      </c>
      <c r="C943" s="1" t="str">
        <f t="shared" si="42"/>
        <v>Gonzaga</v>
      </c>
      <c r="D943" s="1" t="s">
        <v>2279</v>
      </c>
      <c r="E943" s="1" t="str">
        <f t="shared" si="43"/>
        <v>UCF</v>
      </c>
      <c r="F943" s="1" t="str">
        <f t="shared" si="44"/>
        <v>0.833519</v>
      </c>
    </row>
    <row r="944" spans="1:6" hidden="1" x14ac:dyDescent="0.2">
      <c r="A944" s="1" t="s">
        <v>5500</v>
      </c>
      <c r="C944" s="1" t="str">
        <f t="shared" si="42"/>
        <v>Gonzaga</v>
      </c>
      <c r="D944" s="1" t="s">
        <v>2279</v>
      </c>
      <c r="E944" s="1" t="str">
        <f t="shared" si="43"/>
        <v>Utah St</v>
      </c>
      <c r="F944" s="1" t="str">
        <f t="shared" si="44"/>
        <v>0.814843</v>
      </c>
    </row>
    <row r="945" spans="1:6" hidden="1" x14ac:dyDescent="0.2">
      <c r="A945" s="1" t="s">
        <v>5501</v>
      </c>
      <c r="C945" s="1" t="str">
        <f t="shared" si="42"/>
        <v>Gonzaga</v>
      </c>
      <c r="D945" s="1" t="s">
        <v>2279</v>
      </c>
      <c r="E945" s="1" t="str">
        <f t="shared" si="43"/>
        <v>VA Commonwealth</v>
      </c>
      <c r="F945" s="1" t="str">
        <f t="shared" si="44"/>
        <v>0.763479</v>
      </c>
    </row>
    <row r="946" spans="1:6" hidden="1" x14ac:dyDescent="0.2">
      <c r="A946" s="1" t="s">
        <v>5502</v>
      </c>
      <c r="C946" s="1" t="str">
        <f t="shared" si="42"/>
        <v>Gonzaga</v>
      </c>
      <c r="D946" s="1" t="s">
        <v>2279</v>
      </c>
      <c r="E946" s="1" t="str">
        <f t="shared" si="43"/>
        <v>Vermont</v>
      </c>
      <c r="F946" s="1" t="str">
        <f t="shared" si="44"/>
        <v>0.850031</v>
      </c>
    </row>
    <row r="947" spans="1:6" hidden="1" x14ac:dyDescent="0.2">
      <c r="A947" s="1" t="s">
        <v>5503</v>
      </c>
      <c r="C947" s="1" t="str">
        <f t="shared" si="42"/>
        <v>Gonzaga</v>
      </c>
      <c r="D947" s="1" t="s">
        <v>2279</v>
      </c>
      <c r="E947" s="1" t="str">
        <f t="shared" si="43"/>
        <v>Villanova</v>
      </c>
      <c r="F947" s="1" t="str">
        <f t="shared" si="44"/>
        <v>0.671271</v>
      </c>
    </row>
    <row r="948" spans="1:6" hidden="1" x14ac:dyDescent="0.2">
      <c r="A948" s="1" t="s">
        <v>5504</v>
      </c>
      <c r="C948" s="1" t="str">
        <f t="shared" si="42"/>
        <v>Virginia</v>
      </c>
      <c r="D948" s="1" t="s">
        <v>2279</v>
      </c>
      <c r="E948" s="1" t="str">
        <f t="shared" si="43"/>
        <v>Gonzaga</v>
      </c>
      <c r="F948" s="1" t="str">
        <f t="shared" si="44"/>
        <v>0.530161</v>
      </c>
    </row>
    <row r="949" spans="1:6" hidden="1" x14ac:dyDescent="0.2">
      <c r="A949" s="1" t="s">
        <v>5505</v>
      </c>
      <c r="C949" s="1" t="str">
        <f t="shared" si="42"/>
        <v>Gonzaga</v>
      </c>
      <c r="D949" s="1" t="s">
        <v>2279</v>
      </c>
      <c r="E949" s="1" t="str">
        <f t="shared" si="43"/>
        <v>Virginia Tech</v>
      </c>
      <c r="F949" s="1" t="str">
        <f t="shared" si="44"/>
        <v>0.737332</v>
      </c>
    </row>
    <row r="950" spans="1:6" hidden="1" x14ac:dyDescent="0.2">
      <c r="A950" s="1" t="s">
        <v>5506</v>
      </c>
      <c r="C950" s="1" t="str">
        <f t="shared" si="42"/>
        <v>Gonzaga</v>
      </c>
      <c r="D950" s="1" t="s">
        <v>2279</v>
      </c>
      <c r="E950" s="1" t="str">
        <f t="shared" si="43"/>
        <v>Washington</v>
      </c>
      <c r="F950" s="1" t="str">
        <f t="shared" si="44"/>
        <v>0.818550</v>
      </c>
    </row>
    <row r="951" spans="1:6" hidden="1" x14ac:dyDescent="0.2">
      <c r="A951" s="1" t="s">
        <v>5507</v>
      </c>
      <c r="C951" s="1" t="str">
        <f t="shared" si="42"/>
        <v>Gonzaga</v>
      </c>
      <c r="D951" s="1" t="s">
        <v>2279</v>
      </c>
      <c r="E951" s="1" t="str">
        <f t="shared" si="43"/>
        <v>Wisconsin</v>
      </c>
      <c r="F951" s="1" t="str">
        <f t="shared" si="44"/>
        <v>0.762627</v>
      </c>
    </row>
    <row r="952" spans="1:6" hidden="1" x14ac:dyDescent="0.2">
      <c r="A952" s="1" t="s">
        <v>5508</v>
      </c>
      <c r="C952" s="1" t="str">
        <f t="shared" si="42"/>
        <v>Gonzaga</v>
      </c>
      <c r="D952" s="1" t="s">
        <v>2279</v>
      </c>
      <c r="E952" s="1" t="str">
        <f t="shared" si="43"/>
        <v>Wofford</v>
      </c>
      <c r="F952" s="1" t="str">
        <f t="shared" si="44"/>
        <v>0.847938</v>
      </c>
    </row>
    <row r="953" spans="1:6" hidden="1" x14ac:dyDescent="0.2">
      <c r="A953" s="1" t="s">
        <v>5509</v>
      </c>
      <c r="C953" s="1" t="str">
        <f t="shared" si="42"/>
        <v>Gonzaga</v>
      </c>
      <c r="D953" s="1" t="s">
        <v>2279</v>
      </c>
      <c r="E953" s="1" t="str">
        <f t="shared" si="43"/>
        <v>Yale</v>
      </c>
      <c r="F953" s="1" t="str">
        <f t="shared" si="44"/>
        <v>0.901886</v>
      </c>
    </row>
    <row r="954" spans="1:6" x14ac:dyDescent="0.2">
      <c r="A954" s="1" t="s">
        <v>5510</v>
      </c>
      <c r="C954" s="1" t="str">
        <f t="shared" si="42"/>
        <v>Houston</v>
      </c>
      <c r="D954" s="1" t="s">
        <v>2279</v>
      </c>
      <c r="E954" s="1" t="str">
        <f t="shared" si="43"/>
        <v>Iona</v>
      </c>
      <c r="F954" s="1" t="str">
        <f t="shared" si="44"/>
        <v>0.905786</v>
      </c>
    </row>
    <row r="955" spans="1:6" x14ac:dyDescent="0.2">
      <c r="A955" s="1" t="s">
        <v>5511</v>
      </c>
      <c r="C955" s="1" t="str">
        <f t="shared" si="42"/>
        <v>Houston</v>
      </c>
      <c r="D955" s="1" t="s">
        <v>2279</v>
      </c>
      <c r="E955" s="1" t="str">
        <f t="shared" si="43"/>
        <v>Iowa</v>
      </c>
      <c r="F955" s="1" t="str">
        <f t="shared" si="44"/>
        <v>0.797777</v>
      </c>
    </row>
    <row r="956" spans="1:6" x14ac:dyDescent="0.2">
      <c r="A956" s="1" t="s">
        <v>5512</v>
      </c>
      <c r="C956" s="1" t="str">
        <f t="shared" si="42"/>
        <v>Houston</v>
      </c>
      <c r="D956" s="1" t="s">
        <v>2279</v>
      </c>
      <c r="E956" s="1" t="str">
        <f t="shared" si="43"/>
        <v>Iowa St</v>
      </c>
      <c r="F956" s="1" t="str">
        <f t="shared" si="44"/>
        <v>0.665497</v>
      </c>
    </row>
    <row r="957" spans="1:6" x14ac:dyDescent="0.2">
      <c r="A957" s="1" t="s">
        <v>5513</v>
      </c>
      <c r="C957" s="1" t="str">
        <f t="shared" si="42"/>
        <v>Houston</v>
      </c>
      <c r="D957" s="1" t="s">
        <v>2279</v>
      </c>
      <c r="E957" s="1" t="str">
        <f t="shared" si="43"/>
        <v>Kansas</v>
      </c>
      <c r="F957" s="1" t="str">
        <f t="shared" si="44"/>
        <v>0.624238</v>
      </c>
    </row>
    <row r="958" spans="1:6" x14ac:dyDescent="0.2">
      <c r="A958" s="1" t="s">
        <v>5514</v>
      </c>
      <c r="C958" s="1" t="str">
        <f t="shared" si="42"/>
        <v>Houston</v>
      </c>
      <c r="D958" s="1" t="s">
        <v>2279</v>
      </c>
      <c r="E958" s="1" t="str">
        <f t="shared" si="43"/>
        <v>Kansas St</v>
      </c>
      <c r="F958" s="1" t="str">
        <f t="shared" si="44"/>
        <v>0.583268</v>
      </c>
    </row>
    <row r="959" spans="1:6" hidden="1" x14ac:dyDescent="0.2">
      <c r="A959" s="1" t="s">
        <v>5515</v>
      </c>
      <c r="C959" s="1" t="str">
        <f t="shared" si="42"/>
        <v>Kentucky</v>
      </c>
      <c r="D959" s="1" t="s">
        <v>2279</v>
      </c>
      <c r="E959" s="1" t="str">
        <f t="shared" si="43"/>
        <v>Houston</v>
      </c>
      <c r="F959" s="1" t="str">
        <f t="shared" si="44"/>
        <v>0.503873</v>
      </c>
    </row>
    <row r="960" spans="1:6" x14ac:dyDescent="0.2">
      <c r="A960" s="1" t="s">
        <v>5516</v>
      </c>
      <c r="C960" s="1" t="str">
        <f t="shared" si="42"/>
        <v>Houston</v>
      </c>
      <c r="D960" s="1" t="s">
        <v>2279</v>
      </c>
      <c r="E960" s="1" t="str">
        <f t="shared" si="43"/>
        <v>Liberty</v>
      </c>
      <c r="F960" s="1" t="str">
        <f t="shared" si="44"/>
        <v>0.867206</v>
      </c>
    </row>
    <row r="961" spans="1:6" x14ac:dyDescent="0.2">
      <c r="A961" s="1" t="s">
        <v>5517</v>
      </c>
      <c r="C961" s="1" t="str">
        <f t="shared" si="42"/>
        <v>Houston</v>
      </c>
      <c r="D961" s="1" t="s">
        <v>2279</v>
      </c>
      <c r="E961" s="1" t="str">
        <f t="shared" si="43"/>
        <v>Louisville</v>
      </c>
      <c r="F961" s="1" t="str">
        <f t="shared" si="44"/>
        <v>0.737595</v>
      </c>
    </row>
    <row r="962" spans="1:6" x14ac:dyDescent="0.2">
      <c r="A962" s="1" t="s">
        <v>5518</v>
      </c>
      <c r="C962" s="1" t="str">
        <f t="shared" si="42"/>
        <v>Houston</v>
      </c>
      <c r="D962" s="1" t="s">
        <v>2279</v>
      </c>
      <c r="E962" s="1" t="str">
        <f t="shared" si="43"/>
        <v>LSU</v>
      </c>
      <c r="F962" s="1" t="str">
        <f t="shared" si="44"/>
        <v>0.632475</v>
      </c>
    </row>
    <row r="963" spans="1:6" x14ac:dyDescent="0.2">
      <c r="A963" s="1" t="s">
        <v>5519</v>
      </c>
      <c r="C963" s="1" t="str">
        <f t="shared" ref="C963:C1026" si="45">LEFT(A963,FIND("beats",A963)-2)</f>
        <v>Houston</v>
      </c>
      <c r="D963" s="1" t="s">
        <v>2279</v>
      </c>
      <c r="E963" s="1" t="str">
        <f t="shared" ref="E963:E1026" si="46">MID(A963,FIND("beats ",A963)+6,FIND(":",A963)-(FIND("beats ",A963)+6))</f>
        <v>Marquette</v>
      </c>
      <c r="F963" s="1" t="str">
        <f t="shared" ref="F963:F1026" si="47">RIGHT(A963,LEN(A963)-(FIND(":",A963)+1))</f>
        <v>0.662460</v>
      </c>
    </row>
    <row r="964" spans="1:6" x14ac:dyDescent="0.2">
      <c r="A964" s="1" t="s">
        <v>5520</v>
      </c>
      <c r="C964" s="1" t="str">
        <f t="shared" si="45"/>
        <v>Houston</v>
      </c>
      <c r="D964" s="1" t="s">
        <v>2279</v>
      </c>
      <c r="E964" s="1" t="str">
        <f t="shared" si="46"/>
        <v>Maryland</v>
      </c>
      <c r="F964" s="1" t="str">
        <f t="shared" si="47"/>
        <v>0.733694</v>
      </c>
    </row>
    <row r="965" spans="1:6" x14ac:dyDescent="0.2">
      <c r="A965" s="1" t="s">
        <v>5521</v>
      </c>
      <c r="C965" s="1" t="str">
        <f t="shared" si="45"/>
        <v>Houston</v>
      </c>
      <c r="D965" s="1" t="s">
        <v>2279</v>
      </c>
      <c r="E965" s="1" t="str">
        <f t="shared" si="46"/>
        <v>Michigan</v>
      </c>
      <c r="F965" s="1" t="str">
        <f t="shared" si="47"/>
        <v>0.549295</v>
      </c>
    </row>
    <row r="966" spans="1:6" hidden="1" x14ac:dyDescent="0.2">
      <c r="A966" s="1" t="s">
        <v>5522</v>
      </c>
      <c r="C966" s="1" t="str">
        <f t="shared" si="45"/>
        <v>Michigan St</v>
      </c>
      <c r="D966" s="1" t="s">
        <v>2279</v>
      </c>
      <c r="E966" s="1" t="str">
        <f t="shared" si="46"/>
        <v>Houston</v>
      </c>
      <c r="F966" s="1" t="str">
        <f t="shared" si="47"/>
        <v>0.517850</v>
      </c>
    </row>
    <row r="967" spans="1:6" x14ac:dyDescent="0.2">
      <c r="A967" s="1" t="s">
        <v>5523</v>
      </c>
      <c r="C967" s="1" t="str">
        <f t="shared" si="45"/>
        <v>Houston</v>
      </c>
      <c r="D967" s="1" t="s">
        <v>2279</v>
      </c>
      <c r="E967" s="1" t="str">
        <f t="shared" si="46"/>
        <v>Minnesota</v>
      </c>
      <c r="F967" s="1" t="str">
        <f t="shared" si="47"/>
        <v>0.806981</v>
      </c>
    </row>
    <row r="968" spans="1:6" x14ac:dyDescent="0.2">
      <c r="A968" s="1" t="s">
        <v>5524</v>
      </c>
      <c r="C968" s="1" t="str">
        <f t="shared" si="45"/>
        <v>Houston</v>
      </c>
      <c r="D968" s="1" t="s">
        <v>2279</v>
      </c>
      <c r="E968" s="1" t="str">
        <f t="shared" si="46"/>
        <v>Mississippi</v>
      </c>
      <c r="F968" s="1" t="str">
        <f t="shared" si="47"/>
        <v>0.809541</v>
      </c>
    </row>
    <row r="969" spans="1:6" x14ac:dyDescent="0.2">
      <c r="A969" s="1" t="s">
        <v>5525</v>
      </c>
      <c r="C969" s="1" t="str">
        <f t="shared" si="45"/>
        <v>Houston</v>
      </c>
      <c r="D969" s="1" t="s">
        <v>2279</v>
      </c>
      <c r="E969" s="1" t="str">
        <f t="shared" si="46"/>
        <v>Mississippi St</v>
      </c>
      <c r="F969" s="1" t="str">
        <f t="shared" si="47"/>
        <v>0.701692</v>
      </c>
    </row>
    <row r="970" spans="1:6" x14ac:dyDescent="0.2">
      <c r="A970" s="1" t="s">
        <v>5526</v>
      </c>
      <c r="C970" s="1" t="str">
        <f t="shared" si="45"/>
        <v>Houston</v>
      </c>
      <c r="D970" s="1" t="s">
        <v>2279</v>
      </c>
      <c r="E970" s="1" t="str">
        <f t="shared" si="46"/>
        <v>Montana</v>
      </c>
      <c r="F970" s="1" t="str">
        <f t="shared" si="47"/>
        <v>0.857497</v>
      </c>
    </row>
    <row r="971" spans="1:6" x14ac:dyDescent="0.2">
      <c r="A971" s="1" t="s">
        <v>5527</v>
      </c>
      <c r="C971" s="1" t="str">
        <f t="shared" si="45"/>
        <v>Houston</v>
      </c>
      <c r="D971" s="1" t="s">
        <v>2279</v>
      </c>
      <c r="E971" s="1" t="str">
        <f t="shared" si="46"/>
        <v>Murray St</v>
      </c>
      <c r="F971" s="1" t="str">
        <f t="shared" si="47"/>
        <v>0.787033</v>
      </c>
    </row>
    <row r="972" spans="1:6" x14ac:dyDescent="0.2">
      <c r="A972" s="1" t="s">
        <v>5528</v>
      </c>
      <c r="C972" s="1" t="str">
        <f t="shared" si="45"/>
        <v>Houston</v>
      </c>
      <c r="D972" s="1" t="s">
        <v>2279</v>
      </c>
      <c r="E972" s="1" t="str">
        <f t="shared" si="46"/>
        <v>N Dakota St</v>
      </c>
      <c r="F972" s="1" t="str">
        <f t="shared" si="47"/>
        <v>0.905615</v>
      </c>
    </row>
    <row r="973" spans="1:6" x14ac:dyDescent="0.2">
      <c r="A973" s="1" t="s">
        <v>5529</v>
      </c>
      <c r="C973" s="1" t="str">
        <f t="shared" si="45"/>
        <v>Houston</v>
      </c>
      <c r="D973" s="1" t="s">
        <v>2279</v>
      </c>
      <c r="E973" s="1" t="str">
        <f t="shared" si="46"/>
        <v>N Kentucky</v>
      </c>
      <c r="F973" s="1" t="str">
        <f t="shared" si="47"/>
        <v>0.862309</v>
      </c>
    </row>
    <row r="974" spans="1:6" x14ac:dyDescent="0.2">
      <c r="A974" s="1" t="s">
        <v>5530</v>
      </c>
      <c r="C974" s="1" t="str">
        <f t="shared" si="45"/>
        <v>Houston</v>
      </c>
      <c r="D974" s="1" t="s">
        <v>2279</v>
      </c>
      <c r="E974" s="1" t="str">
        <f t="shared" si="46"/>
        <v>NC Central</v>
      </c>
      <c r="F974" s="1" t="str">
        <f t="shared" si="47"/>
        <v>0.940069</v>
      </c>
    </row>
    <row r="975" spans="1:6" x14ac:dyDescent="0.2">
      <c r="A975" s="1" t="s">
        <v>5531</v>
      </c>
      <c r="C975" s="1" t="str">
        <f t="shared" si="45"/>
        <v>Houston</v>
      </c>
      <c r="D975" s="1" t="s">
        <v>2279</v>
      </c>
      <c r="E975" s="1" t="str">
        <f t="shared" si="46"/>
        <v>Nevada</v>
      </c>
      <c r="F975" s="1" t="str">
        <f t="shared" si="47"/>
        <v>0.631687</v>
      </c>
    </row>
    <row r="976" spans="1:6" x14ac:dyDescent="0.2">
      <c r="A976" s="1" t="s">
        <v>5532</v>
      </c>
      <c r="C976" s="1" t="str">
        <f t="shared" si="45"/>
        <v>Houston</v>
      </c>
      <c r="D976" s="1" t="s">
        <v>2279</v>
      </c>
      <c r="E976" s="1" t="str">
        <f t="shared" si="46"/>
        <v>New Mexico St</v>
      </c>
      <c r="F976" s="1" t="str">
        <f t="shared" si="47"/>
        <v>0.661720</v>
      </c>
    </row>
    <row r="977" spans="1:6" hidden="1" x14ac:dyDescent="0.2">
      <c r="A977" s="1" t="s">
        <v>5533</v>
      </c>
      <c r="C977" s="1" t="str">
        <f t="shared" si="45"/>
        <v>North Carolina</v>
      </c>
      <c r="D977" s="1" t="s">
        <v>2279</v>
      </c>
      <c r="E977" s="1" t="str">
        <f t="shared" si="46"/>
        <v>Houston</v>
      </c>
      <c r="F977" s="1" t="str">
        <f t="shared" si="47"/>
        <v>0.523894</v>
      </c>
    </row>
    <row r="978" spans="1:6" x14ac:dyDescent="0.2">
      <c r="A978" s="1" t="s">
        <v>5534</v>
      </c>
      <c r="C978" s="1" t="str">
        <f t="shared" si="45"/>
        <v>Houston</v>
      </c>
      <c r="D978" s="1" t="s">
        <v>2279</v>
      </c>
      <c r="E978" s="1" t="str">
        <f t="shared" si="46"/>
        <v>Northeastern</v>
      </c>
      <c r="F978" s="1" t="str">
        <f t="shared" si="47"/>
        <v>0.793739</v>
      </c>
    </row>
    <row r="979" spans="1:6" x14ac:dyDescent="0.2">
      <c r="A979" s="1" t="s">
        <v>5535</v>
      </c>
      <c r="C979" s="1" t="str">
        <f t="shared" si="45"/>
        <v>Houston</v>
      </c>
      <c r="D979" s="1" t="s">
        <v>2279</v>
      </c>
      <c r="E979" s="1" t="str">
        <f t="shared" si="46"/>
        <v>Ohio St</v>
      </c>
      <c r="F979" s="1" t="str">
        <f t="shared" si="47"/>
        <v>0.781579</v>
      </c>
    </row>
    <row r="980" spans="1:6" x14ac:dyDescent="0.2">
      <c r="A980" s="1" t="s">
        <v>5536</v>
      </c>
      <c r="C980" s="1" t="str">
        <f t="shared" si="45"/>
        <v>Houston</v>
      </c>
      <c r="D980" s="1" t="s">
        <v>2279</v>
      </c>
      <c r="E980" s="1" t="str">
        <f t="shared" si="46"/>
        <v>Oklahoma</v>
      </c>
      <c r="F980" s="1" t="str">
        <f t="shared" si="47"/>
        <v>0.781904</v>
      </c>
    </row>
    <row r="981" spans="1:6" x14ac:dyDescent="0.2">
      <c r="A981" s="1" t="s">
        <v>5537</v>
      </c>
      <c r="C981" s="1" t="str">
        <f t="shared" si="45"/>
        <v>Houston</v>
      </c>
      <c r="D981" s="1" t="s">
        <v>2279</v>
      </c>
      <c r="E981" s="1" t="str">
        <f t="shared" si="46"/>
        <v>Old Dominion</v>
      </c>
      <c r="F981" s="1" t="str">
        <f t="shared" si="47"/>
        <v>0.810028</v>
      </c>
    </row>
    <row r="982" spans="1:6" x14ac:dyDescent="0.2">
      <c r="A982" s="1" t="s">
        <v>5538</v>
      </c>
      <c r="C982" s="1" t="str">
        <f t="shared" si="45"/>
        <v>Houston</v>
      </c>
      <c r="D982" s="1" t="s">
        <v>2279</v>
      </c>
      <c r="E982" s="1" t="str">
        <f t="shared" si="46"/>
        <v>Oregon</v>
      </c>
      <c r="F982" s="1" t="str">
        <f t="shared" si="47"/>
        <v>0.640707</v>
      </c>
    </row>
    <row r="983" spans="1:6" x14ac:dyDescent="0.2">
      <c r="A983" s="1" t="s">
        <v>5539</v>
      </c>
      <c r="C983" s="1" t="str">
        <f t="shared" si="45"/>
        <v>Houston</v>
      </c>
      <c r="D983" s="1" t="s">
        <v>2279</v>
      </c>
      <c r="E983" s="1" t="str">
        <f t="shared" si="46"/>
        <v>Prairie View</v>
      </c>
      <c r="F983" s="1" t="str">
        <f t="shared" si="47"/>
        <v>0.900426</v>
      </c>
    </row>
    <row r="984" spans="1:6" x14ac:dyDescent="0.2">
      <c r="A984" s="1" t="s">
        <v>5540</v>
      </c>
      <c r="C984" s="1" t="str">
        <f t="shared" si="45"/>
        <v>Houston</v>
      </c>
      <c r="D984" s="1" t="s">
        <v>2279</v>
      </c>
      <c r="E984" s="1" t="str">
        <f t="shared" si="46"/>
        <v>Purdue</v>
      </c>
      <c r="F984" s="1" t="str">
        <f t="shared" si="47"/>
        <v>0.596842</v>
      </c>
    </row>
    <row r="985" spans="1:6" x14ac:dyDescent="0.2">
      <c r="A985" s="1" t="s">
        <v>5541</v>
      </c>
      <c r="C985" s="1" t="str">
        <f t="shared" si="45"/>
        <v>Houston</v>
      </c>
      <c r="D985" s="1" t="s">
        <v>2279</v>
      </c>
      <c r="E985" s="1" t="str">
        <f t="shared" si="46"/>
        <v>Seton Hall</v>
      </c>
      <c r="F985" s="1" t="str">
        <f t="shared" si="47"/>
        <v>0.707599</v>
      </c>
    </row>
    <row r="986" spans="1:6" x14ac:dyDescent="0.2">
      <c r="A986" s="1" t="s">
        <v>5542</v>
      </c>
      <c r="C986" s="1" t="str">
        <f t="shared" si="45"/>
        <v>Houston</v>
      </c>
      <c r="D986" s="1" t="s">
        <v>2279</v>
      </c>
      <c r="E986" s="1" t="str">
        <f t="shared" si="46"/>
        <v>St John's</v>
      </c>
      <c r="F986" s="1" t="str">
        <f t="shared" si="47"/>
        <v>0.805633</v>
      </c>
    </row>
    <row r="987" spans="1:6" x14ac:dyDescent="0.2">
      <c r="A987" s="1" t="s">
        <v>5543</v>
      </c>
      <c r="C987" s="1" t="str">
        <f t="shared" si="45"/>
        <v>Houston</v>
      </c>
      <c r="D987" s="1" t="s">
        <v>2279</v>
      </c>
      <c r="E987" s="1" t="str">
        <f t="shared" si="46"/>
        <v>St Louis</v>
      </c>
      <c r="F987" s="1" t="str">
        <f t="shared" si="47"/>
        <v>0.821396</v>
      </c>
    </row>
    <row r="988" spans="1:6" x14ac:dyDescent="0.2">
      <c r="A988" s="1" t="s">
        <v>5544</v>
      </c>
      <c r="C988" s="1" t="str">
        <f t="shared" si="45"/>
        <v>Houston</v>
      </c>
      <c r="D988" s="1" t="s">
        <v>2279</v>
      </c>
      <c r="E988" s="1" t="str">
        <f t="shared" si="46"/>
        <v>St Mary's CA</v>
      </c>
      <c r="F988" s="1" t="str">
        <f t="shared" si="47"/>
        <v>0.768174</v>
      </c>
    </row>
    <row r="989" spans="1:6" x14ac:dyDescent="0.2">
      <c r="A989" s="1" t="s">
        <v>5545</v>
      </c>
      <c r="C989" s="1" t="str">
        <f t="shared" si="45"/>
        <v>Houston</v>
      </c>
      <c r="D989" s="1" t="s">
        <v>2279</v>
      </c>
      <c r="E989" s="1" t="str">
        <f t="shared" si="46"/>
        <v>Syracuse</v>
      </c>
      <c r="F989" s="1" t="str">
        <f t="shared" si="47"/>
        <v>0.745380</v>
      </c>
    </row>
    <row r="990" spans="1:6" x14ac:dyDescent="0.2">
      <c r="A990" s="1" t="s">
        <v>5546</v>
      </c>
      <c r="C990" s="1" t="str">
        <f t="shared" si="45"/>
        <v>Houston</v>
      </c>
      <c r="D990" s="1" t="s">
        <v>2279</v>
      </c>
      <c r="E990" s="1" t="str">
        <f t="shared" si="46"/>
        <v>Temple</v>
      </c>
      <c r="F990" s="1" t="str">
        <f t="shared" si="47"/>
        <v>0.782251</v>
      </c>
    </row>
    <row r="991" spans="1:6" x14ac:dyDescent="0.2">
      <c r="A991" s="1" t="s">
        <v>5547</v>
      </c>
      <c r="C991" s="1" t="str">
        <f t="shared" si="45"/>
        <v>Houston</v>
      </c>
      <c r="D991" s="1" t="s">
        <v>2279</v>
      </c>
      <c r="E991" s="1" t="str">
        <f t="shared" si="46"/>
        <v>Tennessee</v>
      </c>
      <c r="F991" s="1" t="str">
        <f t="shared" si="47"/>
        <v>0.567940</v>
      </c>
    </row>
    <row r="992" spans="1:6" x14ac:dyDescent="0.2">
      <c r="A992" s="1" t="s">
        <v>5548</v>
      </c>
      <c r="C992" s="1" t="str">
        <f t="shared" si="45"/>
        <v>Houston</v>
      </c>
      <c r="D992" s="1" t="s">
        <v>2279</v>
      </c>
      <c r="E992" s="1" t="str">
        <f t="shared" si="46"/>
        <v>Texas Tech</v>
      </c>
      <c r="F992" s="1" t="str">
        <f t="shared" si="47"/>
        <v>0.520795</v>
      </c>
    </row>
    <row r="993" spans="1:6" x14ac:dyDescent="0.2">
      <c r="A993" s="1" t="s">
        <v>5549</v>
      </c>
      <c r="C993" s="1" t="str">
        <f t="shared" si="45"/>
        <v>Houston</v>
      </c>
      <c r="D993" s="1" t="s">
        <v>2279</v>
      </c>
      <c r="E993" s="1" t="str">
        <f t="shared" si="46"/>
        <v>UC Irvine</v>
      </c>
      <c r="F993" s="1" t="str">
        <f t="shared" si="47"/>
        <v>0.738095</v>
      </c>
    </row>
    <row r="994" spans="1:6" x14ac:dyDescent="0.2">
      <c r="A994" s="1" t="s">
        <v>5550</v>
      </c>
      <c r="C994" s="1" t="str">
        <f t="shared" si="45"/>
        <v>Houston</v>
      </c>
      <c r="D994" s="1" t="s">
        <v>2279</v>
      </c>
      <c r="E994" s="1" t="str">
        <f t="shared" si="46"/>
        <v>UCF</v>
      </c>
      <c r="F994" s="1" t="str">
        <f t="shared" si="47"/>
        <v>0.743834</v>
      </c>
    </row>
    <row r="995" spans="1:6" x14ac:dyDescent="0.2">
      <c r="A995" s="1" t="s">
        <v>5551</v>
      </c>
      <c r="C995" s="1" t="str">
        <f t="shared" si="45"/>
        <v>Houston</v>
      </c>
      <c r="D995" s="1" t="s">
        <v>2279</v>
      </c>
      <c r="E995" s="1" t="str">
        <f t="shared" si="46"/>
        <v>Utah St</v>
      </c>
      <c r="F995" s="1" t="str">
        <f t="shared" si="47"/>
        <v>0.726631</v>
      </c>
    </row>
    <row r="996" spans="1:6" x14ac:dyDescent="0.2">
      <c r="A996" s="1" t="s">
        <v>5552</v>
      </c>
      <c r="C996" s="1" t="str">
        <f t="shared" si="45"/>
        <v>Houston</v>
      </c>
      <c r="D996" s="1" t="s">
        <v>2279</v>
      </c>
      <c r="E996" s="1" t="str">
        <f t="shared" si="46"/>
        <v>VA Commonwealth</v>
      </c>
      <c r="F996" s="1" t="str">
        <f t="shared" si="47"/>
        <v>0.634138</v>
      </c>
    </row>
    <row r="997" spans="1:6" x14ac:dyDescent="0.2">
      <c r="A997" s="1" t="s">
        <v>5553</v>
      </c>
      <c r="C997" s="1" t="str">
        <f t="shared" si="45"/>
        <v>Houston</v>
      </c>
      <c r="D997" s="1" t="s">
        <v>2279</v>
      </c>
      <c r="E997" s="1" t="str">
        <f t="shared" si="46"/>
        <v>Vermont</v>
      </c>
      <c r="F997" s="1" t="str">
        <f t="shared" si="47"/>
        <v>0.755141</v>
      </c>
    </row>
    <row r="998" spans="1:6" x14ac:dyDescent="0.2">
      <c r="A998" s="1" t="s">
        <v>5554</v>
      </c>
      <c r="C998" s="1" t="str">
        <f t="shared" si="45"/>
        <v>Houston</v>
      </c>
      <c r="D998" s="1" t="s">
        <v>2279</v>
      </c>
      <c r="E998" s="1" t="str">
        <f t="shared" si="46"/>
        <v>Villanova</v>
      </c>
      <c r="F998" s="1" t="str">
        <f t="shared" si="47"/>
        <v>0.581972</v>
      </c>
    </row>
    <row r="999" spans="1:6" hidden="1" x14ac:dyDescent="0.2">
      <c r="A999" s="1" t="s">
        <v>5555</v>
      </c>
      <c r="C999" s="1" t="str">
        <f t="shared" si="45"/>
        <v>Virginia</v>
      </c>
      <c r="D999" s="1" t="s">
        <v>2279</v>
      </c>
      <c r="E999" s="1" t="str">
        <f t="shared" si="46"/>
        <v>Houston</v>
      </c>
      <c r="F999" s="1" t="str">
        <f t="shared" si="47"/>
        <v>0.630731</v>
      </c>
    </row>
    <row r="1000" spans="1:6" x14ac:dyDescent="0.2">
      <c r="A1000" s="1" t="s">
        <v>5556</v>
      </c>
      <c r="C1000" s="1" t="str">
        <f t="shared" si="45"/>
        <v>Houston</v>
      </c>
      <c r="D1000" s="1" t="s">
        <v>2279</v>
      </c>
      <c r="E1000" s="1" t="str">
        <f t="shared" si="46"/>
        <v>Virginia Tech</v>
      </c>
      <c r="F1000" s="1" t="str">
        <f t="shared" si="47"/>
        <v>0.643101</v>
      </c>
    </row>
    <row r="1001" spans="1:6" x14ac:dyDescent="0.2">
      <c r="A1001" s="1" t="s">
        <v>5557</v>
      </c>
      <c r="C1001" s="1" t="str">
        <f t="shared" si="45"/>
        <v>Houston</v>
      </c>
      <c r="D1001" s="1" t="s">
        <v>2279</v>
      </c>
      <c r="E1001" s="1" t="str">
        <f t="shared" si="46"/>
        <v>Washington</v>
      </c>
      <c r="F1001" s="1" t="str">
        <f t="shared" si="47"/>
        <v>0.725008</v>
      </c>
    </row>
    <row r="1002" spans="1:6" x14ac:dyDescent="0.2">
      <c r="A1002" s="1" t="s">
        <v>5558</v>
      </c>
      <c r="C1002" s="1" t="str">
        <f t="shared" si="45"/>
        <v>Houston</v>
      </c>
      <c r="D1002" s="1" t="s">
        <v>2279</v>
      </c>
      <c r="E1002" s="1" t="str">
        <f t="shared" si="46"/>
        <v>Wisconsin</v>
      </c>
      <c r="F1002" s="1" t="str">
        <f t="shared" si="47"/>
        <v>0.643765</v>
      </c>
    </row>
    <row r="1003" spans="1:6" x14ac:dyDescent="0.2">
      <c r="A1003" s="1" t="s">
        <v>5559</v>
      </c>
      <c r="C1003" s="1" t="str">
        <f t="shared" si="45"/>
        <v>Houston</v>
      </c>
      <c r="D1003" s="1" t="s">
        <v>2279</v>
      </c>
      <c r="E1003" s="1" t="str">
        <f t="shared" si="46"/>
        <v>Wofford</v>
      </c>
      <c r="F1003" s="1" t="str">
        <f t="shared" si="47"/>
        <v>0.761183</v>
      </c>
    </row>
    <row r="1004" spans="1:6" x14ac:dyDescent="0.2">
      <c r="A1004" s="1" t="s">
        <v>5560</v>
      </c>
      <c r="C1004" s="1" t="str">
        <f t="shared" si="45"/>
        <v>Houston</v>
      </c>
      <c r="D1004" s="1" t="s">
        <v>2279</v>
      </c>
      <c r="E1004" s="1" t="str">
        <f t="shared" si="46"/>
        <v>Yale</v>
      </c>
      <c r="F1004" s="1" t="str">
        <f t="shared" si="47"/>
        <v>0.844797</v>
      </c>
    </row>
    <row r="1005" spans="1:6" hidden="1" x14ac:dyDescent="0.2">
      <c r="A1005" s="1" t="s">
        <v>5561</v>
      </c>
      <c r="C1005" s="1" t="str">
        <f t="shared" si="45"/>
        <v>Iowa</v>
      </c>
      <c r="D1005" s="1" t="s">
        <v>2279</v>
      </c>
      <c r="E1005" s="1" t="str">
        <f t="shared" si="46"/>
        <v>Iona</v>
      </c>
      <c r="F1005" s="1" t="str">
        <f t="shared" si="47"/>
        <v>0.717010</v>
      </c>
    </row>
    <row r="1006" spans="1:6" hidden="1" x14ac:dyDescent="0.2">
      <c r="A1006" s="1" t="s">
        <v>5562</v>
      </c>
      <c r="C1006" s="1" t="str">
        <f t="shared" si="45"/>
        <v>Iowa St</v>
      </c>
      <c r="D1006" s="1" t="s">
        <v>2279</v>
      </c>
      <c r="E1006" s="1" t="str">
        <f t="shared" si="46"/>
        <v>Iona</v>
      </c>
      <c r="F1006" s="1" t="str">
        <f t="shared" si="47"/>
        <v>0.844722</v>
      </c>
    </row>
    <row r="1007" spans="1:6" hidden="1" x14ac:dyDescent="0.2">
      <c r="A1007" s="1" t="s">
        <v>5563</v>
      </c>
      <c r="C1007" s="1" t="str">
        <f t="shared" si="45"/>
        <v>Kansas</v>
      </c>
      <c r="D1007" s="1" t="s">
        <v>2279</v>
      </c>
      <c r="E1007" s="1" t="str">
        <f t="shared" si="46"/>
        <v>Iona</v>
      </c>
      <c r="F1007" s="1" t="str">
        <f t="shared" si="47"/>
        <v>0.823628</v>
      </c>
    </row>
    <row r="1008" spans="1:6" hidden="1" x14ac:dyDescent="0.2">
      <c r="A1008" s="1" t="s">
        <v>5564</v>
      </c>
      <c r="C1008" s="1" t="str">
        <f t="shared" si="45"/>
        <v>Kansas St</v>
      </c>
      <c r="D1008" s="1" t="s">
        <v>2279</v>
      </c>
      <c r="E1008" s="1" t="str">
        <f t="shared" si="46"/>
        <v>Iona</v>
      </c>
      <c r="F1008" s="1" t="str">
        <f t="shared" si="47"/>
        <v>0.885227</v>
      </c>
    </row>
    <row r="1009" spans="1:6" hidden="1" x14ac:dyDescent="0.2">
      <c r="A1009" s="1" t="s">
        <v>5565</v>
      </c>
      <c r="C1009" s="1" t="str">
        <f t="shared" si="45"/>
        <v>Kentucky</v>
      </c>
      <c r="D1009" s="1" t="s">
        <v>2279</v>
      </c>
      <c r="E1009" s="1" t="str">
        <f t="shared" si="46"/>
        <v>Iona</v>
      </c>
      <c r="F1009" s="1" t="str">
        <f t="shared" si="47"/>
        <v>0.906629</v>
      </c>
    </row>
    <row r="1010" spans="1:6" hidden="1" x14ac:dyDescent="0.2">
      <c r="A1010" s="1" t="s">
        <v>5566</v>
      </c>
      <c r="C1010" s="1" t="str">
        <f t="shared" si="45"/>
        <v>Liberty</v>
      </c>
      <c r="D1010" s="1" t="s">
        <v>2279</v>
      </c>
      <c r="E1010" s="1" t="str">
        <f t="shared" si="46"/>
        <v>Iona</v>
      </c>
      <c r="F1010" s="1" t="str">
        <f t="shared" si="47"/>
        <v>0.615981</v>
      </c>
    </row>
    <row r="1011" spans="1:6" hidden="1" x14ac:dyDescent="0.2">
      <c r="A1011" s="1" t="s">
        <v>5567</v>
      </c>
      <c r="C1011" s="1" t="str">
        <f t="shared" si="45"/>
        <v>Louisville</v>
      </c>
      <c r="D1011" s="1" t="s">
        <v>2279</v>
      </c>
      <c r="E1011" s="1" t="str">
        <f t="shared" si="46"/>
        <v>Iona</v>
      </c>
      <c r="F1011" s="1" t="str">
        <f t="shared" si="47"/>
        <v>0.765128</v>
      </c>
    </row>
    <row r="1012" spans="1:6" hidden="1" x14ac:dyDescent="0.2">
      <c r="A1012" s="1" t="s">
        <v>5568</v>
      </c>
      <c r="C1012" s="1" t="str">
        <f t="shared" si="45"/>
        <v>LSU</v>
      </c>
      <c r="D1012" s="1" t="s">
        <v>2279</v>
      </c>
      <c r="E1012" s="1" t="str">
        <f t="shared" si="46"/>
        <v>Iona</v>
      </c>
      <c r="F1012" s="1" t="str">
        <f t="shared" si="47"/>
        <v>0.863513</v>
      </c>
    </row>
    <row r="1013" spans="1:6" hidden="1" x14ac:dyDescent="0.2">
      <c r="A1013" s="1" t="s">
        <v>5569</v>
      </c>
      <c r="C1013" s="1" t="str">
        <f t="shared" si="45"/>
        <v>Marquette</v>
      </c>
      <c r="D1013" s="1" t="s">
        <v>2279</v>
      </c>
      <c r="E1013" s="1" t="str">
        <f t="shared" si="46"/>
        <v>Iona</v>
      </c>
      <c r="F1013" s="1" t="str">
        <f t="shared" si="47"/>
        <v>0.829559</v>
      </c>
    </row>
    <row r="1014" spans="1:6" hidden="1" x14ac:dyDescent="0.2">
      <c r="A1014" s="1" t="s">
        <v>5570</v>
      </c>
      <c r="C1014" s="1" t="str">
        <f t="shared" si="45"/>
        <v>Maryland</v>
      </c>
      <c r="D1014" s="1" t="s">
        <v>2279</v>
      </c>
      <c r="E1014" s="1" t="str">
        <f t="shared" si="46"/>
        <v>Iona</v>
      </c>
      <c r="F1014" s="1" t="str">
        <f t="shared" si="47"/>
        <v>0.768713</v>
      </c>
    </row>
    <row r="1015" spans="1:6" hidden="1" x14ac:dyDescent="0.2">
      <c r="A1015" s="1" t="s">
        <v>5571</v>
      </c>
      <c r="C1015" s="1" t="str">
        <f t="shared" si="45"/>
        <v>Michigan</v>
      </c>
      <c r="D1015" s="1" t="s">
        <v>2279</v>
      </c>
      <c r="E1015" s="1" t="str">
        <f t="shared" si="46"/>
        <v>Iona</v>
      </c>
      <c r="F1015" s="1" t="str">
        <f t="shared" si="47"/>
        <v>0.888705</v>
      </c>
    </row>
    <row r="1016" spans="1:6" hidden="1" x14ac:dyDescent="0.2">
      <c r="A1016" s="1" t="s">
        <v>5572</v>
      </c>
      <c r="C1016" s="1" t="str">
        <f t="shared" si="45"/>
        <v>Michigan St</v>
      </c>
      <c r="D1016" s="1" t="s">
        <v>2279</v>
      </c>
      <c r="E1016" s="1" t="str">
        <f t="shared" si="46"/>
        <v>Iona</v>
      </c>
      <c r="F1016" s="1" t="str">
        <f t="shared" si="47"/>
        <v>0.908373</v>
      </c>
    </row>
    <row r="1017" spans="1:6" hidden="1" x14ac:dyDescent="0.2">
      <c r="A1017" s="1" t="s">
        <v>5573</v>
      </c>
      <c r="C1017" s="1" t="str">
        <f t="shared" si="45"/>
        <v>Minnesota</v>
      </c>
      <c r="D1017" s="1" t="s">
        <v>2279</v>
      </c>
      <c r="E1017" s="1" t="str">
        <f t="shared" si="46"/>
        <v>Iona</v>
      </c>
      <c r="F1017" s="1" t="str">
        <f t="shared" si="47"/>
        <v>0.691659</v>
      </c>
    </row>
    <row r="1018" spans="1:6" hidden="1" x14ac:dyDescent="0.2">
      <c r="A1018" s="1" t="s">
        <v>5574</v>
      </c>
      <c r="C1018" s="1" t="str">
        <f t="shared" si="45"/>
        <v>Mississippi</v>
      </c>
      <c r="D1018" s="1" t="s">
        <v>2279</v>
      </c>
      <c r="E1018" s="1" t="str">
        <f t="shared" si="46"/>
        <v>Iona</v>
      </c>
      <c r="F1018" s="1" t="str">
        <f t="shared" si="47"/>
        <v>0.698721</v>
      </c>
    </row>
    <row r="1019" spans="1:6" hidden="1" x14ac:dyDescent="0.2">
      <c r="A1019" s="1" t="s">
        <v>5575</v>
      </c>
      <c r="C1019" s="1" t="str">
        <f t="shared" si="45"/>
        <v>Mississippi St</v>
      </c>
      <c r="D1019" s="1" t="s">
        <v>2279</v>
      </c>
      <c r="E1019" s="1" t="str">
        <f t="shared" si="46"/>
        <v>Iona</v>
      </c>
      <c r="F1019" s="1" t="str">
        <f t="shared" si="47"/>
        <v>0.837266</v>
      </c>
    </row>
    <row r="1020" spans="1:6" hidden="1" x14ac:dyDescent="0.2">
      <c r="A1020" s="1" t="s">
        <v>5576</v>
      </c>
      <c r="C1020" s="1" t="str">
        <f t="shared" si="45"/>
        <v>Montana</v>
      </c>
      <c r="D1020" s="1" t="s">
        <v>2279</v>
      </c>
      <c r="E1020" s="1" t="str">
        <f t="shared" si="46"/>
        <v>Iona</v>
      </c>
      <c r="F1020" s="1" t="str">
        <f t="shared" si="47"/>
        <v>0.686618</v>
      </c>
    </row>
    <row r="1021" spans="1:6" hidden="1" x14ac:dyDescent="0.2">
      <c r="A1021" s="1" t="s">
        <v>5577</v>
      </c>
      <c r="C1021" s="1" t="str">
        <f t="shared" si="45"/>
        <v>Murray St</v>
      </c>
      <c r="D1021" s="1" t="s">
        <v>2279</v>
      </c>
      <c r="E1021" s="1" t="str">
        <f t="shared" si="46"/>
        <v>Iona</v>
      </c>
      <c r="F1021" s="1" t="str">
        <f t="shared" si="47"/>
        <v>0.783343</v>
      </c>
    </row>
    <row r="1022" spans="1:6" hidden="1" x14ac:dyDescent="0.2">
      <c r="A1022" s="1" t="s">
        <v>5578</v>
      </c>
      <c r="C1022" s="1" t="str">
        <f t="shared" si="45"/>
        <v>Iona</v>
      </c>
      <c r="D1022" s="1" t="s">
        <v>2279</v>
      </c>
      <c r="E1022" s="1" t="str">
        <f t="shared" si="46"/>
        <v>N Dakota St</v>
      </c>
      <c r="F1022" s="1" t="str">
        <f t="shared" si="47"/>
        <v>0.619460</v>
      </c>
    </row>
    <row r="1023" spans="1:6" hidden="1" x14ac:dyDescent="0.2">
      <c r="A1023" s="1" t="s">
        <v>5579</v>
      </c>
      <c r="C1023" s="1" t="str">
        <f t="shared" si="45"/>
        <v>N Kentucky</v>
      </c>
      <c r="D1023" s="1" t="s">
        <v>2279</v>
      </c>
      <c r="E1023" s="1" t="str">
        <f t="shared" si="46"/>
        <v>Iona</v>
      </c>
      <c r="F1023" s="1" t="str">
        <f t="shared" si="47"/>
        <v>0.681006</v>
      </c>
    </row>
    <row r="1024" spans="1:6" hidden="1" x14ac:dyDescent="0.2">
      <c r="A1024" s="1" t="s">
        <v>5580</v>
      </c>
      <c r="C1024" s="1" t="str">
        <f t="shared" si="45"/>
        <v>Iona</v>
      </c>
      <c r="D1024" s="1" t="s">
        <v>2279</v>
      </c>
      <c r="E1024" s="1" t="str">
        <f t="shared" si="46"/>
        <v>NC Central</v>
      </c>
      <c r="F1024" s="1" t="str">
        <f t="shared" si="47"/>
        <v>0.722835</v>
      </c>
    </row>
    <row r="1025" spans="1:6" hidden="1" x14ac:dyDescent="0.2">
      <c r="A1025" s="1" t="s">
        <v>5581</v>
      </c>
      <c r="C1025" s="1" t="str">
        <f t="shared" si="45"/>
        <v>Nevada</v>
      </c>
      <c r="D1025" s="1" t="s">
        <v>2279</v>
      </c>
      <c r="E1025" s="1" t="str">
        <f t="shared" si="46"/>
        <v>Iona</v>
      </c>
      <c r="F1025" s="1" t="str">
        <f t="shared" si="47"/>
        <v>0.871720</v>
      </c>
    </row>
    <row r="1026" spans="1:6" hidden="1" x14ac:dyDescent="0.2">
      <c r="A1026" s="1" t="s">
        <v>5582</v>
      </c>
      <c r="C1026" s="1" t="str">
        <f t="shared" si="45"/>
        <v>New Mexico St</v>
      </c>
      <c r="D1026" s="1" t="s">
        <v>2279</v>
      </c>
      <c r="E1026" s="1" t="str">
        <f t="shared" si="46"/>
        <v>Iona</v>
      </c>
      <c r="F1026" s="1" t="str">
        <f t="shared" si="47"/>
        <v>0.850573</v>
      </c>
    </row>
    <row r="1027" spans="1:6" hidden="1" x14ac:dyDescent="0.2">
      <c r="A1027" s="1" t="s">
        <v>5583</v>
      </c>
      <c r="C1027" s="1" t="str">
        <f t="shared" ref="C1027:C1090" si="48">LEFT(A1027,FIND("beats",A1027)-2)</f>
        <v>North Carolina</v>
      </c>
      <c r="D1027" s="1" t="s">
        <v>2279</v>
      </c>
      <c r="E1027" s="1" t="str">
        <f t="shared" ref="E1027:E1090" si="49">MID(A1027,FIND("beats ",A1027)+6,FIND(":",A1027)-(FIND("beats ",A1027)+6))</f>
        <v>Iona</v>
      </c>
      <c r="F1027" s="1" t="str">
        <f t="shared" ref="F1027:F1090" si="50">RIGHT(A1027,LEN(A1027)-(FIND(":",A1027)+1))</f>
        <v>0.911022</v>
      </c>
    </row>
    <row r="1028" spans="1:6" hidden="1" x14ac:dyDescent="0.2">
      <c r="A1028" s="1" t="s">
        <v>5584</v>
      </c>
      <c r="C1028" s="1" t="str">
        <f t="shared" si="48"/>
        <v>Northeastern</v>
      </c>
      <c r="D1028" s="1" t="s">
        <v>2279</v>
      </c>
      <c r="E1028" s="1" t="str">
        <f t="shared" si="49"/>
        <v>Iona</v>
      </c>
      <c r="F1028" s="1" t="str">
        <f t="shared" si="50"/>
        <v>0.763936</v>
      </c>
    </row>
    <row r="1029" spans="1:6" hidden="1" x14ac:dyDescent="0.2">
      <c r="A1029" s="1" t="s">
        <v>5585</v>
      </c>
      <c r="C1029" s="1" t="str">
        <f t="shared" si="48"/>
        <v>Ohio St</v>
      </c>
      <c r="D1029" s="1" t="s">
        <v>2279</v>
      </c>
      <c r="E1029" s="1" t="str">
        <f t="shared" si="49"/>
        <v>Iona</v>
      </c>
      <c r="F1029" s="1" t="str">
        <f t="shared" si="50"/>
        <v>0.728774</v>
      </c>
    </row>
    <row r="1030" spans="1:6" hidden="1" x14ac:dyDescent="0.2">
      <c r="A1030" s="1" t="s">
        <v>5586</v>
      </c>
      <c r="C1030" s="1" t="str">
        <f t="shared" si="48"/>
        <v>Oklahoma</v>
      </c>
      <c r="D1030" s="1" t="s">
        <v>2279</v>
      </c>
      <c r="E1030" s="1" t="str">
        <f t="shared" si="49"/>
        <v>Iona</v>
      </c>
      <c r="F1030" s="1" t="str">
        <f t="shared" si="50"/>
        <v>0.725199</v>
      </c>
    </row>
    <row r="1031" spans="1:6" hidden="1" x14ac:dyDescent="0.2">
      <c r="A1031" s="1" t="s">
        <v>5587</v>
      </c>
      <c r="C1031" s="1" t="str">
        <f t="shared" si="48"/>
        <v>Old Dominion</v>
      </c>
      <c r="D1031" s="1" t="s">
        <v>2279</v>
      </c>
      <c r="E1031" s="1" t="str">
        <f t="shared" si="49"/>
        <v>Iona</v>
      </c>
      <c r="F1031" s="1" t="str">
        <f t="shared" si="50"/>
        <v>0.714083</v>
      </c>
    </row>
    <row r="1032" spans="1:6" hidden="1" x14ac:dyDescent="0.2">
      <c r="A1032" s="1" t="s">
        <v>5588</v>
      </c>
      <c r="C1032" s="1" t="str">
        <f t="shared" si="48"/>
        <v>Oregon</v>
      </c>
      <c r="D1032" s="1" t="s">
        <v>2279</v>
      </c>
      <c r="E1032" s="1" t="str">
        <f t="shared" si="49"/>
        <v>Iona</v>
      </c>
      <c r="F1032" s="1" t="str">
        <f t="shared" si="50"/>
        <v>0.877025</v>
      </c>
    </row>
    <row r="1033" spans="1:6" hidden="1" x14ac:dyDescent="0.2">
      <c r="A1033" s="1" t="s">
        <v>5589</v>
      </c>
      <c r="C1033" s="1" t="str">
        <f t="shared" si="48"/>
        <v>Iona</v>
      </c>
      <c r="D1033" s="1" t="s">
        <v>2279</v>
      </c>
      <c r="E1033" s="1" t="str">
        <f t="shared" si="49"/>
        <v>Prairie View</v>
      </c>
      <c r="F1033" s="1" t="str">
        <f t="shared" si="50"/>
        <v>0.591992</v>
      </c>
    </row>
    <row r="1034" spans="1:6" hidden="1" x14ac:dyDescent="0.2">
      <c r="A1034" s="1" t="s">
        <v>5590</v>
      </c>
      <c r="C1034" s="1" t="str">
        <f t="shared" si="48"/>
        <v>Purdue</v>
      </c>
      <c r="D1034" s="1" t="s">
        <v>2279</v>
      </c>
      <c r="E1034" s="1" t="str">
        <f t="shared" si="49"/>
        <v>Iona</v>
      </c>
      <c r="F1034" s="1" t="str">
        <f t="shared" si="50"/>
        <v>0.887930</v>
      </c>
    </row>
    <row r="1035" spans="1:6" hidden="1" x14ac:dyDescent="0.2">
      <c r="A1035" s="1" t="s">
        <v>5591</v>
      </c>
      <c r="C1035" s="1" t="str">
        <f t="shared" si="48"/>
        <v>Seton Hall</v>
      </c>
      <c r="D1035" s="1" t="s">
        <v>2279</v>
      </c>
      <c r="E1035" s="1" t="str">
        <f t="shared" si="49"/>
        <v>Iona</v>
      </c>
      <c r="F1035" s="1" t="str">
        <f t="shared" si="50"/>
        <v>0.810979</v>
      </c>
    </row>
    <row r="1036" spans="1:6" hidden="1" x14ac:dyDescent="0.2">
      <c r="A1036" s="1" t="s">
        <v>5592</v>
      </c>
      <c r="C1036" s="1" t="str">
        <f t="shared" si="48"/>
        <v>St John's</v>
      </c>
      <c r="D1036" s="1" t="s">
        <v>2279</v>
      </c>
      <c r="E1036" s="1" t="str">
        <f t="shared" si="49"/>
        <v>Iona</v>
      </c>
      <c r="F1036" s="1" t="str">
        <f t="shared" si="50"/>
        <v>0.704756</v>
      </c>
    </row>
    <row r="1037" spans="1:6" hidden="1" x14ac:dyDescent="0.2">
      <c r="A1037" s="1" t="s">
        <v>5593</v>
      </c>
      <c r="C1037" s="1" t="str">
        <f t="shared" si="48"/>
        <v>St Louis</v>
      </c>
      <c r="D1037" s="1" t="s">
        <v>2279</v>
      </c>
      <c r="E1037" s="1" t="str">
        <f t="shared" si="49"/>
        <v>Iona</v>
      </c>
      <c r="F1037" s="1" t="str">
        <f t="shared" si="50"/>
        <v>0.685611</v>
      </c>
    </row>
    <row r="1038" spans="1:6" hidden="1" x14ac:dyDescent="0.2">
      <c r="A1038" s="1" t="s">
        <v>5594</v>
      </c>
      <c r="C1038" s="1" t="str">
        <f t="shared" si="48"/>
        <v>St Mary's CA</v>
      </c>
      <c r="D1038" s="1" t="s">
        <v>2279</v>
      </c>
      <c r="E1038" s="1" t="str">
        <f t="shared" si="49"/>
        <v>Iona</v>
      </c>
      <c r="F1038" s="1" t="str">
        <f t="shared" si="50"/>
        <v>0.780667</v>
      </c>
    </row>
    <row r="1039" spans="1:6" hidden="1" x14ac:dyDescent="0.2">
      <c r="A1039" s="1" t="s">
        <v>5595</v>
      </c>
      <c r="C1039" s="1" t="str">
        <f t="shared" si="48"/>
        <v>Syracuse</v>
      </c>
      <c r="D1039" s="1" t="s">
        <v>2279</v>
      </c>
      <c r="E1039" s="1" t="str">
        <f t="shared" si="49"/>
        <v>Iona</v>
      </c>
      <c r="F1039" s="1" t="str">
        <f t="shared" si="50"/>
        <v>0.766681</v>
      </c>
    </row>
    <row r="1040" spans="1:6" hidden="1" x14ac:dyDescent="0.2">
      <c r="A1040" s="1" t="s">
        <v>5596</v>
      </c>
      <c r="C1040" s="1" t="str">
        <f t="shared" si="48"/>
        <v>Temple</v>
      </c>
      <c r="D1040" s="1" t="s">
        <v>2279</v>
      </c>
      <c r="E1040" s="1" t="str">
        <f t="shared" si="49"/>
        <v>Iona</v>
      </c>
      <c r="F1040" s="1" t="str">
        <f t="shared" si="50"/>
        <v>0.748055</v>
      </c>
    </row>
    <row r="1041" spans="1:6" hidden="1" x14ac:dyDescent="0.2">
      <c r="A1041" s="1" t="s">
        <v>5597</v>
      </c>
      <c r="C1041" s="1" t="str">
        <f t="shared" si="48"/>
        <v>Tennessee</v>
      </c>
      <c r="D1041" s="1" t="s">
        <v>2279</v>
      </c>
      <c r="E1041" s="1" t="str">
        <f t="shared" si="49"/>
        <v>Iona</v>
      </c>
      <c r="F1041" s="1" t="str">
        <f t="shared" si="50"/>
        <v>0.880204</v>
      </c>
    </row>
    <row r="1042" spans="1:6" hidden="1" x14ac:dyDescent="0.2">
      <c r="A1042" s="1" t="s">
        <v>5598</v>
      </c>
      <c r="C1042" s="1" t="str">
        <f t="shared" si="48"/>
        <v>Texas Tech</v>
      </c>
      <c r="D1042" s="1" t="s">
        <v>2279</v>
      </c>
      <c r="E1042" s="1" t="str">
        <f t="shared" si="49"/>
        <v>Iona</v>
      </c>
      <c r="F1042" s="1" t="str">
        <f t="shared" si="50"/>
        <v>0.902387</v>
      </c>
    </row>
    <row r="1043" spans="1:6" hidden="1" x14ac:dyDescent="0.2">
      <c r="A1043" s="1" t="s">
        <v>5599</v>
      </c>
      <c r="C1043" s="1" t="str">
        <f t="shared" si="48"/>
        <v>UC Irvine</v>
      </c>
      <c r="D1043" s="1" t="s">
        <v>2279</v>
      </c>
      <c r="E1043" s="1" t="str">
        <f t="shared" si="49"/>
        <v>Iona</v>
      </c>
      <c r="F1043" s="1" t="str">
        <f t="shared" si="50"/>
        <v>0.805982</v>
      </c>
    </row>
    <row r="1044" spans="1:6" hidden="1" x14ac:dyDescent="0.2">
      <c r="A1044" s="1" t="s">
        <v>5600</v>
      </c>
      <c r="C1044" s="1" t="str">
        <f t="shared" si="48"/>
        <v>UCF</v>
      </c>
      <c r="D1044" s="1" t="s">
        <v>2279</v>
      </c>
      <c r="E1044" s="1" t="str">
        <f t="shared" si="49"/>
        <v>Iona</v>
      </c>
      <c r="F1044" s="1" t="str">
        <f t="shared" si="50"/>
        <v>0.769051</v>
      </c>
    </row>
    <row r="1045" spans="1:6" hidden="1" x14ac:dyDescent="0.2">
      <c r="A1045" s="1" t="s">
        <v>5601</v>
      </c>
      <c r="C1045" s="1" t="str">
        <f t="shared" si="48"/>
        <v>Utah St</v>
      </c>
      <c r="D1045" s="1" t="s">
        <v>2279</v>
      </c>
      <c r="E1045" s="1" t="str">
        <f t="shared" si="49"/>
        <v>Iona</v>
      </c>
      <c r="F1045" s="1" t="str">
        <f t="shared" si="50"/>
        <v>0.823331</v>
      </c>
    </row>
    <row r="1046" spans="1:6" hidden="1" x14ac:dyDescent="0.2">
      <c r="A1046" s="1" t="s">
        <v>5602</v>
      </c>
      <c r="C1046" s="1" t="str">
        <f t="shared" si="48"/>
        <v>VA Commonwealth</v>
      </c>
      <c r="D1046" s="1" t="s">
        <v>2279</v>
      </c>
      <c r="E1046" s="1" t="str">
        <f t="shared" si="49"/>
        <v>Iona</v>
      </c>
      <c r="F1046" s="1" t="str">
        <f t="shared" si="50"/>
        <v>0.869789</v>
      </c>
    </row>
    <row r="1047" spans="1:6" hidden="1" x14ac:dyDescent="0.2">
      <c r="A1047" s="1" t="s">
        <v>5603</v>
      </c>
      <c r="C1047" s="1" t="str">
        <f t="shared" si="48"/>
        <v>Vermont</v>
      </c>
      <c r="D1047" s="1" t="s">
        <v>2279</v>
      </c>
      <c r="E1047" s="1" t="str">
        <f t="shared" si="49"/>
        <v>Iona</v>
      </c>
      <c r="F1047" s="1" t="str">
        <f t="shared" si="50"/>
        <v>0.783123</v>
      </c>
    </row>
    <row r="1048" spans="1:6" hidden="1" x14ac:dyDescent="0.2">
      <c r="A1048" s="1" t="s">
        <v>5604</v>
      </c>
      <c r="C1048" s="1" t="str">
        <f t="shared" si="48"/>
        <v>Villanova</v>
      </c>
      <c r="D1048" s="1" t="s">
        <v>2279</v>
      </c>
      <c r="E1048" s="1" t="str">
        <f t="shared" si="49"/>
        <v>Iona</v>
      </c>
      <c r="F1048" s="1" t="str">
        <f t="shared" si="50"/>
        <v>0.868213</v>
      </c>
    </row>
    <row r="1049" spans="1:6" hidden="1" x14ac:dyDescent="0.2">
      <c r="A1049" s="1" t="s">
        <v>5605</v>
      </c>
      <c r="C1049" s="1" t="str">
        <f t="shared" si="48"/>
        <v>Virginia</v>
      </c>
      <c r="D1049" s="1" t="s">
        <v>2279</v>
      </c>
      <c r="E1049" s="1" t="str">
        <f t="shared" si="49"/>
        <v>Iona</v>
      </c>
      <c r="F1049" s="1" t="str">
        <f t="shared" si="50"/>
        <v>0.929470</v>
      </c>
    </row>
    <row r="1050" spans="1:6" hidden="1" x14ac:dyDescent="0.2">
      <c r="A1050" s="1" t="s">
        <v>5606</v>
      </c>
      <c r="C1050" s="1" t="str">
        <f t="shared" si="48"/>
        <v>Virginia Tech</v>
      </c>
      <c r="D1050" s="1" t="s">
        <v>2279</v>
      </c>
      <c r="E1050" s="1" t="str">
        <f t="shared" si="49"/>
        <v>Iona</v>
      </c>
      <c r="F1050" s="1" t="str">
        <f t="shared" si="50"/>
        <v>0.851847</v>
      </c>
    </row>
    <row r="1051" spans="1:6" hidden="1" x14ac:dyDescent="0.2">
      <c r="A1051" s="1" t="s">
        <v>5607</v>
      </c>
      <c r="C1051" s="1" t="str">
        <f t="shared" si="48"/>
        <v>Washington</v>
      </c>
      <c r="D1051" s="1" t="s">
        <v>2279</v>
      </c>
      <c r="E1051" s="1" t="str">
        <f t="shared" si="49"/>
        <v>Iona</v>
      </c>
      <c r="F1051" s="1" t="str">
        <f t="shared" si="50"/>
        <v>0.782992</v>
      </c>
    </row>
    <row r="1052" spans="1:6" hidden="1" x14ac:dyDescent="0.2">
      <c r="A1052" s="1" t="s">
        <v>5608</v>
      </c>
      <c r="C1052" s="1" t="str">
        <f t="shared" si="48"/>
        <v>Wisconsin</v>
      </c>
      <c r="D1052" s="1" t="s">
        <v>2279</v>
      </c>
      <c r="E1052" s="1" t="str">
        <f t="shared" si="49"/>
        <v>Iona</v>
      </c>
      <c r="F1052" s="1" t="str">
        <f t="shared" si="50"/>
        <v>0.836876</v>
      </c>
    </row>
    <row r="1053" spans="1:6" hidden="1" x14ac:dyDescent="0.2">
      <c r="A1053" s="1" t="s">
        <v>5609</v>
      </c>
      <c r="C1053" s="1" t="str">
        <f t="shared" si="48"/>
        <v>Wofford</v>
      </c>
      <c r="D1053" s="1" t="s">
        <v>2279</v>
      </c>
      <c r="E1053" s="1" t="str">
        <f t="shared" si="49"/>
        <v>Iona</v>
      </c>
      <c r="F1053" s="1" t="str">
        <f t="shared" si="50"/>
        <v>0.791294</v>
      </c>
    </row>
    <row r="1054" spans="1:6" hidden="1" x14ac:dyDescent="0.2">
      <c r="A1054" s="1" t="s">
        <v>5610</v>
      </c>
      <c r="C1054" s="1" t="str">
        <f t="shared" si="48"/>
        <v>Yale</v>
      </c>
      <c r="D1054" s="1" t="s">
        <v>2279</v>
      </c>
      <c r="E1054" s="1" t="str">
        <f t="shared" si="49"/>
        <v>Iona</v>
      </c>
      <c r="F1054" s="1" t="str">
        <f t="shared" si="50"/>
        <v>0.717517</v>
      </c>
    </row>
    <row r="1055" spans="1:6" hidden="1" x14ac:dyDescent="0.2">
      <c r="A1055" s="1" t="s">
        <v>5611</v>
      </c>
      <c r="C1055" s="1" t="str">
        <f t="shared" si="48"/>
        <v>Iowa St</v>
      </c>
      <c r="D1055" s="1" t="s">
        <v>2279</v>
      </c>
      <c r="E1055" s="1" t="str">
        <f t="shared" si="49"/>
        <v>Iowa</v>
      </c>
      <c r="F1055" s="1" t="str">
        <f t="shared" si="50"/>
        <v>0.691011</v>
      </c>
    </row>
    <row r="1056" spans="1:6" hidden="1" x14ac:dyDescent="0.2">
      <c r="A1056" s="1" t="s">
        <v>5612</v>
      </c>
      <c r="C1056" s="1" t="str">
        <f t="shared" si="48"/>
        <v>Kansas</v>
      </c>
      <c r="D1056" s="1" t="s">
        <v>2279</v>
      </c>
      <c r="E1056" s="1" t="str">
        <f t="shared" si="49"/>
        <v>Iowa</v>
      </c>
      <c r="F1056" s="1" t="str">
        <f t="shared" si="50"/>
        <v>0.729331</v>
      </c>
    </row>
    <row r="1057" spans="1:6" hidden="1" x14ac:dyDescent="0.2">
      <c r="A1057" s="1" t="s">
        <v>5613</v>
      </c>
      <c r="C1057" s="1" t="str">
        <f t="shared" si="48"/>
        <v>Kansas St</v>
      </c>
      <c r="D1057" s="1" t="s">
        <v>2279</v>
      </c>
      <c r="E1057" s="1" t="str">
        <f t="shared" si="49"/>
        <v>Iowa</v>
      </c>
      <c r="F1057" s="1" t="str">
        <f t="shared" si="50"/>
        <v>0.780902</v>
      </c>
    </row>
    <row r="1058" spans="1:6" hidden="1" x14ac:dyDescent="0.2">
      <c r="A1058" s="1" t="s">
        <v>5614</v>
      </c>
      <c r="C1058" s="1" t="str">
        <f t="shared" si="48"/>
        <v>Kentucky</v>
      </c>
      <c r="D1058" s="1" t="s">
        <v>2279</v>
      </c>
      <c r="E1058" s="1" t="str">
        <f t="shared" si="49"/>
        <v>Iowa</v>
      </c>
      <c r="F1058" s="1" t="str">
        <f t="shared" si="50"/>
        <v>0.813759</v>
      </c>
    </row>
    <row r="1059" spans="1:6" hidden="1" x14ac:dyDescent="0.2">
      <c r="A1059" s="1" t="s">
        <v>5615</v>
      </c>
      <c r="C1059" s="1" t="str">
        <f t="shared" si="48"/>
        <v>Iowa</v>
      </c>
      <c r="D1059" s="1" t="s">
        <v>2279</v>
      </c>
      <c r="E1059" s="1" t="str">
        <f t="shared" si="49"/>
        <v>Liberty</v>
      </c>
      <c r="F1059" s="1" t="str">
        <f t="shared" si="50"/>
        <v>0.691992</v>
      </c>
    </row>
    <row r="1060" spans="1:6" hidden="1" x14ac:dyDescent="0.2">
      <c r="A1060" s="1" t="s">
        <v>5616</v>
      </c>
      <c r="C1060" s="1" t="str">
        <f t="shared" si="48"/>
        <v>Louisville</v>
      </c>
      <c r="D1060" s="1" t="s">
        <v>2279</v>
      </c>
      <c r="E1060" s="1" t="str">
        <f t="shared" si="49"/>
        <v>Iowa</v>
      </c>
      <c r="F1060" s="1" t="str">
        <f t="shared" si="50"/>
        <v>0.637752</v>
      </c>
    </row>
    <row r="1061" spans="1:6" hidden="1" x14ac:dyDescent="0.2">
      <c r="A1061" s="1" t="s">
        <v>5617</v>
      </c>
      <c r="C1061" s="1" t="str">
        <f t="shared" si="48"/>
        <v>LSU</v>
      </c>
      <c r="D1061" s="1" t="s">
        <v>2279</v>
      </c>
      <c r="E1061" s="1" t="str">
        <f t="shared" si="49"/>
        <v>Iowa</v>
      </c>
      <c r="F1061" s="1" t="str">
        <f t="shared" si="50"/>
        <v>0.725092</v>
      </c>
    </row>
    <row r="1062" spans="1:6" hidden="1" x14ac:dyDescent="0.2">
      <c r="A1062" s="1" t="s">
        <v>5618</v>
      </c>
      <c r="C1062" s="1" t="str">
        <f t="shared" si="48"/>
        <v>Marquette</v>
      </c>
      <c r="D1062" s="1" t="s">
        <v>2279</v>
      </c>
      <c r="E1062" s="1" t="str">
        <f t="shared" si="49"/>
        <v>Iowa</v>
      </c>
      <c r="F1062" s="1" t="str">
        <f t="shared" si="50"/>
        <v>0.684825</v>
      </c>
    </row>
    <row r="1063" spans="1:6" hidden="1" x14ac:dyDescent="0.2">
      <c r="A1063" s="1" t="s">
        <v>5619</v>
      </c>
      <c r="C1063" s="1" t="str">
        <f t="shared" si="48"/>
        <v>Maryland</v>
      </c>
      <c r="D1063" s="1" t="s">
        <v>2279</v>
      </c>
      <c r="E1063" s="1" t="str">
        <f t="shared" si="49"/>
        <v>Iowa</v>
      </c>
      <c r="F1063" s="1" t="str">
        <f t="shared" si="50"/>
        <v>0.640532</v>
      </c>
    </row>
    <row r="1064" spans="1:6" hidden="1" x14ac:dyDescent="0.2">
      <c r="A1064" s="1" t="s">
        <v>5620</v>
      </c>
      <c r="C1064" s="1" t="str">
        <f t="shared" si="48"/>
        <v>Michigan</v>
      </c>
      <c r="D1064" s="1" t="s">
        <v>2279</v>
      </c>
      <c r="E1064" s="1" t="str">
        <f t="shared" si="49"/>
        <v>Iowa</v>
      </c>
      <c r="F1064" s="1" t="str">
        <f t="shared" si="50"/>
        <v>0.789474</v>
      </c>
    </row>
    <row r="1065" spans="1:6" hidden="1" x14ac:dyDescent="0.2">
      <c r="A1065" s="1" t="s">
        <v>5621</v>
      </c>
      <c r="C1065" s="1" t="str">
        <f t="shared" si="48"/>
        <v>Michigan St</v>
      </c>
      <c r="D1065" s="1" t="s">
        <v>2279</v>
      </c>
      <c r="E1065" s="1" t="str">
        <f t="shared" si="49"/>
        <v>Iowa</v>
      </c>
      <c r="F1065" s="1" t="str">
        <f t="shared" si="50"/>
        <v>0.834400</v>
      </c>
    </row>
    <row r="1066" spans="1:6" hidden="1" x14ac:dyDescent="0.2">
      <c r="A1066" s="1" t="s">
        <v>5622</v>
      </c>
      <c r="C1066" s="1" t="str">
        <f t="shared" si="48"/>
        <v>Iowa</v>
      </c>
      <c r="D1066" s="1" t="s">
        <v>2279</v>
      </c>
      <c r="E1066" s="1" t="str">
        <f t="shared" si="49"/>
        <v>Minnesota</v>
      </c>
      <c r="F1066" s="1" t="str">
        <f t="shared" si="50"/>
        <v>0.530781</v>
      </c>
    </row>
    <row r="1067" spans="1:6" hidden="1" x14ac:dyDescent="0.2">
      <c r="A1067" s="1" t="s">
        <v>5623</v>
      </c>
      <c r="C1067" s="1" t="str">
        <f t="shared" si="48"/>
        <v>Iowa</v>
      </c>
      <c r="D1067" s="1" t="s">
        <v>2279</v>
      </c>
      <c r="E1067" s="1" t="str">
        <f t="shared" si="49"/>
        <v>Mississippi</v>
      </c>
      <c r="F1067" s="1" t="str">
        <f t="shared" si="50"/>
        <v>0.537768</v>
      </c>
    </row>
    <row r="1068" spans="1:6" hidden="1" x14ac:dyDescent="0.2">
      <c r="A1068" s="1" t="s">
        <v>5624</v>
      </c>
      <c r="C1068" s="1" t="str">
        <f t="shared" si="48"/>
        <v>Mississippi St</v>
      </c>
      <c r="D1068" s="1" t="s">
        <v>2279</v>
      </c>
      <c r="E1068" s="1" t="str">
        <f t="shared" si="49"/>
        <v>Iowa</v>
      </c>
      <c r="F1068" s="1" t="str">
        <f t="shared" si="50"/>
        <v>0.655555</v>
      </c>
    </row>
    <row r="1069" spans="1:6" hidden="1" x14ac:dyDescent="0.2">
      <c r="A1069" s="1" t="s">
        <v>5625</v>
      </c>
      <c r="C1069" s="1" t="str">
        <f t="shared" si="48"/>
        <v>Iowa</v>
      </c>
      <c r="D1069" s="1" t="s">
        <v>2279</v>
      </c>
      <c r="E1069" s="1" t="str">
        <f t="shared" si="49"/>
        <v>Montana</v>
      </c>
      <c r="F1069" s="1" t="str">
        <f t="shared" si="50"/>
        <v>0.659124</v>
      </c>
    </row>
    <row r="1070" spans="1:6" hidden="1" x14ac:dyDescent="0.2">
      <c r="A1070" s="1" t="s">
        <v>5626</v>
      </c>
      <c r="C1070" s="1" t="str">
        <f t="shared" si="48"/>
        <v>Murray St</v>
      </c>
      <c r="D1070" s="1" t="s">
        <v>2279</v>
      </c>
      <c r="E1070" s="1" t="str">
        <f t="shared" si="49"/>
        <v>Iowa</v>
      </c>
      <c r="F1070" s="1" t="str">
        <f t="shared" si="50"/>
        <v>0.505967</v>
      </c>
    </row>
    <row r="1071" spans="1:6" hidden="1" x14ac:dyDescent="0.2">
      <c r="A1071" s="1" t="s">
        <v>5627</v>
      </c>
      <c r="C1071" s="1" t="str">
        <f t="shared" si="48"/>
        <v>Iowa</v>
      </c>
      <c r="D1071" s="1" t="s">
        <v>2279</v>
      </c>
      <c r="E1071" s="1" t="str">
        <f t="shared" si="49"/>
        <v>N Dakota St</v>
      </c>
      <c r="F1071" s="1" t="str">
        <f t="shared" si="50"/>
        <v>0.779781</v>
      </c>
    </row>
    <row r="1072" spans="1:6" hidden="1" x14ac:dyDescent="0.2">
      <c r="A1072" s="1" t="s">
        <v>5628</v>
      </c>
      <c r="C1072" s="1" t="str">
        <f t="shared" si="48"/>
        <v>Iowa</v>
      </c>
      <c r="D1072" s="1" t="s">
        <v>2279</v>
      </c>
      <c r="E1072" s="1" t="str">
        <f t="shared" si="49"/>
        <v>N Kentucky</v>
      </c>
      <c r="F1072" s="1" t="str">
        <f t="shared" si="50"/>
        <v>0.660502</v>
      </c>
    </row>
    <row r="1073" spans="1:6" hidden="1" x14ac:dyDescent="0.2">
      <c r="A1073" s="1" t="s">
        <v>5629</v>
      </c>
      <c r="C1073" s="1" t="str">
        <f t="shared" si="48"/>
        <v>Iowa</v>
      </c>
      <c r="D1073" s="1" t="s">
        <v>2279</v>
      </c>
      <c r="E1073" s="1" t="str">
        <f t="shared" si="49"/>
        <v>NC Central</v>
      </c>
      <c r="F1073" s="1" t="str">
        <f t="shared" si="50"/>
        <v>0.854507</v>
      </c>
    </row>
    <row r="1074" spans="1:6" hidden="1" x14ac:dyDescent="0.2">
      <c r="A1074" s="1" t="s">
        <v>5630</v>
      </c>
      <c r="C1074" s="1" t="str">
        <f t="shared" si="48"/>
        <v>Nevada</v>
      </c>
      <c r="D1074" s="1" t="s">
        <v>2279</v>
      </c>
      <c r="E1074" s="1" t="str">
        <f t="shared" si="49"/>
        <v>Iowa</v>
      </c>
      <c r="F1074" s="1" t="str">
        <f t="shared" si="50"/>
        <v>0.735425</v>
      </c>
    </row>
    <row r="1075" spans="1:6" hidden="1" x14ac:dyDescent="0.2">
      <c r="A1075" s="1" t="s">
        <v>5631</v>
      </c>
      <c r="C1075" s="1" t="str">
        <f t="shared" si="48"/>
        <v>New Mexico St</v>
      </c>
      <c r="D1075" s="1" t="s">
        <v>2279</v>
      </c>
      <c r="E1075" s="1" t="str">
        <f t="shared" si="49"/>
        <v>Iowa</v>
      </c>
      <c r="F1075" s="1" t="str">
        <f t="shared" si="50"/>
        <v>0.647827</v>
      </c>
    </row>
    <row r="1076" spans="1:6" hidden="1" x14ac:dyDescent="0.2">
      <c r="A1076" s="1" t="s">
        <v>5632</v>
      </c>
      <c r="C1076" s="1" t="str">
        <f t="shared" si="48"/>
        <v>North Carolina</v>
      </c>
      <c r="D1076" s="1" t="s">
        <v>2279</v>
      </c>
      <c r="E1076" s="1" t="str">
        <f t="shared" si="49"/>
        <v>Iowa</v>
      </c>
      <c r="F1076" s="1" t="str">
        <f t="shared" si="50"/>
        <v>0.836115</v>
      </c>
    </row>
    <row r="1077" spans="1:6" hidden="1" x14ac:dyDescent="0.2">
      <c r="A1077" s="1" t="s">
        <v>5633</v>
      </c>
      <c r="C1077" s="1" t="str">
        <f t="shared" si="48"/>
        <v>Iowa</v>
      </c>
      <c r="D1077" s="1" t="s">
        <v>2279</v>
      </c>
      <c r="E1077" s="1" t="str">
        <f t="shared" si="49"/>
        <v>Northeastern</v>
      </c>
      <c r="F1077" s="1" t="str">
        <f t="shared" si="50"/>
        <v>0.517745</v>
      </c>
    </row>
    <row r="1078" spans="1:6" hidden="1" x14ac:dyDescent="0.2">
      <c r="A1078" s="1" t="s">
        <v>5634</v>
      </c>
      <c r="C1078" s="1" t="str">
        <f t="shared" si="48"/>
        <v>Ohio St</v>
      </c>
      <c r="D1078" s="1" t="s">
        <v>2279</v>
      </c>
      <c r="E1078" s="1" t="str">
        <f t="shared" si="49"/>
        <v>Iowa</v>
      </c>
      <c r="F1078" s="1" t="str">
        <f t="shared" si="50"/>
        <v>0.526681</v>
      </c>
    </row>
    <row r="1079" spans="1:6" hidden="1" x14ac:dyDescent="0.2">
      <c r="A1079" s="1" t="s">
        <v>5635</v>
      </c>
      <c r="C1079" s="1" t="str">
        <f t="shared" si="48"/>
        <v>Oklahoma</v>
      </c>
      <c r="D1079" s="1" t="s">
        <v>2279</v>
      </c>
      <c r="E1079" s="1" t="str">
        <f t="shared" si="49"/>
        <v>Iowa</v>
      </c>
      <c r="F1079" s="1" t="str">
        <f t="shared" si="50"/>
        <v>0.532724</v>
      </c>
    </row>
    <row r="1080" spans="1:6" hidden="1" x14ac:dyDescent="0.2">
      <c r="A1080" s="1" t="s">
        <v>5636</v>
      </c>
      <c r="C1080" s="1" t="str">
        <f t="shared" si="48"/>
        <v>Iowa</v>
      </c>
      <c r="D1080" s="1" t="s">
        <v>2279</v>
      </c>
      <c r="E1080" s="1" t="str">
        <f t="shared" si="49"/>
        <v>Old Dominion</v>
      </c>
      <c r="F1080" s="1" t="str">
        <f t="shared" si="50"/>
        <v>0.569312</v>
      </c>
    </row>
    <row r="1081" spans="1:6" hidden="1" x14ac:dyDescent="0.2">
      <c r="A1081" s="1" t="s">
        <v>5637</v>
      </c>
      <c r="C1081" s="1" t="str">
        <f t="shared" si="48"/>
        <v>Oregon</v>
      </c>
      <c r="D1081" s="1" t="s">
        <v>2279</v>
      </c>
      <c r="E1081" s="1" t="str">
        <f t="shared" si="49"/>
        <v>Iowa</v>
      </c>
      <c r="F1081" s="1" t="str">
        <f t="shared" si="50"/>
        <v>0.740453</v>
      </c>
    </row>
    <row r="1082" spans="1:6" hidden="1" x14ac:dyDescent="0.2">
      <c r="A1082" s="1" t="s">
        <v>5638</v>
      </c>
      <c r="C1082" s="1" t="str">
        <f t="shared" si="48"/>
        <v>Iowa</v>
      </c>
      <c r="D1082" s="1" t="s">
        <v>2279</v>
      </c>
      <c r="E1082" s="1" t="str">
        <f t="shared" si="49"/>
        <v>Prairie View</v>
      </c>
      <c r="F1082" s="1" t="str">
        <f t="shared" si="50"/>
        <v>0.776606</v>
      </c>
    </row>
    <row r="1083" spans="1:6" hidden="1" x14ac:dyDescent="0.2">
      <c r="A1083" s="1" t="s">
        <v>5639</v>
      </c>
      <c r="C1083" s="1" t="str">
        <f t="shared" si="48"/>
        <v>Purdue</v>
      </c>
      <c r="D1083" s="1" t="s">
        <v>2279</v>
      </c>
      <c r="E1083" s="1" t="str">
        <f t="shared" si="49"/>
        <v>Iowa</v>
      </c>
      <c r="F1083" s="1" t="str">
        <f t="shared" si="50"/>
        <v>0.762238</v>
      </c>
    </row>
    <row r="1084" spans="1:6" hidden="1" x14ac:dyDescent="0.2">
      <c r="A1084" s="1" t="s">
        <v>5640</v>
      </c>
      <c r="C1084" s="1" t="str">
        <f t="shared" si="48"/>
        <v>Seton Hall</v>
      </c>
      <c r="D1084" s="1" t="s">
        <v>2279</v>
      </c>
      <c r="E1084" s="1" t="str">
        <f t="shared" si="49"/>
        <v>Iowa</v>
      </c>
      <c r="F1084" s="1" t="str">
        <f t="shared" si="50"/>
        <v>0.689743</v>
      </c>
    </row>
    <row r="1085" spans="1:6" hidden="1" x14ac:dyDescent="0.2">
      <c r="A1085" s="1" t="s">
        <v>5641</v>
      </c>
      <c r="C1085" s="1" t="str">
        <f t="shared" si="48"/>
        <v>Iowa</v>
      </c>
      <c r="D1085" s="1" t="s">
        <v>2279</v>
      </c>
      <c r="E1085" s="1" t="str">
        <f t="shared" si="49"/>
        <v>St John's</v>
      </c>
      <c r="F1085" s="1" t="str">
        <f t="shared" si="50"/>
        <v>0.534046</v>
      </c>
    </row>
    <row r="1086" spans="1:6" hidden="1" x14ac:dyDescent="0.2">
      <c r="A1086" s="1" t="s">
        <v>5642</v>
      </c>
      <c r="C1086" s="1" t="str">
        <f t="shared" si="48"/>
        <v>Iowa</v>
      </c>
      <c r="D1086" s="1" t="s">
        <v>2279</v>
      </c>
      <c r="E1086" s="1" t="str">
        <f t="shared" si="49"/>
        <v>St Louis</v>
      </c>
      <c r="F1086" s="1" t="str">
        <f t="shared" si="50"/>
        <v>0.557281</v>
      </c>
    </row>
    <row r="1087" spans="1:6" hidden="1" x14ac:dyDescent="0.2">
      <c r="A1087" s="1" t="s">
        <v>5643</v>
      </c>
      <c r="C1087" s="1" t="str">
        <f t="shared" si="48"/>
        <v>St Mary's CA</v>
      </c>
      <c r="D1087" s="1" t="s">
        <v>2279</v>
      </c>
      <c r="E1087" s="1" t="str">
        <f t="shared" si="49"/>
        <v>Iowa</v>
      </c>
      <c r="F1087" s="1" t="str">
        <f t="shared" si="50"/>
        <v>0.549194</v>
      </c>
    </row>
    <row r="1088" spans="1:6" hidden="1" x14ac:dyDescent="0.2">
      <c r="A1088" s="1" t="s">
        <v>5644</v>
      </c>
      <c r="C1088" s="1" t="str">
        <f t="shared" si="48"/>
        <v>Syracuse</v>
      </c>
      <c r="D1088" s="1" t="s">
        <v>2279</v>
      </c>
      <c r="E1088" s="1" t="str">
        <f t="shared" si="49"/>
        <v>Iowa</v>
      </c>
      <c r="F1088" s="1" t="str">
        <f t="shared" si="50"/>
        <v>0.601488</v>
      </c>
    </row>
    <row r="1089" spans="1:6" hidden="1" x14ac:dyDescent="0.2">
      <c r="A1089" s="1" t="s">
        <v>5645</v>
      </c>
      <c r="C1089" s="1" t="str">
        <f t="shared" si="48"/>
        <v>Temple</v>
      </c>
      <c r="D1089" s="1" t="s">
        <v>2279</v>
      </c>
      <c r="E1089" s="1" t="str">
        <f t="shared" si="49"/>
        <v>Iowa</v>
      </c>
      <c r="F1089" s="1" t="str">
        <f t="shared" si="50"/>
        <v>0.544106</v>
      </c>
    </row>
    <row r="1090" spans="1:6" hidden="1" x14ac:dyDescent="0.2">
      <c r="A1090" s="1" t="s">
        <v>5646</v>
      </c>
      <c r="C1090" s="1" t="str">
        <f t="shared" si="48"/>
        <v>Tennessee</v>
      </c>
      <c r="D1090" s="1" t="s">
        <v>2279</v>
      </c>
      <c r="E1090" s="1" t="str">
        <f t="shared" si="49"/>
        <v>Iowa</v>
      </c>
      <c r="F1090" s="1" t="str">
        <f t="shared" si="50"/>
        <v>0.779792</v>
      </c>
    </row>
    <row r="1091" spans="1:6" hidden="1" x14ac:dyDescent="0.2">
      <c r="A1091" s="1" t="s">
        <v>5647</v>
      </c>
      <c r="C1091" s="1" t="str">
        <f t="shared" ref="C1091:C1154" si="51">LEFT(A1091,FIND("beats",A1091)-2)</f>
        <v>Texas Tech</v>
      </c>
      <c r="D1091" s="1" t="s">
        <v>2279</v>
      </c>
      <c r="E1091" s="1" t="str">
        <f t="shared" ref="E1091:E1154" si="52">MID(A1091,FIND("beats ",A1091)+6,FIND(":",A1091)-(FIND("beats ",A1091)+6))</f>
        <v>Iowa</v>
      </c>
      <c r="F1091" s="1" t="str">
        <f t="shared" ref="F1091:F1154" si="53">RIGHT(A1091,LEN(A1091)-(FIND(":",A1091)+1))</f>
        <v>0.808009</v>
      </c>
    </row>
    <row r="1092" spans="1:6" hidden="1" x14ac:dyDescent="0.2">
      <c r="A1092" s="1" t="s">
        <v>5648</v>
      </c>
      <c r="C1092" s="1" t="str">
        <f t="shared" si="51"/>
        <v>UC Irvine</v>
      </c>
      <c r="D1092" s="1" t="s">
        <v>2279</v>
      </c>
      <c r="E1092" s="1" t="str">
        <f t="shared" si="52"/>
        <v>Iowa</v>
      </c>
      <c r="F1092" s="1" t="str">
        <f t="shared" si="53"/>
        <v>0.541694</v>
      </c>
    </row>
    <row r="1093" spans="1:6" hidden="1" x14ac:dyDescent="0.2">
      <c r="A1093" s="1" t="s">
        <v>5649</v>
      </c>
      <c r="C1093" s="1" t="str">
        <f t="shared" si="51"/>
        <v>UCF</v>
      </c>
      <c r="D1093" s="1" t="s">
        <v>2279</v>
      </c>
      <c r="E1093" s="1" t="str">
        <f t="shared" si="52"/>
        <v>Iowa</v>
      </c>
      <c r="F1093" s="1" t="str">
        <f t="shared" si="53"/>
        <v>0.560187</v>
      </c>
    </row>
    <row r="1094" spans="1:6" hidden="1" x14ac:dyDescent="0.2">
      <c r="A1094" s="1" t="s">
        <v>5650</v>
      </c>
      <c r="C1094" s="1" t="str">
        <f t="shared" si="51"/>
        <v>Utah St</v>
      </c>
      <c r="D1094" s="1" t="s">
        <v>2279</v>
      </c>
      <c r="E1094" s="1" t="str">
        <f t="shared" si="52"/>
        <v>Iowa</v>
      </c>
      <c r="F1094" s="1" t="str">
        <f t="shared" si="53"/>
        <v>0.600963</v>
      </c>
    </row>
    <row r="1095" spans="1:6" hidden="1" x14ac:dyDescent="0.2">
      <c r="A1095" s="1" t="s">
        <v>5651</v>
      </c>
      <c r="C1095" s="1" t="str">
        <f t="shared" si="51"/>
        <v>VA Commonwealth</v>
      </c>
      <c r="D1095" s="1" t="s">
        <v>2279</v>
      </c>
      <c r="E1095" s="1" t="str">
        <f t="shared" si="52"/>
        <v>Iowa</v>
      </c>
      <c r="F1095" s="1" t="str">
        <f t="shared" si="53"/>
        <v>0.689284</v>
      </c>
    </row>
    <row r="1096" spans="1:6" hidden="1" x14ac:dyDescent="0.2">
      <c r="A1096" s="1" t="s">
        <v>5652</v>
      </c>
      <c r="C1096" s="1" t="str">
        <f t="shared" si="51"/>
        <v>Vermont</v>
      </c>
      <c r="D1096" s="1" t="s">
        <v>2279</v>
      </c>
      <c r="E1096" s="1" t="str">
        <f t="shared" si="52"/>
        <v>Iowa</v>
      </c>
      <c r="F1096" s="1" t="str">
        <f t="shared" si="53"/>
        <v>0.511806</v>
      </c>
    </row>
    <row r="1097" spans="1:6" hidden="1" x14ac:dyDescent="0.2">
      <c r="A1097" s="1" t="s">
        <v>5653</v>
      </c>
      <c r="C1097" s="1" t="str">
        <f t="shared" si="51"/>
        <v>Villanova</v>
      </c>
      <c r="D1097" s="1" t="s">
        <v>2279</v>
      </c>
      <c r="E1097" s="1" t="str">
        <f t="shared" si="52"/>
        <v>Iowa</v>
      </c>
      <c r="F1097" s="1" t="str">
        <f t="shared" si="53"/>
        <v>0.760832</v>
      </c>
    </row>
    <row r="1098" spans="1:6" hidden="1" x14ac:dyDescent="0.2">
      <c r="A1098" s="1" t="s">
        <v>5654</v>
      </c>
      <c r="C1098" s="1" t="str">
        <f t="shared" si="51"/>
        <v>Virginia</v>
      </c>
      <c r="D1098" s="1" t="s">
        <v>2279</v>
      </c>
      <c r="E1098" s="1" t="str">
        <f t="shared" si="52"/>
        <v>Iowa</v>
      </c>
      <c r="F1098" s="1" t="str">
        <f t="shared" si="53"/>
        <v>0.877622</v>
      </c>
    </row>
    <row r="1099" spans="1:6" hidden="1" x14ac:dyDescent="0.2">
      <c r="A1099" s="1" t="s">
        <v>5655</v>
      </c>
      <c r="C1099" s="1" t="str">
        <f t="shared" si="51"/>
        <v>Virginia Tech</v>
      </c>
      <c r="D1099" s="1" t="s">
        <v>2279</v>
      </c>
      <c r="E1099" s="1" t="str">
        <f t="shared" si="52"/>
        <v>Iowa</v>
      </c>
      <c r="F1099" s="1" t="str">
        <f t="shared" si="53"/>
        <v>0.715252</v>
      </c>
    </row>
    <row r="1100" spans="1:6" hidden="1" x14ac:dyDescent="0.2">
      <c r="A1100" s="1" t="s">
        <v>5656</v>
      </c>
      <c r="C1100" s="1" t="str">
        <f t="shared" si="51"/>
        <v>Washington</v>
      </c>
      <c r="D1100" s="1" t="s">
        <v>2279</v>
      </c>
      <c r="E1100" s="1" t="str">
        <f t="shared" si="52"/>
        <v>Iowa</v>
      </c>
      <c r="F1100" s="1" t="str">
        <f t="shared" si="53"/>
        <v>0.626620</v>
      </c>
    </row>
    <row r="1101" spans="1:6" hidden="1" x14ac:dyDescent="0.2">
      <c r="A1101" s="1" t="s">
        <v>5657</v>
      </c>
      <c r="C1101" s="1" t="str">
        <f t="shared" si="51"/>
        <v>Wisconsin</v>
      </c>
      <c r="D1101" s="1" t="s">
        <v>2279</v>
      </c>
      <c r="E1101" s="1" t="str">
        <f t="shared" si="52"/>
        <v>Iowa</v>
      </c>
      <c r="F1101" s="1" t="str">
        <f t="shared" si="53"/>
        <v>0.697428</v>
      </c>
    </row>
    <row r="1102" spans="1:6" hidden="1" x14ac:dyDescent="0.2">
      <c r="A1102" s="1" t="s">
        <v>5658</v>
      </c>
      <c r="C1102" s="1" t="str">
        <f t="shared" si="51"/>
        <v>Wofford</v>
      </c>
      <c r="D1102" s="1" t="s">
        <v>2279</v>
      </c>
      <c r="E1102" s="1" t="str">
        <f t="shared" si="52"/>
        <v>Iowa</v>
      </c>
      <c r="F1102" s="1" t="str">
        <f t="shared" si="53"/>
        <v>0.520616</v>
      </c>
    </row>
    <row r="1103" spans="1:6" hidden="1" x14ac:dyDescent="0.2">
      <c r="A1103" s="1" t="s">
        <v>5659</v>
      </c>
      <c r="C1103" s="1" t="str">
        <f t="shared" si="51"/>
        <v>Iowa</v>
      </c>
      <c r="D1103" s="1" t="s">
        <v>2279</v>
      </c>
      <c r="E1103" s="1" t="str">
        <f t="shared" si="52"/>
        <v>Yale</v>
      </c>
      <c r="F1103" s="1" t="str">
        <f t="shared" si="53"/>
        <v>0.635871</v>
      </c>
    </row>
    <row r="1104" spans="1:6" hidden="1" x14ac:dyDescent="0.2">
      <c r="A1104" s="1" t="s">
        <v>5660</v>
      </c>
      <c r="C1104" s="1" t="str">
        <f t="shared" si="51"/>
        <v>Kansas</v>
      </c>
      <c r="D1104" s="1" t="s">
        <v>2279</v>
      </c>
      <c r="E1104" s="1" t="str">
        <f t="shared" si="52"/>
        <v>Iowa St</v>
      </c>
      <c r="F1104" s="1" t="str">
        <f t="shared" si="53"/>
        <v>0.528604</v>
      </c>
    </row>
    <row r="1105" spans="1:6" hidden="1" x14ac:dyDescent="0.2">
      <c r="A1105" s="1" t="s">
        <v>5661</v>
      </c>
      <c r="C1105" s="1" t="str">
        <f t="shared" si="51"/>
        <v>Kansas St</v>
      </c>
      <c r="D1105" s="1" t="s">
        <v>2279</v>
      </c>
      <c r="E1105" s="1" t="str">
        <f t="shared" si="52"/>
        <v>Iowa St</v>
      </c>
      <c r="F1105" s="1" t="str">
        <f t="shared" si="53"/>
        <v>0.615532</v>
      </c>
    </row>
    <row r="1106" spans="1:6" hidden="1" x14ac:dyDescent="0.2">
      <c r="A1106" s="1" t="s">
        <v>5662</v>
      </c>
      <c r="C1106" s="1" t="str">
        <f t="shared" si="51"/>
        <v>Kentucky</v>
      </c>
      <c r="D1106" s="1" t="s">
        <v>2279</v>
      </c>
      <c r="E1106" s="1" t="str">
        <f t="shared" si="52"/>
        <v>Iowa St</v>
      </c>
      <c r="F1106" s="1" t="str">
        <f t="shared" si="53"/>
        <v>0.661240</v>
      </c>
    </row>
    <row r="1107" spans="1:6" hidden="1" x14ac:dyDescent="0.2">
      <c r="A1107" s="1" t="s">
        <v>5663</v>
      </c>
      <c r="C1107" s="1" t="str">
        <f t="shared" si="51"/>
        <v>Iowa St</v>
      </c>
      <c r="D1107" s="1" t="s">
        <v>2279</v>
      </c>
      <c r="E1107" s="1" t="str">
        <f t="shared" si="52"/>
        <v>Liberty</v>
      </c>
      <c r="F1107" s="1" t="str">
        <f t="shared" si="53"/>
        <v>0.797903</v>
      </c>
    </row>
    <row r="1108" spans="1:6" hidden="1" x14ac:dyDescent="0.2">
      <c r="A1108" s="1" t="s">
        <v>5664</v>
      </c>
      <c r="C1108" s="1" t="str">
        <f t="shared" si="51"/>
        <v>Iowa St</v>
      </c>
      <c r="D1108" s="1" t="s">
        <v>2279</v>
      </c>
      <c r="E1108" s="1" t="str">
        <f t="shared" si="52"/>
        <v>Louisville</v>
      </c>
      <c r="F1108" s="1" t="str">
        <f t="shared" si="53"/>
        <v>0.600971</v>
      </c>
    </row>
    <row r="1109" spans="1:6" hidden="1" x14ac:dyDescent="0.2">
      <c r="A1109" s="1" t="s">
        <v>5665</v>
      </c>
      <c r="C1109" s="1" t="str">
        <f t="shared" si="51"/>
        <v>LSU</v>
      </c>
      <c r="D1109" s="1" t="s">
        <v>2279</v>
      </c>
      <c r="E1109" s="1" t="str">
        <f t="shared" si="52"/>
        <v>Iowa St</v>
      </c>
      <c r="F1109" s="1" t="str">
        <f t="shared" si="53"/>
        <v>0.538150</v>
      </c>
    </row>
    <row r="1110" spans="1:6" hidden="1" x14ac:dyDescent="0.2">
      <c r="A1110" s="1" t="s">
        <v>5666</v>
      </c>
      <c r="C1110" s="1" t="str">
        <f t="shared" si="51"/>
        <v>Iowa St</v>
      </c>
      <c r="D1110" s="1" t="s">
        <v>2279</v>
      </c>
      <c r="E1110" s="1" t="str">
        <f t="shared" si="52"/>
        <v>Marquette</v>
      </c>
      <c r="F1110" s="1" t="str">
        <f t="shared" si="53"/>
        <v>0.509441</v>
      </c>
    </row>
    <row r="1111" spans="1:6" hidden="1" x14ac:dyDescent="0.2">
      <c r="A1111" s="1" t="s">
        <v>5667</v>
      </c>
      <c r="C1111" s="1" t="str">
        <f t="shared" si="51"/>
        <v>Iowa St</v>
      </c>
      <c r="D1111" s="1" t="s">
        <v>2279</v>
      </c>
      <c r="E1111" s="1" t="str">
        <f t="shared" si="52"/>
        <v>Maryland</v>
      </c>
      <c r="F1111" s="1" t="str">
        <f t="shared" si="53"/>
        <v>0.596151</v>
      </c>
    </row>
    <row r="1112" spans="1:6" hidden="1" x14ac:dyDescent="0.2">
      <c r="A1112" s="1" t="s">
        <v>5668</v>
      </c>
      <c r="C1112" s="1" t="str">
        <f t="shared" si="51"/>
        <v>Michigan</v>
      </c>
      <c r="D1112" s="1" t="s">
        <v>2279</v>
      </c>
      <c r="E1112" s="1" t="str">
        <f t="shared" si="52"/>
        <v>Iowa St</v>
      </c>
      <c r="F1112" s="1" t="str">
        <f t="shared" si="53"/>
        <v>0.624326</v>
      </c>
    </row>
    <row r="1113" spans="1:6" hidden="1" x14ac:dyDescent="0.2">
      <c r="A1113" s="1" t="s">
        <v>5669</v>
      </c>
      <c r="C1113" s="1" t="str">
        <f t="shared" si="51"/>
        <v>Michigan St</v>
      </c>
      <c r="D1113" s="1" t="s">
        <v>2279</v>
      </c>
      <c r="E1113" s="1" t="str">
        <f t="shared" si="52"/>
        <v>Iowa St</v>
      </c>
      <c r="F1113" s="1" t="str">
        <f t="shared" si="53"/>
        <v>0.692395</v>
      </c>
    </row>
    <row r="1114" spans="1:6" hidden="1" x14ac:dyDescent="0.2">
      <c r="A1114" s="1" t="s">
        <v>5670</v>
      </c>
      <c r="C1114" s="1" t="str">
        <f t="shared" si="51"/>
        <v>Iowa St</v>
      </c>
      <c r="D1114" s="1" t="s">
        <v>2279</v>
      </c>
      <c r="E1114" s="1" t="str">
        <f t="shared" si="52"/>
        <v>Minnesota</v>
      </c>
      <c r="F1114" s="1" t="str">
        <f t="shared" si="53"/>
        <v>0.731159</v>
      </c>
    </row>
    <row r="1115" spans="1:6" hidden="1" x14ac:dyDescent="0.2">
      <c r="A1115" s="1" t="s">
        <v>5671</v>
      </c>
      <c r="C1115" s="1" t="str">
        <f t="shared" si="51"/>
        <v>Iowa St</v>
      </c>
      <c r="D1115" s="1" t="s">
        <v>2279</v>
      </c>
      <c r="E1115" s="1" t="str">
        <f t="shared" si="52"/>
        <v>Mississippi</v>
      </c>
      <c r="F1115" s="1" t="str">
        <f t="shared" si="53"/>
        <v>0.737375</v>
      </c>
    </row>
    <row r="1116" spans="1:6" hidden="1" x14ac:dyDescent="0.2">
      <c r="A1116" s="1" t="s">
        <v>5672</v>
      </c>
      <c r="C1116" s="1" t="str">
        <f t="shared" si="51"/>
        <v>Iowa St</v>
      </c>
      <c r="D1116" s="1" t="s">
        <v>2279</v>
      </c>
      <c r="E1116" s="1" t="str">
        <f t="shared" si="52"/>
        <v>Mississippi St</v>
      </c>
      <c r="F1116" s="1" t="str">
        <f t="shared" si="53"/>
        <v>0.556182</v>
      </c>
    </row>
    <row r="1117" spans="1:6" hidden="1" x14ac:dyDescent="0.2">
      <c r="A1117" s="1" t="s">
        <v>5673</v>
      </c>
      <c r="C1117" s="1" t="str">
        <f t="shared" si="51"/>
        <v>Iowa St</v>
      </c>
      <c r="D1117" s="1" t="s">
        <v>2279</v>
      </c>
      <c r="E1117" s="1" t="str">
        <f t="shared" si="52"/>
        <v>Montana</v>
      </c>
      <c r="F1117" s="1" t="str">
        <f t="shared" si="53"/>
        <v>0.770242</v>
      </c>
    </row>
    <row r="1118" spans="1:6" hidden="1" x14ac:dyDescent="0.2">
      <c r="A1118" s="1" t="s">
        <v>5674</v>
      </c>
      <c r="C1118" s="1" t="str">
        <f t="shared" si="51"/>
        <v>Iowa St</v>
      </c>
      <c r="D1118" s="1" t="s">
        <v>2279</v>
      </c>
      <c r="E1118" s="1" t="str">
        <f t="shared" si="52"/>
        <v>Murray St</v>
      </c>
      <c r="F1118" s="1" t="str">
        <f t="shared" si="53"/>
        <v>0.677827</v>
      </c>
    </row>
    <row r="1119" spans="1:6" hidden="1" x14ac:dyDescent="0.2">
      <c r="A1119" s="1" t="s">
        <v>5675</v>
      </c>
      <c r="C1119" s="1" t="str">
        <f t="shared" si="51"/>
        <v>Iowa St</v>
      </c>
      <c r="D1119" s="1" t="s">
        <v>2279</v>
      </c>
      <c r="E1119" s="1" t="str">
        <f t="shared" si="52"/>
        <v>N Dakota St</v>
      </c>
      <c r="F1119" s="1" t="str">
        <f t="shared" si="53"/>
        <v>0.858501</v>
      </c>
    </row>
    <row r="1120" spans="1:6" hidden="1" x14ac:dyDescent="0.2">
      <c r="A1120" s="1" t="s">
        <v>5676</v>
      </c>
      <c r="C1120" s="1" t="str">
        <f t="shared" si="51"/>
        <v>Iowa St</v>
      </c>
      <c r="D1120" s="1" t="s">
        <v>2279</v>
      </c>
      <c r="E1120" s="1" t="str">
        <f t="shared" si="52"/>
        <v>N Kentucky</v>
      </c>
      <c r="F1120" s="1" t="str">
        <f t="shared" si="53"/>
        <v>0.769911</v>
      </c>
    </row>
    <row r="1121" spans="1:6" hidden="1" x14ac:dyDescent="0.2">
      <c r="A1121" s="1" t="s">
        <v>5677</v>
      </c>
      <c r="C1121" s="1" t="str">
        <f t="shared" si="51"/>
        <v>Iowa St</v>
      </c>
      <c r="D1121" s="1" t="s">
        <v>2279</v>
      </c>
      <c r="E1121" s="1" t="str">
        <f t="shared" si="52"/>
        <v>NC Central</v>
      </c>
      <c r="F1121" s="1" t="str">
        <f t="shared" si="53"/>
        <v>0.905739</v>
      </c>
    </row>
    <row r="1122" spans="1:6" hidden="1" x14ac:dyDescent="0.2">
      <c r="A1122" s="1" t="s">
        <v>5678</v>
      </c>
      <c r="C1122" s="1" t="str">
        <f t="shared" si="51"/>
        <v>Nevada</v>
      </c>
      <c r="D1122" s="1" t="s">
        <v>2279</v>
      </c>
      <c r="E1122" s="1" t="str">
        <f t="shared" si="52"/>
        <v>Iowa St</v>
      </c>
      <c r="F1122" s="1" t="str">
        <f t="shared" si="53"/>
        <v>0.536209</v>
      </c>
    </row>
    <row r="1123" spans="1:6" hidden="1" x14ac:dyDescent="0.2">
      <c r="A1123" s="1" t="s">
        <v>5679</v>
      </c>
      <c r="C1123" s="1" t="str">
        <f t="shared" si="51"/>
        <v>Iowa St</v>
      </c>
      <c r="D1123" s="1" t="s">
        <v>2279</v>
      </c>
      <c r="E1123" s="1" t="str">
        <f t="shared" si="52"/>
        <v>New Mexico St</v>
      </c>
      <c r="F1123" s="1" t="str">
        <f t="shared" si="53"/>
        <v>0.565165</v>
      </c>
    </row>
    <row r="1124" spans="1:6" hidden="1" x14ac:dyDescent="0.2">
      <c r="A1124" s="1" t="s">
        <v>5680</v>
      </c>
      <c r="C1124" s="1" t="str">
        <f t="shared" si="51"/>
        <v>North Carolina</v>
      </c>
      <c r="D1124" s="1" t="s">
        <v>2279</v>
      </c>
      <c r="E1124" s="1" t="str">
        <f t="shared" si="52"/>
        <v>Iowa St</v>
      </c>
      <c r="F1124" s="1" t="str">
        <f t="shared" si="53"/>
        <v>0.696207</v>
      </c>
    </row>
    <row r="1125" spans="1:6" hidden="1" x14ac:dyDescent="0.2">
      <c r="A1125" s="1" t="s">
        <v>5681</v>
      </c>
      <c r="C1125" s="1" t="str">
        <f t="shared" si="51"/>
        <v>Iowa St</v>
      </c>
      <c r="D1125" s="1" t="s">
        <v>2279</v>
      </c>
      <c r="E1125" s="1" t="str">
        <f t="shared" si="52"/>
        <v>Northeastern</v>
      </c>
      <c r="F1125" s="1" t="str">
        <f t="shared" si="53"/>
        <v>0.699207</v>
      </c>
    </row>
    <row r="1126" spans="1:6" hidden="1" x14ac:dyDescent="0.2">
      <c r="A1126" s="1" t="s">
        <v>5682</v>
      </c>
      <c r="C1126" s="1" t="str">
        <f t="shared" si="51"/>
        <v>Iowa St</v>
      </c>
      <c r="D1126" s="1" t="s">
        <v>2279</v>
      </c>
      <c r="E1126" s="1" t="str">
        <f t="shared" si="52"/>
        <v>Ohio St</v>
      </c>
      <c r="F1126" s="1" t="str">
        <f t="shared" si="53"/>
        <v>0.684814</v>
      </c>
    </row>
    <row r="1127" spans="1:6" hidden="1" x14ac:dyDescent="0.2">
      <c r="A1127" s="1" t="s">
        <v>5683</v>
      </c>
      <c r="C1127" s="1" t="str">
        <f t="shared" si="51"/>
        <v>Iowa St</v>
      </c>
      <c r="D1127" s="1" t="s">
        <v>2279</v>
      </c>
      <c r="E1127" s="1" t="str">
        <f t="shared" si="52"/>
        <v>Oklahoma</v>
      </c>
      <c r="F1127" s="1" t="str">
        <f t="shared" si="53"/>
        <v>0.677665</v>
      </c>
    </row>
    <row r="1128" spans="1:6" hidden="1" x14ac:dyDescent="0.2">
      <c r="A1128" s="1" t="s">
        <v>5684</v>
      </c>
      <c r="C1128" s="1" t="str">
        <f t="shared" si="51"/>
        <v>Iowa St</v>
      </c>
      <c r="D1128" s="1" t="s">
        <v>2279</v>
      </c>
      <c r="E1128" s="1" t="str">
        <f t="shared" si="52"/>
        <v>Old Dominion</v>
      </c>
      <c r="F1128" s="1" t="str">
        <f t="shared" si="53"/>
        <v>0.741200</v>
      </c>
    </row>
    <row r="1129" spans="1:6" hidden="1" x14ac:dyDescent="0.2">
      <c r="A1129" s="1" t="s">
        <v>5685</v>
      </c>
      <c r="C1129" s="1" t="str">
        <f t="shared" si="51"/>
        <v>Oregon</v>
      </c>
      <c r="D1129" s="1" t="s">
        <v>2279</v>
      </c>
      <c r="E1129" s="1" t="str">
        <f t="shared" si="52"/>
        <v>Iowa St</v>
      </c>
      <c r="F1129" s="1" t="str">
        <f t="shared" si="53"/>
        <v>0.544655</v>
      </c>
    </row>
    <row r="1130" spans="1:6" hidden="1" x14ac:dyDescent="0.2">
      <c r="A1130" s="1" t="s">
        <v>5686</v>
      </c>
      <c r="C1130" s="1" t="str">
        <f t="shared" si="51"/>
        <v>Iowa St</v>
      </c>
      <c r="D1130" s="1" t="s">
        <v>2279</v>
      </c>
      <c r="E1130" s="1" t="str">
        <f t="shared" si="52"/>
        <v>Prairie View</v>
      </c>
      <c r="F1130" s="1" t="str">
        <f t="shared" si="53"/>
        <v>0.845463</v>
      </c>
    </row>
    <row r="1131" spans="1:6" hidden="1" x14ac:dyDescent="0.2">
      <c r="A1131" s="1" t="s">
        <v>5687</v>
      </c>
      <c r="C1131" s="1" t="str">
        <f t="shared" si="51"/>
        <v>Purdue</v>
      </c>
      <c r="D1131" s="1" t="s">
        <v>2279</v>
      </c>
      <c r="E1131" s="1" t="str">
        <f t="shared" si="52"/>
        <v>Iowa St</v>
      </c>
      <c r="F1131" s="1" t="str">
        <f t="shared" si="53"/>
        <v>0.592109</v>
      </c>
    </row>
    <row r="1132" spans="1:6" hidden="1" x14ac:dyDescent="0.2">
      <c r="A1132" s="1" t="s">
        <v>5688</v>
      </c>
      <c r="C1132" s="1" t="str">
        <f t="shared" si="51"/>
        <v>Iowa St</v>
      </c>
      <c r="D1132" s="1" t="s">
        <v>2279</v>
      </c>
      <c r="E1132" s="1" t="str">
        <f t="shared" si="52"/>
        <v>Seton Hall</v>
      </c>
      <c r="F1132" s="1" t="str">
        <f t="shared" si="53"/>
        <v>0.540589</v>
      </c>
    </row>
    <row r="1133" spans="1:6" hidden="1" x14ac:dyDescent="0.2">
      <c r="A1133" s="1" t="s">
        <v>5689</v>
      </c>
      <c r="C1133" s="1" t="str">
        <f t="shared" si="51"/>
        <v>Iowa St</v>
      </c>
      <c r="D1133" s="1" t="s">
        <v>2279</v>
      </c>
      <c r="E1133" s="1" t="str">
        <f t="shared" si="52"/>
        <v>St John's</v>
      </c>
      <c r="F1133" s="1" t="str">
        <f t="shared" si="53"/>
        <v>0.734466</v>
      </c>
    </row>
    <row r="1134" spans="1:6" hidden="1" x14ac:dyDescent="0.2">
      <c r="A1134" s="1" t="s">
        <v>5690</v>
      </c>
      <c r="C1134" s="1" t="str">
        <f t="shared" si="51"/>
        <v>Iowa St</v>
      </c>
      <c r="D1134" s="1" t="s">
        <v>2279</v>
      </c>
      <c r="E1134" s="1" t="str">
        <f t="shared" si="52"/>
        <v>St Louis</v>
      </c>
      <c r="F1134" s="1" t="str">
        <f t="shared" si="53"/>
        <v>0.752571</v>
      </c>
    </row>
    <row r="1135" spans="1:6" hidden="1" x14ac:dyDescent="0.2">
      <c r="A1135" s="1" t="s">
        <v>5691</v>
      </c>
      <c r="C1135" s="1" t="str">
        <f t="shared" si="51"/>
        <v>Iowa St</v>
      </c>
      <c r="D1135" s="1" t="s">
        <v>2279</v>
      </c>
      <c r="E1135" s="1" t="str">
        <f t="shared" si="52"/>
        <v>St Mary's CA</v>
      </c>
      <c r="F1135" s="1" t="str">
        <f t="shared" si="53"/>
        <v>0.662452</v>
      </c>
    </row>
    <row r="1136" spans="1:6" hidden="1" x14ac:dyDescent="0.2">
      <c r="A1136" s="1" t="s">
        <v>5692</v>
      </c>
      <c r="C1136" s="1" t="str">
        <f t="shared" si="51"/>
        <v>Iowa St</v>
      </c>
      <c r="D1136" s="1" t="s">
        <v>2279</v>
      </c>
      <c r="E1136" s="1" t="str">
        <f t="shared" si="52"/>
        <v>Syracuse</v>
      </c>
      <c r="F1136" s="1" t="str">
        <f t="shared" si="53"/>
        <v>0.631943</v>
      </c>
    </row>
    <row r="1137" spans="1:6" hidden="1" x14ac:dyDescent="0.2">
      <c r="A1137" s="1" t="s">
        <v>5693</v>
      </c>
      <c r="C1137" s="1" t="str">
        <f t="shared" si="51"/>
        <v>Iowa St</v>
      </c>
      <c r="D1137" s="1" t="s">
        <v>2279</v>
      </c>
      <c r="E1137" s="1" t="str">
        <f t="shared" si="52"/>
        <v>Temple</v>
      </c>
      <c r="F1137" s="1" t="str">
        <f t="shared" si="53"/>
        <v>0.684445</v>
      </c>
    </row>
    <row r="1138" spans="1:6" hidden="1" x14ac:dyDescent="0.2">
      <c r="A1138" s="1" t="s">
        <v>5694</v>
      </c>
      <c r="C1138" s="1" t="str">
        <f t="shared" si="51"/>
        <v>Tennessee</v>
      </c>
      <c r="D1138" s="1" t="s">
        <v>2279</v>
      </c>
      <c r="E1138" s="1" t="str">
        <f t="shared" si="52"/>
        <v>Iowa St</v>
      </c>
      <c r="F1138" s="1" t="str">
        <f t="shared" si="53"/>
        <v>0.612696</v>
      </c>
    </row>
    <row r="1139" spans="1:6" hidden="1" x14ac:dyDescent="0.2">
      <c r="A1139" s="1" t="s">
        <v>5695</v>
      </c>
      <c r="C1139" s="1" t="str">
        <f t="shared" si="51"/>
        <v>Texas Tech</v>
      </c>
      <c r="D1139" s="1" t="s">
        <v>2279</v>
      </c>
      <c r="E1139" s="1" t="str">
        <f t="shared" si="52"/>
        <v>Iowa St</v>
      </c>
      <c r="F1139" s="1" t="str">
        <f t="shared" si="53"/>
        <v>0.655845</v>
      </c>
    </row>
    <row r="1140" spans="1:6" hidden="1" x14ac:dyDescent="0.2">
      <c r="A1140" s="1" t="s">
        <v>5696</v>
      </c>
      <c r="C1140" s="1" t="str">
        <f t="shared" si="51"/>
        <v>Iowa St</v>
      </c>
      <c r="D1140" s="1" t="s">
        <v>2279</v>
      </c>
      <c r="E1140" s="1" t="str">
        <f t="shared" si="52"/>
        <v>UC Irvine</v>
      </c>
      <c r="F1140" s="1" t="str">
        <f t="shared" si="53"/>
        <v>0.647030</v>
      </c>
    </row>
    <row r="1141" spans="1:6" hidden="1" x14ac:dyDescent="0.2">
      <c r="A1141" s="1" t="s">
        <v>5697</v>
      </c>
      <c r="C1141" s="1" t="str">
        <f t="shared" si="51"/>
        <v>Iowa St</v>
      </c>
      <c r="D1141" s="1" t="s">
        <v>2279</v>
      </c>
      <c r="E1141" s="1" t="str">
        <f t="shared" si="52"/>
        <v>UCF</v>
      </c>
      <c r="F1141" s="1" t="str">
        <f t="shared" si="53"/>
        <v>0.656744</v>
      </c>
    </row>
    <row r="1142" spans="1:6" hidden="1" x14ac:dyDescent="0.2">
      <c r="A1142" s="1" t="s">
        <v>5698</v>
      </c>
      <c r="C1142" s="1" t="str">
        <f t="shared" si="51"/>
        <v>Iowa St</v>
      </c>
      <c r="D1142" s="1" t="s">
        <v>2279</v>
      </c>
      <c r="E1142" s="1" t="str">
        <f t="shared" si="52"/>
        <v>Utah St</v>
      </c>
      <c r="F1142" s="1" t="str">
        <f t="shared" si="53"/>
        <v>0.617619</v>
      </c>
    </row>
    <row r="1143" spans="1:6" hidden="1" x14ac:dyDescent="0.2">
      <c r="A1143" s="1" t="s">
        <v>5699</v>
      </c>
      <c r="C1143" s="1" t="str">
        <f t="shared" si="51"/>
        <v>Iowa St</v>
      </c>
      <c r="D1143" s="1" t="s">
        <v>2279</v>
      </c>
      <c r="E1143" s="1" t="str">
        <f t="shared" si="52"/>
        <v>VA Commonwealth</v>
      </c>
      <c r="F1143" s="1" t="str">
        <f t="shared" si="53"/>
        <v>0.518105</v>
      </c>
    </row>
    <row r="1144" spans="1:6" hidden="1" x14ac:dyDescent="0.2">
      <c r="A1144" s="1" t="s">
        <v>5700</v>
      </c>
      <c r="C1144" s="1" t="str">
        <f t="shared" si="51"/>
        <v>Iowa St</v>
      </c>
      <c r="D1144" s="1" t="s">
        <v>2279</v>
      </c>
      <c r="E1144" s="1" t="str">
        <f t="shared" si="52"/>
        <v>Vermont</v>
      </c>
      <c r="F1144" s="1" t="str">
        <f t="shared" si="53"/>
        <v>0.675670</v>
      </c>
    </row>
    <row r="1145" spans="1:6" hidden="1" x14ac:dyDescent="0.2">
      <c r="A1145" s="1" t="s">
        <v>5701</v>
      </c>
      <c r="C1145" s="1" t="str">
        <f t="shared" si="51"/>
        <v>Villanova</v>
      </c>
      <c r="D1145" s="1" t="s">
        <v>2279</v>
      </c>
      <c r="E1145" s="1" t="str">
        <f t="shared" si="52"/>
        <v>Iowa St</v>
      </c>
      <c r="F1145" s="1" t="str">
        <f t="shared" si="53"/>
        <v>0.585026</v>
      </c>
    </row>
    <row r="1146" spans="1:6" hidden="1" x14ac:dyDescent="0.2">
      <c r="A1146" s="1" t="s">
        <v>5702</v>
      </c>
      <c r="C1146" s="1" t="str">
        <f t="shared" si="51"/>
        <v>Virginia</v>
      </c>
      <c r="D1146" s="1" t="s">
        <v>2279</v>
      </c>
      <c r="E1146" s="1" t="str">
        <f t="shared" si="52"/>
        <v>Iowa St</v>
      </c>
      <c r="F1146" s="1" t="str">
        <f t="shared" si="53"/>
        <v>0.762114</v>
      </c>
    </row>
    <row r="1147" spans="1:6" hidden="1" x14ac:dyDescent="0.2">
      <c r="A1147" s="1" t="s">
        <v>5703</v>
      </c>
      <c r="C1147" s="1" t="str">
        <f t="shared" si="51"/>
        <v>Virginia Tech</v>
      </c>
      <c r="D1147" s="1" t="s">
        <v>2279</v>
      </c>
      <c r="E1147" s="1" t="str">
        <f t="shared" si="52"/>
        <v>Iowa St</v>
      </c>
      <c r="F1147" s="1" t="str">
        <f t="shared" si="53"/>
        <v>0.532303</v>
      </c>
    </row>
    <row r="1148" spans="1:6" hidden="1" x14ac:dyDescent="0.2">
      <c r="A1148" s="1" t="s">
        <v>5704</v>
      </c>
      <c r="C1148" s="1" t="str">
        <f t="shared" si="51"/>
        <v>Iowa St</v>
      </c>
      <c r="D1148" s="1" t="s">
        <v>2279</v>
      </c>
      <c r="E1148" s="1" t="str">
        <f t="shared" si="52"/>
        <v>Washington</v>
      </c>
      <c r="F1148" s="1" t="str">
        <f t="shared" si="53"/>
        <v>0.607277</v>
      </c>
    </row>
    <row r="1149" spans="1:6" hidden="1" x14ac:dyDescent="0.2">
      <c r="A1149" s="1" t="s">
        <v>5705</v>
      </c>
      <c r="C1149" s="1" t="str">
        <f t="shared" si="51"/>
        <v>Wisconsin</v>
      </c>
      <c r="D1149" s="1" t="s">
        <v>2279</v>
      </c>
      <c r="E1149" s="1" t="str">
        <f t="shared" si="52"/>
        <v>Iowa St</v>
      </c>
      <c r="F1149" s="1" t="str">
        <f t="shared" si="53"/>
        <v>0.507320</v>
      </c>
    </row>
    <row r="1150" spans="1:6" hidden="1" x14ac:dyDescent="0.2">
      <c r="A1150" s="1" t="s">
        <v>5706</v>
      </c>
      <c r="C1150" s="1" t="str">
        <f t="shared" si="51"/>
        <v>Iowa St</v>
      </c>
      <c r="D1150" s="1" t="s">
        <v>2279</v>
      </c>
      <c r="E1150" s="1" t="str">
        <f t="shared" si="52"/>
        <v>Wofford</v>
      </c>
      <c r="F1150" s="1" t="str">
        <f t="shared" si="53"/>
        <v>0.664890</v>
      </c>
    </row>
    <row r="1151" spans="1:6" hidden="1" x14ac:dyDescent="0.2">
      <c r="A1151" s="1" t="s">
        <v>5707</v>
      </c>
      <c r="C1151" s="1" t="str">
        <f t="shared" si="51"/>
        <v>Iowa St</v>
      </c>
      <c r="D1151" s="1" t="s">
        <v>2279</v>
      </c>
      <c r="E1151" s="1" t="str">
        <f t="shared" si="52"/>
        <v>Yale</v>
      </c>
      <c r="F1151" s="1" t="str">
        <f t="shared" si="53"/>
        <v>0.762929</v>
      </c>
    </row>
    <row r="1152" spans="1:6" hidden="1" x14ac:dyDescent="0.2">
      <c r="A1152" s="1" t="s">
        <v>5708</v>
      </c>
      <c r="C1152" s="1" t="str">
        <f t="shared" si="51"/>
        <v>Kansas St</v>
      </c>
      <c r="D1152" s="1" t="s">
        <v>2279</v>
      </c>
      <c r="E1152" s="1" t="str">
        <f t="shared" si="52"/>
        <v>Kansas</v>
      </c>
      <c r="F1152" s="1" t="str">
        <f t="shared" si="53"/>
        <v>0.532600</v>
      </c>
    </row>
    <row r="1153" spans="1:6" hidden="1" x14ac:dyDescent="0.2">
      <c r="A1153" s="1" t="s">
        <v>5709</v>
      </c>
      <c r="C1153" s="1" t="str">
        <f t="shared" si="51"/>
        <v>Kentucky</v>
      </c>
      <c r="D1153" s="1" t="s">
        <v>2279</v>
      </c>
      <c r="E1153" s="1" t="str">
        <f t="shared" si="52"/>
        <v>Kansas</v>
      </c>
      <c r="F1153" s="1" t="str">
        <f t="shared" si="53"/>
        <v>0.579896</v>
      </c>
    </row>
    <row r="1154" spans="1:6" hidden="1" x14ac:dyDescent="0.2">
      <c r="A1154" s="1" t="s">
        <v>5710</v>
      </c>
      <c r="C1154" s="1" t="str">
        <f t="shared" si="51"/>
        <v>Kansas</v>
      </c>
      <c r="D1154" s="1" t="s">
        <v>2279</v>
      </c>
      <c r="E1154" s="1" t="str">
        <f t="shared" si="52"/>
        <v>Liberty</v>
      </c>
      <c r="F1154" s="1" t="str">
        <f t="shared" si="53"/>
        <v>0.816514</v>
      </c>
    </row>
    <row r="1155" spans="1:6" hidden="1" x14ac:dyDescent="0.2">
      <c r="A1155" s="1" t="s">
        <v>5711</v>
      </c>
      <c r="C1155" s="1" t="str">
        <f t="shared" ref="C1155:C1218" si="54">LEFT(A1155,FIND("beats",A1155)-2)</f>
        <v>Kansas</v>
      </c>
      <c r="D1155" s="1" t="s">
        <v>2279</v>
      </c>
      <c r="E1155" s="1" t="str">
        <f t="shared" ref="E1155:E1218" si="55">MID(A1155,FIND("beats ",A1155)+6,FIND(":",A1155)-(FIND("beats ",A1155)+6))</f>
        <v>Louisville</v>
      </c>
      <c r="F1155" s="1" t="str">
        <f t="shared" ref="F1155:F1218" si="56">RIGHT(A1155,LEN(A1155)-(FIND(":",A1155)+1))</f>
        <v>0.686393</v>
      </c>
    </row>
    <row r="1156" spans="1:6" hidden="1" x14ac:dyDescent="0.2">
      <c r="A1156" s="1" t="s">
        <v>5712</v>
      </c>
      <c r="C1156" s="1" t="str">
        <f t="shared" si="54"/>
        <v>Kansas</v>
      </c>
      <c r="D1156" s="1" t="s">
        <v>2279</v>
      </c>
      <c r="E1156" s="1" t="str">
        <f t="shared" si="55"/>
        <v>LSU</v>
      </c>
      <c r="F1156" s="1" t="str">
        <f t="shared" si="56"/>
        <v>0.538300</v>
      </c>
    </row>
    <row r="1157" spans="1:6" hidden="1" x14ac:dyDescent="0.2">
      <c r="A1157" s="1" t="s">
        <v>5713</v>
      </c>
      <c r="C1157" s="1" t="str">
        <f t="shared" si="54"/>
        <v>Kansas</v>
      </c>
      <c r="D1157" s="1" t="s">
        <v>2279</v>
      </c>
      <c r="E1157" s="1" t="str">
        <f t="shared" si="55"/>
        <v>Marquette</v>
      </c>
      <c r="F1157" s="1" t="str">
        <f t="shared" si="56"/>
        <v>0.596114</v>
      </c>
    </row>
    <row r="1158" spans="1:6" hidden="1" x14ac:dyDescent="0.2">
      <c r="A1158" s="1" t="s">
        <v>5714</v>
      </c>
      <c r="C1158" s="1" t="str">
        <f t="shared" si="54"/>
        <v>Kansas</v>
      </c>
      <c r="D1158" s="1" t="s">
        <v>2279</v>
      </c>
      <c r="E1158" s="1" t="str">
        <f t="shared" si="55"/>
        <v>Maryland</v>
      </c>
      <c r="F1158" s="1" t="str">
        <f t="shared" si="56"/>
        <v>0.682059</v>
      </c>
    </row>
    <row r="1159" spans="1:6" hidden="1" x14ac:dyDescent="0.2">
      <c r="A1159" s="1" t="s">
        <v>5715</v>
      </c>
      <c r="C1159" s="1" t="str">
        <f t="shared" si="54"/>
        <v>Michigan</v>
      </c>
      <c r="D1159" s="1" t="s">
        <v>2279</v>
      </c>
      <c r="E1159" s="1" t="str">
        <f t="shared" si="55"/>
        <v>Kansas</v>
      </c>
      <c r="F1159" s="1" t="str">
        <f t="shared" si="56"/>
        <v>0.544035</v>
      </c>
    </row>
    <row r="1160" spans="1:6" hidden="1" x14ac:dyDescent="0.2">
      <c r="A1160" s="1" t="s">
        <v>5716</v>
      </c>
      <c r="C1160" s="1" t="str">
        <f t="shared" si="54"/>
        <v>Michigan St</v>
      </c>
      <c r="D1160" s="1" t="s">
        <v>2279</v>
      </c>
      <c r="E1160" s="1" t="str">
        <f t="shared" si="55"/>
        <v>Kansas</v>
      </c>
      <c r="F1160" s="1" t="str">
        <f t="shared" si="56"/>
        <v>0.635276</v>
      </c>
    </row>
    <row r="1161" spans="1:6" hidden="1" x14ac:dyDescent="0.2">
      <c r="A1161" s="1" t="s">
        <v>5717</v>
      </c>
      <c r="C1161" s="1" t="str">
        <f t="shared" si="54"/>
        <v>Kansas</v>
      </c>
      <c r="D1161" s="1" t="s">
        <v>2279</v>
      </c>
      <c r="E1161" s="1" t="str">
        <f t="shared" si="55"/>
        <v>Minnesota</v>
      </c>
      <c r="F1161" s="1" t="str">
        <f t="shared" si="56"/>
        <v>0.780578</v>
      </c>
    </row>
    <row r="1162" spans="1:6" hidden="1" x14ac:dyDescent="0.2">
      <c r="A1162" s="1" t="s">
        <v>5718</v>
      </c>
      <c r="C1162" s="1" t="str">
        <f t="shared" si="54"/>
        <v>Kansas</v>
      </c>
      <c r="D1162" s="1" t="s">
        <v>2279</v>
      </c>
      <c r="E1162" s="1" t="str">
        <f t="shared" si="55"/>
        <v>Mississippi</v>
      </c>
      <c r="F1162" s="1" t="str">
        <f t="shared" si="56"/>
        <v>0.772009</v>
      </c>
    </row>
    <row r="1163" spans="1:6" hidden="1" x14ac:dyDescent="0.2">
      <c r="A1163" s="1" t="s">
        <v>5719</v>
      </c>
      <c r="C1163" s="1" t="str">
        <f t="shared" si="54"/>
        <v>Kansas</v>
      </c>
      <c r="D1163" s="1" t="s">
        <v>2279</v>
      </c>
      <c r="E1163" s="1" t="str">
        <f t="shared" si="55"/>
        <v>Mississippi St</v>
      </c>
      <c r="F1163" s="1" t="str">
        <f t="shared" si="56"/>
        <v>0.620196</v>
      </c>
    </row>
    <row r="1164" spans="1:6" hidden="1" x14ac:dyDescent="0.2">
      <c r="A1164" s="1" t="s">
        <v>5720</v>
      </c>
      <c r="C1164" s="1" t="str">
        <f t="shared" si="54"/>
        <v>Kansas</v>
      </c>
      <c r="D1164" s="1" t="s">
        <v>2279</v>
      </c>
      <c r="E1164" s="1" t="str">
        <f t="shared" si="55"/>
        <v>Montana</v>
      </c>
      <c r="F1164" s="1" t="str">
        <f t="shared" si="56"/>
        <v>0.796920</v>
      </c>
    </row>
    <row r="1165" spans="1:6" hidden="1" x14ac:dyDescent="0.2">
      <c r="A1165" s="1" t="s">
        <v>5721</v>
      </c>
      <c r="C1165" s="1" t="str">
        <f t="shared" si="54"/>
        <v>Kansas</v>
      </c>
      <c r="D1165" s="1" t="s">
        <v>2279</v>
      </c>
      <c r="E1165" s="1" t="str">
        <f t="shared" si="55"/>
        <v>Murray St</v>
      </c>
      <c r="F1165" s="1" t="str">
        <f t="shared" si="56"/>
        <v>0.714636</v>
      </c>
    </row>
    <row r="1166" spans="1:6" hidden="1" x14ac:dyDescent="0.2">
      <c r="A1166" s="1" t="s">
        <v>5722</v>
      </c>
      <c r="C1166" s="1" t="str">
        <f t="shared" si="54"/>
        <v>Kansas</v>
      </c>
      <c r="D1166" s="1" t="s">
        <v>2279</v>
      </c>
      <c r="E1166" s="1" t="str">
        <f t="shared" si="55"/>
        <v>N Dakota St</v>
      </c>
      <c r="F1166" s="1" t="str">
        <f t="shared" si="56"/>
        <v>0.872424</v>
      </c>
    </row>
    <row r="1167" spans="1:6" hidden="1" x14ac:dyDescent="0.2">
      <c r="A1167" s="1" t="s">
        <v>5723</v>
      </c>
      <c r="C1167" s="1" t="str">
        <f t="shared" si="54"/>
        <v>Kansas</v>
      </c>
      <c r="D1167" s="1" t="s">
        <v>2279</v>
      </c>
      <c r="E1167" s="1" t="str">
        <f t="shared" si="55"/>
        <v>N Kentucky</v>
      </c>
      <c r="F1167" s="1" t="str">
        <f t="shared" si="56"/>
        <v>0.796617</v>
      </c>
    </row>
    <row r="1168" spans="1:6" hidden="1" x14ac:dyDescent="0.2">
      <c r="A1168" s="1" t="s">
        <v>5724</v>
      </c>
      <c r="C1168" s="1" t="str">
        <f t="shared" si="54"/>
        <v>Kansas</v>
      </c>
      <c r="D1168" s="1" t="s">
        <v>2279</v>
      </c>
      <c r="E1168" s="1" t="str">
        <f t="shared" si="55"/>
        <v>NC Central</v>
      </c>
      <c r="F1168" s="1" t="str">
        <f t="shared" si="56"/>
        <v>0.912393</v>
      </c>
    </row>
    <row r="1169" spans="1:6" hidden="1" x14ac:dyDescent="0.2">
      <c r="A1169" s="1" t="s">
        <v>5725</v>
      </c>
      <c r="C1169" s="1" t="str">
        <f t="shared" si="54"/>
        <v>Kansas</v>
      </c>
      <c r="D1169" s="1" t="s">
        <v>2279</v>
      </c>
      <c r="E1169" s="1" t="str">
        <f t="shared" si="55"/>
        <v>Nevada</v>
      </c>
      <c r="F1169" s="1" t="str">
        <f t="shared" si="56"/>
        <v>0.566237</v>
      </c>
    </row>
    <row r="1170" spans="1:6" hidden="1" x14ac:dyDescent="0.2">
      <c r="A1170" s="1" t="s">
        <v>5726</v>
      </c>
      <c r="C1170" s="1" t="str">
        <f t="shared" si="54"/>
        <v>Kansas</v>
      </c>
      <c r="D1170" s="1" t="s">
        <v>2279</v>
      </c>
      <c r="E1170" s="1" t="str">
        <f t="shared" si="55"/>
        <v>New Mexico St</v>
      </c>
      <c r="F1170" s="1" t="str">
        <f t="shared" si="56"/>
        <v>0.605971</v>
      </c>
    </row>
    <row r="1171" spans="1:6" hidden="1" x14ac:dyDescent="0.2">
      <c r="A1171" s="1" t="s">
        <v>5727</v>
      </c>
      <c r="C1171" s="1" t="str">
        <f t="shared" si="54"/>
        <v>North Carolina</v>
      </c>
      <c r="D1171" s="1" t="s">
        <v>2279</v>
      </c>
      <c r="E1171" s="1" t="str">
        <f t="shared" si="55"/>
        <v>Kansas</v>
      </c>
      <c r="F1171" s="1" t="str">
        <f t="shared" si="56"/>
        <v>0.652949</v>
      </c>
    </row>
    <row r="1172" spans="1:6" hidden="1" x14ac:dyDescent="0.2">
      <c r="A1172" s="1" t="s">
        <v>5728</v>
      </c>
      <c r="C1172" s="1" t="str">
        <f t="shared" si="54"/>
        <v>Kansas</v>
      </c>
      <c r="D1172" s="1" t="s">
        <v>2279</v>
      </c>
      <c r="E1172" s="1" t="str">
        <f t="shared" si="55"/>
        <v>Northeastern</v>
      </c>
      <c r="F1172" s="1" t="str">
        <f t="shared" si="56"/>
        <v>0.734530</v>
      </c>
    </row>
    <row r="1173" spans="1:6" hidden="1" x14ac:dyDescent="0.2">
      <c r="A1173" s="1" t="s">
        <v>5729</v>
      </c>
      <c r="C1173" s="1" t="str">
        <f t="shared" si="54"/>
        <v>Kansas</v>
      </c>
      <c r="D1173" s="1" t="s">
        <v>2279</v>
      </c>
      <c r="E1173" s="1" t="str">
        <f t="shared" si="55"/>
        <v>Ohio St</v>
      </c>
      <c r="F1173" s="1" t="str">
        <f t="shared" si="56"/>
        <v>0.739720</v>
      </c>
    </row>
    <row r="1174" spans="1:6" hidden="1" x14ac:dyDescent="0.2">
      <c r="A1174" s="1" t="s">
        <v>5730</v>
      </c>
      <c r="C1174" s="1" t="str">
        <f t="shared" si="54"/>
        <v>Kansas</v>
      </c>
      <c r="D1174" s="1" t="s">
        <v>2279</v>
      </c>
      <c r="E1174" s="1" t="str">
        <f t="shared" si="55"/>
        <v>Oklahoma</v>
      </c>
      <c r="F1174" s="1" t="str">
        <f t="shared" si="56"/>
        <v>0.740086</v>
      </c>
    </row>
    <row r="1175" spans="1:6" hidden="1" x14ac:dyDescent="0.2">
      <c r="A1175" s="1" t="s">
        <v>5731</v>
      </c>
      <c r="C1175" s="1" t="str">
        <f t="shared" si="54"/>
        <v>Kansas</v>
      </c>
      <c r="D1175" s="1" t="s">
        <v>2279</v>
      </c>
      <c r="E1175" s="1" t="str">
        <f t="shared" si="55"/>
        <v>Old Dominion</v>
      </c>
      <c r="F1175" s="1" t="str">
        <f t="shared" si="56"/>
        <v>0.769189</v>
      </c>
    </row>
    <row r="1176" spans="1:6" hidden="1" x14ac:dyDescent="0.2">
      <c r="A1176" s="1" t="s">
        <v>5732</v>
      </c>
      <c r="C1176" s="1" t="str">
        <f t="shared" si="54"/>
        <v>Kansas</v>
      </c>
      <c r="D1176" s="1" t="s">
        <v>2279</v>
      </c>
      <c r="E1176" s="1" t="str">
        <f t="shared" si="55"/>
        <v>Oregon</v>
      </c>
      <c r="F1176" s="1" t="str">
        <f t="shared" si="56"/>
        <v>0.552265</v>
      </c>
    </row>
    <row r="1177" spans="1:6" hidden="1" x14ac:dyDescent="0.2">
      <c r="A1177" s="1" t="s">
        <v>5733</v>
      </c>
      <c r="C1177" s="1" t="str">
        <f t="shared" si="54"/>
        <v>Kansas</v>
      </c>
      <c r="D1177" s="1" t="s">
        <v>2279</v>
      </c>
      <c r="E1177" s="1" t="str">
        <f t="shared" si="55"/>
        <v>Prairie View</v>
      </c>
      <c r="F1177" s="1" t="str">
        <f t="shared" si="56"/>
        <v>0.860202</v>
      </c>
    </row>
    <row r="1178" spans="1:6" hidden="1" x14ac:dyDescent="0.2">
      <c r="A1178" s="1" t="s">
        <v>5734</v>
      </c>
      <c r="C1178" s="1" t="str">
        <f t="shared" si="54"/>
        <v>Purdue</v>
      </c>
      <c r="D1178" s="1" t="s">
        <v>2279</v>
      </c>
      <c r="E1178" s="1" t="str">
        <f t="shared" si="55"/>
        <v>Kansas</v>
      </c>
      <c r="F1178" s="1" t="str">
        <f t="shared" si="56"/>
        <v>0.510333</v>
      </c>
    </row>
    <row r="1179" spans="1:6" hidden="1" x14ac:dyDescent="0.2">
      <c r="A1179" s="1" t="s">
        <v>5735</v>
      </c>
      <c r="C1179" s="1" t="str">
        <f t="shared" si="54"/>
        <v>Kansas</v>
      </c>
      <c r="D1179" s="1" t="s">
        <v>2279</v>
      </c>
      <c r="E1179" s="1" t="str">
        <f t="shared" si="55"/>
        <v>Seton Hall</v>
      </c>
      <c r="F1179" s="1" t="str">
        <f t="shared" si="56"/>
        <v>0.645167</v>
      </c>
    </row>
    <row r="1180" spans="1:6" hidden="1" x14ac:dyDescent="0.2">
      <c r="A1180" s="1" t="s">
        <v>5736</v>
      </c>
      <c r="C1180" s="1" t="str">
        <f t="shared" si="54"/>
        <v>Kansas</v>
      </c>
      <c r="D1180" s="1" t="s">
        <v>2279</v>
      </c>
      <c r="E1180" s="1" t="str">
        <f t="shared" si="55"/>
        <v>St John's</v>
      </c>
      <c r="F1180" s="1" t="str">
        <f t="shared" si="56"/>
        <v>0.778477</v>
      </c>
    </row>
    <row r="1181" spans="1:6" hidden="1" x14ac:dyDescent="0.2">
      <c r="A1181" s="1" t="s">
        <v>5737</v>
      </c>
      <c r="C1181" s="1" t="str">
        <f t="shared" si="54"/>
        <v>Kansas</v>
      </c>
      <c r="D1181" s="1" t="s">
        <v>2279</v>
      </c>
      <c r="E1181" s="1" t="str">
        <f t="shared" si="55"/>
        <v>St Louis</v>
      </c>
      <c r="F1181" s="1" t="str">
        <f t="shared" si="56"/>
        <v>0.772143</v>
      </c>
    </row>
    <row r="1182" spans="1:6" hidden="1" x14ac:dyDescent="0.2">
      <c r="A1182" s="1" t="s">
        <v>5738</v>
      </c>
      <c r="C1182" s="1" t="str">
        <f t="shared" si="54"/>
        <v>Kansas</v>
      </c>
      <c r="D1182" s="1" t="s">
        <v>2279</v>
      </c>
      <c r="E1182" s="1" t="str">
        <f t="shared" si="55"/>
        <v>St Mary's CA</v>
      </c>
      <c r="F1182" s="1" t="str">
        <f t="shared" si="56"/>
        <v>0.690976</v>
      </c>
    </row>
    <row r="1183" spans="1:6" hidden="1" x14ac:dyDescent="0.2">
      <c r="A1183" s="1" t="s">
        <v>5739</v>
      </c>
      <c r="C1183" s="1" t="str">
        <f t="shared" si="54"/>
        <v>Kansas</v>
      </c>
      <c r="D1183" s="1" t="s">
        <v>2279</v>
      </c>
      <c r="E1183" s="1" t="str">
        <f t="shared" si="55"/>
        <v>Syracuse</v>
      </c>
      <c r="F1183" s="1" t="str">
        <f t="shared" si="56"/>
        <v>0.704272</v>
      </c>
    </row>
    <row r="1184" spans="1:6" hidden="1" x14ac:dyDescent="0.2">
      <c r="A1184" s="1" t="s">
        <v>5740</v>
      </c>
      <c r="C1184" s="1" t="str">
        <f t="shared" si="54"/>
        <v>Kansas</v>
      </c>
      <c r="D1184" s="1" t="s">
        <v>2279</v>
      </c>
      <c r="E1184" s="1" t="str">
        <f t="shared" si="55"/>
        <v>Temple</v>
      </c>
      <c r="F1184" s="1" t="str">
        <f t="shared" si="56"/>
        <v>0.719611</v>
      </c>
    </row>
    <row r="1185" spans="1:6" hidden="1" x14ac:dyDescent="0.2">
      <c r="A1185" s="1" t="s">
        <v>5741</v>
      </c>
      <c r="C1185" s="1" t="str">
        <f t="shared" si="54"/>
        <v>Tennessee</v>
      </c>
      <c r="D1185" s="1" t="s">
        <v>2279</v>
      </c>
      <c r="E1185" s="1" t="str">
        <f t="shared" si="55"/>
        <v>Kansas</v>
      </c>
      <c r="F1185" s="1" t="str">
        <f t="shared" si="56"/>
        <v>0.528016</v>
      </c>
    </row>
    <row r="1186" spans="1:6" hidden="1" x14ac:dyDescent="0.2">
      <c r="A1186" s="1" t="s">
        <v>5742</v>
      </c>
      <c r="C1186" s="1" t="str">
        <f t="shared" si="54"/>
        <v>Texas Tech</v>
      </c>
      <c r="D1186" s="1" t="s">
        <v>2279</v>
      </c>
      <c r="E1186" s="1" t="str">
        <f t="shared" si="55"/>
        <v>Kansas</v>
      </c>
      <c r="F1186" s="1" t="str">
        <f t="shared" si="56"/>
        <v>0.575613</v>
      </c>
    </row>
    <row r="1187" spans="1:6" hidden="1" x14ac:dyDescent="0.2">
      <c r="A1187" s="1" t="s">
        <v>5743</v>
      </c>
      <c r="C1187" s="1" t="str">
        <f t="shared" si="54"/>
        <v>Kansas</v>
      </c>
      <c r="D1187" s="1" t="s">
        <v>2279</v>
      </c>
      <c r="E1187" s="1" t="str">
        <f t="shared" si="55"/>
        <v>UC Irvine</v>
      </c>
      <c r="F1187" s="1" t="str">
        <f t="shared" si="56"/>
        <v>0.685726</v>
      </c>
    </row>
    <row r="1188" spans="1:6" hidden="1" x14ac:dyDescent="0.2">
      <c r="A1188" s="1" t="s">
        <v>5744</v>
      </c>
      <c r="C1188" s="1" t="str">
        <f t="shared" si="54"/>
        <v>Kansas</v>
      </c>
      <c r="D1188" s="1" t="s">
        <v>2279</v>
      </c>
      <c r="E1188" s="1" t="str">
        <f t="shared" si="55"/>
        <v>UCF</v>
      </c>
      <c r="F1188" s="1" t="str">
        <f t="shared" si="56"/>
        <v>0.685522</v>
      </c>
    </row>
    <row r="1189" spans="1:6" hidden="1" x14ac:dyDescent="0.2">
      <c r="A1189" s="1" t="s">
        <v>5745</v>
      </c>
      <c r="C1189" s="1" t="str">
        <f t="shared" si="54"/>
        <v>Kansas</v>
      </c>
      <c r="D1189" s="1" t="s">
        <v>2279</v>
      </c>
      <c r="E1189" s="1" t="str">
        <f t="shared" si="55"/>
        <v>Utah St</v>
      </c>
      <c r="F1189" s="1" t="str">
        <f t="shared" si="56"/>
        <v>0.656495</v>
      </c>
    </row>
    <row r="1190" spans="1:6" hidden="1" x14ac:dyDescent="0.2">
      <c r="A1190" s="1" t="s">
        <v>5746</v>
      </c>
      <c r="C1190" s="1" t="str">
        <f t="shared" si="54"/>
        <v>Kansas</v>
      </c>
      <c r="D1190" s="1" t="s">
        <v>2279</v>
      </c>
      <c r="E1190" s="1" t="str">
        <f t="shared" si="55"/>
        <v>VA Commonwealth</v>
      </c>
      <c r="F1190" s="1" t="str">
        <f t="shared" si="56"/>
        <v>0.563612</v>
      </c>
    </row>
    <row r="1191" spans="1:6" hidden="1" x14ac:dyDescent="0.2">
      <c r="A1191" s="1" t="s">
        <v>5747</v>
      </c>
      <c r="C1191" s="1" t="str">
        <f t="shared" si="54"/>
        <v>Kansas</v>
      </c>
      <c r="D1191" s="1" t="s">
        <v>2279</v>
      </c>
      <c r="E1191" s="1" t="str">
        <f t="shared" si="55"/>
        <v>Vermont</v>
      </c>
      <c r="F1191" s="1" t="str">
        <f t="shared" si="56"/>
        <v>0.704817</v>
      </c>
    </row>
    <row r="1192" spans="1:6" hidden="1" x14ac:dyDescent="0.2">
      <c r="A1192" s="1" t="s">
        <v>5748</v>
      </c>
      <c r="C1192" s="1" t="str">
        <f t="shared" si="54"/>
        <v>Villanova</v>
      </c>
      <c r="D1192" s="1" t="s">
        <v>2279</v>
      </c>
      <c r="E1192" s="1" t="str">
        <f t="shared" si="55"/>
        <v>Kansas</v>
      </c>
      <c r="F1192" s="1" t="str">
        <f t="shared" si="56"/>
        <v>0.503022</v>
      </c>
    </row>
    <row r="1193" spans="1:6" hidden="1" x14ac:dyDescent="0.2">
      <c r="A1193" s="1" t="s">
        <v>5749</v>
      </c>
      <c r="C1193" s="1" t="str">
        <f t="shared" si="54"/>
        <v>Virginia</v>
      </c>
      <c r="D1193" s="1" t="s">
        <v>2279</v>
      </c>
      <c r="E1193" s="1" t="str">
        <f t="shared" si="55"/>
        <v>Kansas</v>
      </c>
      <c r="F1193" s="1" t="str">
        <f t="shared" si="56"/>
        <v>0.712566</v>
      </c>
    </row>
    <row r="1194" spans="1:6" hidden="1" x14ac:dyDescent="0.2">
      <c r="A1194" s="1" t="s">
        <v>5750</v>
      </c>
      <c r="C1194" s="1" t="str">
        <f t="shared" si="54"/>
        <v>Kansas</v>
      </c>
      <c r="D1194" s="1" t="s">
        <v>2279</v>
      </c>
      <c r="E1194" s="1" t="str">
        <f t="shared" si="55"/>
        <v>Virginia Tech</v>
      </c>
      <c r="F1194" s="1" t="str">
        <f t="shared" si="56"/>
        <v>0.566758</v>
      </c>
    </row>
    <row r="1195" spans="1:6" hidden="1" x14ac:dyDescent="0.2">
      <c r="A1195" s="1" t="s">
        <v>5751</v>
      </c>
      <c r="C1195" s="1" t="str">
        <f t="shared" si="54"/>
        <v>Kansas</v>
      </c>
      <c r="D1195" s="1" t="s">
        <v>2279</v>
      </c>
      <c r="E1195" s="1" t="str">
        <f t="shared" si="55"/>
        <v>Washington</v>
      </c>
      <c r="F1195" s="1" t="str">
        <f t="shared" si="56"/>
        <v>0.659883</v>
      </c>
    </row>
    <row r="1196" spans="1:6" hidden="1" x14ac:dyDescent="0.2">
      <c r="A1196" s="1" t="s">
        <v>5752</v>
      </c>
      <c r="C1196" s="1" t="str">
        <f t="shared" si="54"/>
        <v>Kansas</v>
      </c>
      <c r="D1196" s="1" t="s">
        <v>2279</v>
      </c>
      <c r="E1196" s="1" t="str">
        <f t="shared" si="55"/>
        <v>Wisconsin</v>
      </c>
      <c r="F1196" s="1" t="str">
        <f t="shared" si="56"/>
        <v>0.583553</v>
      </c>
    </row>
    <row r="1197" spans="1:6" hidden="1" x14ac:dyDescent="0.2">
      <c r="A1197" s="1" t="s">
        <v>5753</v>
      </c>
      <c r="C1197" s="1" t="str">
        <f t="shared" si="54"/>
        <v>Kansas</v>
      </c>
      <c r="D1197" s="1" t="s">
        <v>2279</v>
      </c>
      <c r="E1197" s="1" t="str">
        <f t="shared" si="55"/>
        <v>Wofford</v>
      </c>
      <c r="F1197" s="1" t="str">
        <f t="shared" si="56"/>
        <v>0.702528</v>
      </c>
    </row>
    <row r="1198" spans="1:6" hidden="1" x14ac:dyDescent="0.2">
      <c r="A1198" s="1" t="s">
        <v>5754</v>
      </c>
      <c r="C1198" s="1" t="str">
        <f t="shared" si="54"/>
        <v>Kansas</v>
      </c>
      <c r="D1198" s="1" t="s">
        <v>2279</v>
      </c>
      <c r="E1198" s="1" t="str">
        <f t="shared" si="55"/>
        <v>Yale</v>
      </c>
      <c r="F1198" s="1" t="str">
        <f t="shared" si="56"/>
        <v>0.792720</v>
      </c>
    </row>
    <row r="1199" spans="1:6" hidden="1" x14ac:dyDescent="0.2">
      <c r="A1199" s="1" t="s">
        <v>5755</v>
      </c>
      <c r="C1199" s="1" t="str">
        <f t="shared" si="54"/>
        <v>Kentucky</v>
      </c>
      <c r="D1199" s="1" t="s">
        <v>2279</v>
      </c>
      <c r="E1199" s="1" t="str">
        <f t="shared" si="55"/>
        <v>Kansas St</v>
      </c>
      <c r="F1199" s="1" t="str">
        <f t="shared" si="56"/>
        <v>0.542712</v>
      </c>
    </row>
    <row r="1200" spans="1:6" hidden="1" x14ac:dyDescent="0.2">
      <c r="A1200" s="1" t="s">
        <v>5756</v>
      </c>
      <c r="C1200" s="1" t="str">
        <f t="shared" si="54"/>
        <v>Kansas St</v>
      </c>
      <c r="D1200" s="1" t="s">
        <v>2279</v>
      </c>
      <c r="E1200" s="1" t="str">
        <f t="shared" si="55"/>
        <v>Liberty</v>
      </c>
      <c r="F1200" s="1" t="str">
        <f t="shared" si="56"/>
        <v>0.825297</v>
      </c>
    </row>
    <row r="1201" spans="1:6" hidden="1" x14ac:dyDescent="0.2">
      <c r="A1201" s="1" t="s">
        <v>5757</v>
      </c>
      <c r="C1201" s="1" t="str">
        <f t="shared" si="54"/>
        <v>Kansas St</v>
      </c>
      <c r="D1201" s="1" t="s">
        <v>2279</v>
      </c>
      <c r="E1201" s="1" t="str">
        <f t="shared" si="55"/>
        <v>Louisville</v>
      </c>
      <c r="F1201" s="1" t="str">
        <f t="shared" si="56"/>
        <v>0.729267</v>
      </c>
    </row>
    <row r="1202" spans="1:6" hidden="1" x14ac:dyDescent="0.2">
      <c r="A1202" s="1" t="s">
        <v>1200</v>
      </c>
      <c r="C1202" s="1" t="str">
        <f t="shared" si="54"/>
        <v>Kansas St</v>
      </c>
      <c r="D1202" s="1" t="s">
        <v>2279</v>
      </c>
      <c r="E1202" s="1" t="str">
        <f t="shared" si="55"/>
        <v>LSU</v>
      </c>
      <c r="F1202" s="1" t="str">
        <f t="shared" si="56"/>
        <v>0.598150</v>
      </c>
    </row>
    <row r="1203" spans="1:6" hidden="1" x14ac:dyDescent="0.2">
      <c r="A1203" s="1" t="s">
        <v>5758</v>
      </c>
      <c r="C1203" s="1" t="str">
        <f t="shared" si="54"/>
        <v>Kansas St</v>
      </c>
      <c r="D1203" s="1" t="s">
        <v>2279</v>
      </c>
      <c r="E1203" s="1" t="str">
        <f t="shared" si="55"/>
        <v>Marquette</v>
      </c>
      <c r="F1203" s="1" t="str">
        <f t="shared" si="56"/>
        <v>0.644347</v>
      </c>
    </row>
    <row r="1204" spans="1:6" hidden="1" x14ac:dyDescent="0.2">
      <c r="A1204" s="1" t="s">
        <v>5759</v>
      </c>
      <c r="C1204" s="1" t="str">
        <f t="shared" si="54"/>
        <v>Kansas St</v>
      </c>
      <c r="D1204" s="1" t="s">
        <v>2279</v>
      </c>
      <c r="E1204" s="1" t="str">
        <f t="shared" si="55"/>
        <v>Maryland</v>
      </c>
      <c r="F1204" s="1" t="str">
        <f t="shared" si="56"/>
        <v>0.726880</v>
      </c>
    </row>
    <row r="1205" spans="1:6" hidden="1" x14ac:dyDescent="0.2">
      <c r="A1205" s="1" t="s">
        <v>5760</v>
      </c>
      <c r="C1205" s="1" t="str">
        <f t="shared" si="54"/>
        <v>Kansas St</v>
      </c>
      <c r="D1205" s="1" t="s">
        <v>2279</v>
      </c>
      <c r="E1205" s="1" t="str">
        <f t="shared" si="55"/>
        <v>Michigan</v>
      </c>
      <c r="F1205" s="1" t="str">
        <f t="shared" si="56"/>
        <v>0.500309</v>
      </c>
    </row>
    <row r="1206" spans="1:6" hidden="1" x14ac:dyDescent="0.2">
      <c r="A1206" s="1" t="s">
        <v>5761</v>
      </c>
      <c r="C1206" s="1" t="str">
        <f t="shared" si="54"/>
        <v>Michigan St</v>
      </c>
      <c r="D1206" s="1" t="s">
        <v>2279</v>
      </c>
      <c r="E1206" s="1" t="str">
        <f t="shared" si="55"/>
        <v>Kansas St</v>
      </c>
      <c r="F1206" s="1" t="str">
        <f t="shared" si="56"/>
        <v>0.580442</v>
      </c>
    </row>
    <row r="1207" spans="1:6" hidden="1" x14ac:dyDescent="0.2">
      <c r="A1207" s="1" t="s">
        <v>5762</v>
      </c>
      <c r="C1207" s="1" t="str">
        <f t="shared" si="54"/>
        <v>Kansas St</v>
      </c>
      <c r="D1207" s="1" t="s">
        <v>2279</v>
      </c>
      <c r="E1207" s="1" t="str">
        <f t="shared" si="55"/>
        <v>Minnesota</v>
      </c>
      <c r="F1207" s="1" t="str">
        <f t="shared" si="56"/>
        <v>0.794139</v>
      </c>
    </row>
    <row r="1208" spans="1:6" hidden="1" x14ac:dyDescent="0.2">
      <c r="A1208" s="1" t="s">
        <v>5763</v>
      </c>
      <c r="C1208" s="1" t="str">
        <f t="shared" si="54"/>
        <v>Kansas St</v>
      </c>
      <c r="D1208" s="1" t="s">
        <v>2279</v>
      </c>
      <c r="E1208" s="1" t="str">
        <f t="shared" si="55"/>
        <v>Mississippi</v>
      </c>
      <c r="F1208" s="1" t="str">
        <f t="shared" si="56"/>
        <v>0.788903</v>
      </c>
    </row>
    <row r="1209" spans="1:6" hidden="1" x14ac:dyDescent="0.2">
      <c r="A1209" s="1" t="s">
        <v>5764</v>
      </c>
      <c r="C1209" s="1" t="str">
        <f t="shared" si="54"/>
        <v>Kansas St</v>
      </c>
      <c r="D1209" s="1" t="s">
        <v>2279</v>
      </c>
      <c r="E1209" s="1" t="str">
        <f t="shared" si="55"/>
        <v>Mississippi St</v>
      </c>
      <c r="F1209" s="1" t="str">
        <f t="shared" si="56"/>
        <v>0.660757</v>
      </c>
    </row>
    <row r="1210" spans="1:6" hidden="1" x14ac:dyDescent="0.2">
      <c r="A1210" s="1" t="s">
        <v>5765</v>
      </c>
      <c r="C1210" s="1" t="str">
        <f t="shared" si="54"/>
        <v>Kansas St</v>
      </c>
      <c r="D1210" s="1" t="s">
        <v>2279</v>
      </c>
      <c r="E1210" s="1" t="str">
        <f t="shared" si="55"/>
        <v>Montana</v>
      </c>
      <c r="F1210" s="1" t="str">
        <f t="shared" si="56"/>
        <v>0.811561</v>
      </c>
    </row>
    <row r="1211" spans="1:6" hidden="1" x14ac:dyDescent="0.2">
      <c r="A1211" s="1" t="s">
        <v>5766</v>
      </c>
      <c r="C1211" s="1" t="str">
        <f t="shared" si="54"/>
        <v>Kansas St</v>
      </c>
      <c r="D1211" s="1" t="s">
        <v>2279</v>
      </c>
      <c r="E1211" s="1" t="str">
        <f t="shared" si="55"/>
        <v>Murray St</v>
      </c>
      <c r="F1211" s="1" t="str">
        <f t="shared" si="56"/>
        <v>0.733026</v>
      </c>
    </row>
    <row r="1212" spans="1:6" hidden="1" x14ac:dyDescent="0.2">
      <c r="A1212" s="1" t="s">
        <v>5767</v>
      </c>
      <c r="C1212" s="1" t="str">
        <f t="shared" si="54"/>
        <v>Kansas St</v>
      </c>
      <c r="D1212" s="1" t="s">
        <v>2279</v>
      </c>
      <c r="E1212" s="1" t="str">
        <f t="shared" si="55"/>
        <v>N Dakota St</v>
      </c>
      <c r="F1212" s="1" t="str">
        <f t="shared" si="56"/>
        <v>0.897790</v>
      </c>
    </row>
    <row r="1213" spans="1:6" hidden="1" x14ac:dyDescent="0.2">
      <c r="A1213" s="1" t="s">
        <v>5768</v>
      </c>
      <c r="C1213" s="1" t="str">
        <f t="shared" si="54"/>
        <v>Kansas St</v>
      </c>
      <c r="D1213" s="1" t="s">
        <v>2279</v>
      </c>
      <c r="E1213" s="1" t="str">
        <f t="shared" si="55"/>
        <v>N Kentucky</v>
      </c>
      <c r="F1213" s="1" t="str">
        <f t="shared" si="56"/>
        <v>0.827269</v>
      </c>
    </row>
    <row r="1214" spans="1:6" hidden="1" x14ac:dyDescent="0.2">
      <c r="A1214" s="1" t="s">
        <v>5769</v>
      </c>
      <c r="C1214" s="1" t="str">
        <f t="shared" si="54"/>
        <v>Kansas St</v>
      </c>
      <c r="D1214" s="1" t="s">
        <v>2279</v>
      </c>
      <c r="E1214" s="1" t="str">
        <f t="shared" si="55"/>
        <v>NC Central</v>
      </c>
      <c r="F1214" s="1" t="str">
        <f t="shared" si="56"/>
        <v>0.926110</v>
      </c>
    </row>
    <row r="1215" spans="1:6" hidden="1" x14ac:dyDescent="0.2">
      <c r="A1215" s="1" t="s">
        <v>5770</v>
      </c>
      <c r="C1215" s="1" t="str">
        <f t="shared" si="54"/>
        <v>Kansas St</v>
      </c>
      <c r="D1215" s="1" t="s">
        <v>2279</v>
      </c>
      <c r="E1215" s="1" t="str">
        <f t="shared" si="55"/>
        <v>Nevada</v>
      </c>
      <c r="F1215" s="1" t="str">
        <f t="shared" si="56"/>
        <v>0.588687</v>
      </c>
    </row>
    <row r="1216" spans="1:6" hidden="1" x14ac:dyDescent="0.2">
      <c r="A1216" s="1" t="s">
        <v>5771</v>
      </c>
      <c r="C1216" s="1" t="str">
        <f t="shared" si="54"/>
        <v>Kansas St</v>
      </c>
      <c r="D1216" s="1" t="s">
        <v>2279</v>
      </c>
      <c r="E1216" s="1" t="str">
        <f t="shared" si="55"/>
        <v>New Mexico St</v>
      </c>
      <c r="F1216" s="1" t="str">
        <f t="shared" si="56"/>
        <v>0.627741</v>
      </c>
    </row>
    <row r="1217" spans="1:6" hidden="1" x14ac:dyDescent="0.2">
      <c r="A1217" s="1" t="s">
        <v>5772</v>
      </c>
      <c r="C1217" s="1" t="str">
        <f t="shared" si="54"/>
        <v>North Carolina</v>
      </c>
      <c r="D1217" s="1" t="s">
        <v>2279</v>
      </c>
      <c r="E1217" s="1" t="str">
        <f t="shared" si="55"/>
        <v>Kansas St</v>
      </c>
      <c r="F1217" s="1" t="str">
        <f t="shared" si="56"/>
        <v>0.584128</v>
      </c>
    </row>
    <row r="1218" spans="1:6" hidden="1" x14ac:dyDescent="0.2">
      <c r="A1218" s="1" t="s">
        <v>5773</v>
      </c>
      <c r="C1218" s="1" t="str">
        <f t="shared" si="54"/>
        <v>Kansas St</v>
      </c>
      <c r="D1218" s="1" t="s">
        <v>2279</v>
      </c>
      <c r="E1218" s="1" t="str">
        <f t="shared" si="55"/>
        <v>Northeastern</v>
      </c>
      <c r="F1218" s="1" t="str">
        <f t="shared" si="56"/>
        <v>0.753695</v>
      </c>
    </row>
    <row r="1219" spans="1:6" hidden="1" x14ac:dyDescent="0.2">
      <c r="A1219" s="1" t="s">
        <v>5774</v>
      </c>
      <c r="C1219" s="1" t="str">
        <f t="shared" ref="C1219:C1282" si="57">LEFT(A1219,FIND("beats",A1219)-2)</f>
        <v>Kansas St</v>
      </c>
      <c r="D1219" s="1" t="s">
        <v>2279</v>
      </c>
      <c r="E1219" s="1" t="str">
        <f t="shared" ref="E1219:E1282" si="58">MID(A1219,FIND("beats ",A1219)+6,FIND(":",A1219)-(FIND("beats ",A1219)+6))</f>
        <v>Ohio St</v>
      </c>
      <c r="F1219" s="1" t="str">
        <f t="shared" ref="F1219:F1282" si="59">RIGHT(A1219,LEN(A1219)-(FIND(":",A1219)+1))</f>
        <v>0.755013</v>
      </c>
    </row>
    <row r="1220" spans="1:6" hidden="1" x14ac:dyDescent="0.2">
      <c r="A1220" s="1" t="s">
        <v>5775</v>
      </c>
      <c r="C1220" s="1" t="str">
        <f t="shared" si="57"/>
        <v>Kansas St</v>
      </c>
      <c r="D1220" s="1" t="s">
        <v>2279</v>
      </c>
      <c r="E1220" s="1" t="str">
        <f t="shared" si="58"/>
        <v>Oklahoma</v>
      </c>
      <c r="F1220" s="1" t="str">
        <f t="shared" si="59"/>
        <v>0.761769</v>
      </c>
    </row>
    <row r="1221" spans="1:6" hidden="1" x14ac:dyDescent="0.2">
      <c r="A1221" s="1" t="s">
        <v>5776</v>
      </c>
      <c r="C1221" s="1" t="str">
        <f t="shared" si="57"/>
        <v>Kansas St</v>
      </c>
      <c r="D1221" s="1" t="s">
        <v>2279</v>
      </c>
      <c r="E1221" s="1" t="str">
        <f t="shared" si="58"/>
        <v>Old Dominion</v>
      </c>
      <c r="F1221" s="1" t="str">
        <f t="shared" si="59"/>
        <v>0.804557</v>
      </c>
    </row>
    <row r="1222" spans="1:6" hidden="1" x14ac:dyDescent="0.2">
      <c r="A1222" s="1" t="s">
        <v>5777</v>
      </c>
      <c r="C1222" s="1" t="str">
        <f t="shared" si="57"/>
        <v>Kansas St</v>
      </c>
      <c r="D1222" s="1" t="s">
        <v>2279</v>
      </c>
      <c r="E1222" s="1" t="str">
        <f t="shared" si="58"/>
        <v>Oregon</v>
      </c>
      <c r="F1222" s="1" t="str">
        <f t="shared" si="59"/>
        <v>0.579577</v>
      </c>
    </row>
    <row r="1223" spans="1:6" hidden="1" x14ac:dyDescent="0.2">
      <c r="A1223" s="1" t="s">
        <v>5778</v>
      </c>
      <c r="C1223" s="1" t="str">
        <f t="shared" si="57"/>
        <v>Kansas St</v>
      </c>
      <c r="D1223" s="1" t="s">
        <v>2279</v>
      </c>
      <c r="E1223" s="1" t="str">
        <f t="shared" si="58"/>
        <v>Prairie View</v>
      </c>
      <c r="F1223" s="1" t="str">
        <f t="shared" si="59"/>
        <v>0.870031</v>
      </c>
    </row>
    <row r="1224" spans="1:6" hidden="1" x14ac:dyDescent="0.2">
      <c r="A1224" s="1" t="s">
        <v>5779</v>
      </c>
      <c r="C1224" s="1" t="str">
        <f t="shared" si="57"/>
        <v>Kansas St</v>
      </c>
      <c r="D1224" s="1" t="s">
        <v>2279</v>
      </c>
      <c r="E1224" s="1" t="str">
        <f t="shared" si="58"/>
        <v>Purdue</v>
      </c>
      <c r="F1224" s="1" t="str">
        <f t="shared" si="59"/>
        <v>0.531177</v>
      </c>
    </row>
    <row r="1225" spans="1:6" hidden="1" x14ac:dyDescent="0.2">
      <c r="A1225" s="1" t="s">
        <v>5780</v>
      </c>
      <c r="C1225" s="1" t="str">
        <f t="shared" si="57"/>
        <v>Kansas St</v>
      </c>
      <c r="D1225" s="1" t="s">
        <v>2279</v>
      </c>
      <c r="E1225" s="1" t="str">
        <f t="shared" si="58"/>
        <v>Seton Hall</v>
      </c>
      <c r="F1225" s="1" t="str">
        <f t="shared" si="59"/>
        <v>0.682745</v>
      </c>
    </row>
    <row r="1226" spans="1:6" hidden="1" x14ac:dyDescent="0.2">
      <c r="A1226" s="1" t="s">
        <v>5781</v>
      </c>
      <c r="C1226" s="1" t="str">
        <f t="shared" si="57"/>
        <v>Kansas St</v>
      </c>
      <c r="D1226" s="1" t="s">
        <v>2279</v>
      </c>
      <c r="E1226" s="1" t="str">
        <f t="shared" si="58"/>
        <v>St John's</v>
      </c>
      <c r="F1226" s="1" t="str">
        <f t="shared" si="59"/>
        <v>0.784684</v>
      </c>
    </row>
    <row r="1227" spans="1:6" hidden="1" x14ac:dyDescent="0.2">
      <c r="A1227" s="1" t="s">
        <v>5782</v>
      </c>
      <c r="C1227" s="1" t="str">
        <f t="shared" si="57"/>
        <v>Kansas St</v>
      </c>
      <c r="D1227" s="1" t="s">
        <v>2279</v>
      </c>
      <c r="E1227" s="1" t="str">
        <f t="shared" si="58"/>
        <v>St Louis</v>
      </c>
      <c r="F1227" s="1" t="str">
        <f t="shared" si="59"/>
        <v>0.810077</v>
      </c>
    </row>
    <row r="1228" spans="1:6" hidden="1" x14ac:dyDescent="0.2">
      <c r="A1228" s="1" t="s">
        <v>5783</v>
      </c>
      <c r="C1228" s="1" t="str">
        <f t="shared" si="57"/>
        <v>Kansas St</v>
      </c>
      <c r="D1228" s="1" t="s">
        <v>2279</v>
      </c>
      <c r="E1228" s="1" t="str">
        <f t="shared" si="58"/>
        <v>St Mary's CA</v>
      </c>
      <c r="F1228" s="1" t="str">
        <f t="shared" si="59"/>
        <v>0.735574</v>
      </c>
    </row>
    <row r="1229" spans="1:6" hidden="1" x14ac:dyDescent="0.2">
      <c r="A1229" s="1" t="s">
        <v>5784</v>
      </c>
      <c r="C1229" s="1" t="str">
        <f t="shared" si="57"/>
        <v>Kansas St</v>
      </c>
      <c r="D1229" s="1" t="s">
        <v>2279</v>
      </c>
      <c r="E1229" s="1" t="str">
        <f t="shared" si="58"/>
        <v>Syracuse</v>
      </c>
      <c r="F1229" s="1" t="str">
        <f t="shared" si="59"/>
        <v>0.722970</v>
      </c>
    </row>
    <row r="1230" spans="1:6" hidden="1" x14ac:dyDescent="0.2">
      <c r="A1230" s="1" t="s">
        <v>5785</v>
      </c>
      <c r="C1230" s="1" t="str">
        <f t="shared" si="57"/>
        <v>Kansas St</v>
      </c>
      <c r="D1230" s="1" t="s">
        <v>2279</v>
      </c>
      <c r="E1230" s="1" t="str">
        <f t="shared" si="58"/>
        <v>Temple</v>
      </c>
      <c r="F1230" s="1" t="str">
        <f t="shared" si="59"/>
        <v>0.756297</v>
      </c>
    </row>
    <row r="1231" spans="1:6" hidden="1" x14ac:dyDescent="0.2">
      <c r="A1231" s="1" t="s">
        <v>5786</v>
      </c>
      <c r="C1231" s="1" t="str">
        <f t="shared" si="57"/>
        <v>Kansas St</v>
      </c>
      <c r="D1231" s="1" t="s">
        <v>2279</v>
      </c>
      <c r="E1231" s="1" t="str">
        <f t="shared" si="58"/>
        <v>Tennessee</v>
      </c>
      <c r="F1231" s="1" t="str">
        <f t="shared" si="59"/>
        <v>0.529306</v>
      </c>
    </row>
    <row r="1232" spans="1:6" hidden="1" x14ac:dyDescent="0.2">
      <c r="A1232" s="1" t="s">
        <v>5787</v>
      </c>
      <c r="C1232" s="1" t="str">
        <f t="shared" si="57"/>
        <v>Texas Tech</v>
      </c>
      <c r="D1232" s="1" t="s">
        <v>2279</v>
      </c>
      <c r="E1232" s="1" t="str">
        <f t="shared" si="58"/>
        <v>Kansas St</v>
      </c>
      <c r="F1232" s="1" t="str">
        <f t="shared" si="59"/>
        <v>0.539437</v>
      </c>
    </row>
    <row r="1233" spans="1:6" hidden="1" x14ac:dyDescent="0.2">
      <c r="A1233" s="1" t="s">
        <v>5788</v>
      </c>
      <c r="C1233" s="1" t="str">
        <f t="shared" si="57"/>
        <v>Kansas St</v>
      </c>
      <c r="D1233" s="1" t="s">
        <v>2279</v>
      </c>
      <c r="E1233" s="1" t="str">
        <f t="shared" si="58"/>
        <v>UC Irvine</v>
      </c>
      <c r="F1233" s="1" t="str">
        <f t="shared" si="59"/>
        <v>0.706894</v>
      </c>
    </row>
    <row r="1234" spans="1:6" hidden="1" x14ac:dyDescent="0.2">
      <c r="A1234" s="1" t="s">
        <v>5789</v>
      </c>
      <c r="C1234" s="1" t="str">
        <f t="shared" si="57"/>
        <v>Kansas St</v>
      </c>
      <c r="D1234" s="1" t="s">
        <v>2279</v>
      </c>
      <c r="E1234" s="1" t="str">
        <f t="shared" si="58"/>
        <v>UCF</v>
      </c>
      <c r="F1234" s="1" t="str">
        <f t="shared" si="59"/>
        <v>0.728468</v>
      </c>
    </row>
    <row r="1235" spans="1:6" hidden="1" x14ac:dyDescent="0.2">
      <c r="A1235" s="1" t="s">
        <v>5790</v>
      </c>
      <c r="C1235" s="1" t="str">
        <f t="shared" si="57"/>
        <v>Kansas St</v>
      </c>
      <c r="D1235" s="1" t="s">
        <v>2279</v>
      </c>
      <c r="E1235" s="1" t="str">
        <f t="shared" si="58"/>
        <v>Utah St</v>
      </c>
      <c r="F1235" s="1" t="str">
        <f t="shared" si="59"/>
        <v>0.679297</v>
      </c>
    </row>
    <row r="1236" spans="1:6" hidden="1" x14ac:dyDescent="0.2">
      <c r="A1236" s="1" t="s">
        <v>5791</v>
      </c>
      <c r="C1236" s="1" t="str">
        <f t="shared" si="57"/>
        <v>Kansas St</v>
      </c>
      <c r="D1236" s="1" t="s">
        <v>2279</v>
      </c>
      <c r="E1236" s="1" t="str">
        <f t="shared" si="58"/>
        <v>VA Commonwealth</v>
      </c>
      <c r="F1236" s="1" t="str">
        <f t="shared" si="59"/>
        <v>0.586993</v>
      </c>
    </row>
    <row r="1237" spans="1:6" hidden="1" x14ac:dyDescent="0.2">
      <c r="A1237" s="1" t="s">
        <v>5792</v>
      </c>
      <c r="C1237" s="1" t="str">
        <f t="shared" si="57"/>
        <v>Kansas St</v>
      </c>
      <c r="D1237" s="1" t="s">
        <v>2279</v>
      </c>
      <c r="E1237" s="1" t="str">
        <f t="shared" si="58"/>
        <v>Vermont</v>
      </c>
      <c r="F1237" s="1" t="str">
        <f t="shared" si="59"/>
        <v>0.728826</v>
      </c>
    </row>
    <row r="1238" spans="1:6" hidden="1" x14ac:dyDescent="0.2">
      <c r="A1238" s="1" t="s">
        <v>5793</v>
      </c>
      <c r="C1238" s="1" t="str">
        <f t="shared" si="57"/>
        <v>Kansas St</v>
      </c>
      <c r="D1238" s="1" t="s">
        <v>2279</v>
      </c>
      <c r="E1238" s="1" t="str">
        <f t="shared" si="58"/>
        <v>Villanova</v>
      </c>
      <c r="F1238" s="1" t="str">
        <f t="shared" si="59"/>
        <v>0.558575</v>
      </c>
    </row>
    <row r="1239" spans="1:6" hidden="1" x14ac:dyDescent="0.2">
      <c r="A1239" s="1" t="s">
        <v>5794</v>
      </c>
      <c r="C1239" s="1" t="str">
        <f t="shared" si="57"/>
        <v>Virginia</v>
      </c>
      <c r="D1239" s="1" t="s">
        <v>2279</v>
      </c>
      <c r="E1239" s="1" t="str">
        <f t="shared" si="58"/>
        <v>Kansas St</v>
      </c>
      <c r="F1239" s="1" t="str">
        <f t="shared" si="59"/>
        <v>0.676369</v>
      </c>
    </row>
    <row r="1240" spans="1:6" hidden="1" x14ac:dyDescent="0.2">
      <c r="A1240" s="1" t="s">
        <v>5795</v>
      </c>
      <c r="C1240" s="1" t="str">
        <f t="shared" si="57"/>
        <v>Kansas St</v>
      </c>
      <c r="D1240" s="1" t="s">
        <v>2279</v>
      </c>
      <c r="E1240" s="1" t="str">
        <f t="shared" si="58"/>
        <v>Virginia Tech</v>
      </c>
      <c r="F1240" s="1" t="str">
        <f t="shared" si="59"/>
        <v>0.609993</v>
      </c>
    </row>
    <row r="1241" spans="1:6" hidden="1" x14ac:dyDescent="0.2">
      <c r="A1241" s="1" t="s">
        <v>5796</v>
      </c>
      <c r="C1241" s="1" t="str">
        <f t="shared" si="57"/>
        <v>Kansas St</v>
      </c>
      <c r="D1241" s="1" t="s">
        <v>2279</v>
      </c>
      <c r="E1241" s="1" t="str">
        <f t="shared" si="58"/>
        <v>Washington</v>
      </c>
      <c r="F1241" s="1" t="str">
        <f t="shared" si="59"/>
        <v>0.701523</v>
      </c>
    </row>
    <row r="1242" spans="1:6" hidden="1" x14ac:dyDescent="0.2">
      <c r="A1242" s="1" t="s">
        <v>5797</v>
      </c>
      <c r="C1242" s="1" t="str">
        <f t="shared" si="57"/>
        <v>Kansas St</v>
      </c>
      <c r="D1242" s="1" t="s">
        <v>2279</v>
      </c>
      <c r="E1242" s="1" t="str">
        <f t="shared" si="58"/>
        <v>Wisconsin</v>
      </c>
      <c r="F1242" s="1" t="str">
        <f t="shared" si="59"/>
        <v>0.630704</v>
      </c>
    </row>
    <row r="1243" spans="1:6" hidden="1" x14ac:dyDescent="0.2">
      <c r="A1243" s="1" t="s">
        <v>5798</v>
      </c>
      <c r="C1243" s="1" t="str">
        <f t="shared" si="57"/>
        <v>Kansas St</v>
      </c>
      <c r="D1243" s="1" t="s">
        <v>2279</v>
      </c>
      <c r="E1243" s="1" t="str">
        <f t="shared" si="58"/>
        <v>Wofford</v>
      </c>
      <c r="F1243" s="1" t="str">
        <f t="shared" si="59"/>
        <v>0.721395</v>
      </c>
    </row>
    <row r="1244" spans="1:6" hidden="1" x14ac:dyDescent="0.2">
      <c r="A1244" s="1" t="s">
        <v>5799</v>
      </c>
      <c r="C1244" s="1" t="str">
        <f t="shared" si="57"/>
        <v>Kansas St</v>
      </c>
      <c r="D1244" s="1" t="s">
        <v>2279</v>
      </c>
      <c r="E1244" s="1" t="str">
        <f t="shared" si="58"/>
        <v>Yale</v>
      </c>
      <c r="F1244" s="1" t="str">
        <f t="shared" si="59"/>
        <v>0.806483</v>
      </c>
    </row>
    <row r="1245" spans="1:6" hidden="1" x14ac:dyDescent="0.2">
      <c r="A1245" s="1" t="s">
        <v>5800</v>
      </c>
      <c r="C1245" s="1" t="str">
        <f t="shared" si="57"/>
        <v>Kentucky</v>
      </c>
      <c r="D1245" s="1" t="s">
        <v>2279</v>
      </c>
      <c r="E1245" s="1" t="str">
        <f t="shared" si="58"/>
        <v>Liberty</v>
      </c>
      <c r="F1245" s="1" t="str">
        <f t="shared" si="59"/>
        <v>0.859599</v>
      </c>
    </row>
    <row r="1246" spans="1:6" hidden="1" x14ac:dyDescent="0.2">
      <c r="A1246" s="1" t="s">
        <v>5801</v>
      </c>
      <c r="C1246" s="1" t="str">
        <f t="shared" si="57"/>
        <v>Kentucky</v>
      </c>
      <c r="D1246" s="1" t="s">
        <v>2279</v>
      </c>
      <c r="E1246" s="1" t="str">
        <f t="shared" si="58"/>
        <v>Louisville</v>
      </c>
      <c r="F1246" s="1" t="str">
        <f t="shared" si="59"/>
        <v>0.739488</v>
      </c>
    </row>
    <row r="1247" spans="1:6" hidden="1" x14ac:dyDescent="0.2">
      <c r="A1247" s="1" t="s">
        <v>5802</v>
      </c>
      <c r="C1247" s="1" t="str">
        <f t="shared" si="57"/>
        <v>Kentucky</v>
      </c>
      <c r="D1247" s="1" t="s">
        <v>2279</v>
      </c>
      <c r="E1247" s="1" t="str">
        <f t="shared" si="58"/>
        <v>LSU</v>
      </c>
      <c r="F1247" s="1" t="str">
        <f t="shared" si="59"/>
        <v>0.625949</v>
      </c>
    </row>
    <row r="1248" spans="1:6" hidden="1" x14ac:dyDescent="0.2">
      <c r="A1248" s="1" t="s">
        <v>5803</v>
      </c>
      <c r="C1248" s="1" t="str">
        <f t="shared" si="57"/>
        <v>Kentucky</v>
      </c>
      <c r="D1248" s="1" t="s">
        <v>2279</v>
      </c>
      <c r="E1248" s="1" t="str">
        <f t="shared" si="58"/>
        <v>Marquette</v>
      </c>
      <c r="F1248" s="1" t="str">
        <f t="shared" si="59"/>
        <v>0.662466</v>
      </c>
    </row>
    <row r="1249" spans="1:6" hidden="1" x14ac:dyDescent="0.2">
      <c r="A1249" s="1" t="s">
        <v>5804</v>
      </c>
      <c r="C1249" s="1" t="str">
        <f t="shared" si="57"/>
        <v>Kentucky</v>
      </c>
      <c r="D1249" s="1" t="s">
        <v>2279</v>
      </c>
      <c r="E1249" s="1" t="str">
        <f t="shared" si="58"/>
        <v>Maryland</v>
      </c>
      <c r="F1249" s="1" t="str">
        <f t="shared" si="59"/>
        <v>0.733700</v>
      </c>
    </row>
    <row r="1250" spans="1:6" hidden="1" x14ac:dyDescent="0.2">
      <c r="A1250" s="1" t="s">
        <v>5805</v>
      </c>
      <c r="C1250" s="1" t="str">
        <f t="shared" si="57"/>
        <v>Kentucky</v>
      </c>
      <c r="D1250" s="1" t="s">
        <v>2279</v>
      </c>
      <c r="E1250" s="1" t="str">
        <f t="shared" si="58"/>
        <v>Michigan</v>
      </c>
      <c r="F1250" s="1" t="str">
        <f t="shared" si="59"/>
        <v>0.525526</v>
      </c>
    </row>
    <row r="1251" spans="1:6" hidden="1" x14ac:dyDescent="0.2">
      <c r="A1251" s="1" t="s">
        <v>5806</v>
      </c>
      <c r="C1251" s="1" t="str">
        <f t="shared" si="57"/>
        <v>Michigan St</v>
      </c>
      <c r="D1251" s="1" t="s">
        <v>2279</v>
      </c>
      <c r="E1251" s="1" t="str">
        <f t="shared" si="58"/>
        <v>Kentucky</v>
      </c>
      <c r="F1251" s="1" t="str">
        <f t="shared" si="59"/>
        <v>0.570993</v>
      </c>
    </row>
    <row r="1252" spans="1:6" hidden="1" x14ac:dyDescent="0.2">
      <c r="A1252" s="1" t="s">
        <v>5807</v>
      </c>
      <c r="C1252" s="1" t="str">
        <f t="shared" si="57"/>
        <v>Kentucky</v>
      </c>
      <c r="D1252" s="1" t="s">
        <v>2279</v>
      </c>
      <c r="E1252" s="1" t="str">
        <f t="shared" si="58"/>
        <v>Minnesota</v>
      </c>
      <c r="F1252" s="1" t="str">
        <f t="shared" si="59"/>
        <v>0.806709</v>
      </c>
    </row>
    <row r="1253" spans="1:6" hidden="1" x14ac:dyDescent="0.2">
      <c r="A1253" s="1" t="s">
        <v>5808</v>
      </c>
      <c r="C1253" s="1" t="str">
        <f t="shared" si="57"/>
        <v>Kentucky</v>
      </c>
      <c r="D1253" s="1" t="s">
        <v>2279</v>
      </c>
      <c r="E1253" s="1" t="str">
        <f t="shared" si="58"/>
        <v>Mississippi</v>
      </c>
      <c r="F1253" s="1" t="str">
        <f t="shared" si="59"/>
        <v>0.804977</v>
      </c>
    </row>
    <row r="1254" spans="1:6" hidden="1" x14ac:dyDescent="0.2">
      <c r="A1254" s="1" t="s">
        <v>5809</v>
      </c>
      <c r="C1254" s="1" t="str">
        <f t="shared" si="57"/>
        <v>Kentucky</v>
      </c>
      <c r="D1254" s="1" t="s">
        <v>2279</v>
      </c>
      <c r="E1254" s="1" t="str">
        <f t="shared" si="58"/>
        <v>Mississippi St</v>
      </c>
      <c r="F1254" s="1" t="str">
        <f t="shared" si="59"/>
        <v>0.697876</v>
      </c>
    </row>
    <row r="1255" spans="1:6" hidden="1" x14ac:dyDescent="0.2">
      <c r="A1255" s="1" t="s">
        <v>5810</v>
      </c>
      <c r="C1255" s="1" t="str">
        <f t="shared" si="57"/>
        <v>Kentucky</v>
      </c>
      <c r="D1255" s="1" t="s">
        <v>2279</v>
      </c>
      <c r="E1255" s="1" t="str">
        <f t="shared" si="58"/>
        <v>Montana</v>
      </c>
      <c r="F1255" s="1" t="str">
        <f t="shared" si="59"/>
        <v>0.845458</v>
      </c>
    </row>
    <row r="1256" spans="1:6" hidden="1" x14ac:dyDescent="0.2">
      <c r="A1256" s="1" t="s">
        <v>5811</v>
      </c>
      <c r="C1256" s="1" t="str">
        <f t="shared" si="57"/>
        <v>Kentucky</v>
      </c>
      <c r="D1256" s="1" t="s">
        <v>2279</v>
      </c>
      <c r="E1256" s="1" t="str">
        <f t="shared" si="58"/>
        <v>Murray St</v>
      </c>
      <c r="F1256" s="1" t="str">
        <f t="shared" si="59"/>
        <v>0.772356</v>
      </c>
    </row>
    <row r="1257" spans="1:6" hidden="1" x14ac:dyDescent="0.2">
      <c r="A1257" s="1" t="s">
        <v>5812</v>
      </c>
      <c r="C1257" s="1" t="str">
        <f t="shared" si="57"/>
        <v>Kentucky</v>
      </c>
      <c r="D1257" s="1" t="s">
        <v>2279</v>
      </c>
      <c r="E1257" s="1" t="str">
        <f t="shared" si="58"/>
        <v>N Dakota St</v>
      </c>
      <c r="F1257" s="1" t="str">
        <f t="shared" si="59"/>
        <v>0.903296</v>
      </c>
    </row>
    <row r="1258" spans="1:6" hidden="1" x14ac:dyDescent="0.2">
      <c r="A1258" s="1" t="s">
        <v>5813</v>
      </c>
      <c r="C1258" s="1" t="str">
        <f t="shared" si="57"/>
        <v>Kentucky</v>
      </c>
      <c r="D1258" s="1" t="s">
        <v>2279</v>
      </c>
      <c r="E1258" s="1" t="str">
        <f t="shared" si="58"/>
        <v>N Kentucky</v>
      </c>
      <c r="F1258" s="1" t="str">
        <f t="shared" si="59"/>
        <v>0.856536</v>
      </c>
    </row>
    <row r="1259" spans="1:6" hidden="1" x14ac:dyDescent="0.2">
      <c r="A1259" s="1" t="s">
        <v>5814</v>
      </c>
      <c r="C1259" s="1" t="str">
        <f t="shared" si="57"/>
        <v>Kentucky</v>
      </c>
      <c r="D1259" s="1" t="s">
        <v>2279</v>
      </c>
      <c r="E1259" s="1" t="str">
        <f t="shared" si="58"/>
        <v>NC Central</v>
      </c>
      <c r="F1259" s="1" t="str">
        <f t="shared" si="59"/>
        <v>0.939995</v>
      </c>
    </row>
    <row r="1260" spans="1:6" hidden="1" x14ac:dyDescent="0.2">
      <c r="A1260" s="1" t="s">
        <v>5815</v>
      </c>
      <c r="C1260" s="1" t="str">
        <f t="shared" si="57"/>
        <v>Kentucky</v>
      </c>
      <c r="D1260" s="1" t="s">
        <v>2279</v>
      </c>
      <c r="E1260" s="1" t="str">
        <f t="shared" si="58"/>
        <v>Nevada</v>
      </c>
      <c r="F1260" s="1" t="str">
        <f t="shared" si="59"/>
        <v>0.632995</v>
      </c>
    </row>
    <row r="1261" spans="1:6" hidden="1" x14ac:dyDescent="0.2">
      <c r="A1261" s="1" t="s">
        <v>5816</v>
      </c>
      <c r="C1261" s="1" t="str">
        <f t="shared" si="57"/>
        <v>Kentucky</v>
      </c>
      <c r="D1261" s="1" t="s">
        <v>2279</v>
      </c>
      <c r="E1261" s="1" t="str">
        <f t="shared" si="58"/>
        <v>New Mexico St</v>
      </c>
      <c r="F1261" s="1" t="str">
        <f t="shared" si="59"/>
        <v>0.667252</v>
      </c>
    </row>
    <row r="1262" spans="1:6" hidden="1" x14ac:dyDescent="0.2">
      <c r="A1262" s="1" t="s">
        <v>5817</v>
      </c>
      <c r="C1262" s="1" t="str">
        <f t="shared" si="57"/>
        <v>North Carolina</v>
      </c>
      <c r="D1262" s="1" t="s">
        <v>2279</v>
      </c>
      <c r="E1262" s="1" t="str">
        <f t="shared" si="58"/>
        <v>Kentucky</v>
      </c>
      <c r="F1262" s="1" t="str">
        <f t="shared" si="59"/>
        <v>0.578754</v>
      </c>
    </row>
    <row r="1263" spans="1:6" hidden="1" x14ac:dyDescent="0.2">
      <c r="A1263" s="1" t="s">
        <v>5818</v>
      </c>
      <c r="C1263" s="1" t="str">
        <f t="shared" si="57"/>
        <v>Kentucky</v>
      </c>
      <c r="D1263" s="1" t="s">
        <v>2279</v>
      </c>
      <c r="E1263" s="1" t="str">
        <f t="shared" si="58"/>
        <v>Northeastern</v>
      </c>
      <c r="F1263" s="1" t="str">
        <f t="shared" si="59"/>
        <v>0.781312</v>
      </c>
    </row>
    <row r="1264" spans="1:6" hidden="1" x14ac:dyDescent="0.2">
      <c r="A1264" s="1" t="s">
        <v>5819</v>
      </c>
      <c r="C1264" s="1" t="str">
        <f t="shared" si="57"/>
        <v>Kentucky</v>
      </c>
      <c r="D1264" s="1" t="s">
        <v>2279</v>
      </c>
      <c r="E1264" s="1" t="str">
        <f t="shared" si="58"/>
        <v>Ohio St</v>
      </c>
      <c r="F1264" s="1" t="str">
        <f t="shared" si="59"/>
        <v>0.773330</v>
      </c>
    </row>
    <row r="1265" spans="1:6" hidden="1" x14ac:dyDescent="0.2">
      <c r="A1265" s="1" t="s">
        <v>5820</v>
      </c>
      <c r="C1265" s="1" t="str">
        <f t="shared" si="57"/>
        <v>Kentucky</v>
      </c>
      <c r="D1265" s="1" t="s">
        <v>2279</v>
      </c>
      <c r="E1265" s="1" t="str">
        <f t="shared" si="58"/>
        <v>Oklahoma</v>
      </c>
      <c r="F1265" s="1" t="str">
        <f t="shared" si="59"/>
        <v>0.773663</v>
      </c>
    </row>
    <row r="1266" spans="1:6" hidden="1" x14ac:dyDescent="0.2">
      <c r="A1266" s="1" t="s">
        <v>5821</v>
      </c>
      <c r="C1266" s="1" t="str">
        <f t="shared" si="57"/>
        <v>Kentucky</v>
      </c>
      <c r="D1266" s="1" t="s">
        <v>2279</v>
      </c>
      <c r="E1266" s="1" t="str">
        <f t="shared" si="58"/>
        <v>Old Dominion</v>
      </c>
      <c r="F1266" s="1" t="str">
        <f t="shared" si="59"/>
        <v>0.810607</v>
      </c>
    </row>
    <row r="1267" spans="1:6" hidden="1" x14ac:dyDescent="0.2">
      <c r="A1267" s="1" t="s">
        <v>5822</v>
      </c>
      <c r="C1267" s="1" t="str">
        <f t="shared" si="57"/>
        <v>Kentucky</v>
      </c>
      <c r="D1267" s="1" t="s">
        <v>2279</v>
      </c>
      <c r="E1267" s="1" t="str">
        <f t="shared" si="58"/>
        <v>Oregon</v>
      </c>
      <c r="F1267" s="1" t="str">
        <f t="shared" si="59"/>
        <v>0.634237</v>
      </c>
    </row>
    <row r="1268" spans="1:6" hidden="1" x14ac:dyDescent="0.2">
      <c r="A1268" s="1" t="s">
        <v>5823</v>
      </c>
      <c r="C1268" s="1" t="str">
        <f t="shared" si="57"/>
        <v>Kentucky</v>
      </c>
      <c r="D1268" s="1" t="s">
        <v>2279</v>
      </c>
      <c r="E1268" s="1" t="str">
        <f t="shared" si="58"/>
        <v>Prairie View</v>
      </c>
      <c r="F1268" s="1" t="str">
        <f t="shared" si="59"/>
        <v>0.898643</v>
      </c>
    </row>
    <row r="1269" spans="1:6" hidden="1" x14ac:dyDescent="0.2">
      <c r="A1269" s="1" t="s">
        <v>5824</v>
      </c>
      <c r="C1269" s="1" t="str">
        <f t="shared" si="57"/>
        <v>Kentucky</v>
      </c>
      <c r="D1269" s="1" t="s">
        <v>2279</v>
      </c>
      <c r="E1269" s="1" t="str">
        <f t="shared" si="58"/>
        <v>Purdue</v>
      </c>
      <c r="F1269" s="1" t="str">
        <f t="shared" si="59"/>
        <v>0.566101</v>
      </c>
    </row>
    <row r="1270" spans="1:6" hidden="1" x14ac:dyDescent="0.2">
      <c r="A1270" s="1" t="s">
        <v>5825</v>
      </c>
      <c r="C1270" s="1" t="str">
        <f t="shared" si="57"/>
        <v>Kentucky</v>
      </c>
      <c r="D1270" s="1" t="s">
        <v>2279</v>
      </c>
      <c r="E1270" s="1" t="str">
        <f t="shared" si="58"/>
        <v>Seton Hall</v>
      </c>
      <c r="F1270" s="1" t="str">
        <f t="shared" si="59"/>
        <v>0.705286</v>
      </c>
    </row>
    <row r="1271" spans="1:6" hidden="1" x14ac:dyDescent="0.2">
      <c r="A1271" s="1" t="s">
        <v>5826</v>
      </c>
      <c r="C1271" s="1" t="str">
        <f t="shared" si="57"/>
        <v>Kentucky</v>
      </c>
      <c r="D1271" s="1" t="s">
        <v>2279</v>
      </c>
      <c r="E1271" s="1" t="str">
        <f t="shared" si="58"/>
        <v>St John's</v>
      </c>
      <c r="F1271" s="1" t="str">
        <f t="shared" si="59"/>
        <v>0.800998</v>
      </c>
    </row>
    <row r="1272" spans="1:6" hidden="1" x14ac:dyDescent="0.2">
      <c r="A1272" s="1" t="s">
        <v>5827</v>
      </c>
      <c r="C1272" s="1" t="str">
        <f t="shared" si="57"/>
        <v>Kentucky</v>
      </c>
      <c r="D1272" s="1" t="s">
        <v>2279</v>
      </c>
      <c r="E1272" s="1" t="str">
        <f t="shared" si="58"/>
        <v>St Louis</v>
      </c>
      <c r="F1272" s="1" t="str">
        <f t="shared" si="59"/>
        <v>0.818878</v>
      </c>
    </row>
    <row r="1273" spans="1:6" hidden="1" x14ac:dyDescent="0.2">
      <c r="A1273" s="1" t="s">
        <v>5828</v>
      </c>
      <c r="C1273" s="1" t="str">
        <f t="shared" si="57"/>
        <v>Kentucky</v>
      </c>
      <c r="D1273" s="1" t="s">
        <v>2279</v>
      </c>
      <c r="E1273" s="1" t="str">
        <f t="shared" si="58"/>
        <v>St Mary's CA</v>
      </c>
      <c r="F1273" s="1" t="str">
        <f t="shared" si="59"/>
        <v>0.767863</v>
      </c>
    </row>
    <row r="1274" spans="1:6" hidden="1" x14ac:dyDescent="0.2">
      <c r="A1274" s="1" t="s">
        <v>5829</v>
      </c>
      <c r="C1274" s="1" t="str">
        <f t="shared" si="57"/>
        <v>Kentucky</v>
      </c>
      <c r="D1274" s="1" t="s">
        <v>2279</v>
      </c>
      <c r="E1274" s="1" t="str">
        <f t="shared" si="58"/>
        <v>Syracuse</v>
      </c>
      <c r="F1274" s="1" t="str">
        <f t="shared" si="59"/>
        <v>0.743784</v>
      </c>
    </row>
    <row r="1275" spans="1:6" hidden="1" x14ac:dyDescent="0.2">
      <c r="A1275" s="1" t="s">
        <v>5830</v>
      </c>
      <c r="C1275" s="1" t="str">
        <f t="shared" si="57"/>
        <v>Kentucky</v>
      </c>
      <c r="D1275" s="1" t="s">
        <v>2279</v>
      </c>
      <c r="E1275" s="1" t="str">
        <f t="shared" si="58"/>
        <v>Temple</v>
      </c>
      <c r="F1275" s="1" t="str">
        <f t="shared" si="59"/>
        <v>0.775705</v>
      </c>
    </row>
    <row r="1276" spans="1:6" hidden="1" x14ac:dyDescent="0.2">
      <c r="A1276" s="1" t="s">
        <v>5831</v>
      </c>
      <c r="C1276" s="1" t="str">
        <f t="shared" si="57"/>
        <v>Kentucky</v>
      </c>
      <c r="D1276" s="1" t="s">
        <v>2279</v>
      </c>
      <c r="E1276" s="1" t="str">
        <f t="shared" si="58"/>
        <v>Tennessee</v>
      </c>
      <c r="F1276" s="1" t="str">
        <f t="shared" si="59"/>
        <v>0.561216</v>
      </c>
    </row>
    <row r="1277" spans="1:6" hidden="1" x14ac:dyDescent="0.2">
      <c r="A1277" s="1" t="s">
        <v>5832</v>
      </c>
      <c r="C1277" s="1" t="str">
        <f t="shared" si="57"/>
        <v>Texas Tech</v>
      </c>
      <c r="D1277" s="1" t="s">
        <v>2279</v>
      </c>
      <c r="E1277" s="1" t="str">
        <f t="shared" si="58"/>
        <v>Kentucky</v>
      </c>
      <c r="F1277" s="1" t="str">
        <f t="shared" si="59"/>
        <v>0.508611</v>
      </c>
    </row>
    <row r="1278" spans="1:6" hidden="1" x14ac:dyDescent="0.2">
      <c r="A1278" s="1" t="s">
        <v>5833</v>
      </c>
      <c r="C1278" s="1" t="str">
        <f t="shared" si="57"/>
        <v>Kentucky</v>
      </c>
      <c r="D1278" s="1" t="s">
        <v>2279</v>
      </c>
      <c r="E1278" s="1" t="str">
        <f t="shared" si="58"/>
        <v>UC Irvine</v>
      </c>
      <c r="F1278" s="1" t="str">
        <f t="shared" si="59"/>
        <v>0.738042</v>
      </c>
    </row>
    <row r="1279" spans="1:6" hidden="1" x14ac:dyDescent="0.2">
      <c r="A1279" s="1" t="s">
        <v>5834</v>
      </c>
      <c r="C1279" s="1" t="str">
        <f t="shared" si="57"/>
        <v>Kentucky</v>
      </c>
      <c r="D1279" s="1" t="s">
        <v>2279</v>
      </c>
      <c r="E1279" s="1" t="str">
        <f t="shared" si="58"/>
        <v>UCF</v>
      </c>
      <c r="F1279" s="1" t="str">
        <f t="shared" si="59"/>
        <v>0.738708</v>
      </c>
    </row>
    <row r="1280" spans="1:6" hidden="1" x14ac:dyDescent="0.2">
      <c r="A1280" s="1" t="s">
        <v>5835</v>
      </c>
      <c r="C1280" s="1" t="str">
        <f t="shared" si="57"/>
        <v>Kentucky</v>
      </c>
      <c r="D1280" s="1" t="s">
        <v>2279</v>
      </c>
      <c r="E1280" s="1" t="str">
        <f t="shared" si="58"/>
        <v>Utah St</v>
      </c>
      <c r="F1280" s="1" t="str">
        <f t="shared" si="59"/>
        <v>0.711630</v>
      </c>
    </row>
    <row r="1281" spans="1:6" hidden="1" x14ac:dyDescent="0.2">
      <c r="A1281" s="1" t="s">
        <v>5836</v>
      </c>
      <c r="C1281" s="1" t="str">
        <f t="shared" si="57"/>
        <v>Kentucky</v>
      </c>
      <c r="D1281" s="1" t="s">
        <v>2279</v>
      </c>
      <c r="E1281" s="1" t="str">
        <f t="shared" si="58"/>
        <v>VA Commonwealth</v>
      </c>
      <c r="F1281" s="1" t="str">
        <f t="shared" si="59"/>
        <v>0.636335</v>
      </c>
    </row>
    <row r="1282" spans="1:6" hidden="1" x14ac:dyDescent="0.2">
      <c r="A1282" s="1" t="s">
        <v>5837</v>
      </c>
      <c r="C1282" s="1" t="str">
        <f t="shared" si="57"/>
        <v>Kentucky</v>
      </c>
      <c r="D1282" s="1" t="s">
        <v>2279</v>
      </c>
      <c r="E1282" s="1" t="str">
        <f t="shared" si="58"/>
        <v>Vermont</v>
      </c>
      <c r="F1282" s="1" t="str">
        <f t="shared" si="59"/>
        <v>0.755090</v>
      </c>
    </row>
    <row r="1283" spans="1:6" hidden="1" x14ac:dyDescent="0.2">
      <c r="A1283" s="1" t="s">
        <v>5838</v>
      </c>
      <c r="C1283" s="1" t="str">
        <f t="shared" ref="C1283:C1346" si="60">LEFT(A1283,FIND("beats",A1283)-2)</f>
        <v>Kentucky</v>
      </c>
      <c r="D1283" s="1" t="s">
        <v>2279</v>
      </c>
      <c r="E1283" s="1" t="str">
        <f t="shared" ref="E1283:E1346" si="61">MID(A1283,FIND("beats ",A1283)+6,FIND(":",A1283)-(FIND("beats ",A1283)+6))</f>
        <v>Villanova</v>
      </c>
      <c r="F1283" s="1" t="str">
        <f t="shared" ref="F1283:F1346" si="62">RIGHT(A1283,LEN(A1283)-(FIND(":",A1283)+1))</f>
        <v>0.570205</v>
      </c>
    </row>
    <row r="1284" spans="1:6" hidden="1" x14ac:dyDescent="0.2">
      <c r="A1284" s="1" t="s">
        <v>5839</v>
      </c>
      <c r="C1284" s="1" t="str">
        <f t="shared" si="60"/>
        <v>Virginia</v>
      </c>
      <c r="D1284" s="1" t="s">
        <v>2279</v>
      </c>
      <c r="E1284" s="1" t="str">
        <f t="shared" si="61"/>
        <v>Kentucky</v>
      </c>
      <c r="F1284" s="1" t="str">
        <f t="shared" si="62"/>
        <v>0.662805</v>
      </c>
    </row>
    <row r="1285" spans="1:6" hidden="1" x14ac:dyDescent="0.2">
      <c r="A1285" s="1" t="s">
        <v>5840</v>
      </c>
      <c r="C1285" s="1" t="str">
        <f t="shared" si="60"/>
        <v>Kentucky</v>
      </c>
      <c r="D1285" s="1" t="s">
        <v>2279</v>
      </c>
      <c r="E1285" s="1" t="str">
        <f t="shared" si="61"/>
        <v>Virginia Tech</v>
      </c>
      <c r="F1285" s="1" t="str">
        <f t="shared" si="62"/>
        <v>0.640286</v>
      </c>
    </row>
    <row r="1286" spans="1:6" hidden="1" x14ac:dyDescent="0.2">
      <c r="A1286" s="1" t="s">
        <v>5841</v>
      </c>
      <c r="C1286" s="1" t="str">
        <f t="shared" si="60"/>
        <v>Kentucky</v>
      </c>
      <c r="D1286" s="1" t="s">
        <v>2279</v>
      </c>
      <c r="E1286" s="1" t="str">
        <f t="shared" si="61"/>
        <v>Washington</v>
      </c>
      <c r="F1286" s="1" t="str">
        <f t="shared" si="62"/>
        <v>0.723332</v>
      </c>
    </row>
    <row r="1287" spans="1:6" hidden="1" x14ac:dyDescent="0.2">
      <c r="A1287" s="1" t="s">
        <v>5842</v>
      </c>
      <c r="C1287" s="1" t="str">
        <f t="shared" si="60"/>
        <v>Kentucky</v>
      </c>
      <c r="D1287" s="1" t="s">
        <v>2279</v>
      </c>
      <c r="E1287" s="1" t="str">
        <f t="shared" si="61"/>
        <v>Wisconsin</v>
      </c>
      <c r="F1287" s="1" t="str">
        <f t="shared" si="62"/>
        <v>0.652977</v>
      </c>
    </row>
    <row r="1288" spans="1:6" hidden="1" x14ac:dyDescent="0.2">
      <c r="A1288" s="1" t="s">
        <v>5843</v>
      </c>
      <c r="C1288" s="1" t="str">
        <f t="shared" si="60"/>
        <v>Kentucky</v>
      </c>
      <c r="D1288" s="1" t="s">
        <v>2279</v>
      </c>
      <c r="E1288" s="1" t="str">
        <f t="shared" si="61"/>
        <v>Wofford</v>
      </c>
      <c r="F1288" s="1" t="str">
        <f t="shared" si="62"/>
        <v>0.757301</v>
      </c>
    </row>
    <row r="1289" spans="1:6" hidden="1" x14ac:dyDescent="0.2">
      <c r="A1289" s="1" t="s">
        <v>5844</v>
      </c>
      <c r="C1289" s="1" t="str">
        <f t="shared" si="60"/>
        <v>Kentucky</v>
      </c>
      <c r="D1289" s="1" t="s">
        <v>2279</v>
      </c>
      <c r="E1289" s="1" t="str">
        <f t="shared" si="61"/>
        <v>Yale</v>
      </c>
      <c r="F1289" s="1" t="str">
        <f t="shared" si="62"/>
        <v>0.838984</v>
      </c>
    </row>
    <row r="1290" spans="1:6" hidden="1" x14ac:dyDescent="0.2">
      <c r="A1290" s="1" t="s">
        <v>5845</v>
      </c>
      <c r="C1290" s="1" t="str">
        <f t="shared" si="60"/>
        <v>Louisville</v>
      </c>
      <c r="D1290" s="1" t="s">
        <v>2279</v>
      </c>
      <c r="E1290" s="1" t="str">
        <f t="shared" si="61"/>
        <v>Liberty</v>
      </c>
      <c r="F1290" s="1" t="str">
        <f t="shared" si="62"/>
        <v>0.703017</v>
      </c>
    </row>
    <row r="1291" spans="1:6" hidden="1" x14ac:dyDescent="0.2">
      <c r="A1291" s="1" t="s">
        <v>5846</v>
      </c>
      <c r="C1291" s="1" t="str">
        <f t="shared" si="60"/>
        <v>LSU</v>
      </c>
      <c r="D1291" s="1" t="s">
        <v>2279</v>
      </c>
      <c r="E1291" s="1" t="str">
        <f t="shared" si="61"/>
        <v>Liberty</v>
      </c>
      <c r="F1291" s="1" t="str">
        <f t="shared" si="62"/>
        <v>0.804987</v>
      </c>
    </row>
    <row r="1292" spans="1:6" hidden="1" x14ac:dyDescent="0.2">
      <c r="A1292" s="1" t="s">
        <v>5847</v>
      </c>
      <c r="C1292" s="1" t="str">
        <f t="shared" si="60"/>
        <v>Marquette</v>
      </c>
      <c r="D1292" s="1" t="s">
        <v>2279</v>
      </c>
      <c r="E1292" s="1" t="str">
        <f t="shared" si="61"/>
        <v>Liberty</v>
      </c>
      <c r="F1292" s="1" t="str">
        <f t="shared" si="62"/>
        <v>0.770937</v>
      </c>
    </row>
    <row r="1293" spans="1:6" hidden="1" x14ac:dyDescent="0.2">
      <c r="A1293" s="1" t="s">
        <v>5848</v>
      </c>
      <c r="C1293" s="1" t="str">
        <f t="shared" si="60"/>
        <v>Maryland</v>
      </c>
      <c r="D1293" s="1" t="s">
        <v>2279</v>
      </c>
      <c r="E1293" s="1" t="str">
        <f t="shared" si="61"/>
        <v>Liberty</v>
      </c>
      <c r="F1293" s="1" t="str">
        <f t="shared" si="62"/>
        <v>0.705528</v>
      </c>
    </row>
    <row r="1294" spans="1:6" hidden="1" x14ac:dyDescent="0.2">
      <c r="A1294" s="1" t="s">
        <v>5849</v>
      </c>
      <c r="C1294" s="1" t="str">
        <f t="shared" si="60"/>
        <v>Michigan</v>
      </c>
      <c r="D1294" s="1" t="s">
        <v>2279</v>
      </c>
      <c r="E1294" s="1" t="str">
        <f t="shared" si="61"/>
        <v>Liberty</v>
      </c>
      <c r="F1294" s="1" t="str">
        <f t="shared" si="62"/>
        <v>0.854422</v>
      </c>
    </row>
    <row r="1295" spans="1:6" hidden="1" x14ac:dyDescent="0.2">
      <c r="A1295" s="1" t="s">
        <v>5850</v>
      </c>
      <c r="C1295" s="1" t="str">
        <f t="shared" si="60"/>
        <v>Michigan St</v>
      </c>
      <c r="D1295" s="1" t="s">
        <v>2279</v>
      </c>
      <c r="E1295" s="1" t="str">
        <f t="shared" si="61"/>
        <v>Liberty</v>
      </c>
      <c r="F1295" s="1" t="str">
        <f t="shared" si="62"/>
        <v>0.878474</v>
      </c>
    </row>
    <row r="1296" spans="1:6" hidden="1" x14ac:dyDescent="0.2">
      <c r="A1296" s="1" t="s">
        <v>5851</v>
      </c>
      <c r="C1296" s="1" t="str">
        <f t="shared" si="60"/>
        <v>Minnesota</v>
      </c>
      <c r="D1296" s="1" t="s">
        <v>2279</v>
      </c>
      <c r="E1296" s="1" t="str">
        <f t="shared" si="61"/>
        <v>Liberty</v>
      </c>
      <c r="F1296" s="1" t="str">
        <f t="shared" si="62"/>
        <v>0.619775</v>
      </c>
    </row>
    <row r="1297" spans="1:6" hidden="1" x14ac:dyDescent="0.2">
      <c r="A1297" s="1" t="s">
        <v>5852</v>
      </c>
      <c r="C1297" s="1" t="str">
        <f t="shared" si="60"/>
        <v>Mississippi</v>
      </c>
      <c r="D1297" s="1" t="s">
        <v>2279</v>
      </c>
      <c r="E1297" s="1" t="str">
        <f t="shared" si="61"/>
        <v>Liberty</v>
      </c>
      <c r="F1297" s="1" t="str">
        <f t="shared" si="62"/>
        <v>0.616674</v>
      </c>
    </row>
    <row r="1298" spans="1:6" hidden="1" x14ac:dyDescent="0.2">
      <c r="A1298" s="1" t="s">
        <v>5853</v>
      </c>
      <c r="C1298" s="1" t="str">
        <f t="shared" si="60"/>
        <v>Mississippi St</v>
      </c>
      <c r="D1298" s="1" t="s">
        <v>2279</v>
      </c>
      <c r="E1298" s="1" t="str">
        <f t="shared" si="61"/>
        <v>Liberty</v>
      </c>
      <c r="F1298" s="1" t="str">
        <f t="shared" si="62"/>
        <v>0.774794</v>
      </c>
    </row>
    <row r="1299" spans="1:6" hidden="1" x14ac:dyDescent="0.2">
      <c r="A1299" s="1" t="s">
        <v>5854</v>
      </c>
      <c r="C1299" s="1" t="str">
        <f t="shared" si="60"/>
        <v>Montana</v>
      </c>
      <c r="D1299" s="1" t="s">
        <v>2279</v>
      </c>
      <c r="E1299" s="1" t="str">
        <f t="shared" si="61"/>
        <v>Liberty</v>
      </c>
      <c r="F1299" s="1" t="str">
        <f t="shared" si="62"/>
        <v>0.596030</v>
      </c>
    </row>
    <row r="1300" spans="1:6" hidden="1" x14ac:dyDescent="0.2">
      <c r="A1300" s="1" t="s">
        <v>5855</v>
      </c>
      <c r="C1300" s="1" t="str">
        <f t="shared" si="60"/>
        <v>Murray St</v>
      </c>
      <c r="D1300" s="1" t="s">
        <v>2279</v>
      </c>
      <c r="E1300" s="1" t="str">
        <f t="shared" si="61"/>
        <v>Liberty</v>
      </c>
      <c r="F1300" s="1" t="str">
        <f t="shared" si="62"/>
        <v>0.732572</v>
      </c>
    </row>
    <row r="1301" spans="1:6" hidden="1" x14ac:dyDescent="0.2">
      <c r="A1301" s="1" t="s">
        <v>5856</v>
      </c>
      <c r="C1301" s="1" t="str">
        <f t="shared" si="60"/>
        <v>Liberty</v>
      </c>
      <c r="D1301" s="1" t="s">
        <v>2279</v>
      </c>
      <c r="E1301" s="1" t="str">
        <f t="shared" si="61"/>
        <v>N Dakota St</v>
      </c>
      <c r="F1301" s="1" t="str">
        <f t="shared" si="62"/>
        <v>0.683338</v>
      </c>
    </row>
    <row r="1302" spans="1:6" hidden="1" x14ac:dyDescent="0.2">
      <c r="A1302" s="1" t="s">
        <v>5857</v>
      </c>
      <c r="C1302" s="1" t="str">
        <f t="shared" si="60"/>
        <v>N Kentucky</v>
      </c>
      <c r="D1302" s="1" t="s">
        <v>2279</v>
      </c>
      <c r="E1302" s="1" t="str">
        <f t="shared" si="61"/>
        <v>Liberty</v>
      </c>
      <c r="F1302" s="1" t="str">
        <f t="shared" si="62"/>
        <v>0.577848</v>
      </c>
    </row>
    <row r="1303" spans="1:6" hidden="1" x14ac:dyDescent="0.2">
      <c r="A1303" s="1" t="s">
        <v>5858</v>
      </c>
      <c r="C1303" s="1" t="str">
        <f t="shared" si="60"/>
        <v>Liberty</v>
      </c>
      <c r="D1303" s="1" t="s">
        <v>2279</v>
      </c>
      <c r="E1303" s="1" t="str">
        <f t="shared" si="61"/>
        <v>NC Central</v>
      </c>
      <c r="F1303" s="1" t="str">
        <f t="shared" si="62"/>
        <v>0.768816</v>
      </c>
    </row>
    <row r="1304" spans="1:6" hidden="1" x14ac:dyDescent="0.2">
      <c r="A1304" s="1" t="s">
        <v>5859</v>
      </c>
      <c r="C1304" s="1" t="str">
        <f t="shared" si="60"/>
        <v>Nevada</v>
      </c>
      <c r="D1304" s="1" t="s">
        <v>2279</v>
      </c>
      <c r="E1304" s="1" t="str">
        <f t="shared" si="61"/>
        <v>Liberty</v>
      </c>
      <c r="F1304" s="1" t="str">
        <f t="shared" si="62"/>
        <v>0.834122</v>
      </c>
    </row>
    <row r="1305" spans="1:6" hidden="1" x14ac:dyDescent="0.2">
      <c r="A1305" s="1" t="s">
        <v>5860</v>
      </c>
      <c r="C1305" s="1" t="str">
        <f t="shared" si="60"/>
        <v>New Mexico St</v>
      </c>
      <c r="D1305" s="1" t="s">
        <v>2279</v>
      </c>
      <c r="E1305" s="1" t="str">
        <f t="shared" si="61"/>
        <v>Liberty</v>
      </c>
      <c r="F1305" s="1" t="str">
        <f t="shared" si="62"/>
        <v>0.812926</v>
      </c>
    </row>
    <row r="1306" spans="1:6" hidden="1" x14ac:dyDescent="0.2">
      <c r="A1306" s="1" t="s">
        <v>5861</v>
      </c>
      <c r="C1306" s="1" t="str">
        <f t="shared" si="60"/>
        <v>North Carolina</v>
      </c>
      <c r="D1306" s="1" t="s">
        <v>2279</v>
      </c>
      <c r="E1306" s="1" t="str">
        <f t="shared" si="61"/>
        <v>Liberty</v>
      </c>
      <c r="F1306" s="1" t="str">
        <f t="shared" si="62"/>
        <v>0.881718</v>
      </c>
    </row>
    <row r="1307" spans="1:6" hidden="1" x14ac:dyDescent="0.2">
      <c r="A1307" s="1" t="s">
        <v>5862</v>
      </c>
      <c r="C1307" s="1" t="str">
        <f t="shared" si="60"/>
        <v>Northeastern</v>
      </c>
      <c r="D1307" s="1" t="s">
        <v>2279</v>
      </c>
      <c r="E1307" s="1" t="str">
        <f t="shared" si="61"/>
        <v>Liberty</v>
      </c>
      <c r="F1307" s="1" t="str">
        <f t="shared" si="62"/>
        <v>0.716356</v>
      </c>
    </row>
    <row r="1308" spans="1:6" hidden="1" x14ac:dyDescent="0.2">
      <c r="A1308" s="1" t="s">
        <v>5863</v>
      </c>
      <c r="C1308" s="1" t="str">
        <f t="shared" si="60"/>
        <v>Ohio St</v>
      </c>
      <c r="D1308" s="1" t="s">
        <v>2279</v>
      </c>
      <c r="E1308" s="1" t="str">
        <f t="shared" si="61"/>
        <v>Liberty</v>
      </c>
      <c r="F1308" s="1" t="str">
        <f t="shared" si="62"/>
        <v>0.654293</v>
      </c>
    </row>
    <row r="1309" spans="1:6" hidden="1" x14ac:dyDescent="0.2">
      <c r="A1309" s="1" t="s">
        <v>5864</v>
      </c>
      <c r="C1309" s="1" t="str">
        <f t="shared" si="60"/>
        <v>Oklahoma</v>
      </c>
      <c r="D1309" s="1" t="s">
        <v>2279</v>
      </c>
      <c r="E1309" s="1" t="str">
        <f t="shared" si="61"/>
        <v>Liberty</v>
      </c>
      <c r="F1309" s="1" t="str">
        <f t="shared" si="62"/>
        <v>0.648234</v>
      </c>
    </row>
    <row r="1310" spans="1:6" hidden="1" x14ac:dyDescent="0.2">
      <c r="A1310" s="1" t="s">
        <v>5865</v>
      </c>
      <c r="C1310" s="1" t="str">
        <f t="shared" si="60"/>
        <v>Old Dominion</v>
      </c>
      <c r="D1310" s="1" t="s">
        <v>2279</v>
      </c>
      <c r="E1310" s="1" t="str">
        <f t="shared" si="61"/>
        <v>Liberty</v>
      </c>
      <c r="F1310" s="1" t="str">
        <f t="shared" si="62"/>
        <v>0.651784</v>
      </c>
    </row>
    <row r="1311" spans="1:6" hidden="1" x14ac:dyDescent="0.2">
      <c r="A1311" s="1" t="s">
        <v>5866</v>
      </c>
      <c r="C1311" s="1" t="str">
        <f t="shared" si="60"/>
        <v>Oregon</v>
      </c>
      <c r="D1311" s="1" t="s">
        <v>2279</v>
      </c>
      <c r="E1311" s="1" t="str">
        <f t="shared" si="61"/>
        <v>Liberty</v>
      </c>
      <c r="F1311" s="1" t="str">
        <f t="shared" si="62"/>
        <v>0.832459</v>
      </c>
    </row>
    <row r="1312" spans="1:6" hidden="1" x14ac:dyDescent="0.2">
      <c r="A1312" s="1" t="s">
        <v>5867</v>
      </c>
      <c r="C1312" s="1" t="str">
        <f t="shared" si="60"/>
        <v>Liberty</v>
      </c>
      <c r="D1312" s="1" t="s">
        <v>2279</v>
      </c>
      <c r="E1312" s="1" t="str">
        <f t="shared" si="61"/>
        <v>Prairie View</v>
      </c>
      <c r="F1312" s="1" t="str">
        <f t="shared" si="62"/>
        <v>0.641613</v>
      </c>
    </row>
    <row r="1313" spans="1:6" hidden="1" x14ac:dyDescent="0.2">
      <c r="A1313" s="1" t="s">
        <v>5868</v>
      </c>
      <c r="C1313" s="1" t="str">
        <f t="shared" si="60"/>
        <v>Purdue</v>
      </c>
      <c r="D1313" s="1" t="s">
        <v>2279</v>
      </c>
      <c r="E1313" s="1" t="str">
        <f t="shared" si="61"/>
        <v>Liberty</v>
      </c>
      <c r="F1313" s="1" t="str">
        <f t="shared" si="62"/>
        <v>0.843887</v>
      </c>
    </row>
    <row r="1314" spans="1:6" hidden="1" x14ac:dyDescent="0.2">
      <c r="A1314" s="1" t="s">
        <v>5869</v>
      </c>
      <c r="C1314" s="1" t="str">
        <f t="shared" si="60"/>
        <v>Seton Hall</v>
      </c>
      <c r="D1314" s="1" t="s">
        <v>2279</v>
      </c>
      <c r="E1314" s="1" t="str">
        <f t="shared" si="61"/>
        <v>Liberty</v>
      </c>
      <c r="F1314" s="1" t="str">
        <f t="shared" si="62"/>
        <v>0.748499</v>
      </c>
    </row>
    <row r="1315" spans="1:6" hidden="1" x14ac:dyDescent="0.2">
      <c r="A1315" s="1" t="s">
        <v>5870</v>
      </c>
      <c r="C1315" s="1" t="str">
        <f t="shared" si="60"/>
        <v>St John's</v>
      </c>
      <c r="D1315" s="1" t="s">
        <v>2279</v>
      </c>
      <c r="E1315" s="1" t="str">
        <f t="shared" si="61"/>
        <v>Liberty</v>
      </c>
      <c r="F1315" s="1" t="str">
        <f t="shared" si="62"/>
        <v>0.623466</v>
      </c>
    </row>
    <row r="1316" spans="1:6" hidden="1" x14ac:dyDescent="0.2">
      <c r="A1316" s="1" t="s">
        <v>5871</v>
      </c>
      <c r="C1316" s="1" t="str">
        <f t="shared" si="60"/>
        <v>St Louis</v>
      </c>
      <c r="D1316" s="1" t="s">
        <v>2279</v>
      </c>
      <c r="E1316" s="1" t="str">
        <f t="shared" si="61"/>
        <v>Liberty</v>
      </c>
      <c r="F1316" s="1" t="str">
        <f t="shared" si="62"/>
        <v>0.617615</v>
      </c>
    </row>
    <row r="1317" spans="1:6" hidden="1" x14ac:dyDescent="0.2">
      <c r="A1317" s="1" t="s">
        <v>5872</v>
      </c>
      <c r="C1317" s="1" t="str">
        <f t="shared" si="60"/>
        <v>St Mary's CA</v>
      </c>
      <c r="D1317" s="1" t="s">
        <v>2279</v>
      </c>
      <c r="E1317" s="1" t="str">
        <f t="shared" si="61"/>
        <v>Liberty</v>
      </c>
      <c r="F1317" s="1" t="str">
        <f t="shared" si="62"/>
        <v>0.715366</v>
      </c>
    </row>
    <row r="1318" spans="1:6" hidden="1" x14ac:dyDescent="0.2">
      <c r="A1318" s="1" t="s">
        <v>5873</v>
      </c>
      <c r="C1318" s="1" t="str">
        <f t="shared" si="60"/>
        <v>Syracuse</v>
      </c>
      <c r="D1318" s="1" t="s">
        <v>2279</v>
      </c>
      <c r="E1318" s="1" t="str">
        <f t="shared" si="61"/>
        <v>Liberty</v>
      </c>
      <c r="F1318" s="1" t="str">
        <f t="shared" si="62"/>
        <v>0.693365</v>
      </c>
    </row>
    <row r="1319" spans="1:6" hidden="1" x14ac:dyDescent="0.2">
      <c r="A1319" s="1" t="s">
        <v>5874</v>
      </c>
      <c r="C1319" s="1" t="str">
        <f t="shared" si="60"/>
        <v>Temple</v>
      </c>
      <c r="D1319" s="1" t="s">
        <v>2279</v>
      </c>
      <c r="E1319" s="1" t="str">
        <f t="shared" si="61"/>
        <v>Liberty</v>
      </c>
      <c r="F1319" s="1" t="str">
        <f t="shared" si="62"/>
        <v>0.664890</v>
      </c>
    </row>
    <row r="1320" spans="1:6" hidden="1" x14ac:dyDescent="0.2">
      <c r="A1320" s="1" t="s">
        <v>5875</v>
      </c>
      <c r="C1320" s="1" t="str">
        <f t="shared" si="60"/>
        <v>Tennessee</v>
      </c>
      <c r="D1320" s="1" t="s">
        <v>2279</v>
      </c>
      <c r="E1320" s="1" t="str">
        <f t="shared" si="61"/>
        <v>Liberty</v>
      </c>
      <c r="F1320" s="1" t="str">
        <f t="shared" si="62"/>
        <v>0.837187</v>
      </c>
    </row>
    <row r="1321" spans="1:6" hidden="1" x14ac:dyDescent="0.2">
      <c r="A1321" s="1" t="s">
        <v>5876</v>
      </c>
      <c r="C1321" s="1" t="str">
        <f t="shared" si="60"/>
        <v>Texas Tech</v>
      </c>
      <c r="D1321" s="1" t="s">
        <v>2279</v>
      </c>
      <c r="E1321" s="1" t="str">
        <f t="shared" si="61"/>
        <v>Liberty</v>
      </c>
      <c r="F1321" s="1" t="str">
        <f t="shared" si="62"/>
        <v>0.869738</v>
      </c>
    </row>
    <row r="1322" spans="1:6" hidden="1" x14ac:dyDescent="0.2">
      <c r="A1322" s="1" t="s">
        <v>5877</v>
      </c>
      <c r="C1322" s="1" t="str">
        <f t="shared" si="60"/>
        <v>UC Irvine</v>
      </c>
      <c r="D1322" s="1" t="s">
        <v>2279</v>
      </c>
      <c r="E1322" s="1" t="str">
        <f t="shared" si="61"/>
        <v>Liberty</v>
      </c>
      <c r="F1322" s="1" t="str">
        <f t="shared" si="62"/>
        <v>0.765850</v>
      </c>
    </row>
    <row r="1323" spans="1:6" hidden="1" x14ac:dyDescent="0.2">
      <c r="A1323" s="1" t="s">
        <v>5878</v>
      </c>
      <c r="C1323" s="1" t="str">
        <f t="shared" si="60"/>
        <v>UCF</v>
      </c>
      <c r="D1323" s="1" t="s">
        <v>2279</v>
      </c>
      <c r="E1323" s="1" t="str">
        <f t="shared" si="61"/>
        <v>Liberty</v>
      </c>
      <c r="F1323" s="1" t="str">
        <f t="shared" si="62"/>
        <v>0.707582</v>
      </c>
    </row>
    <row r="1324" spans="1:6" hidden="1" x14ac:dyDescent="0.2">
      <c r="A1324" s="1" t="s">
        <v>5879</v>
      </c>
      <c r="C1324" s="1" t="str">
        <f t="shared" si="60"/>
        <v>Utah St</v>
      </c>
      <c r="D1324" s="1" t="s">
        <v>2279</v>
      </c>
      <c r="E1324" s="1" t="str">
        <f t="shared" si="61"/>
        <v>Liberty</v>
      </c>
      <c r="F1324" s="1" t="str">
        <f t="shared" si="62"/>
        <v>0.780591</v>
      </c>
    </row>
    <row r="1325" spans="1:6" hidden="1" x14ac:dyDescent="0.2">
      <c r="A1325" s="1" t="s">
        <v>5880</v>
      </c>
      <c r="C1325" s="1" t="str">
        <f t="shared" si="60"/>
        <v>VA Commonwealth</v>
      </c>
      <c r="D1325" s="1" t="s">
        <v>2279</v>
      </c>
      <c r="E1325" s="1" t="str">
        <f t="shared" si="61"/>
        <v>Liberty</v>
      </c>
      <c r="F1325" s="1" t="str">
        <f t="shared" si="62"/>
        <v>0.828446</v>
      </c>
    </row>
    <row r="1326" spans="1:6" hidden="1" x14ac:dyDescent="0.2">
      <c r="A1326" s="1" t="s">
        <v>5881</v>
      </c>
      <c r="C1326" s="1" t="str">
        <f t="shared" si="60"/>
        <v>Vermont</v>
      </c>
      <c r="D1326" s="1" t="s">
        <v>2279</v>
      </c>
      <c r="E1326" s="1" t="str">
        <f t="shared" si="61"/>
        <v>Liberty</v>
      </c>
      <c r="F1326" s="1" t="str">
        <f t="shared" si="62"/>
        <v>0.739755</v>
      </c>
    </row>
    <row r="1327" spans="1:6" hidden="1" x14ac:dyDescent="0.2">
      <c r="A1327" s="1" t="s">
        <v>5882</v>
      </c>
      <c r="C1327" s="1" t="str">
        <f t="shared" si="60"/>
        <v>Villanova</v>
      </c>
      <c r="D1327" s="1" t="s">
        <v>2279</v>
      </c>
      <c r="E1327" s="1" t="str">
        <f t="shared" si="61"/>
        <v>Liberty</v>
      </c>
      <c r="F1327" s="1" t="str">
        <f t="shared" si="62"/>
        <v>0.822931</v>
      </c>
    </row>
    <row r="1328" spans="1:6" hidden="1" x14ac:dyDescent="0.2">
      <c r="A1328" s="1" t="s">
        <v>5883</v>
      </c>
      <c r="C1328" s="1" t="str">
        <f t="shared" si="60"/>
        <v>Virginia</v>
      </c>
      <c r="D1328" s="1" t="s">
        <v>2279</v>
      </c>
      <c r="E1328" s="1" t="str">
        <f t="shared" si="61"/>
        <v>Liberty</v>
      </c>
      <c r="F1328" s="1" t="str">
        <f t="shared" si="62"/>
        <v>0.908849</v>
      </c>
    </row>
    <row r="1329" spans="1:6" hidden="1" x14ac:dyDescent="0.2">
      <c r="A1329" s="1" t="s">
        <v>5884</v>
      </c>
      <c r="C1329" s="1" t="str">
        <f t="shared" si="60"/>
        <v>Virginia Tech</v>
      </c>
      <c r="D1329" s="1" t="s">
        <v>2279</v>
      </c>
      <c r="E1329" s="1" t="str">
        <f t="shared" si="61"/>
        <v>Liberty</v>
      </c>
      <c r="F1329" s="1" t="str">
        <f t="shared" si="62"/>
        <v>0.792563</v>
      </c>
    </row>
    <row r="1330" spans="1:6" hidden="1" x14ac:dyDescent="0.2">
      <c r="A1330" s="1" t="s">
        <v>5885</v>
      </c>
      <c r="C1330" s="1" t="str">
        <f t="shared" si="60"/>
        <v>Washington</v>
      </c>
      <c r="D1330" s="1" t="s">
        <v>2279</v>
      </c>
      <c r="E1330" s="1" t="str">
        <f t="shared" si="61"/>
        <v>Liberty</v>
      </c>
      <c r="F1330" s="1" t="str">
        <f t="shared" si="62"/>
        <v>0.712882</v>
      </c>
    </row>
    <row r="1331" spans="1:6" hidden="1" x14ac:dyDescent="0.2">
      <c r="A1331" s="1" t="s">
        <v>5886</v>
      </c>
      <c r="C1331" s="1" t="str">
        <f t="shared" si="60"/>
        <v>Wisconsin</v>
      </c>
      <c r="D1331" s="1" t="s">
        <v>2279</v>
      </c>
      <c r="E1331" s="1" t="str">
        <f t="shared" si="61"/>
        <v>Liberty</v>
      </c>
      <c r="F1331" s="1" t="str">
        <f t="shared" si="62"/>
        <v>0.783629</v>
      </c>
    </row>
    <row r="1332" spans="1:6" hidden="1" x14ac:dyDescent="0.2">
      <c r="A1332" s="1" t="s">
        <v>5887</v>
      </c>
      <c r="C1332" s="1" t="str">
        <f t="shared" si="60"/>
        <v>Wofford</v>
      </c>
      <c r="D1332" s="1" t="s">
        <v>2279</v>
      </c>
      <c r="E1332" s="1" t="str">
        <f t="shared" si="61"/>
        <v>Liberty</v>
      </c>
      <c r="F1332" s="1" t="str">
        <f t="shared" si="62"/>
        <v>0.744694</v>
      </c>
    </row>
    <row r="1333" spans="1:6" hidden="1" x14ac:dyDescent="0.2">
      <c r="A1333" s="1" t="s">
        <v>5888</v>
      </c>
      <c r="C1333" s="1" t="str">
        <f t="shared" si="60"/>
        <v>Yale</v>
      </c>
      <c r="D1333" s="1" t="s">
        <v>2279</v>
      </c>
      <c r="E1333" s="1" t="str">
        <f t="shared" si="61"/>
        <v>Liberty</v>
      </c>
      <c r="F1333" s="1" t="str">
        <f t="shared" si="62"/>
        <v>0.625888</v>
      </c>
    </row>
    <row r="1334" spans="1:6" hidden="1" x14ac:dyDescent="0.2">
      <c r="A1334" s="1" t="s">
        <v>5889</v>
      </c>
      <c r="C1334" s="1" t="str">
        <f t="shared" si="60"/>
        <v>LSU</v>
      </c>
      <c r="D1334" s="1" t="s">
        <v>2279</v>
      </c>
      <c r="E1334" s="1" t="str">
        <f t="shared" si="61"/>
        <v>Louisville</v>
      </c>
      <c r="F1334" s="1" t="str">
        <f t="shared" si="62"/>
        <v>0.630901</v>
      </c>
    </row>
    <row r="1335" spans="1:6" hidden="1" x14ac:dyDescent="0.2">
      <c r="A1335" s="1" t="s">
        <v>5890</v>
      </c>
      <c r="C1335" s="1" t="str">
        <f t="shared" si="60"/>
        <v>Marquette</v>
      </c>
      <c r="D1335" s="1" t="s">
        <v>2279</v>
      </c>
      <c r="E1335" s="1" t="str">
        <f t="shared" si="61"/>
        <v>Louisville</v>
      </c>
      <c r="F1335" s="1" t="str">
        <f t="shared" si="62"/>
        <v>0.583842</v>
      </c>
    </row>
    <row r="1336" spans="1:6" hidden="1" x14ac:dyDescent="0.2">
      <c r="A1336" s="1" t="s">
        <v>5891</v>
      </c>
      <c r="C1336" s="1" t="str">
        <f t="shared" si="60"/>
        <v>Maryland</v>
      </c>
      <c r="D1336" s="1" t="s">
        <v>2279</v>
      </c>
      <c r="E1336" s="1" t="str">
        <f t="shared" si="61"/>
        <v>Louisville</v>
      </c>
      <c r="F1336" s="1" t="str">
        <f t="shared" si="62"/>
        <v>0.505836</v>
      </c>
    </row>
    <row r="1337" spans="1:6" hidden="1" x14ac:dyDescent="0.2">
      <c r="A1337" s="1" t="s">
        <v>5892</v>
      </c>
      <c r="C1337" s="1" t="str">
        <f t="shared" si="60"/>
        <v>Michigan</v>
      </c>
      <c r="D1337" s="1" t="s">
        <v>2279</v>
      </c>
      <c r="E1337" s="1" t="str">
        <f t="shared" si="61"/>
        <v>Louisville</v>
      </c>
      <c r="F1337" s="1" t="str">
        <f t="shared" si="62"/>
        <v>0.707709</v>
      </c>
    </row>
    <row r="1338" spans="1:6" hidden="1" x14ac:dyDescent="0.2">
      <c r="A1338" s="1" t="s">
        <v>5893</v>
      </c>
      <c r="C1338" s="1" t="str">
        <f t="shared" si="60"/>
        <v>Michigan St</v>
      </c>
      <c r="D1338" s="1" t="s">
        <v>2279</v>
      </c>
      <c r="E1338" s="1" t="str">
        <f t="shared" si="61"/>
        <v>Louisville</v>
      </c>
      <c r="F1338" s="1" t="str">
        <f t="shared" si="62"/>
        <v>0.759089</v>
      </c>
    </row>
    <row r="1339" spans="1:6" hidden="1" x14ac:dyDescent="0.2">
      <c r="A1339" s="1" t="s">
        <v>5894</v>
      </c>
      <c r="C1339" s="1" t="str">
        <f t="shared" si="60"/>
        <v>Louisville</v>
      </c>
      <c r="D1339" s="1" t="s">
        <v>2279</v>
      </c>
      <c r="E1339" s="1" t="str">
        <f t="shared" si="61"/>
        <v>Minnesota</v>
      </c>
      <c r="F1339" s="1" t="str">
        <f t="shared" si="62"/>
        <v>0.683716</v>
      </c>
    </row>
    <row r="1340" spans="1:6" hidden="1" x14ac:dyDescent="0.2">
      <c r="A1340" s="1" t="s">
        <v>5895</v>
      </c>
      <c r="C1340" s="1" t="str">
        <f t="shared" si="60"/>
        <v>Louisville</v>
      </c>
      <c r="D1340" s="1" t="s">
        <v>2279</v>
      </c>
      <c r="E1340" s="1" t="str">
        <f t="shared" si="61"/>
        <v>Mississippi</v>
      </c>
      <c r="F1340" s="1" t="str">
        <f t="shared" si="62"/>
        <v>0.700510</v>
      </c>
    </row>
    <row r="1341" spans="1:6" hidden="1" x14ac:dyDescent="0.2">
      <c r="A1341" s="1" t="s">
        <v>5896</v>
      </c>
      <c r="C1341" s="1" t="str">
        <f t="shared" si="60"/>
        <v>Mississippi St</v>
      </c>
      <c r="D1341" s="1" t="s">
        <v>2279</v>
      </c>
      <c r="E1341" s="1" t="str">
        <f t="shared" si="61"/>
        <v>Louisville</v>
      </c>
      <c r="F1341" s="1" t="str">
        <f t="shared" si="62"/>
        <v>0.534979</v>
      </c>
    </row>
    <row r="1342" spans="1:6" hidden="1" x14ac:dyDescent="0.2">
      <c r="A1342" s="1" t="s">
        <v>5897</v>
      </c>
      <c r="C1342" s="1" t="str">
        <f t="shared" si="60"/>
        <v>Louisville</v>
      </c>
      <c r="D1342" s="1" t="s">
        <v>2279</v>
      </c>
      <c r="E1342" s="1" t="str">
        <f t="shared" si="61"/>
        <v>Montana</v>
      </c>
      <c r="F1342" s="1" t="str">
        <f t="shared" si="62"/>
        <v>0.701128</v>
      </c>
    </row>
    <row r="1343" spans="1:6" hidden="1" x14ac:dyDescent="0.2">
      <c r="A1343" s="1" t="s">
        <v>5898</v>
      </c>
      <c r="C1343" s="1" t="str">
        <f t="shared" si="60"/>
        <v>Louisville</v>
      </c>
      <c r="D1343" s="1" t="s">
        <v>2279</v>
      </c>
      <c r="E1343" s="1" t="str">
        <f t="shared" si="61"/>
        <v>Murray St</v>
      </c>
      <c r="F1343" s="1" t="str">
        <f t="shared" si="62"/>
        <v>0.606962</v>
      </c>
    </row>
    <row r="1344" spans="1:6" hidden="1" x14ac:dyDescent="0.2">
      <c r="A1344" s="1" t="s">
        <v>5899</v>
      </c>
      <c r="C1344" s="1" t="str">
        <f t="shared" si="60"/>
        <v>Louisville</v>
      </c>
      <c r="D1344" s="1" t="s">
        <v>2279</v>
      </c>
      <c r="E1344" s="1" t="str">
        <f t="shared" si="61"/>
        <v>N Dakota St</v>
      </c>
      <c r="F1344" s="1" t="str">
        <f t="shared" si="62"/>
        <v>0.808542</v>
      </c>
    </row>
    <row r="1345" spans="1:6" hidden="1" x14ac:dyDescent="0.2">
      <c r="A1345" s="1" t="s">
        <v>5900</v>
      </c>
      <c r="C1345" s="1" t="str">
        <f t="shared" si="60"/>
        <v>Louisville</v>
      </c>
      <c r="D1345" s="1" t="s">
        <v>2279</v>
      </c>
      <c r="E1345" s="1" t="str">
        <f t="shared" si="61"/>
        <v>N Kentucky</v>
      </c>
      <c r="F1345" s="1" t="str">
        <f t="shared" si="62"/>
        <v>0.702412</v>
      </c>
    </row>
    <row r="1346" spans="1:6" hidden="1" x14ac:dyDescent="0.2">
      <c r="A1346" s="1" t="s">
        <v>5901</v>
      </c>
      <c r="C1346" s="1" t="str">
        <f t="shared" si="60"/>
        <v>Louisville</v>
      </c>
      <c r="D1346" s="1" t="s">
        <v>2279</v>
      </c>
      <c r="E1346" s="1" t="str">
        <f t="shared" si="61"/>
        <v>NC Central</v>
      </c>
      <c r="F1346" s="1" t="str">
        <f t="shared" si="62"/>
        <v>0.862104</v>
      </c>
    </row>
    <row r="1347" spans="1:6" hidden="1" x14ac:dyDescent="0.2">
      <c r="A1347" s="1" t="s">
        <v>5902</v>
      </c>
      <c r="C1347" s="1" t="str">
        <f t="shared" ref="C1347:C1410" si="63">LEFT(A1347,FIND("beats",A1347)-2)</f>
        <v>Nevada</v>
      </c>
      <c r="D1347" s="1" t="s">
        <v>2279</v>
      </c>
      <c r="E1347" s="1" t="str">
        <f t="shared" ref="E1347:E1410" si="64">MID(A1347,FIND("beats ",A1347)+6,FIND(":",A1347)-(FIND("beats ",A1347)+6))</f>
        <v>Louisville</v>
      </c>
      <c r="F1347" s="1" t="str">
        <f t="shared" ref="F1347:F1410" si="65">RIGHT(A1347,LEN(A1347)-(FIND(":",A1347)+1))</f>
        <v>0.632491</v>
      </c>
    </row>
    <row r="1348" spans="1:6" hidden="1" x14ac:dyDescent="0.2">
      <c r="A1348" s="1" t="s">
        <v>5903</v>
      </c>
      <c r="C1348" s="1" t="str">
        <f t="shared" si="63"/>
        <v>New Mexico St</v>
      </c>
      <c r="D1348" s="1" t="s">
        <v>2279</v>
      </c>
      <c r="E1348" s="1" t="str">
        <f t="shared" si="64"/>
        <v>Louisville</v>
      </c>
      <c r="F1348" s="1" t="str">
        <f t="shared" si="65"/>
        <v>0.521330</v>
      </c>
    </row>
    <row r="1349" spans="1:6" hidden="1" x14ac:dyDescent="0.2">
      <c r="A1349" s="1" t="s">
        <v>5904</v>
      </c>
      <c r="C1349" s="1" t="str">
        <f t="shared" si="63"/>
        <v>North Carolina</v>
      </c>
      <c r="D1349" s="1" t="s">
        <v>2279</v>
      </c>
      <c r="E1349" s="1" t="str">
        <f t="shared" si="64"/>
        <v>Louisville</v>
      </c>
      <c r="F1349" s="1" t="str">
        <f t="shared" si="65"/>
        <v>0.771958</v>
      </c>
    </row>
    <row r="1350" spans="1:6" hidden="1" x14ac:dyDescent="0.2">
      <c r="A1350" s="1" t="s">
        <v>5905</v>
      </c>
      <c r="C1350" s="1" t="str">
        <f t="shared" si="63"/>
        <v>Louisville</v>
      </c>
      <c r="D1350" s="1" t="s">
        <v>2279</v>
      </c>
      <c r="E1350" s="1" t="str">
        <f t="shared" si="64"/>
        <v>Northeastern</v>
      </c>
      <c r="F1350" s="1" t="str">
        <f t="shared" si="65"/>
        <v>0.636447</v>
      </c>
    </row>
    <row r="1351" spans="1:6" hidden="1" x14ac:dyDescent="0.2">
      <c r="A1351" s="1" t="s">
        <v>5906</v>
      </c>
      <c r="C1351" s="1" t="str">
        <f t="shared" si="63"/>
        <v>Louisville</v>
      </c>
      <c r="D1351" s="1" t="s">
        <v>2279</v>
      </c>
      <c r="E1351" s="1" t="str">
        <f t="shared" si="64"/>
        <v>Ohio St</v>
      </c>
      <c r="F1351" s="1" t="str">
        <f t="shared" si="65"/>
        <v>0.624444</v>
      </c>
    </row>
    <row r="1352" spans="1:6" hidden="1" x14ac:dyDescent="0.2">
      <c r="A1352" s="1" t="s">
        <v>5907</v>
      </c>
      <c r="C1352" s="1" t="str">
        <f t="shared" si="63"/>
        <v>Louisville</v>
      </c>
      <c r="D1352" s="1" t="s">
        <v>2279</v>
      </c>
      <c r="E1352" s="1" t="str">
        <f t="shared" si="64"/>
        <v>Oklahoma</v>
      </c>
      <c r="F1352" s="1" t="str">
        <f t="shared" si="65"/>
        <v>0.620540</v>
      </c>
    </row>
    <row r="1353" spans="1:6" hidden="1" x14ac:dyDescent="0.2">
      <c r="A1353" s="1" t="s">
        <v>5908</v>
      </c>
      <c r="C1353" s="1" t="str">
        <f t="shared" si="63"/>
        <v>Louisville</v>
      </c>
      <c r="D1353" s="1" t="s">
        <v>2279</v>
      </c>
      <c r="E1353" s="1" t="str">
        <f t="shared" si="64"/>
        <v>Old Dominion</v>
      </c>
      <c r="F1353" s="1" t="str">
        <f t="shared" si="65"/>
        <v>0.674880</v>
      </c>
    </row>
    <row r="1354" spans="1:6" hidden="1" x14ac:dyDescent="0.2">
      <c r="A1354" s="1" t="s">
        <v>5909</v>
      </c>
      <c r="C1354" s="1" t="str">
        <f t="shared" si="63"/>
        <v>Oregon</v>
      </c>
      <c r="D1354" s="1" t="s">
        <v>2279</v>
      </c>
      <c r="E1354" s="1" t="str">
        <f t="shared" si="64"/>
        <v>Louisville</v>
      </c>
      <c r="F1354" s="1" t="str">
        <f t="shared" si="65"/>
        <v>0.634973</v>
      </c>
    </row>
    <row r="1355" spans="1:6" hidden="1" x14ac:dyDescent="0.2">
      <c r="A1355" s="1" t="s">
        <v>5910</v>
      </c>
      <c r="C1355" s="1" t="str">
        <f t="shared" si="63"/>
        <v>Louisville</v>
      </c>
      <c r="D1355" s="1" t="s">
        <v>2279</v>
      </c>
      <c r="E1355" s="1" t="str">
        <f t="shared" si="64"/>
        <v>Prairie View</v>
      </c>
      <c r="F1355" s="1" t="str">
        <f t="shared" si="65"/>
        <v>0.803593</v>
      </c>
    </row>
    <row r="1356" spans="1:6" hidden="1" x14ac:dyDescent="0.2">
      <c r="A1356" s="1" t="s">
        <v>5911</v>
      </c>
      <c r="C1356" s="1" t="str">
        <f t="shared" si="63"/>
        <v>Purdue</v>
      </c>
      <c r="D1356" s="1" t="s">
        <v>2279</v>
      </c>
      <c r="E1356" s="1" t="str">
        <f t="shared" si="64"/>
        <v>Louisville</v>
      </c>
      <c r="F1356" s="1" t="str">
        <f t="shared" si="65"/>
        <v>0.668794</v>
      </c>
    </row>
    <row r="1357" spans="1:6" hidden="1" x14ac:dyDescent="0.2">
      <c r="A1357" s="1" t="s">
        <v>5912</v>
      </c>
      <c r="C1357" s="1" t="str">
        <f t="shared" si="63"/>
        <v>Seton Hall</v>
      </c>
      <c r="D1357" s="1" t="s">
        <v>2279</v>
      </c>
      <c r="E1357" s="1" t="str">
        <f t="shared" si="64"/>
        <v>Louisville</v>
      </c>
      <c r="F1357" s="1" t="str">
        <f t="shared" si="65"/>
        <v>0.548909</v>
      </c>
    </row>
    <row r="1358" spans="1:6" hidden="1" x14ac:dyDescent="0.2">
      <c r="A1358" s="1" t="s">
        <v>5913</v>
      </c>
      <c r="C1358" s="1" t="str">
        <f t="shared" si="63"/>
        <v>Louisville</v>
      </c>
      <c r="D1358" s="1" t="s">
        <v>2279</v>
      </c>
      <c r="E1358" s="1" t="str">
        <f t="shared" si="64"/>
        <v>St John's</v>
      </c>
      <c r="F1358" s="1" t="str">
        <f t="shared" si="65"/>
        <v>0.697361</v>
      </c>
    </row>
    <row r="1359" spans="1:6" hidden="1" x14ac:dyDescent="0.2">
      <c r="A1359" s="1" t="s">
        <v>5914</v>
      </c>
      <c r="C1359" s="1" t="str">
        <f t="shared" si="63"/>
        <v>Louisville</v>
      </c>
      <c r="D1359" s="1" t="s">
        <v>2279</v>
      </c>
      <c r="E1359" s="1" t="str">
        <f t="shared" si="64"/>
        <v>St Louis</v>
      </c>
      <c r="F1359" s="1" t="str">
        <f t="shared" si="65"/>
        <v>0.680087</v>
      </c>
    </row>
    <row r="1360" spans="1:6" hidden="1" x14ac:dyDescent="0.2">
      <c r="A1360" s="1" t="s">
        <v>5915</v>
      </c>
      <c r="C1360" s="1" t="str">
        <f t="shared" si="63"/>
        <v>Louisville</v>
      </c>
      <c r="D1360" s="1" t="s">
        <v>2279</v>
      </c>
      <c r="E1360" s="1" t="str">
        <f t="shared" si="64"/>
        <v>St Mary's CA</v>
      </c>
      <c r="F1360" s="1" t="str">
        <f t="shared" si="65"/>
        <v>0.585248</v>
      </c>
    </row>
    <row r="1361" spans="1:6" hidden="1" x14ac:dyDescent="0.2">
      <c r="A1361" s="1" t="s">
        <v>5916</v>
      </c>
      <c r="C1361" s="1" t="str">
        <f t="shared" si="63"/>
        <v>Louisville</v>
      </c>
      <c r="D1361" s="1" t="s">
        <v>2279</v>
      </c>
      <c r="E1361" s="1" t="str">
        <f t="shared" si="64"/>
        <v>Syracuse</v>
      </c>
      <c r="F1361" s="1" t="str">
        <f t="shared" si="65"/>
        <v>0.568321</v>
      </c>
    </row>
    <row r="1362" spans="1:6" hidden="1" x14ac:dyDescent="0.2">
      <c r="A1362" s="1" t="s">
        <v>5917</v>
      </c>
      <c r="C1362" s="1" t="str">
        <f t="shared" si="63"/>
        <v>Louisville</v>
      </c>
      <c r="D1362" s="1" t="s">
        <v>2279</v>
      </c>
      <c r="E1362" s="1" t="str">
        <f t="shared" si="64"/>
        <v>Temple</v>
      </c>
      <c r="F1362" s="1" t="str">
        <f t="shared" si="65"/>
        <v>0.629253</v>
      </c>
    </row>
    <row r="1363" spans="1:6" hidden="1" x14ac:dyDescent="0.2">
      <c r="A1363" s="1" t="s">
        <v>5918</v>
      </c>
      <c r="C1363" s="1" t="str">
        <f t="shared" si="63"/>
        <v>Tennessee</v>
      </c>
      <c r="D1363" s="1" t="s">
        <v>2279</v>
      </c>
      <c r="E1363" s="1" t="str">
        <f t="shared" si="64"/>
        <v>Louisville</v>
      </c>
      <c r="F1363" s="1" t="str">
        <f t="shared" si="65"/>
        <v>0.699439</v>
      </c>
    </row>
    <row r="1364" spans="1:6" hidden="1" x14ac:dyDescent="0.2">
      <c r="A1364" s="1" t="s">
        <v>5919</v>
      </c>
      <c r="C1364" s="1" t="str">
        <f t="shared" si="63"/>
        <v>Texas Tech</v>
      </c>
      <c r="D1364" s="1" t="s">
        <v>2279</v>
      </c>
      <c r="E1364" s="1" t="str">
        <f t="shared" si="64"/>
        <v>Louisville</v>
      </c>
      <c r="F1364" s="1" t="str">
        <f t="shared" si="65"/>
        <v>0.724359</v>
      </c>
    </row>
    <row r="1365" spans="1:6" hidden="1" x14ac:dyDescent="0.2">
      <c r="A1365" s="1" t="s">
        <v>5920</v>
      </c>
      <c r="C1365" s="1" t="str">
        <f t="shared" si="63"/>
        <v>Louisville</v>
      </c>
      <c r="D1365" s="1" t="s">
        <v>2279</v>
      </c>
      <c r="E1365" s="1" t="str">
        <f t="shared" si="64"/>
        <v>UC Irvine</v>
      </c>
      <c r="F1365" s="1" t="str">
        <f t="shared" si="65"/>
        <v>0.570559</v>
      </c>
    </row>
    <row r="1366" spans="1:6" hidden="1" x14ac:dyDescent="0.2">
      <c r="A1366" s="1" t="s">
        <v>5921</v>
      </c>
      <c r="C1366" s="1" t="str">
        <f t="shared" si="63"/>
        <v>Louisville</v>
      </c>
      <c r="D1366" s="1" t="s">
        <v>2279</v>
      </c>
      <c r="E1366" s="1" t="str">
        <f t="shared" si="64"/>
        <v>UCF</v>
      </c>
      <c r="F1366" s="1" t="str">
        <f t="shared" si="65"/>
        <v>0.556758</v>
      </c>
    </row>
    <row r="1367" spans="1:6" hidden="1" x14ac:dyDescent="0.2">
      <c r="A1367" s="1" t="s">
        <v>5922</v>
      </c>
      <c r="C1367" s="1" t="str">
        <f t="shared" si="63"/>
        <v>Louisville</v>
      </c>
      <c r="D1367" s="1" t="s">
        <v>2279</v>
      </c>
      <c r="E1367" s="1" t="str">
        <f t="shared" si="64"/>
        <v>Utah St</v>
      </c>
      <c r="F1367" s="1" t="str">
        <f t="shared" si="65"/>
        <v>0.532935</v>
      </c>
    </row>
    <row r="1368" spans="1:6" hidden="1" x14ac:dyDescent="0.2">
      <c r="A1368" s="1" t="s">
        <v>5923</v>
      </c>
      <c r="C1368" s="1" t="str">
        <f t="shared" si="63"/>
        <v>VA Commonwealth</v>
      </c>
      <c r="D1368" s="1" t="s">
        <v>2279</v>
      </c>
      <c r="E1368" s="1" t="str">
        <f t="shared" si="64"/>
        <v>Louisville</v>
      </c>
      <c r="F1368" s="1" t="str">
        <f t="shared" si="65"/>
        <v>0.574946</v>
      </c>
    </row>
    <row r="1369" spans="1:6" hidden="1" x14ac:dyDescent="0.2">
      <c r="A1369" s="1" t="s">
        <v>5924</v>
      </c>
      <c r="C1369" s="1" t="str">
        <f t="shared" si="63"/>
        <v>Louisville</v>
      </c>
      <c r="D1369" s="1" t="s">
        <v>2279</v>
      </c>
      <c r="E1369" s="1" t="str">
        <f t="shared" si="64"/>
        <v>Vermont</v>
      </c>
      <c r="F1369" s="1" t="str">
        <f t="shared" si="65"/>
        <v>0.599663</v>
      </c>
    </row>
    <row r="1370" spans="1:6" hidden="1" x14ac:dyDescent="0.2">
      <c r="A1370" s="1" t="s">
        <v>5925</v>
      </c>
      <c r="C1370" s="1" t="str">
        <f t="shared" si="63"/>
        <v>Villanova</v>
      </c>
      <c r="D1370" s="1" t="s">
        <v>2279</v>
      </c>
      <c r="E1370" s="1" t="str">
        <f t="shared" si="64"/>
        <v>Louisville</v>
      </c>
      <c r="F1370" s="1" t="str">
        <f t="shared" si="65"/>
        <v>0.672557</v>
      </c>
    </row>
    <row r="1371" spans="1:6" hidden="1" x14ac:dyDescent="0.2">
      <c r="A1371" s="1" t="s">
        <v>5926</v>
      </c>
      <c r="C1371" s="1" t="str">
        <f t="shared" si="63"/>
        <v>Virginia</v>
      </c>
      <c r="D1371" s="1" t="s">
        <v>2279</v>
      </c>
      <c r="E1371" s="1" t="str">
        <f t="shared" si="64"/>
        <v>Louisville</v>
      </c>
      <c r="F1371" s="1" t="str">
        <f t="shared" si="65"/>
        <v>0.815027</v>
      </c>
    </row>
    <row r="1372" spans="1:6" hidden="1" x14ac:dyDescent="0.2">
      <c r="A1372" s="1" t="s">
        <v>5927</v>
      </c>
      <c r="C1372" s="1" t="str">
        <f t="shared" si="63"/>
        <v>Virginia Tech</v>
      </c>
      <c r="D1372" s="1" t="s">
        <v>2279</v>
      </c>
      <c r="E1372" s="1" t="str">
        <f t="shared" si="64"/>
        <v>Louisville</v>
      </c>
      <c r="F1372" s="1" t="str">
        <f t="shared" si="65"/>
        <v>0.605331</v>
      </c>
    </row>
    <row r="1373" spans="1:6" hidden="1" x14ac:dyDescent="0.2">
      <c r="A1373" s="1" t="s">
        <v>5928</v>
      </c>
      <c r="C1373" s="1" t="str">
        <f t="shared" si="63"/>
        <v>Louisville</v>
      </c>
      <c r="D1373" s="1" t="s">
        <v>2279</v>
      </c>
      <c r="E1373" s="1" t="str">
        <f t="shared" si="64"/>
        <v>Washington</v>
      </c>
      <c r="F1373" s="1" t="str">
        <f t="shared" si="65"/>
        <v>0.517506</v>
      </c>
    </row>
    <row r="1374" spans="1:6" hidden="1" x14ac:dyDescent="0.2">
      <c r="A1374" s="1" t="s">
        <v>5929</v>
      </c>
      <c r="C1374" s="1" t="str">
        <f t="shared" si="63"/>
        <v>Wisconsin</v>
      </c>
      <c r="D1374" s="1" t="s">
        <v>2279</v>
      </c>
      <c r="E1374" s="1" t="str">
        <f t="shared" si="64"/>
        <v>Louisville</v>
      </c>
      <c r="F1374" s="1" t="str">
        <f t="shared" si="65"/>
        <v>0.598112</v>
      </c>
    </row>
    <row r="1375" spans="1:6" hidden="1" x14ac:dyDescent="0.2">
      <c r="A1375" s="1" t="s">
        <v>5930</v>
      </c>
      <c r="C1375" s="1" t="str">
        <f t="shared" si="63"/>
        <v>Louisville</v>
      </c>
      <c r="D1375" s="1" t="s">
        <v>2279</v>
      </c>
      <c r="E1375" s="1" t="str">
        <f t="shared" si="64"/>
        <v>Wofford</v>
      </c>
      <c r="F1375" s="1" t="str">
        <f t="shared" si="65"/>
        <v>0.589188</v>
      </c>
    </row>
    <row r="1376" spans="1:6" hidden="1" x14ac:dyDescent="0.2">
      <c r="A1376" s="1" t="s">
        <v>5931</v>
      </c>
      <c r="C1376" s="1" t="str">
        <f t="shared" si="63"/>
        <v>Louisville</v>
      </c>
      <c r="D1376" s="1" t="s">
        <v>2279</v>
      </c>
      <c r="E1376" s="1" t="str">
        <f t="shared" si="64"/>
        <v>Yale</v>
      </c>
      <c r="F1376" s="1" t="str">
        <f t="shared" si="65"/>
        <v>0.689296</v>
      </c>
    </row>
    <row r="1377" spans="1:6" hidden="1" x14ac:dyDescent="0.2">
      <c r="A1377" s="1" t="s">
        <v>5932</v>
      </c>
      <c r="C1377" s="1" t="str">
        <f t="shared" si="63"/>
        <v>LSU</v>
      </c>
      <c r="D1377" s="1" t="s">
        <v>2279</v>
      </c>
      <c r="E1377" s="1" t="str">
        <f t="shared" si="64"/>
        <v>Marquette</v>
      </c>
      <c r="F1377" s="1" t="str">
        <f t="shared" si="65"/>
        <v>0.545229</v>
      </c>
    </row>
    <row r="1378" spans="1:6" hidden="1" x14ac:dyDescent="0.2">
      <c r="A1378" s="1" t="s">
        <v>5933</v>
      </c>
      <c r="C1378" s="1" t="str">
        <f t="shared" si="63"/>
        <v>LSU</v>
      </c>
      <c r="D1378" s="1" t="s">
        <v>2279</v>
      </c>
      <c r="E1378" s="1" t="str">
        <f t="shared" si="64"/>
        <v>Maryland</v>
      </c>
      <c r="F1378" s="1" t="str">
        <f t="shared" si="65"/>
        <v>0.630205</v>
      </c>
    </row>
    <row r="1379" spans="1:6" hidden="1" x14ac:dyDescent="0.2">
      <c r="A1379" s="1" t="s">
        <v>5934</v>
      </c>
      <c r="C1379" s="1" t="str">
        <f t="shared" si="63"/>
        <v>Michigan</v>
      </c>
      <c r="D1379" s="1" t="s">
        <v>2279</v>
      </c>
      <c r="E1379" s="1" t="str">
        <f t="shared" si="64"/>
        <v>LSU</v>
      </c>
      <c r="F1379" s="1" t="str">
        <f t="shared" si="65"/>
        <v>0.594076</v>
      </c>
    </row>
    <row r="1380" spans="1:6" hidden="1" x14ac:dyDescent="0.2">
      <c r="A1380" s="1" t="s">
        <v>5935</v>
      </c>
      <c r="C1380" s="1" t="str">
        <f t="shared" si="63"/>
        <v>Michigan St</v>
      </c>
      <c r="D1380" s="1" t="s">
        <v>2279</v>
      </c>
      <c r="E1380" s="1" t="str">
        <f t="shared" si="64"/>
        <v>LSU</v>
      </c>
      <c r="F1380" s="1" t="str">
        <f t="shared" si="65"/>
        <v>0.666857</v>
      </c>
    </row>
    <row r="1381" spans="1:6" hidden="1" x14ac:dyDescent="0.2">
      <c r="A1381" s="1" t="s">
        <v>5936</v>
      </c>
      <c r="C1381" s="1" t="str">
        <f t="shared" si="63"/>
        <v>LSU</v>
      </c>
      <c r="D1381" s="1" t="s">
        <v>2279</v>
      </c>
      <c r="E1381" s="1" t="str">
        <f t="shared" si="64"/>
        <v>Minnesota</v>
      </c>
      <c r="F1381" s="1" t="str">
        <f t="shared" si="65"/>
        <v>0.755400</v>
      </c>
    </row>
    <row r="1382" spans="1:6" hidden="1" x14ac:dyDescent="0.2">
      <c r="A1382" s="1" t="s">
        <v>5937</v>
      </c>
      <c r="C1382" s="1" t="str">
        <f t="shared" si="63"/>
        <v>LSU</v>
      </c>
      <c r="D1382" s="1" t="s">
        <v>2279</v>
      </c>
      <c r="E1382" s="1" t="str">
        <f t="shared" si="64"/>
        <v>Mississippi</v>
      </c>
      <c r="F1382" s="1" t="str">
        <f t="shared" si="65"/>
        <v>0.767540</v>
      </c>
    </row>
    <row r="1383" spans="1:6" hidden="1" x14ac:dyDescent="0.2">
      <c r="A1383" s="1" t="s">
        <v>5938</v>
      </c>
      <c r="C1383" s="1" t="str">
        <f t="shared" si="63"/>
        <v>LSU</v>
      </c>
      <c r="D1383" s="1" t="s">
        <v>2279</v>
      </c>
      <c r="E1383" s="1" t="str">
        <f t="shared" si="64"/>
        <v>Mississippi St</v>
      </c>
      <c r="F1383" s="1" t="str">
        <f t="shared" si="65"/>
        <v>0.589649</v>
      </c>
    </row>
    <row r="1384" spans="1:6" hidden="1" x14ac:dyDescent="0.2">
      <c r="A1384" s="1" t="s">
        <v>5939</v>
      </c>
      <c r="C1384" s="1" t="str">
        <f t="shared" si="63"/>
        <v>LSU</v>
      </c>
      <c r="D1384" s="1" t="s">
        <v>2279</v>
      </c>
      <c r="E1384" s="1" t="str">
        <f t="shared" si="64"/>
        <v>Montana</v>
      </c>
      <c r="F1384" s="1" t="str">
        <f t="shared" si="65"/>
        <v>0.790347</v>
      </c>
    </row>
    <row r="1385" spans="1:6" hidden="1" x14ac:dyDescent="0.2">
      <c r="A1385" s="1" t="s">
        <v>5940</v>
      </c>
      <c r="C1385" s="1" t="str">
        <f t="shared" si="63"/>
        <v>LSU</v>
      </c>
      <c r="D1385" s="1" t="s">
        <v>2279</v>
      </c>
      <c r="E1385" s="1" t="str">
        <f t="shared" si="64"/>
        <v>Murray St</v>
      </c>
      <c r="F1385" s="1" t="str">
        <f t="shared" si="65"/>
        <v>0.704936</v>
      </c>
    </row>
    <row r="1386" spans="1:6" hidden="1" x14ac:dyDescent="0.2">
      <c r="A1386" s="1" t="s">
        <v>5941</v>
      </c>
      <c r="C1386" s="1" t="str">
        <f t="shared" si="63"/>
        <v>LSU</v>
      </c>
      <c r="D1386" s="1" t="s">
        <v>2279</v>
      </c>
      <c r="E1386" s="1" t="str">
        <f t="shared" si="64"/>
        <v>N Dakota St</v>
      </c>
      <c r="F1386" s="1" t="str">
        <f t="shared" si="65"/>
        <v>0.876299</v>
      </c>
    </row>
    <row r="1387" spans="1:6" hidden="1" x14ac:dyDescent="0.2">
      <c r="A1387" s="1" t="s">
        <v>5942</v>
      </c>
      <c r="C1387" s="1" t="str">
        <f t="shared" si="63"/>
        <v>LSU</v>
      </c>
      <c r="D1387" s="1" t="s">
        <v>2279</v>
      </c>
      <c r="E1387" s="1" t="str">
        <f t="shared" si="64"/>
        <v>N Kentucky</v>
      </c>
      <c r="F1387" s="1" t="str">
        <f t="shared" si="65"/>
        <v>0.791824</v>
      </c>
    </row>
    <row r="1388" spans="1:6" hidden="1" x14ac:dyDescent="0.2">
      <c r="A1388" s="1" t="s">
        <v>5943</v>
      </c>
      <c r="C1388" s="1" t="str">
        <f t="shared" si="63"/>
        <v>LSU</v>
      </c>
      <c r="D1388" s="1" t="s">
        <v>2279</v>
      </c>
      <c r="E1388" s="1" t="str">
        <f t="shared" si="64"/>
        <v>NC Central</v>
      </c>
      <c r="F1388" s="1" t="str">
        <f t="shared" si="65"/>
        <v>0.916132</v>
      </c>
    </row>
    <row r="1389" spans="1:6" hidden="1" x14ac:dyDescent="0.2">
      <c r="A1389" s="1" t="s">
        <v>5944</v>
      </c>
      <c r="C1389" s="1" t="str">
        <f t="shared" si="63"/>
        <v>LSU</v>
      </c>
      <c r="D1389" s="1" t="s">
        <v>2279</v>
      </c>
      <c r="E1389" s="1" t="str">
        <f t="shared" si="64"/>
        <v>Nevada</v>
      </c>
      <c r="F1389" s="1" t="str">
        <f t="shared" si="65"/>
        <v>0.513536</v>
      </c>
    </row>
    <row r="1390" spans="1:6" hidden="1" x14ac:dyDescent="0.2">
      <c r="A1390" s="1" t="s">
        <v>5945</v>
      </c>
      <c r="C1390" s="1" t="str">
        <f t="shared" si="63"/>
        <v>LSU</v>
      </c>
      <c r="D1390" s="1" t="s">
        <v>2279</v>
      </c>
      <c r="E1390" s="1" t="str">
        <f t="shared" si="64"/>
        <v>New Mexico St</v>
      </c>
      <c r="F1390" s="1" t="str">
        <f t="shared" si="65"/>
        <v>0.615686</v>
      </c>
    </row>
    <row r="1391" spans="1:6" hidden="1" x14ac:dyDescent="0.2">
      <c r="A1391" s="1" t="s">
        <v>5946</v>
      </c>
      <c r="C1391" s="1" t="str">
        <f t="shared" si="63"/>
        <v>North Carolina</v>
      </c>
      <c r="D1391" s="1" t="s">
        <v>2279</v>
      </c>
      <c r="E1391" s="1" t="str">
        <f t="shared" si="64"/>
        <v>LSU</v>
      </c>
      <c r="F1391" s="1" t="str">
        <f t="shared" si="65"/>
        <v>0.678127</v>
      </c>
    </row>
    <row r="1392" spans="1:6" hidden="1" x14ac:dyDescent="0.2">
      <c r="A1392" s="1" t="s">
        <v>5947</v>
      </c>
      <c r="C1392" s="1" t="str">
        <f t="shared" si="63"/>
        <v>LSU</v>
      </c>
      <c r="D1392" s="1" t="s">
        <v>2279</v>
      </c>
      <c r="E1392" s="1" t="str">
        <f t="shared" si="64"/>
        <v>Northeastern</v>
      </c>
      <c r="F1392" s="1" t="str">
        <f t="shared" si="65"/>
        <v>0.723294</v>
      </c>
    </row>
    <row r="1393" spans="1:6" hidden="1" x14ac:dyDescent="0.2">
      <c r="A1393" s="1" t="s">
        <v>5948</v>
      </c>
      <c r="C1393" s="1" t="str">
        <f t="shared" si="63"/>
        <v>LSU</v>
      </c>
      <c r="D1393" s="1" t="s">
        <v>2279</v>
      </c>
      <c r="E1393" s="1" t="str">
        <f t="shared" si="64"/>
        <v>Ohio St</v>
      </c>
      <c r="F1393" s="1" t="str">
        <f t="shared" si="65"/>
        <v>0.711585</v>
      </c>
    </row>
    <row r="1394" spans="1:6" hidden="1" x14ac:dyDescent="0.2">
      <c r="A1394" s="1" t="s">
        <v>5949</v>
      </c>
      <c r="C1394" s="1" t="str">
        <f t="shared" si="63"/>
        <v>LSU</v>
      </c>
      <c r="D1394" s="1" t="s">
        <v>2279</v>
      </c>
      <c r="E1394" s="1" t="str">
        <f t="shared" si="64"/>
        <v>Oklahoma</v>
      </c>
      <c r="F1394" s="1" t="str">
        <f t="shared" si="65"/>
        <v>0.710226</v>
      </c>
    </row>
    <row r="1395" spans="1:6" hidden="1" x14ac:dyDescent="0.2">
      <c r="A1395" s="1" t="s">
        <v>5950</v>
      </c>
      <c r="C1395" s="1" t="str">
        <f t="shared" si="63"/>
        <v>LSU</v>
      </c>
      <c r="D1395" s="1" t="s">
        <v>2279</v>
      </c>
      <c r="E1395" s="1" t="str">
        <f t="shared" si="64"/>
        <v>Old Dominion</v>
      </c>
      <c r="F1395" s="1" t="str">
        <f t="shared" si="65"/>
        <v>0.769709</v>
      </c>
    </row>
    <row r="1396" spans="1:6" hidden="1" x14ac:dyDescent="0.2">
      <c r="A1396" s="1" t="s">
        <v>5951</v>
      </c>
      <c r="C1396" s="1" t="str">
        <f t="shared" si="63"/>
        <v>Oregon</v>
      </c>
      <c r="D1396" s="1" t="s">
        <v>2279</v>
      </c>
      <c r="E1396" s="1" t="str">
        <f t="shared" si="64"/>
        <v>LSU</v>
      </c>
      <c r="F1396" s="1" t="str">
        <f t="shared" si="65"/>
        <v>0.506420</v>
      </c>
    </row>
    <row r="1397" spans="1:6" hidden="1" x14ac:dyDescent="0.2">
      <c r="A1397" s="1" t="s">
        <v>5952</v>
      </c>
      <c r="C1397" s="1" t="str">
        <f t="shared" si="63"/>
        <v>LSU</v>
      </c>
      <c r="D1397" s="1" t="s">
        <v>2279</v>
      </c>
      <c r="E1397" s="1" t="str">
        <f t="shared" si="64"/>
        <v>Prairie View</v>
      </c>
      <c r="F1397" s="1" t="str">
        <f t="shared" si="65"/>
        <v>0.868604</v>
      </c>
    </row>
    <row r="1398" spans="1:6" hidden="1" x14ac:dyDescent="0.2">
      <c r="A1398" s="1" t="s">
        <v>5953</v>
      </c>
      <c r="C1398" s="1" t="str">
        <f t="shared" si="63"/>
        <v>Purdue</v>
      </c>
      <c r="D1398" s="1" t="s">
        <v>2279</v>
      </c>
      <c r="E1398" s="1" t="str">
        <f t="shared" si="64"/>
        <v>LSU</v>
      </c>
      <c r="F1398" s="1" t="str">
        <f t="shared" si="65"/>
        <v>0.560833</v>
      </c>
    </row>
    <row r="1399" spans="1:6" hidden="1" x14ac:dyDescent="0.2">
      <c r="A1399" s="1" t="s">
        <v>5954</v>
      </c>
      <c r="C1399" s="1" t="str">
        <f t="shared" si="63"/>
        <v>LSU</v>
      </c>
      <c r="D1399" s="1" t="s">
        <v>2279</v>
      </c>
      <c r="E1399" s="1" t="str">
        <f t="shared" si="64"/>
        <v>Seton Hall</v>
      </c>
      <c r="F1399" s="1" t="str">
        <f t="shared" si="65"/>
        <v>0.574597</v>
      </c>
    </row>
    <row r="1400" spans="1:6" hidden="1" x14ac:dyDescent="0.2">
      <c r="A1400" s="1" t="s">
        <v>5955</v>
      </c>
      <c r="C1400" s="1" t="str">
        <f t="shared" si="63"/>
        <v>LSU</v>
      </c>
      <c r="D1400" s="1" t="s">
        <v>2279</v>
      </c>
      <c r="E1400" s="1" t="str">
        <f t="shared" si="64"/>
        <v>St John's</v>
      </c>
      <c r="F1400" s="1" t="str">
        <f t="shared" si="65"/>
        <v>0.753475</v>
      </c>
    </row>
    <row r="1401" spans="1:6" hidden="1" x14ac:dyDescent="0.2">
      <c r="A1401" s="1" t="s">
        <v>5956</v>
      </c>
      <c r="C1401" s="1" t="str">
        <f t="shared" si="63"/>
        <v>LSU</v>
      </c>
      <c r="D1401" s="1" t="s">
        <v>2279</v>
      </c>
      <c r="E1401" s="1" t="str">
        <f t="shared" si="64"/>
        <v>St Louis</v>
      </c>
      <c r="F1401" s="1" t="str">
        <f t="shared" si="65"/>
        <v>0.779876</v>
      </c>
    </row>
    <row r="1402" spans="1:6" hidden="1" x14ac:dyDescent="0.2">
      <c r="A1402" s="1" t="s">
        <v>5957</v>
      </c>
      <c r="C1402" s="1" t="str">
        <f t="shared" si="63"/>
        <v>LSU</v>
      </c>
      <c r="D1402" s="1" t="s">
        <v>2279</v>
      </c>
      <c r="E1402" s="1" t="str">
        <f t="shared" si="64"/>
        <v>St Mary's CA</v>
      </c>
      <c r="F1402" s="1" t="str">
        <f t="shared" si="65"/>
        <v>0.698142</v>
      </c>
    </row>
    <row r="1403" spans="1:6" hidden="1" x14ac:dyDescent="0.2">
      <c r="A1403" s="1" t="s">
        <v>5958</v>
      </c>
      <c r="C1403" s="1" t="str">
        <f t="shared" si="63"/>
        <v>LSU</v>
      </c>
      <c r="D1403" s="1" t="s">
        <v>2279</v>
      </c>
      <c r="E1403" s="1" t="str">
        <f t="shared" si="64"/>
        <v>Syracuse</v>
      </c>
      <c r="F1403" s="1" t="str">
        <f t="shared" si="65"/>
        <v>0.668778</v>
      </c>
    </row>
    <row r="1404" spans="1:6" hidden="1" x14ac:dyDescent="0.2">
      <c r="A1404" s="1" t="s">
        <v>5959</v>
      </c>
      <c r="C1404" s="1" t="str">
        <f t="shared" si="63"/>
        <v>LSU</v>
      </c>
      <c r="D1404" s="1" t="s">
        <v>2279</v>
      </c>
      <c r="E1404" s="1" t="str">
        <f t="shared" si="64"/>
        <v>Temple</v>
      </c>
      <c r="F1404" s="1" t="str">
        <f t="shared" si="65"/>
        <v>0.711235</v>
      </c>
    </row>
    <row r="1405" spans="1:6" hidden="1" x14ac:dyDescent="0.2">
      <c r="A1405" s="1" t="s">
        <v>5960</v>
      </c>
      <c r="C1405" s="1" t="str">
        <f t="shared" si="63"/>
        <v>Tennessee</v>
      </c>
      <c r="D1405" s="1" t="s">
        <v>2279</v>
      </c>
      <c r="E1405" s="1" t="str">
        <f t="shared" si="64"/>
        <v>LSU</v>
      </c>
      <c r="F1405" s="1" t="str">
        <f t="shared" si="65"/>
        <v>0.584511</v>
      </c>
    </row>
    <row r="1406" spans="1:6" hidden="1" x14ac:dyDescent="0.2">
      <c r="A1406" s="1" t="s">
        <v>5961</v>
      </c>
      <c r="C1406" s="1" t="str">
        <f t="shared" si="63"/>
        <v>Texas Tech</v>
      </c>
      <c r="D1406" s="1" t="s">
        <v>2279</v>
      </c>
      <c r="E1406" s="1" t="str">
        <f t="shared" si="64"/>
        <v>LSU</v>
      </c>
      <c r="F1406" s="1" t="str">
        <f t="shared" si="65"/>
        <v>0.626868</v>
      </c>
    </row>
    <row r="1407" spans="1:6" hidden="1" x14ac:dyDescent="0.2">
      <c r="A1407" s="1" t="s">
        <v>5962</v>
      </c>
      <c r="C1407" s="1" t="str">
        <f t="shared" si="63"/>
        <v>LSU</v>
      </c>
      <c r="D1407" s="1" t="s">
        <v>2279</v>
      </c>
      <c r="E1407" s="1" t="str">
        <f t="shared" si="64"/>
        <v>UC Irvine</v>
      </c>
      <c r="F1407" s="1" t="str">
        <f t="shared" si="65"/>
        <v>0.691120</v>
      </c>
    </row>
    <row r="1408" spans="1:6" hidden="1" x14ac:dyDescent="0.2">
      <c r="A1408" s="1" t="s">
        <v>5963</v>
      </c>
      <c r="C1408" s="1" t="str">
        <f t="shared" si="63"/>
        <v>LSU</v>
      </c>
      <c r="D1408" s="1" t="s">
        <v>2279</v>
      </c>
      <c r="E1408" s="1" t="str">
        <f t="shared" si="64"/>
        <v>UCF</v>
      </c>
      <c r="F1408" s="1" t="str">
        <f t="shared" si="65"/>
        <v>0.690453</v>
      </c>
    </row>
    <row r="1409" spans="1:6" hidden="1" x14ac:dyDescent="0.2">
      <c r="A1409" s="1" t="s">
        <v>5964</v>
      </c>
      <c r="C1409" s="1" t="str">
        <f t="shared" si="63"/>
        <v>LSU</v>
      </c>
      <c r="D1409" s="1" t="s">
        <v>2279</v>
      </c>
      <c r="E1409" s="1" t="str">
        <f t="shared" si="64"/>
        <v>Utah St</v>
      </c>
      <c r="F1409" s="1" t="str">
        <f t="shared" si="65"/>
        <v>0.647394</v>
      </c>
    </row>
    <row r="1410" spans="1:6" hidden="1" x14ac:dyDescent="0.2">
      <c r="A1410" s="1" t="s">
        <v>5965</v>
      </c>
      <c r="C1410" s="1" t="str">
        <f t="shared" si="63"/>
        <v>LSU</v>
      </c>
      <c r="D1410" s="1" t="s">
        <v>2279</v>
      </c>
      <c r="E1410" s="1" t="str">
        <f t="shared" si="64"/>
        <v>VA Commonwealth</v>
      </c>
      <c r="F1410" s="1" t="str">
        <f t="shared" si="65"/>
        <v>0.572555</v>
      </c>
    </row>
    <row r="1411" spans="1:6" hidden="1" x14ac:dyDescent="0.2">
      <c r="A1411" s="1" t="s">
        <v>5966</v>
      </c>
      <c r="C1411" s="1" t="str">
        <f t="shared" ref="C1411:C1474" si="66">LEFT(A1411,FIND("beats",A1411)-2)</f>
        <v>LSU</v>
      </c>
      <c r="D1411" s="1" t="s">
        <v>2279</v>
      </c>
      <c r="E1411" s="1" t="str">
        <f t="shared" ref="E1411:E1474" si="67">MID(A1411,FIND("beats ",A1411)+6,FIND(":",A1411)-(FIND("beats ",A1411)+6))</f>
        <v>Vermont</v>
      </c>
      <c r="F1411" s="1" t="str">
        <f t="shared" ref="F1411:F1474" si="68">RIGHT(A1411,LEN(A1411)-(FIND(":",A1411)+1))</f>
        <v>0.723021</v>
      </c>
    </row>
    <row r="1412" spans="1:6" hidden="1" x14ac:dyDescent="0.2">
      <c r="A1412" s="1" t="s">
        <v>5967</v>
      </c>
      <c r="C1412" s="1" t="str">
        <f t="shared" si="66"/>
        <v>Villanova</v>
      </c>
      <c r="D1412" s="1" t="s">
        <v>2279</v>
      </c>
      <c r="E1412" s="1" t="str">
        <f t="shared" si="67"/>
        <v>LSU</v>
      </c>
      <c r="F1412" s="1" t="str">
        <f t="shared" si="68"/>
        <v>0.551200</v>
      </c>
    </row>
    <row r="1413" spans="1:6" hidden="1" x14ac:dyDescent="0.2">
      <c r="A1413" s="1" t="s">
        <v>5968</v>
      </c>
      <c r="C1413" s="1" t="str">
        <f t="shared" si="66"/>
        <v>Virginia</v>
      </c>
      <c r="D1413" s="1" t="s">
        <v>2279</v>
      </c>
      <c r="E1413" s="1" t="str">
        <f t="shared" si="67"/>
        <v>LSU</v>
      </c>
      <c r="F1413" s="1" t="str">
        <f t="shared" si="68"/>
        <v>0.724133</v>
      </c>
    </row>
    <row r="1414" spans="1:6" hidden="1" x14ac:dyDescent="0.2">
      <c r="A1414" s="1" t="s">
        <v>5969</v>
      </c>
      <c r="C1414" s="1" t="str">
        <f t="shared" si="66"/>
        <v>Virginia Tech</v>
      </c>
      <c r="D1414" s="1" t="s">
        <v>2279</v>
      </c>
      <c r="E1414" s="1" t="str">
        <f t="shared" si="67"/>
        <v>LSU</v>
      </c>
      <c r="F1414" s="1" t="str">
        <f t="shared" si="68"/>
        <v>0.500842</v>
      </c>
    </row>
    <row r="1415" spans="1:6" hidden="1" x14ac:dyDescent="0.2">
      <c r="A1415" s="1" t="s">
        <v>5970</v>
      </c>
      <c r="C1415" s="1" t="str">
        <f t="shared" si="66"/>
        <v>LSU</v>
      </c>
      <c r="D1415" s="1" t="s">
        <v>2279</v>
      </c>
      <c r="E1415" s="1" t="str">
        <f t="shared" si="67"/>
        <v>Washington</v>
      </c>
      <c r="F1415" s="1" t="str">
        <f t="shared" si="68"/>
        <v>0.645195</v>
      </c>
    </row>
    <row r="1416" spans="1:6" hidden="1" x14ac:dyDescent="0.2">
      <c r="A1416" s="1" t="s">
        <v>5971</v>
      </c>
      <c r="C1416" s="1" t="str">
        <f t="shared" si="66"/>
        <v>LSU</v>
      </c>
      <c r="D1416" s="1" t="s">
        <v>2279</v>
      </c>
      <c r="E1416" s="1" t="str">
        <f t="shared" si="67"/>
        <v>Wisconsin</v>
      </c>
      <c r="F1416" s="1" t="str">
        <f t="shared" si="68"/>
        <v>0.530994</v>
      </c>
    </row>
    <row r="1417" spans="1:6" hidden="1" x14ac:dyDescent="0.2">
      <c r="A1417" s="1" t="s">
        <v>5972</v>
      </c>
      <c r="C1417" s="1" t="str">
        <f t="shared" si="66"/>
        <v>LSU</v>
      </c>
      <c r="D1417" s="1" t="s">
        <v>2279</v>
      </c>
      <c r="E1417" s="1" t="str">
        <f t="shared" si="67"/>
        <v>Wofford</v>
      </c>
      <c r="F1417" s="1" t="str">
        <f t="shared" si="68"/>
        <v>0.707735</v>
      </c>
    </row>
    <row r="1418" spans="1:6" hidden="1" x14ac:dyDescent="0.2">
      <c r="A1418" s="1" t="s">
        <v>5973</v>
      </c>
      <c r="C1418" s="1" t="str">
        <f t="shared" si="66"/>
        <v>LSU</v>
      </c>
      <c r="D1418" s="1" t="s">
        <v>2279</v>
      </c>
      <c r="E1418" s="1" t="str">
        <f t="shared" si="67"/>
        <v>Yale</v>
      </c>
      <c r="F1418" s="1" t="str">
        <f t="shared" si="68"/>
        <v>0.783493</v>
      </c>
    </row>
    <row r="1419" spans="1:6" hidden="1" x14ac:dyDescent="0.2">
      <c r="A1419" s="1" t="s">
        <v>5974</v>
      </c>
      <c r="C1419" s="1" t="str">
        <f t="shared" si="66"/>
        <v>Marquette</v>
      </c>
      <c r="D1419" s="1" t="s">
        <v>2279</v>
      </c>
      <c r="E1419" s="1" t="str">
        <f t="shared" si="67"/>
        <v>Maryland</v>
      </c>
      <c r="F1419" s="1" t="str">
        <f t="shared" si="68"/>
        <v>0.611912</v>
      </c>
    </row>
    <row r="1420" spans="1:6" hidden="1" x14ac:dyDescent="0.2">
      <c r="A1420" s="1" t="s">
        <v>5975</v>
      </c>
      <c r="C1420" s="1" t="str">
        <f t="shared" si="66"/>
        <v>Michigan</v>
      </c>
      <c r="D1420" s="1" t="s">
        <v>2279</v>
      </c>
      <c r="E1420" s="1" t="str">
        <f t="shared" si="67"/>
        <v>Marquette</v>
      </c>
      <c r="F1420" s="1" t="str">
        <f t="shared" si="68"/>
        <v>0.629789</v>
      </c>
    </row>
    <row r="1421" spans="1:6" hidden="1" x14ac:dyDescent="0.2">
      <c r="A1421" s="1" t="s">
        <v>5976</v>
      </c>
      <c r="C1421" s="1" t="str">
        <f t="shared" si="66"/>
        <v>Michigan St</v>
      </c>
      <c r="D1421" s="1" t="s">
        <v>2279</v>
      </c>
      <c r="E1421" s="1" t="str">
        <f t="shared" si="67"/>
        <v>Marquette</v>
      </c>
      <c r="F1421" s="1" t="str">
        <f t="shared" si="68"/>
        <v>0.700606</v>
      </c>
    </row>
    <row r="1422" spans="1:6" hidden="1" x14ac:dyDescent="0.2">
      <c r="A1422" s="1" t="s">
        <v>5977</v>
      </c>
      <c r="C1422" s="1" t="str">
        <f t="shared" si="66"/>
        <v>Marquette</v>
      </c>
      <c r="D1422" s="1" t="s">
        <v>2279</v>
      </c>
      <c r="E1422" s="1" t="str">
        <f t="shared" si="67"/>
        <v>Minnesota</v>
      </c>
      <c r="F1422" s="1" t="str">
        <f t="shared" si="68"/>
        <v>0.743915</v>
      </c>
    </row>
    <row r="1423" spans="1:6" hidden="1" x14ac:dyDescent="0.2">
      <c r="A1423" s="1" t="s">
        <v>5978</v>
      </c>
      <c r="C1423" s="1" t="str">
        <f t="shared" si="66"/>
        <v>Marquette</v>
      </c>
      <c r="D1423" s="1" t="s">
        <v>2279</v>
      </c>
      <c r="E1423" s="1" t="str">
        <f t="shared" si="67"/>
        <v>Mississippi</v>
      </c>
      <c r="F1423" s="1" t="str">
        <f t="shared" si="68"/>
        <v>0.758641</v>
      </c>
    </row>
    <row r="1424" spans="1:6" hidden="1" x14ac:dyDescent="0.2">
      <c r="A1424" s="1" t="s">
        <v>5979</v>
      </c>
      <c r="C1424" s="1" t="str">
        <f t="shared" si="66"/>
        <v>Marquette</v>
      </c>
      <c r="D1424" s="1" t="s">
        <v>2279</v>
      </c>
      <c r="E1424" s="1" t="str">
        <f t="shared" si="67"/>
        <v>Mississippi St</v>
      </c>
      <c r="F1424" s="1" t="str">
        <f t="shared" si="68"/>
        <v>0.580072</v>
      </c>
    </row>
    <row r="1425" spans="1:6" hidden="1" x14ac:dyDescent="0.2">
      <c r="A1425" s="1" t="s">
        <v>5980</v>
      </c>
      <c r="C1425" s="1" t="str">
        <f t="shared" si="66"/>
        <v>Marquette</v>
      </c>
      <c r="D1425" s="1" t="s">
        <v>2279</v>
      </c>
      <c r="E1425" s="1" t="str">
        <f t="shared" si="67"/>
        <v>Montana</v>
      </c>
      <c r="F1425" s="1" t="str">
        <f t="shared" si="68"/>
        <v>0.770173</v>
      </c>
    </row>
    <row r="1426" spans="1:6" hidden="1" x14ac:dyDescent="0.2">
      <c r="A1426" s="1" t="s">
        <v>5981</v>
      </c>
      <c r="C1426" s="1" t="str">
        <f t="shared" si="66"/>
        <v>Marquette</v>
      </c>
      <c r="D1426" s="1" t="s">
        <v>2279</v>
      </c>
      <c r="E1426" s="1" t="str">
        <f t="shared" si="67"/>
        <v>Murray St</v>
      </c>
      <c r="F1426" s="1" t="str">
        <f t="shared" si="68"/>
        <v>0.681077</v>
      </c>
    </row>
    <row r="1427" spans="1:6" hidden="1" x14ac:dyDescent="0.2">
      <c r="A1427" s="1" t="s">
        <v>5982</v>
      </c>
      <c r="C1427" s="1" t="str">
        <f t="shared" si="66"/>
        <v>Marquette</v>
      </c>
      <c r="D1427" s="1" t="s">
        <v>2279</v>
      </c>
      <c r="E1427" s="1" t="str">
        <f t="shared" si="67"/>
        <v>N Dakota St</v>
      </c>
      <c r="F1427" s="1" t="str">
        <f t="shared" si="68"/>
        <v>0.866320</v>
      </c>
    </row>
    <row r="1428" spans="1:6" hidden="1" x14ac:dyDescent="0.2">
      <c r="A1428" s="1" t="s">
        <v>5983</v>
      </c>
      <c r="C1428" s="1" t="str">
        <f t="shared" si="66"/>
        <v>Marquette</v>
      </c>
      <c r="D1428" s="1" t="s">
        <v>2279</v>
      </c>
      <c r="E1428" s="1" t="str">
        <f t="shared" si="67"/>
        <v>N Kentucky</v>
      </c>
      <c r="F1428" s="1" t="str">
        <f t="shared" si="68"/>
        <v>0.785277</v>
      </c>
    </row>
    <row r="1429" spans="1:6" hidden="1" x14ac:dyDescent="0.2">
      <c r="A1429" s="1" t="s">
        <v>5984</v>
      </c>
      <c r="C1429" s="1" t="str">
        <f t="shared" si="66"/>
        <v>Marquette</v>
      </c>
      <c r="D1429" s="1" t="s">
        <v>2279</v>
      </c>
      <c r="E1429" s="1" t="str">
        <f t="shared" si="67"/>
        <v>NC Central</v>
      </c>
      <c r="F1429" s="1" t="str">
        <f t="shared" si="68"/>
        <v>0.910270</v>
      </c>
    </row>
    <row r="1430" spans="1:6" hidden="1" x14ac:dyDescent="0.2">
      <c r="A1430" s="1" t="s">
        <v>5985</v>
      </c>
      <c r="C1430" s="1" t="str">
        <f t="shared" si="66"/>
        <v>Nevada</v>
      </c>
      <c r="D1430" s="1" t="s">
        <v>2279</v>
      </c>
      <c r="E1430" s="1" t="str">
        <f t="shared" si="67"/>
        <v>Marquette</v>
      </c>
      <c r="F1430" s="1" t="str">
        <f t="shared" si="68"/>
        <v>0.536306</v>
      </c>
    </row>
    <row r="1431" spans="1:6" hidden="1" x14ac:dyDescent="0.2">
      <c r="A1431" s="1" t="s">
        <v>5986</v>
      </c>
      <c r="C1431" s="1" t="str">
        <f t="shared" si="66"/>
        <v>Marquette</v>
      </c>
      <c r="D1431" s="1" t="s">
        <v>2279</v>
      </c>
      <c r="E1431" s="1" t="str">
        <f t="shared" si="67"/>
        <v>New Mexico St</v>
      </c>
      <c r="F1431" s="1" t="str">
        <f t="shared" si="68"/>
        <v>0.559416</v>
      </c>
    </row>
    <row r="1432" spans="1:6" hidden="1" x14ac:dyDescent="0.2">
      <c r="A1432" s="1" t="s">
        <v>5987</v>
      </c>
      <c r="C1432" s="1" t="str">
        <f t="shared" si="66"/>
        <v>North Carolina</v>
      </c>
      <c r="D1432" s="1" t="s">
        <v>2279</v>
      </c>
      <c r="E1432" s="1" t="str">
        <f t="shared" si="67"/>
        <v>Marquette</v>
      </c>
      <c r="F1432" s="1" t="str">
        <f t="shared" si="68"/>
        <v>0.702327</v>
      </c>
    </row>
    <row r="1433" spans="1:6" hidden="1" x14ac:dyDescent="0.2">
      <c r="A1433" s="1" t="s">
        <v>5988</v>
      </c>
      <c r="C1433" s="1" t="str">
        <f t="shared" si="66"/>
        <v>Marquette</v>
      </c>
      <c r="D1433" s="1" t="s">
        <v>2279</v>
      </c>
      <c r="E1433" s="1" t="str">
        <f t="shared" si="67"/>
        <v>Northeastern</v>
      </c>
      <c r="F1433" s="1" t="str">
        <f t="shared" si="68"/>
        <v>0.694271</v>
      </c>
    </row>
    <row r="1434" spans="1:6" hidden="1" x14ac:dyDescent="0.2">
      <c r="A1434" s="1" t="s">
        <v>5989</v>
      </c>
      <c r="C1434" s="1" t="str">
        <f t="shared" si="66"/>
        <v>Marquette</v>
      </c>
      <c r="D1434" s="1" t="s">
        <v>2279</v>
      </c>
      <c r="E1434" s="1" t="str">
        <f t="shared" si="67"/>
        <v>Ohio St</v>
      </c>
      <c r="F1434" s="1" t="str">
        <f t="shared" si="68"/>
        <v>0.703675</v>
      </c>
    </row>
    <row r="1435" spans="1:6" hidden="1" x14ac:dyDescent="0.2">
      <c r="A1435" s="1" t="s">
        <v>5990</v>
      </c>
      <c r="C1435" s="1" t="str">
        <f t="shared" si="66"/>
        <v>Marquette</v>
      </c>
      <c r="D1435" s="1" t="s">
        <v>2279</v>
      </c>
      <c r="E1435" s="1" t="str">
        <f t="shared" si="67"/>
        <v>Oklahoma</v>
      </c>
      <c r="F1435" s="1" t="str">
        <f t="shared" si="68"/>
        <v>0.696764</v>
      </c>
    </row>
    <row r="1436" spans="1:6" hidden="1" x14ac:dyDescent="0.2">
      <c r="A1436" s="1" t="s">
        <v>5991</v>
      </c>
      <c r="C1436" s="1" t="str">
        <f t="shared" si="66"/>
        <v>Marquette</v>
      </c>
      <c r="D1436" s="1" t="s">
        <v>2279</v>
      </c>
      <c r="E1436" s="1" t="str">
        <f t="shared" si="67"/>
        <v>Old Dominion</v>
      </c>
      <c r="F1436" s="1" t="str">
        <f t="shared" si="68"/>
        <v>0.750754</v>
      </c>
    </row>
    <row r="1437" spans="1:6" hidden="1" x14ac:dyDescent="0.2">
      <c r="A1437" s="1" t="s">
        <v>5992</v>
      </c>
      <c r="C1437" s="1" t="str">
        <f t="shared" si="66"/>
        <v>Oregon</v>
      </c>
      <c r="D1437" s="1" t="s">
        <v>2279</v>
      </c>
      <c r="E1437" s="1" t="str">
        <f t="shared" si="67"/>
        <v>Marquette</v>
      </c>
      <c r="F1437" s="1" t="str">
        <f t="shared" si="68"/>
        <v>0.544795</v>
      </c>
    </row>
    <row r="1438" spans="1:6" hidden="1" x14ac:dyDescent="0.2">
      <c r="A1438" s="1" t="s">
        <v>5993</v>
      </c>
      <c r="C1438" s="1" t="str">
        <f t="shared" si="66"/>
        <v>Marquette</v>
      </c>
      <c r="D1438" s="1" t="s">
        <v>2279</v>
      </c>
      <c r="E1438" s="1" t="str">
        <f t="shared" si="67"/>
        <v>Prairie View</v>
      </c>
      <c r="F1438" s="1" t="str">
        <f t="shared" si="68"/>
        <v>0.848522</v>
      </c>
    </row>
    <row r="1439" spans="1:6" hidden="1" x14ac:dyDescent="0.2">
      <c r="A1439" s="1" t="s">
        <v>5994</v>
      </c>
      <c r="C1439" s="1" t="str">
        <f t="shared" si="66"/>
        <v>Purdue</v>
      </c>
      <c r="D1439" s="1" t="s">
        <v>2279</v>
      </c>
      <c r="E1439" s="1" t="str">
        <f t="shared" si="67"/>
        <v>Marquette</v>
      </c>
      <c r="F1439" s="1" t="str">
        <f t="shared" si="68"/>
        <v>0.588501</v>
      </c>
    </row>
    <row r="1440" spans="1:6" hidden="1" x14ac:dyDescent="0.2">
      <c r="A1440" s="1" t="s">
        <v>5995</v>
      </c>
      <c r="C1440" s="1" t="str">
        <f t="shared" si="66"/>
        <v>Marquette</v>
      </c>
      <c r="D1440" s="1" t="s">
        <v>2279</v>
      </c>
      <c r="E1440" s="1" t="str">
        <f t="shared" si="67"/>
        <v>Seton Hall</v>
      </c>
      <c r="F1440" s="1" t="str">
        <f t="shared" si="68"/>
        <v>0.566331</v>
      </c>
    </row>
    <row r="1441" spans="1:6" hidden="1" x14ac:dyDescent="0.2">
      <c r="A1441" s="1" t="s">
        <v>5996</v>
      </c>
      <c r="C1441" s="1" t="str">
        <f t="shared" si="66"/>
        <v>Marquette</v>
      </c>
      <c r="D1441" s="1" t="s">
        <v>2279</v>
      </c>
      <c r="E1441" s="1" t="str">
        <f t="shared" si="67"/>
        <v>St John's</v>
      </c>
      <c r="F1441" s="1" t="str">
        <f t="shared" si="68"/>
        <v>0.744217</v>
      </c>
    </row>
    <row r="1442" spans="1:6" hidden="1" x14ac:dyDescent="0.2">
      <c r="A1442" s="1" t="s">
        <v>5997</v>
      </c>
      <c r="C1442" s="1" t="str">
        <f t="shared" si="66"/>
        <v>Marquette</v>
      </c>
      <c r="D1442" s="1" t="s">
        <v>2279</v>
      </c>
      <c r="E1442" s="1" t="str">
        <f t="shared" si="67"/>
        <v>St Louis</v>
      </c>
      <c r="F1442" s="1" t="str">
        <f t="shared" si="68"/>
        <v>0.762534</v>
      </c>
    </row>
    <row r="1443" spans="1:6" hidden="1" x14ac:dyDescent="0.2">
      <c r="A1443" s="1" t="s">
        <v>5998</v>
      </c>
      <c r="C1443" s="1" t="str">
        <f t="shared" si="66"/>
        <v>Marquette</v>
      </c>
      <c r="D1443" s="1" t="s">
        <v>2279</v>
      </c>
      <c r="E1443" s="1" t="str">
        <f t="shared" si="67"/>
        <v>St Mary's CA</v>
      </c>
      <c r="F1443" s="1" t="str">
        <f t="shared" si="68"/>
        <v>0.677027</v>
      </c>
    </row>
    <row r="1444" spans="1:6" hidden="1" x14ac:dyDescent="0.2">
      <c r="A1444" s="1" t="s">
        <v>5999</v>
      </c>
      <c r="C1444" s="1" t="str">
        <f t="shared" si="66"/>
        <v>Marquette</v>
      </c>
      <c r="D1444" s="1" t="s">
        <v>2279</v>
      </c>
      <c r="E1444" s="1" t="str">
        <f t="shared" si="67"/>
        <v>Syracuse</v>
      </c>
      <c r="F1444" s="1" t="str">
        <f t="shared" si="68"/>
        <v>0.654290</v>
      </c>
    </row>
    <row r="1445" spans="1:6" hidden="1" x14ac:dyDescent="0.2">
      <c r="A1445" s="1" t="s">
        <v>6000</v>
      </c>
      <c r="C1445" s="1" t="str">
        <f t="shared" si="66"/>
        <v>Marquette</v>
      </c>
      <c r="D1445" s="1" t="s">
        <v>2279</v>
      </c>
      <c r="E1445" s="1" t="str">
        <f t="shared" si="67"/>
        <v>Temple</v>
      </c>
      <c r="F1445" s="1" t="str">
        <f t="shared" si="68"/>
        <v>0.706504</v>
      </c>
    </row>
    <row r="1446" spans="1:6" hidden="1" x14ac:dyDescent="0.2">
      <c r="A1446" s="1" t="s">
        <v>6001</v>
      </c>
      <c r="C1446" s="1" t="str">
        <f t="shared" si="66"/>
        <v>Tennessee</v>
      </c>
      <c r="D1446" s="1" t="s">
        <v>2279</v>
      </c>
      <c r="E1446" s="1" t="str">
        <f t="shared" si="67"/>
        <v>Marquette</v>
      </c>
      <c r="F1446" s="1" t="str">
        <f t="shared" si="68"/>
        <v>0.600665</v>
      </c>
    </row>
    <row r="1447" spans="1:6" hidden="1" x14ac:dyDescent="0.2">
      <c r="A1447" s="1" t="s">
        <v>6002</v>
      </c>
      <c r="C1447" s="1" t="str">
        <f t="shared" si="66"/>
        <v>Texas Tech</v>
      </c>
      <c r="D1447" s="1" t="s">
        <v>2279</v>
      </c>
      <c r="E1447" s="1" t="str">
        <f t="shared" si="67"/>
        <v>Marquette</v>
      </c>
      <c r="F1447" s="1" t="str">
        <f t="shared" si="68"/>
        <v>0.650497</v>
      </c>
    </row>
    <row r="1448" spans="1:6" hidden="1" x14ac:dyDescent="0.2">
      <c r="A1448" s="1" t="s">
        <v>6003</v>
      </c>
      <c r="C1448" s="1" t="str">
        <f t="shared" si="66"/>
        <v>Marquette</v>
      </c>
      <c r="D1448" s="1" t="s">
        <v>2279</v>
      </c>
      <c r="E1448" s="1" t="str">
        <f t="shared" si="67"/>
        <v>UC Irvine</v>
      </c>
      <c r="F1448" s="1" t="str">
        <f t="shared" si="68"/>
        <v>0.641676</v>
      </c>
    </row>
    <row r="1449" spans="1:6" hidden="1" x14ac:dyDescent="0.2">
      <c r="A1449" s="1" t="s">
        <v>6004</v>
      </c>
      <c r="C1449" s="1" t="str">
        <f t="shared" si="66"/>
        <v>Marquette</v>
      </c>
      <c r="D1449" s="1" t="s">
        <v>2279</v>
      </c>
      <c r="E1449" s="1" t="str">
        <f t="shared" si="67"/>
        <v>UCF</v>
      </c>
      <c r="F1449" s="1" t="str">
        <f t="shared" si="68"/>
        <v>0.671444</v>
      </c>
    </row>
    <row r="1450" spans="1:6" hidden="1" x14ac:dyDescent="0.2">
      <c r="A1450" s="1" t="s">
        <v>6005</v>
      </c>
      <c r="C1450" s="1" t="str">
        <f t="shared" si="66"/>
        <v>Marquette</v>
      </c>
      <c r="D1450" s="1" t="s">
        <v>2279</v>
      </c>
      <c r="E1450" s="1" t="str">
        <f t="shared" si="67"/>
        <v>Utah St</v>
      </c>
      <c r="F1450" s="1" t="str">
        <f t="shared" si="68"/>
        <v>0.612088</v>
      </c>
    </row>
    <row r="1451" spans="1:6" hidden="1" x14ac:dyDescent="0.2">
      <c r="A1451" s="1" t="s">
        <v>6006</v>
      </c>
      <c r="C1451" s="1" t="str">
        <f t="shared" si="66"/>
        <v>Marquette</v>
      </c>
      <c r="D1451" s="1" t="s">
        <v>2279</v>
      </c>
      <c r="E1451" s="1" t="str">
        <f t="shared" si="67"/>
        <v>VA Commonwealth</v>
      </c>
      <c r="F1451" s="1" t="str">
        <f t="shared" si="68"/>
        <v>0.517965</v>
      </c>
    </row>
    <row r="1452" spans="1:6" hidden="1" x14ac:dyDescent="0.2">
      <c r="A1452" s="1" t="s">
        <v>6007</v>
      </c>
      <c r="C1452" s="1" t="str">
        <f t="shared" si="66"/>
        <v>Marquette</v>
      </c>
      <c r="D1452" s="1" t="s">
        <v>2279</v>
      </c>
      <c r="E1452" s="1" t="str">
        <f t="shared" si="67"/>
        <v>Vermont</v>
      </c>
      <c r="F1452" s="1" t="str">
        <f t="shared" si="68"/>
        <v>0.670530</v>
      </c>
    </row>
    <row r="1453" spans="1:6" hidden="1" x14ac:dyDescent="0.2">
      <c r="A1453" s="1" t="s">
        <v>6008</v>
      </c>
      <c r="C1453" s="1" t="str">
        <f t="shared" si="66"/>
        <v>Villanova</v>
      </c>
      <c r="D1453" s="1" t="s">
        <v>2279</v>
      </c>
      <c r="E1453" s="1" t="str">
        <f t="shared" si="67"/>
        <v>Marquette</v>
      </c>
      <c r="F1453" s="1" t="str">
        <f t="shared" si="68"/>
        <v>0.568942</v>
      </c>
    </row>
    <row r="1454" spans="1:6" hidden="1" x14ac:dyDescent="0.2">
      <c r="A1454" s="1" t="s">
        <v>6009</v>
      </c>
      <c r="C1454" s="1" t="str">
        <f t="shared" si="66"/>
        <v>Virginia</v>
      </c>
      <c r="D1454" s="1" t="s">
        <v>2279</v>
      </c>
      <c r="E1454" s="1" t="str">
        <f t="shared" si="67"/>
        <v>Marquette</v>
      </c>
      <c r="F1454" s="1" t="str">
        <f t="shared" si="68"/>
        <v>0.769084</v>
      </c>
    </row>
    <row r="1455" spans="1:6" hidden="1" x14ac:dyDescent="0.2">
      <c r="A1455" s="1" t="s">
        <v>6010</v>
      </c>
      <c r="C1455" s="1" t="str">
        <f t="shared" si="66"/>
        <v>Virginia Tech</v>
      </c>
      <c r="D1455" s="1" t="s">
        <v>2279</v>
      </c>
      <c r="E1455" s="1" t="str">
        <f t="shared" si="67"/>
        <v>Marquette</v>
      </c>
      <c r="F1455" s="1" t="str">
        <f t="shared" si="68"/>
        <v>0.507957</v>
      </c>
    </row>
    <row r="1456" spans="1:6" hidden="1" x14ac:dyDescent="0.2">
      <c r="A1456" s="1" t="s">
        <v>6011</v>
      </c>
      <c r="C1456" s="1" t="str">
        <f t="shared" si="66"/>
        <v>Marquette</v>
      </c>
      <c r="D1456" s="1" t="s">
        <v>2279</v>
      </c>
      <c r="E1456" s="1" t="str">
        <f t="shared" si="67"/>
        <v>Washington</v>
      </c>
      <c r="F1456" s="1" t="str">
        <f t="shared" si="68"/>
        <v>0.630245</v>
      </c>
    </row>
    <row r="1457" spans="1:6" hidden="1" x14ac:dyDescent="0.2">
      <c r="A1457" s="1" t="s">
        <v>6012</v>
      </c>
      <c r="C1457" s="1" t="str">
        <f t="shared" si="66"/>
        <v>Marquette</v>
      </c>
      <c r="D1457" s="1" t="s">
        <v>2279</v>
      </c>
      <c r="E1457" s="1" t="str">
        <f t="shared" si="67"/>
        <v>Wisconsin</v>
      </c>
      <c r="F1457" s="1" t="str">
        <f t="shared" si="68"/>
        <v>0.505285</v>
      </c>
    </row>
    <row r="1458" spans="1:6" hidden="1" x14ac:dyDescent="0.2">
      <c r="A1458" s="1" t="s">
        <v>6013</v>
      </c>
      <c r="C1458" s="1" t="str">
        <f t="shared" si="66"/>
        <v>Marquette</v>
      </c>
      <c r="D1458" s="1" t="s">
        <v>2279</v>
      </c>
      <c r="E1458" s="1" t="str">
        <f t="shared" si="67"/>
        <v>Wofford</v>
      </c>
      <c r="F1458" s="1" t="str">
        <f t="shared" si="68"/>
        <v>0.664803</v>
      </c>
    </row>
    <row r="1459" spans="1:6" hidden="1" x14ac:dyDescent="0.2">
      <c r="A1459" s="1" t="s">
        <v>6014</v>
      </c>
      <c r="C1459" s="1" t="str">
        <f t="shared" si="66"/>
        <v>Marquette</v>
      </c>
      <c r="D1459" s="1" t="s">
        <v>2279</v>
      </c>
      <c r="E1459" s="1" t="str">
        <f t="shared" si="67"/>
        <v>Yale</v>
      </c>
      <c r="F1459" s="1" t="str">
        <f t="shared" si="68"/>
        <v>0.755831</v>
      </c>
    </row>
    <row r="1460" spans="1:6" hidden="1" x14ac:dyDescent="0.2">
      <c r="A1460" s="1" t="s">
        <v>6015</v>
      </c>
      <c r="C1460" s="1" t="str">
        <f t="shared" si="66"/>
        <v>Michigan</v>
      </c>
      <c r="D1460" s="1" t="s">
        <v>2279</v>
      </c>
      <c r="E1460" s="1" t="str">
        <f t="shared" si="67"/>
        <v>Maryland</v>
      </c>
      <c r="F1460" s="1" t="str">
        <f t="shared" si="68"/>
        <v>0.734809</v>
      </c>
    </row>
    <row r="1461" spans="1:6" hidden="1" x14ac:dyDescent="0.2">
      <c r="A1461" s="1" t="s">
        <v>6016</v>
      </c>
      <c r="C1461" s="1" t="str">
        <f t="shared" si="66"/>
        <v>Michigan St</v>
      </c>
      <c r="D1461" s="1" t="s">
        <v>2279</v>
      </c>
      <c r="E1461" s="1" t="str">
        <f t="shared" si="67"/>
        <v>Maryland</v>
      </c>
      <c r="F1461" s="1" t="str">
        <f t="shared" si="68"/>
        <v>0.782910</v>
      </c>
    </row>
    <row r="1462" spans="1:6" hidden="1" x14ac:dyDescent="0.2">
      <c r="A1462" s="1" t="s">
        <v>6017</v>
      </c>
      <c r="C1462" s="1" t="str">
        <f t="shared" si="66"/>
        <v>Maryland</v>
      </c>
      <c r="D1462" s="1" t="s">
        <v>2279</v>
      </c>
      <c r="E1462" s="1" t="str">
        <f t="shared" si="67"/>
        <v>Minnesota</v>
      </c>
      <c r="F1462" s="1" t="str">
        <f t="shared" si="68"/>
        <v>0.657005</v>
      </c>
    </row>
    <row r="1463" spans="1:6" hidden="1" x14ac:dyDescent="0.2">
      <c r="A1463" s="1" t="s">
        <v>6018</v>
      </c>
      <c r="C1463" s="1" t="str">
        <f t="shared" si="66"/>
        <v>Maryland</v>
      </c>
      <c r="D1463" s="1" t="s">
        <v>2279</v>
      </c>
      <c r="E1463" s="1" t="str">
        <f t="shared" si="67"/>
        <v>Mississippi</v>
      </c>
      <c r="F1463" s="1" t="str">
        <f t="shared" si="68"/>
        <v>0.674543</v>
      </c>
    </row>
    <row r="1464" spans="1:6" hidden="1" x14ac:dyDescent="0.2">
      <c r="A1464" s="1" t="s">
        <v>6019</v>
      </c>
      <c r="C1464" s="1" t="str">
        <f t="shared" si="66"/>
        <v>Mississippi St</v>
      </c>
      <c r="D1464" s="1" t="s">
        <v>2279</v>
      </c>
      <c r="E1464" s="1" t="str">
        <f t="shared" si="67"/>
        <v>Maryland</v>
      </c>
      <c r="F1464" s="1" t="str">
        <f t="shared" si="68"/>
        <v>0.560675</v>
      </c>
    </row>
    <row r="1465" spans="1:6" hidden="1" x14ac:dyDescent="0.2">
      <c r="A1465" s="1" t="s">
        <v>6020</v>
      </c>
      <c r="C1465" s="1" t="str">
        <f t="shared" si="66"/>
        <v>Maryland</v>
      </c>
      <c r="D1465" s="1" t="s">
        <v>2279</v>
      </c>
      <c r="E1465" s="1" t="str">
        <f t="shared" si="67"/>
        <v>Montana</v>
      </c>
      <c r="F1465" s="1" t="str">
        <f t="shared" si="68"/>
        <v>0.669870</v>
      </c>
    </row>
    <row r="1466" spans="1:6" hidden="1" x14ac:dyDescent="0.2">
      <c r="A1466" s="1" t="s">
        <v>6021</v>
      </c>
      <c r="C1466" s="1" t="str">
        <f t="shared" si="66"/>
        <v>Maryland</v>
      </c>
      <c r="D1466" s="1" t="s">
        <v>2279</v>
      </c>
      <c r="E1466" s="1" t="str">
        <f t="shared" si="67"/>
        <v>Murray St</v>
      </c>
      <c r="F1466" s="1" t="str">
        <f t="shared" si="68"/>
        <v>0.570413</v>
      </c>
    </row>
    <row r="1467" spans="1:6" hidden="1" x14ac:dyDescent="0.2">
      <c r="A1467" s="1" t="s">
        <v>6022</v>
      </c>
      <c r="C1467" s="1" t="str">
        <f t="shared" si="66"/>
        <v>Maryland</v>
      </c>
      <c r="D1467" s="1" t="s">
        <v>2279</v>
      </c>
      <c r="E1467" s="1" t="str">
        <f t="shared" si="67"/>
        <v>N Dakota St</v>
      </c>
      <c r="F1467" s="1" t="str">
        <f t="shared" si="68"/>
        <v>0.775417</v>
      </c>
    </row>
    <row r="1468" spans="1:6" hidden="1" x14ac:dyDescent="0.2">
      <c r="A1468" s="1" t="s">
        <v>6023</v>
      </c>
      <c r="C1468" s="1" t="str">
        <f t="shared" si="66"/>
        <v>Maryland</v>
      </c>
      <c r="D1468" s="1" t="s">
        <v>2279</v>
      </c>
      <c r="E1468" s="1" t="str">
        <f t="shared" si="67"/>
        <v>N Kentucky</v>
      </c>
      <c r="F1468" s="1" t="str">
        <f t="shared" si="68"/>
        <v>0.669457</v>
      </c>
    </row>
    <row r="1469" spans="1:6" hidden="1" x14ac:dyDescent="0.2">
      <c r="A1469" s="1" t="s">
        <v>6024</v>
      </c>
      <c r="C1469" s="1" t="str">
        <f t="shared" si="66"/>
        <v>Maryland</v>
      </c>
      <c r="D1469" s="1" t="s">
        <v>2279</v>
      </c>
      <c r="E1469" s="1" t="str">
        <f t="shared" si="67"/>
        <v>NC Central</v>
      </c>
      <c r="F1469" s="1" t="str">
        <f t="shared" si="68"/>
        <v>0.853809</v>
      </c>
    </row>
    <row r="1470" spans="1:6" hidden="1" x14ac:dyDescent="0.2">
      <c r="A1470" s="1" t="s">
        <v>6025</v>
      </c>
      <c r="C1470" s="1" t="str">
        <f t="shared" si="66"/>
        <v>Nevada</v>
      </c>
      <c r="D1470" s="1" t="s">
        <v>2279</v>
      </c>
      <c r="E1470" s="1" t="str">
        <f t="shared" si="67"/>
        <v>Maryland</v>
      </c>
      <c r="F1470" s="1" t="str">
        <f t="shared" si="68"/>
        <v>0.660751</v>
      </c>
    </row>
    <row r="1471" spans="1:6" hidden="1" x14ac:dyDescent="0.2">
      <c r="A1471" s="1" t="s">
        <v>6026</v>
      </c>
      <c r="C1471" s="1" t="str">
        <f t="shared" si="66"/>
        <v>New Mexico St</v>
      </c>
      <c r="D1471" s="1" t="s">
        <v>2279</v>
      </c>
      <c r="E1471" s="1" t="str">
        <f t="shared" si="67"/>
        <v>Maryland</v>
      </c>
      <c r="F1471" s="1" t="str">
        <f t="shared" si="68"/>
        <v>0.545295</v>
      </c>
    </row>
    <row r="1472" spans="1:6" hidden="1" x14ac:dyDescent="0.2">
      <c r="A1472" s="1" t="s">
        <v>6027</v>
      </c>
      <c r="C1472" s="1" t="str">
        <f t="shared" si="66"/>
        <v>North Carolina</v>
      </c>
      <c r="D1472" s="1" t="s">
        <v>2279</v>
      </c>
      <c r="E1472" s="1" t="str">
        <f t="shared" si="67"/>
        <v>Maryland</v>
      </c>
      <c r="F1472" s="1" t="str">
        <f t="shared" si="68"/>
        <v>0.793541</v>
      </c>
    </row>
    <row r="1473" spans="1:6" hidden="1" x14ac:dyDescent="0.2">
      <c r="A1473" s="1" t="s">
        <v>6028</v>
      </c>
      <c r="C1473" s="1" t="str">
        <f t="shared" si="66"/>
        <v>Maryland</v>
      </c>
      <c r="D1473" s="1" t="s">
        <v>2279</v>
      </c>
      <c r="E1473" s="1" t="str">
        <f t="shared" si="67"/>
        <v>Northeastern</v>
      </c>
      <c r="F1473" s="1" t="str">
        <f t="shared" si="68"/>
        <v>0.592153</v>
      </c>
    </row>
    <row r="1474" spans="1:6" hidden="1" x14ac:dyDescent="0.2">
      <c r="A1474" s="1" t="s">
        <v>6029</v>
      </c>
      <c r="C1474" s="1" t="str">
        <f t="shared" si="66"/>
        <v>Maryland</v>
      </c>
      <c r="D1474" s="1" t="s">
        <v>2279</v>
      </c>
      <c r="E1474" s="1" t="str">
        <f t="shared" si="67"/>
        <v>Ohio St</v>
      </c>
      <c r="F1474" s="1" t="str">
        <f t="shared" si="68"/>
        <v>0.595688</v>
      </c>
    </row>
    <row r="1475" spans="1:6" hidden="1" x14ac:dyDescent="0.2">
      <c r="A1475" s="1" t="s">
        <v>6030</v>
      </c>
      <c r="C1475" s="1" t="str">
        <f t="shared" ref="C1475:C1538" si="69">LEFT(A1475,FIND("beats",A1475)-2)</f>
        <v>Maryland</v>
      </c>
      <c r="D1475" s="1" t="s">
        <v>2279</v>
      </c>
      <c r="E1475" s="1" t="str">
        <f t="shared" ref="E1475:E1538" si="70">MID(A1475,FIND("beats ",A1475)+6,FIND(":",A1475)-(FIND("beats ",A1475)+6))</f>
        <v>Oklahoma</v>
      </c>
      <c r="F1475" s="1" t="str">
        <f t="shared" ref="F1475:F1538" si="71">RIGHT(A1475,LEN(A1475)-(FIND(":",A1475)+1))</f>
        <v>0.589586</v>
      </c>
    </row>
    <row r="1476" spans="1:6" hidden="1" x14ac:dyDescent="0.2">
      <c r="A1476" s="1" t="s">
        <v>6031</v>
      </c>
      <c r="C1476" s="1" t="str">
        <f t="shared" si="69"/>
        <v>Maryland</v>
      </c>
      <c r="D1476" s="1" t="s">
        <v>2279</v>
      </c>
      <c r="E1476" s="1" t="str">
        <f t="shared" si="70"/>
        <v>Old Dominion</v>
      </c>
      <c r="F1476" s="1" t="str">
        <f t="shared" si="71"/>
        <v>0.632717</v>
      </c>
    </row>
    <row r="1477" spans="1:6" hidden="1" x14ac:dyDescent="0.2">
      <c r="A1477" s="1" t="s">
        <v>6032</v>
      </c>
      <c r="C1477" s="1" t="str">
        <f t="shared" si="69"/>
        <v>Oregon</v>
      </c>
      <c r="D1477" s="1" t="s">
        <v>2279</v>
      </c>
      <c r="E1477" s="1" t="str">
        <f t="shared" si="70"/>
        <v>Maryland</v>
      </c>
      <c r="F1477" s="1" t="str">
        <f t="shared" si="71"/>
        <v>0.656469</v>
      </c>
    </row>
    <row r="1478" spans="1:6" hidden="1" x14ac:dyDescent="0.2">
      <c r="A1478" s="1" t="s">
        <v>6033</v>
      </c>
      <c r="C1478" s="1" t="str">
        <f t="shared" si="69"/>
        <v>Maryland</v>
      </c>
      <c r="D1478" s="1" t="s">
        <v>2279</v>
      </c>
      <c r="E1478" s="1" t="str">
        <f t="shared" si="70"/>
        <v>Prairie View</v>
      </c>
      <c r="F1478" s="1" t="str">
        <f t="shared" si="71"/>
        <v>0.792899</v>
      </c>
    </row>
    <row r="1479" spans="1:6" hidden="1" x14ac:dyDescent="0.2">
      <c r="A1479" s="1" t="s">
        <v>6034</v>
      </c>
      <c r="C1479" s="1" t="str">
        <f t="shared" si="69"/>
        <v>Purdue</v>
      </c>
      <c r="D1479" s="1" t="s">
        <v>2279</v>
      </c>
      <c r="E1479" s="1" t="str">
        <f t="shared" si="70"/>
        <v>Maryland</v>
      </c>
      <c r="F1479" s="1" t="str">
        <f t="shared" si="71"/>
        <v>0.701697</v>
      </c>
    </row>
    <row r="1480" spans="1:6" hidden="1" x14ac:dyDescent="0.2">
      <c r="A1480" s="1" t="s">
        <v>6035</v>
      </c>
      <c r="C1480" s="1" t="str">
        <f t="shared" si="69"/>
        <v>Seton Hall</v>
      </c>
      <c r="D1480" s="1" t="s">
        <v>2279</v>
      </c>
      <c r="E1480" s="1" t="str">
        <f t="shared" si="70"/>
        <v>Maryland</v>
      </c>
      <c r="F1480" s="1" t="str">
        <f t="shared" si="71"/>
        <v>0.590647</v>
      </c>
    </row>
    <row r="1481" spans="1:6" hidden="1" x14ac:dyDescent="0.2">
      <c r="A1481" s="1" t="s">
        <v>6036</v>
      </c>
      <c r="C1481" s="1" t="str">
        <f t="shared" si="69"/>
        <v>Maryland</v>
      </c>
      <c r="D1481" s="1" t="s">
        <v>2279</v>
      </c>
      <c r="E1481" s="1" t="str">
        <f t="shared" si="70"/>
        <v>St John's</v>
      </c>
      <c r="F1481" s="1" t="str">
        <f t="shared" si="71"/>
        <v>0.677391</v>
      </c>
    </row>
    <row r="1482" spans="1:6" hidden="1" x14ac:dyDescent="0.2">
      <c r="A1482" s="1" t="s">
        <v>6037</v>
      </c>
      <c r="C1482" s="1" t="str">
        <f t="shared" si="69"/>
        <v>Maryland</v>
      </c>
      <c r="D1482" s="1" t="s">
        <v>2279</v>
      </c>
      <c r="E1482" s="1" t="str">
        <f t="shared" si="70"/>
        <v>St Louis</v>
      </c>
      <c r="F1482" s="1" t="str">
        <f t="shared" si="71"/>
        <v>0.622720</v>
      </c>
    </row>
    <row r="1483" spans="1:6" hidden="1" x14ac:dyDescent="0.2">
      <c r="A1483" s="1" t="s">
        <v>6038</v>
      </c>
      <c r="C1483" s="1" t="str">
        <f t="shared" si="69"/>
        <v>Maryland</v>
      </c>
      <c r="D1483" s="1" t="s">
        <v>2279</v>
      </c>
      <c r="E1483" s="1" t="str">
        <f t="shared" si="70"/>
        <v>St Mary's CA</v>
      </c>
      <c r="F1483" s="1" t="str">
        <f t="shared" si="71"/>
        <v>0.557348</v>
      </c>
    </row>
    <row r="1484" spans="1:6" hidden="1" x14ac:dyDescent="0.2">
      <c r="A1484" s="1" t="s">
        <v>6039</v>
      </c>
      <c r="C1484" s="1" t="str">
        <f t="shared" si="69"/>
        <v>Maryland</v>
      </c>
      <c r="D1484" s="1" t="s">
        <v>2279</v>
      </c>
      <c r="E1484" s="1" t="str">
        <f t="shared" si="70"/>
        <v>Syracuse</v>
      </c>
      <c r="F1484" s="1" t="str">
        <f t="shared" si="71"/>
        <v>0.524138</v>
      </c>
    </row>
    <row r="1485" spans="1:6" hidden="1" x14ac:dyDescent="0.2">
      <c r="A1485" s="1" t="s">
        <v>6040</v>
      </c>
      <c r="C1485" s="1" t="str">
        <f t="shared" si="69"/>
        <v>Maryland</v>
      </c>
      <c r="D1485" s="1" t="s">
        <v>2279</v>
      </c>
      <c r="E1485" s="1" t="str">
        <f t="shared" si="70"/>
        <v>Temple</v>
      </c>
      <c r="F1485" s="1" t="str">
        <f t="shared" si="71"/>
        <v>0.586612</v>
      </c>
    </row>
    <row r="1486" spans="1:6" hidden="1" x14ac:dyDescent="0.2">
      <c r="A1486" s="1" t="s">
        <v>6041</v>
      </c>
      <c r="C1486" s="1" t="str">
        <f t="shared" si="69"/>
        <v>Tennessee</v>
      </c>
      <c r="D1486" s="1" t="s">
        <v>2279</v>
      </c>
      <c r="E1486" s="1" t="str">
        <f t="shared" si="70"/>
        <v>Maryland</v>
      </c>
      <c r="F1486" s="1" t="str">
        <f t="shared" si="71"/>
        <v>0.727037</v>
      </c>
    </row>
    <row r="1487" spans="1:6" hidden="1" x14ac:dyDescent="0.2">
      <c r="A1487" s="1" t="s">
        <v>6042</v>
      </c>
      <c r="C1487" s="1" t="str">
        <f t="shared" si="69"/>
        <v>Texas Tech</v>
      </c>
      <c r="D1487" s="1" t="s">
        <v>2279</v>
      </c>
      <c r="E1487" s="1" t="str">
        <f t="shared" si="70"/>
        <v>Maryland</v>
      </c>
      <c r="F1487" s="1" t="str">
        <f t="shared" si="71"/>
        <v>0.748546</v>
      </c>
    </row>
    <row r="1488" spans="1:6" hidden="1" x14ac:dyDescent="0.2">
      <c r="A1488" s="1" t="s">
        <v>6043</v>
      </c>
      <c r="C1488" s="1" t="str">
        <f t="shared" si="69"/>
        <v>Maryland</v>
      </c>
      <c r="D1488" s="1" t="s">
        <v>2279</v>
      </c>
      <c r="E1488" s="1" t="str">
        <f t="shared" si="70"/>
        <v>UC Irvine</v>
      </c>
      <c r="F1488" s="1" t="str">
        <f t="shared" si="71"/>
        <v>0.524402</v>
      </c>
    </row>
    <row r="1489" spans="1:6" hidden="1" x14ac:dyDescent="0.2">
      <c r="A1489" s="1" t="s">
        <v>6044</v>
      </c>
      <c r="C1489" s="1" t="str">
        <f t="shared" si="69"/>
        <v>Maryland</v>
      </c>
      <c r="D1489" s="1" t="s">
        <v>2279</v>
      </c>
      <c r="E1489" s="1" t="str">
        <f t="shared" si="70"/>
        <v>UCF</v>
      </c>
      <c r="F1489" s="1" t="str">
        <f t="shared" si="71"/>
        <v>0.528486</v>
      </c>
    </row>
    <row r="1490" spans="1:6" hidden="1" x14ac:dyDescent="0.2">
      <c r="A1490" s="1" t="s">
        <v>6045</v>
      </c>
      <c r="C1490" s="1" t="str">
        <f t="shared" si="69"/>
        <v>Maryland</v>
      </c>
      <c r="D1490" s="1" t="s">
        <v>2279</v>
      </c>
      <c r="E1490" s="1" t="str">
        <f t="shared" si="70"/>
        <v>Utah St</v>
      </c>
      <c r="F1490" s="1" t="str">
        <f t="shared" si="71"/>
        <v>0.506462</v>
      </c>
    </row>
    <row r="1491" spans="1:6" hidden="1" x14ac:dyDescent="0.2">
      <c r="A1491" s="1" t="s">
        <v>6046</v>
      </c>
      <c r="C1491" s="1" t="str">
        <f t="shared" si="69"/>
        <v>VA Commonwealth</v>
      </c>
      <c r="D1491" s="1" t="s">
        <v>2279</v>
      </c>
      <c r="E1491" s="1" t="str">
        <f t="shared" si="70"/>
        <v>Maryland</v>
      </c>
      <c r="F1491" s="1" t="str">
        <f t="shared" si="71"/>
        <v>0.597737</v>
      </c>
    </row>
    <row r="1492" spans="1:6" hidden="1" x14ac:dyDescent="0.2">
      <c r="A1492" s="1" t="s">
        <v>6047</v>
      </c>
      <c r="C1492" s="1" t="str">
        <f t="shared" si="69"/>
        <v>Maryland</v>
      </c>
      <c r="D1492" s="1" t="s">
        <v>2279</v>
      </c>
      <c r="E1492" s="1" t="str">
        <f t="shared" si="70"/>
        <v>Vermont</v>
      </c>
      <c r="F1492" s="1" t="str">
        <f t="shared" si="71"/>
        <v>0.556167</v>
      </c>
    </row>
    <row r="1493" spans="1:6" hidden="1" x14ac:dyDescent="0.2">
      <c r="A1493" s="1" t="s">
        <v>6048</v>
      </c>
      <c r="C1493" s="1" t="str">
        <f t="shared" si="69"/>
        <v>Villanova</v>
      </c>
      <c r="D1493" s="1" t="s">
        <v>2279</v>
      </c>
      <c r="E1493" s="1" t="str">
        <f t="shared" si="70"/>
        <v>Maryland</v>
      </c>
      <c r="F1493" s="1" t="str">
        <f t="shared" si="71"/>
        <v>0.701542</v>
      </c>
    </row>
    <row r="1494" spans="1:6" hidden="1" x14ac:dyDescent="0.2">
      <c r="A1494" s="1" t="s">
        <v>6049</v>
      </c>
      <c r="C1494" s="1" t="str">
        <f t="shared" si="69"/>
        <v>Virginia</v>
      </c>
      <c r="D1494" s="1" t="s">
        <v>2279</v>
      </c>
      <c r="E1494" s="1" t="str">
        <f t="shared" si="70"/>
        <v>Maryland</v>
      </c>
      <c r="F1494" s="1" t="str">
        <f t="shared" si="71"/>
        <v>0.836944</v>
      </c>
    </row>
    <row r="1495" spans="1:6" hidden="1" x14ac:dyDescent="0.2">
      <c r="A1495" s="1" t="s">
        <v>6050</v>
      </c>
      <c r="C1495" s="1" t="str">
        <f t="shared" si="69"/>
        <v>Virginia Tech</v>
      </c>
      <c r="D1495" s="1" t="s">
        <v>2279</v>
      </c>
      <c r="E1495" s="1" t="str">
        <f t="shared" si="70"/>
        <v>Maryland</v>
      </c>
      <c r="F1495" s="1" t="str">
        <f t="shared" si="71"/>
        <v>0.641308</v>
      </c>
    </row>
    <row r="1496" spans="1:6" hidden="1" x14ac:dyDescent="0.2">
      <c r="A1496" s="1" t="s">
        <v>6051</v>
      </c>
      <c r="C1496" s="1" t="str">
        <f t="shared" si="69"/>
        <v>Washington</v>
      </c>
      <c r="D1496" s="1" t="s">
        <v>2279</v>
      </c>
      <c r="E1496" s="1" t="str">
        <f t="shared" si="70"/>
        <v>Maryland</v>
      </c>
      <c r="F1496" s="1" t="str">
        <f t="shared" si="71"/>
        <v>0.527055</v>
      </c>
    </row>
    <row r="1497" spans="1:6" hidden="1" x14ac:dyDescent="0.2">
      <c r="A1497" s="1" t="s">
        <v>6052</v>
      </c>
      <c r="C1497" s="1" t="str">
        <f t="shared" si="69"/>
        <v>Wisconsin</v>
      </c>
      <c r="D1497" s="1" t="s">
        <v>2279</v>
      </c>
      <c r="E1497" s="1" t="str">
        <f t="shared" si="70"/>
        <v>Maryland</v>
      </c>
      <c r="F1497" s="1" t="str">
        <f t="shared" si="71"/>
        <v>0.631926</v>
      </c>
    </row>
    <row r="1498" spans="1:6" hidden="1" x14ac:dyDescent="0.2">
      <c r="A1498" s="1" t="s">
        <v>6053</v>
      </c>
      <c r="C1498" s="1" t="str">
        <f t="shared" si="69"/>
        <v>Maryland</v>
      </c>
      <c r="D1498" s="1" t="s">
        <v>2279</v>
      </c>
      <c r="E1498" s="1" t="str">
        <f t="shared" si="70"/>
        <v>Wofford</v>
      </c>
      <c r="F1498" s="1" t="str">
        <f t="shared" si="71"/>
        <v>0.549787</v>
      </c>
    </row>
    <row r="1499" spans="1:6" hidden="1" x14ac:dyDescent="0.2">
      <c r="A1499" s="1" t="s">
        <v>6054</v>
      </c>
      <c r="C1499" s="1" t="str">
        <f t="shared" si="69"/>
        <v>Maryland</v>
      </c>
      <c r="D1499" s="1" t="s">
        <v>2279</v>
      </c>
      <c r="E1499" s="1" t="str">
        <f t="shared" si="70"/>
        <v>Yale</v>
      </c>
      <c r="F1499" s="1" t="str">
        <f t="shared" si="71"/>
        <v>0.655600</v>
      </c>
    </row>
    <row r="1500" spans="1:6" hidden="1" x14ac:dyDescent="0.2">
      <c r="A1500" s="1" t="s">
        <v>6055</v>
      </c>
      <c r="C1500" s="1" t="str">
        <f t="shared" si="69"/>
        <v>Michigan St</v>
      </c>
      <c r="D1500" s="1" t="s">
        <v>2279</v>
      </c>
      <c r="E1500" s="1" t="str">
        <f t="shared" si="70"/>
        <v>Michigan</v>
      </c>
      <c r="F1500" s="1" t="str">
        <f t="shared" si="71"/>
        <v>0.553093</v>
      </c>
    </row>
    <row r="1501" spans="1:6" hidden="1" x14ac:dyDescent="0.2">
      <c r="A1501" s="1" t="s">
        <v>6056</v>
      </c>
      <c r="C1501" s="1" t="str">
        <f t="shared" si="69"/>
        <v>Michigan</v>
      </c>
      <c r="D1501" s="1" t="s">
        <v>2279</v>
      </c>
      <c r="E1501" s="1" t="str">
        <f t="shared" si="70"/>
        <v>Minnesota</v>
      </c>
      <c r="F1501" s="1" t="str">
        <f t="shared" si="71"/>
        <v>0.816336</v>
      </c>
    </row>
    <row r="1502" spans="1:6" hidden="1" x14ac:dyDescent="0.2">
      <c r="A1502" s="1" t="s">
        <v>6057</v>
      </c>
      <c r="C1502" s="1" t="str">
        <f t="shared" si="69"/>
        <v>Michigan</v>
      </c>
      <c r="D1502" s="1" t="s">
        <v>2279</v>
      </c>
      <c r="E1502" s="1" t="str">
        <f t="shared" si="70"/>
        <v>Mississippi</v>
      </c>
      <c r="F1502" s="1" t="str">
        <f t="shared" si="71"/>
        <v>0.809564</v>
      </c>
    </row>
    <row r="1503" spans="1:6" hidden="1" x14ac:dyDescent="0.2">
      <c r="A1503" s="1" t="s">
        <v>6058</v>
      </c>
      <c r="C1503" s="1" t="str">
        <f t="shared" si="69"/>
        <v>Michigan</v>
      </c>
      <c r="D1503" s="1" t="s">
        <v>2279</v>
      </c>
      <c r="E1503" s="1" t="str">
        <f t="shared" si="70"/>
        <v>Mississippi St</v>
      </c>
      <c r="F1503" s="1" t="str">
        <f t="shared" si="71"/>
        <v>0.706089</v>
      </c>
    </row>
    <row r="1504" spans="1:6" hidden="1" x14ac:dyDescent="0.2">
      <c r="A1504" s="1" t="s">
        <v>6059</v>
      </c>
      <c r="C1504" s="1" t="str">
        <f t="shared" si="69"/>
        <v>Michigan</v>
      </c>
      <c r="D1504" s="1" t="s">
        <v>2279</v>
      </c>
      <c r="E1504" s="1" t="str">
        <f t="shared" si="70"/>
        <v>Montana</v>
      </c>
      <c r="F1504" s="1" t="str">
        <f t="shared" si="71"/>
        <v>0.853544</v>
      </c>
    </row>
    <row r="1505" spans="1:6" hidden="1" x14ac:dyDescent="0.2">
      <c r="A1505" s="1" t="s">
        <v>6060</v>
      </c>
      <c r="C1505" s="1" t="str">
        <f t="shared" si="69"/>
        <v>Michigan</v>
      </c>
      <c r="D1505" s="1" t="s">
        <v>2279</v>
      </c>
      <c r="E1505" s="1" t="str">
        <f t="shared" si="70"/>
        <v>Murray St</v>
      </c>
      <c r="F1505" s="1" t="str">
        <f t="shared" si="71"/>
        <v>0.778999</v>
      </c>
    </row>
    <row r="1506" spans="1:6" hidden="1" x14ac:dyDescent="0.2">
      <c r="A1506" s="1" t="s">
        <v>6061</v>
      </c>
      <c r="C1506" s="1" t="str">
        <f t="shared" si="69"/>
        <v>Michigan</v>
      </c>
      <c r="D1506" s="1" t="s">
        <v>2279</v>
      </c>
      <c r="E1506" s="1" t="str">
        <f t="shared" si="70"/>
        <v>N Dakota St</v>
      </c>
      <c r="F1506" s="1" t="str">
        <f t="shared" si="71"/>
        <v>0.909465</v>
      </c>
    </row>
    <row r="1507" spans="1:6" hidden="1" x14ac:dyDescent="0.2">
      <c r="A1507" s="1" t="s">
        <v>6062</v>
      </c>
      <c r="C1507" s="1" t="str">
        <f t="shared" si="69"/>
        <v>Michigan</v>
      </c>
      <c r="D1507" s="1" t="s">
        <v>2279</v>
      </c>
      <c r="E1507" s="1" t="str">
        <f t="shared" si="70"/>
        <v>N Kentucky</v>
      </c>
      <c r="F1507" s="1" t="str">
        <f t="shared" si="71"/>
        <v>0.864135</v>
      </c>
    </row>
    <row r="1508" spans="1:6" hidden="1" x14ac:dyDescent="0.2">
      <c r="A1508" s="1" t="s">
        <v>6063</v>
      </c>
      <c r="C1508" s="1" t="str">
        <f t="shared" si="69"/>
        <v>Michigan</v>
      </c>
      <c r="D1508" s="1" t="s">
        <v>2279</v>
      </c>
      <c r="E1508" s="1" t="str">
        <f t="shared" si="70"/>
        <v>NC Central</v>
      </c>
      <c r="F1508" s="1" t="str">
        <f t="shared" si="71"/>
        <v>0.942553</v>
      </c>
    </row>
    <row r="1509" spans="1:6" hidden="1" x14ac:dyDescent="0.2">
      <c r="A1509" s="1" t="s">
        <v>6064</v>
      </c>
      <c r="C1509" s="1" t="str">
        <f t="shared" si="69"/>
        <v>Michigan</v>
      </c>
      <c r="D1509" s="1" t="s">
        <v>2279</v>
      </c>
      <c r="E1509" s="1" t="str">
        <f t="shared" si="70"/>
        <v>Nevada</v>
      </c>
      <c r="F1509" s="1" t="str">
        <f t="shared" si="71"/>
        <v>0.647564</v>
      </c>
    </row>
    <row r="1510" spans="1:6" hidden="1" x14ac:dyDescent="0.2">
      <c r="A1510" s="1" t="s">
        <v>6065</v>
      </c>
      <c r="C1510" s="1" t="str">
        <f t="shared" si="69"/>
        <v>Michigan</v>
      </c>
      <c r="D1510" s="1" t="s">
        <v>2279</v>
      </c>
      <c r="E1510" s="1" t="str">
        <f t="shared" si="70"/>
        <v>New Mexico St</v>
      </c>
      <c r="F1510" s="1" t="str">
        <f t="shared" si="71"/>
        <v>0.681079</v>
      </c>
    </row>
    <row r="1511" spans="1:6" hidden="1" x14ac:dyDescent="0.2">
      <c r="A1511" s="1" t="s">
        <v>6066</v>
      </c>
      <c r="C1511" s="1" t="str">
        <f t="shared" si="69"/>
        <v>North Carolina</v>
      </c>
      <c r="D1511" s="1" t="s">
        <v>2279</v>
      </c>
      <c r="E1511" s="1" t="str">
        <f t="shared" si="70"/>
        <v>Michigan</v>
      </c>
      <c r="F1511" s="1" t="str">
        <f t="shared" si="71"/>
        <v>0.567022</v>
      </c>
    </row>
    <row r="1512" spans="1:6" hidden="1" x14ac:dyDescent="0.2">
      <c r="A1512" s="1" t="s">
        <v>6067</v>
      </c>
      <c r="C1512" s="1" t="str">
        <f t="shared" si="69"/>
        <v>Michigan</v>
      </c>
      <c r="D1512" s="1" t="s">
        <v>2279</v>
      </c>
      <c r="E1512" s="1" t="str">
        <f t="shared" si="70"/>
        <v>Northeastern</v>
      </c>
      <c r="F1512" s="1" t="str">
        <f t="shared" si="71"/>
        <v>0.793484</v>
      </c>
    </row>
    <row r="1513" spans="1:6" hidden="1" x14ac:dyDescent="0.2">
      <c r="A1513" s="1" t="s">
        <v>6068</v>
      </c>
      <c r="C1513" s="1" t="str">
        <f t="shared" si="69"/>
        <v>Michigan</v>
      </c>
      <c r="D1513" s="1" t="s">
        <v>2279</v>
      </c>
      <c r="E1513" s="1" t="str">
        <f t="shared" si="70"/>
        <v>Ohio St</v>
      </c>
      <c r="F1513" s="1" t="str">
        <f t="shared" si="71"/>
        <v>0.782568</v>
      </c>
    </row>
    <row r="1514" spans="1:6" hidden="1" x14ac:dyDescent="0.2">
      <c r="A1514" s="1" t="s">
        <v>6069</v>
      </c>
      <c r="C1514" s="1" t="str">
        <f t="shared" si="69"/>
        <v>Michigan</v>
      </c>
      <c r="D1514" s="1" t="s">
        <v>2279</v>
      </c>
      <c r="E1514" s="1" t="str">
        <f t="shared" si="70"/>
        <v>Oklahoma</v>
      </c>
      <c r="F1514" s="1" t="str">
        <f t="shared" si="71"/>
        <v>0.782891</v>
      </c>
    </row>
    <row r="1515" spans="1:6" hidden="1" x14ac:dyDescent="0.2">
      <c r="A1515" s="1" t="s">
        <v>6070</v>
      </c>
      <c r="C1515" s="1" t="str">
        <f t="shared" si="69"/>
        <v>Michigan</v>
      </c>
      <c r="D1515" s="1" t="s">
        <v>2279</v>
      </c>
      <c r="E1515" s="1" t="str">
        <f t="shared" si="70"/>
        <v>Old Dominion</v>
      </c>
      <c r="F1515" s="1" t="str">
        <f t="shared" si="71"/>
        <v>0.821521</v>
      </c>
    </row>
    <row r="1516" spans="1:6" hidden="1" x14ac:dyDescent="0.2">
      <c r="A1516" s="1" t="s">
        <v>6071</v>
      </c>
      <c r="C1516" s="1" t="str">
        <f t="shared" si="69"/>
        <v>Michigan</v>
      </c>
      <c r="D1516" s="1" t="s">
        <v>2279</v>
      </c>
      <c r="E1516" s="1" t="str">
        <f t="shared" si="70"/>
        <v>Oregon</v>
      </c>
      <c r="F1516" s="1" t="str">
        <f t="shared" si="71"/>
        <v>0.643047</v>
      </c>
    </row>
    <row r="1517" spans="1:6" hidden="1" x14ac:dyDescent="0.2">
      <c r="A1517" s="1" t="s">
        <v>6072</v>
      </c>
      <c r="C1517" s="1" t="str">
        <f t="shared" si="69"/>
        <v>Michigan</v>
      </c>
      <c r="D1517" s="1" t="s">
        <v>2279</v>
      </c>
      <c r="E1517" s="1" t="str">
        <f t="shared" si="70"/>
        <v>Prairie View</v>
      </c>
      <c r="F1517" s="1" t="str">
        <f t="shared" si="71"/>
        <v>0.901297</v>
      </c>
    </row>
    <row r="1518" spans="1:6" hidden="1" x14ac:dyDescent="0.2">
      <c r="A1518" s="1" t="s">
        <v>6073</v>
      </c>
      <c r="C1518" s="1" t="str">
        <f t="shared" si="69"/>
        <v>Michigan</v>
      </c>
      <c r="D1518" s="1" t="s">
        <v>2279</v>
      </c>
      <c r="E1518" s="1" t="str">
        <f t="shared" si="70"/>
        <v>Purdue</v>
      </c>
      <c r="F1518" s="1" t="str">
        <f t="shared" si="71"/>
        <v>0.577839</v>
      </c>
    </row>
    <row r="1519" spans="1:6" hidden="1" x14ac:dyDescent="0.2">
      <c r="A1519" s="1" t="s">
        <v>6074</v>
      </c>
      <c r="C1519" s="1" t="str">
        <f t="shared" si="69"/>
        <v>Michigan</v>
      </c>
      <c r="D1519" s="1" t="s">
        <v>2279</v>
      </c>
      <c r="E1519" s="1" t="str">
        <f t="shared" si="70"/>
        <v>Seton Hall</v>
      </c>
      <c r="F1519" s="1" t="str">
        <f t="shared" si="71"/>
        <v>0.713158</v>
      </c>
    </row>
    <row r="1520" spans="1:6" hidden="1" x14ac:dyDescent="0.2">
      <c r="A1520" s="1" t="s">
        <v>6075</v>
      </c>
      <c r="C1520" s="1" t="str">
        <f t="shared" si="69"/>
        <v>Michigan</v>
      </c>
      <c r="D1520" s="1" t="s">
        <v>2279</v>
      </c>
      <c r="E1520" s="1" t="str">
        <f t="shared" si="70"/>
        <v>St John's</v>
      </c>
      <c r="F1520" s="1" t="str">
        <f t="shared" si="71"/>
        <v>0.805657</v>
      </c>
    </row>
    <row r="1521" spans="1:6" hidden="1" x14ac:dyDescent="0.2">
      <c r="A1521" s="1" t="s">
        <v>6076</v>
      </c>
      <c r="C1521" s="1" t="str">
        <f t="shared" si="69"/>
        <v>Michigan</v>
      </c>
      <c r="D1521" s="1" t="s">
        <v>2279</v>
      </c>
      <c r="E1521" s="1" t="str">
        <f t="shared" si="70"/>
        <v>St Louis</v>
      </c>
      <c r="F1521" s="1" t="str">
        <f t="shared" si="71"/>
        <v>0.825643</v>
      </c>
    </row>
    <row r="1522" spans="1:6" hidden="1" x14ac:dyDescent="0.2">
      <c r="A1522" s="1" t="s">
        <v>6077</v>
      </c>
      <c r="C1522" s="1" t="str">
        <f t="shared" si="69"/>
        <v>Michigan</v>
      </c>
      <c r="D1522" s="1" t="s">
        <v>2279</v>
      </c>
      <c r="E1522" s="1" t="str">
        <f t="shared" si="70"/>
        <v>St Mary's CA</v>
      </c>
      <c r="F1522" s="1" t="str">
        <f t="shared" si="71"/>
        <v>0.778895</v>
      </c>
    </row>
    <row r="1523" spans="1:6" hidden="1" x14ac:dyDescent="0.2">
      <c r="A1523" s="1" t="s">
        <v>6078</v>
      </c>
      <c r="C1523" s="1" t="str">
        <f t="shared" si="69"/>
        <v>Michigan</v>
      </c>
      <c r="D1523" s="1" t="s">
        <v>2279</v>
      </c>
      <c r="E1523" s="1" t="str">
        <f t="shared" si="70"/>
        <v>Syracuse</v>
      </c>
      <c r="F1523" s="1" t="str">
        <f t="shared" si="71"/>
        <v>0.749363</v>
      </c>
    </row>
    <row r="1524" spans="1:6" hidden="1" x14ac:dyDescent="0.2">
      <c r="A1524" s="1" t="s">
        <v>6079</v>
      </c>
      <c r="C1524" s="1" t="str">
        <f t="shared" si="69"/>
        <v>Michigan</v>
      </c>
      <c r="D1524" s="1" t="s">
        <v>2279</v>
      </c>
      <c r="E1524" s="1" t="str">
        <f t="shared" si="70"/>
        <v>Temple</v>
      </c>
      <c r="F1524" s="1" t="str">
        <f t="shared" si="71"/>
        <v>0.782277</v>
      </c>
    </row>
    <row r="1525" spans="1:6" hidden="1" x14ac:dyDescent="0.2">
      <c r="A1525" s="1" t="s">
        <v>6080</v>
      </c>
      <c r="C1525" s="1" t="str">
        <f t="shared" si="69"/>
        <v>Michigan</v>
      </c>
      <c r="D1525" s="1" t="s">
        <v>2279</v>
      </c>
      <c r="E1525" s="1" t="str">
        <f t="shared" si="70"/>
        <v>Tennessee</v>
      </c>
      <c r="F1525" s="1" t="str">
        <f t="shared" si="71"/>
        <v>0.579038</v>
      </c>
    </row>
    <row r="1526" spans="1:6" hidden="1" x14ac:dyDescent="0.2">
      <c r="A1526" s="1" t="s">
        <v>6081</v>
      </c>
      <c r="C1526" s="1" t="str">
        <f t="shared" si="69"/>
        <v>Michigan</v>
      </c>
      <c r="D1526" s="1" t="s">
        <v>2279</v>
      </c>
      <c r="E1526" s="1" t="str">
        <f t="shared" si="70"/>
        <v>Texas Tech</v>
      </c>
      <c r="F1526" s="1" t="str">
        <f t="shared" si="71"/>
        <v>0.501203</v>
      </c>
    </row>
    <row r="1527" spans="1:6" hidden="1" x14ac:dyDescent="0.2">
      <c r="A1527" s="1" t="s">
        <v>6082</v>
      </c>
      <c r="C1527" s="1" t="str">
        <f t="shared" si="69"/>
        <v>Michigan</v>
      </c>
      <c r="D1527" s="1" t="s">
        <v>2279</v>
      </c>
      <c r="E1527" s="1" t="str">
        <f t="shared" si="70"/>
        <v>UC Irvine</v>
      </c>
      <c r="F1527" s="1" t="str">
        <f t="shared" si="71"/>
        <v>0.751857</v>
      </c>
    </row>
    <row r="1528" spans="1:6" hidden="1" x14ac:dyDescent="0.2">
      <c r="A1528" s="1" t="s">
        <v>6083</v>
      </c>
      <c r="C1528" s="1" t="str">
        <f t="shared" si="69"/>
        <v>Michigan</v>
      </c>
      <c r="D1528" s="1" t="s">
        <v>2279</v>
      </c>
      <c r="E1528" s="1" t="str">
        <f t="shared" si="70"/>
        <v>UCF</v>
      </c>
      <c r="F1528" s="1" t="str">
        <f t="shared" si="71"/>
        <v>0.750675</v>
      </c>
    </row>
    <row r="1529" spans="1:6" hidden="1" x14ac:dyDescent="0.2">
      <c r="A1529" s="1" t="s">
        <v>6084</v>
      </c>
      <c r="C1529" s="1" t="str">
        <f t="shared" si="69"/>
        <v>Michigan</v>
      </c>
      <c r="D1529" s="1" t="s">
        <v>2279</v>
      </c>
      <c r="E1529" s="1" t="str">
        <f t="shared" si="70"/>
        <v>Utah St</v>
      </c>
      <c r="F1529" s="1" t="str">
        <f t="shared" si="71"/>
        <v>0.726322</v>
      </c>
    </row>
    <row r="1530" spans="1:6" hidden="1" x14ac:dyDescent="0.2">
      <c r="A1530" s="1" t="s">
        <v>6085</v>
      </c>
      <c r="C1530" s="1" t="str">
        <f t="shared" si="69"/>
        <v>Michigan</v>
      </c>
      <c r="D1530" s="1" t="s">
        <v>2279</v>
      </c>
      <c r="E1530" s="1" t="str">
        <f t="shared" si="70"/>
        <v>VA Commonwealth</v>
      </c>
      <c r="F1530" s="1" t="str">
        <f t="shared" si="71"/>
        <v>0.645122</v>
      </c>
    </row>
    <row r="1531" spans="1:6" hidden="1" x14ac:dyDescent="0.2">
      <c r="A1531" s="1" t="s">
        <v>6086</v>
      </c>
      <c r="C1531" s="1" t="str">
        <f t="shared" si="69"/>
        <v>Michigan</v>
      </c>
      <c r="D1531" s="1" t="s">
        <v>2279</v>
      </c>
      <c r="E1531" s="1" t="str">
        <f t="shared" si="70"/>
        <v>Vermont</v>
      </c>
      <c r="F1531" s="1" t="str">
        <f t="shared" si="71"/>
        <v>0.768288</v>
      </c>
    </row>
    <row r="1532" spans="1:6" hidden="1" x14ac:dyDescent="0.2">
      <c r="A1532" s="1" t="s">
        <v>6087</v>
      </c>
      <c r="C1532" s="1" t="str">
        <f t="shared" si="69"/>
        <v>Michigan</v>
      </c>
      <c r="D1532" s="1" t="s">
        <v>2279</v>
      </c>
      <c r="E1532" s="1" t="str">
        <f t="shared" si="70"/>
        <v>Villanova</v>
      </c>
      <c r="F1532" s="1" t="str">
        <f t="shared" si="71"/>
        <v>0.585560</v>
      </c>
    </row>
    <row r="1533" spans="1:6" hidden="1" x14ac:dyDescent="0.2">
      <c r="A1533" s="1" t="s">
        <v>6088</v>
      </c>
      <c r="C1533" s="1" t="str">
        <f t="shared" si="69"/>
        <v>Virginia</v>
      </c>
      <c r="D1533" s="1" t="s">
        <v>2279</v>
      </c>
      <c r="E1533" s="1" t="str">
        <f t="shared" si="70"/>
        <v>Michigan</v>
      </c>
      <c r="F1533" s="1" t="str">
        <f t="shared" si="71"/>
        <v>0.646364</v>
      </c>
    </row>
    <row r="1534" spans="1:6" hidden="1" x14ac:dyDescent="0.2">
      <c r="A1534" s="1" t="s">
        <v>6089</v>
      </c>
      <c r="C1534" s="1" t="str">
        <f t="shared" si="69"/>
        <v>Michigan</v>
      </c>
      <c r="D1534" s="1" t="s">
        <v>2279</v>
      </c>
      <c r="E1534" s="1" t="str">
        <f t="shared" si="70"/>
        <v>Virginia Tech</v>
      </c>
      <c r="F1534" s="1" t="str">
        <f t="shared" si="71"/>
        <v>0.652756</v>
      </c>
    </row>
    <row r="1535" spans="1:6" hidden="1" x14ac:dyDescent="0.2">
      <c r="A1535" s="1" t="s">
        <v>6090</v>
      </c>
      <c r="C1535" s="1" t="str">
        <f t="shared" si="69"/>
        <v>Michigan</v>
      </c>
      <c r="D1535" s="1" t="s">
        <v>2279</v>
      </c>
      <c r="E1535" s="1" t="str">
        <f t="shared" si="70"/>
        <v>Washington</v>
      </c>
      <c r="F1535" s="1" t="str">
        <f t="shared" si="71"/>
        <v>0.729194</v>
      </c>
    </row>
    <row r="1536" spans="1:6" hidden="1" x14ac:dyDescent="0.2">
      <c r="A1536" s="1" t="s">
        <v>6091</v>
      </c>
      <c r="C1536" s="1" t="str">
        <f t="shared" si="69"/>
        <v>Michigan</v>
      </c>
      <c r="D1536" s="1" t="s">
        <v>2279</v>
      </c>
      <c r="E1536" s="1" t="str">
        <f t="shared" si="70"/>
        <v>Wisconsin</v>
      </c>
      <c r="F1536" s="1" t="str">
        <f t="shared" si="71"/>
        <v>0.667101</v>
      </c>
    </row>
    <row r="1537" spans="1:6" hidden="1" x14ac:dyDescent="0.2">
      <c r="A1537" s="1" t="s">
        <v>6092</v>
      </c>
      <c r="C1537" s="1" t="str">
        <f t="shared" si="69"/>
        <v>Michigan</v>
      </c>
      <c r="D1537" s="1" t="s">
        <v>2279</v>
      </c>
      <c r="E1537" s="1" t="str">
        <f t="shared" si="70"/>
        <v>Wofford</v>
      </c>
      <c r="F1537" s="1" t="str">
        <f t="shared" si="71"/>
        <v>0.768738</v>
      </c>
    </row>
    <row r="1538" spans="1:6" hidden="1" x14ac:dyDescent="0.2">
      <c r="A1538" s="1" t="s">
        <v>6093</v>
      </c>
      <c r="C1538" s="1" t="str">
        <f t="shared" si="69"/>
        <v>Michigan</v>
      </c>
      <c r="D1538" s="1" t="s">
        <v>2279</v>
      </c>
      <c r="E1538" s="1" t="str">
        <f t="shared" si="70"/>
        <v>Yale</v>
      </c>
      <c r="F1538" s="1" t="str">
        <f t="shared" si="71"/>
        <v>0.848568</v>
      </c>
    </row>
    <row r="1539" spans="1:6" hidden="1" x14ac:dyDescent="0.2">
      <c r="A1539" s="1" t="s">
        <v>6094</v>
      </c>
      <c r="C1539" s="1" t="str">
        <f t="shared" ref="C1539:C1602" si="72">LEFT(A1539,FIND("beats",A1539)-2)</f>
        <v>Michigan St</v>
      </c>
      <c r="D1539" s="1" t="s">
        <v>2279</v>
      </c>
      <c r="E1539" s="1" t="str">
        <f t="shared" ref="E1539:E1602" si="73">MID(A1539,FIND("beats ",A1539)+6,FIND(":",A1539)-(FIND("beats ",A1539)+6))</f>
        <v>Minnesota</v>
      </c>
      <c r="F1539" s="1" t="str">
        <f t="shared" ref="F1539:F1602" si="74">RIGHT(A1539,LEN(A1539)-(FIND(":",A1539)+1))</f>
        <v>0.847233</v>
      </c>
    </row>
    <row r="1540" spans="1:6" hidden="1" x14ac:dyDescent="0.2">
      <c r="A1540" s="1" t="s">
        <v>6095</v>
      </c>
      <c r="C1540" s="1" t="str">
        <f t="shared" si="72"/>
        <v>Michigan St</v>
      </c>
      <c r="D1540" s="1" t="s">
        <v>2279</v>
      </c>
      <c r="E1540" s="1" t="str">
        <f t="shared" si="73"/>
        <v>Mississippi</v>
      </c>
      <c r="F1540" s="1" t="str">
        <f t="shared" si="74"/>
        <v>0.844658</v>
      </c>
    </row>
    <row r="1541" spans="1:6" hidden="1" x14ac:dyDescent="0.2">
      <c r="A1541" s="1" t="s">
        <v>6096</v>
      </c>
      <c r="C1541" s="1" t="str">
        <f t="shared" si="72"/>
        <v>Michigan St</v>
      </c>
      <c r="D1541" s="1" t="s">
        <v>2279</v>
      </c>
      <c r="E1541" s="1" t="str">
        <f t="shared" si="73"/>
        <v>Mississippi St</v>
      </c>
      <c r="F1541" s="1" t="str">
        <f t="shared" si="74"/>
        <v>0.754752</v>
      </c>
    </row>
    <row r="1542" spans="1:6" hidden="1" x14ac:dyDescent="0.2">
      <c r="A1542" s="1" t="s">
        <v>6097</v>
      </c>
      <c r="C1542" s="1" t="str">
        <f t="shared" si="72"/>
        <v>Michigan St</v>
      </c>
      <c r="D1542" s="1" t="s">
        <v>2279</v>
      </c>
      <c r="E1542" s="1" t="str">
        <f t="shared" si="73"/>
        <v>Montana</v>
      </c>
      <c r="F1542" s="1" t="str">
        <f t="shared" si="74"/>
        <v>0.870464</v>
      </c>
    </row>
    <row r="1543" spans="1:6" hidden="1" x14ac:dyDescent="0.2">
      <c r="A1543" s="1" t="s">
        <v>6098</v>
      </c>
      <c r="C1543" s="1" t="str">
        <f t="shared" si="72"/>
        <v>Michigan St</v>
      </c>
      <c r="D1543" s="1" t="s">
        <v>2279</v>
      </c>
      <c r="E1543" s="1" t="str">
        <f t="shared" si="73"/>
        <v>Murray St</v>
      </c>
      <c r="F1543" s="1" t="str">
        <f t="shared" si="74"/>
        <v>0.807432</v>
      </c>
    </row>
    <row r="1544" spans="1:6" hidden="1" x14ac:dyDescent="0.2">
      <c r="A1544" s="1" t="s">
        <v>6099</v>
      </c>
      <c r="C1544" s="1" t="str">
        <f t="shared" si="72"/>
        <v>Michigan St</v>
      </c>
      <c r="D1544" s="1" t="s">
        <v>2279</v>
      </c>
      <c r="E1544" s="1" t="str">
        <f t="shared" si="73"/>
        <v>N Dakota St</v>
      </c>
      <c r="F1544" s="1" t="str">
        <f t="shared" si="74"/>
        <v>0.919831</v>
      </c>
    </row>
    <row r="1545" spans="1:6" hidden="1" x14ac:dyDescent="0.2">
      <c r="A1545" s="1" t="s">
        <v>6100</v>
      </c>
      <c r="C1545" s="1" t="str">
        <f t="shared" si="72"/>
        <v>Michigan St</v>
      </c>
      <c r="D1545" s="1" t="s">
        <v>2279</v>
      </c>
      <c r="E1545" s="1" t="str">
        <f t="shared" si="73"/>
        <v>N Kentucky</v>
      </c>
      <c r="F1545" s="1" t="str">
        <f t="shared" si="74"/>
        <v>0.881192</v>
      </c>
    </row>
    <row r="1546" spans="1:6" hidden="1" x14ac:dyDescent="0.2">
      <c r="A1546" s="1" t="s">
        <v>6101</v>
      </c>
      <c r="C1546" s="1" t="str">
        <f t="shared" si="72"/>
        <v>Michigan St</v>
      </c>
      <c r="D1546" s="1" t="s">
        <v>2279</v>
      </c>
      <c r="E1546" s="1" t="str">
        <f t="shared" si="73"/>
        <v>NC Central</v>
      </c>
      <c r="F1546" s="1" t="str">
        <f t="shared" si="74"/>
        <v>0.950598</v>
      </c>
    </row>
    <row r="1547" spans="1:6" hidden="1" x14ac:dyDescent="0.2">
      <c r="A1547" s="1" t="s">
        <v>6102</v>
      </c>
      <c r="C1547" s="1" t="str">
        <f t="shared" si="72"/>
        <v>Michigan St</v>
      </c>
      <c r="D1547" s="1" t="s">
        <v>2279</v>
      </c>
      <c r="E1547" s="1" t="str">
        <f t="shared" si="73"/>
        <v>Nevada</v>
      </c>
      <c r="F1547" s="1" t="str">
        <f t="shared" si="74"/>
        <v>0.696226</v>
      </c>
    </row>
    <row r="1548" spans="1:6" hidden="1" x14ac:dyDescent="0.2">
      <c r="A1548" s="1" t="s">
        <v>6103</v>
      </c>
      <c r="C1548" s="1" t="str">
        <f t="shared" si="72"/>
        <v>Michigan St</v>
      </c>
      <c r="D1548" s="1" t="s">
        <v>2279</v>
      </c>
      <c r="E1548" s="1" t="str">
        <f t="shared" si="73"/>
        <v>New Mexico St</v>
      </c>
      <c r="F1548" s="1" t="str">
        <f t="shared" si="74"/>
        <v>0.727125</v>
      </c>
    </row>
    <row r="1549" spans="1:6" hidden="1" x14ac:dyDescent="0.2">
      <c r="A1549" s="1" t="s">
        <v>6104</v>
      </c>
      <c r="C1549" s="1" t="str">
        <f t="shared" si="72"/>
        <v>North Carolina</v>
      </c>
      <c r="D1549" s="1" t="s">
        <v>2279</v>
      </c>
      <c r="E1549" s="1" t="str">
        <f t="shared" si="73"/>
        <v>Michigan St</v>
      </c>
      <c r="F1549" s="1" t="str">
        <f t="shared" si="74"/>
        <v>0.503719</v>
      </c>
    </row>
    <row r="1550" spans="1:6" hidden="1" x14ac:dyDescent="0.2">
      <c r="A1550" s="1" t="s">
        <v>6105</v>
      </c>
      <c r="C1550" s="1" t="str">
        <f t="shared" si="72"/>
        <v>Michigan St</v>
      </c>
      <c r="D1550" s="1" t="s">
        <v>2279</v>
      </c>
      <c r="E1550" s="1" t="str">
        <f t="shared" si="73"/>
        <v>Northeastern</v>
      </c>
      <c r="F1550" s="1" t="str">
        <f t="shared" si="74"/>
        <v>0.815337</v>
      </c>
    </row>
    <row r="1551" spans="1:6" hidden="1" x14ac:dyDescent="0.2">
      <c r="A1551" s="1" t="s">
        <v>6106</v>
      </c>
      <c r="C1551" s="1" t="str">
        <f t="shared" si="72"/>
        <v>Michigan St</v>
      </c>
      <c r="D1551" s="1" t="s">
        <v>2279</v>
      </c>
      <c r="E1551" s="1" t="str">
        <f t="shared" si="73"/>
        <v>Ohio St</v>
      </c>
      <c r="F1551" s="1" t="str">
        <f t="shared" si="74"/>
        <v>0.819285</v>
      </c>
    </row>
    <row r="1552" spans="1:6" hidden="1" x14ac:dyDescent="0.2">
      <c r="A1552" s="1" t="s">
        <v>6107</v>
      </c>
      <c r="C1552" s="1" t="str">
        <f t="shared" si="72"/>
        <v>Michigan St</v>
      </c>
      <c r="D1552" s="1" t="s">
        <v>2279</v>
      </c>
      <c r="E1552" s="1" t="str">
        <f t="shared" si="73"/>
        <v>Oklahoma</v>
      </c>
      <c r="F1552" s="1" t="str">
        <f t="shared" si="74"/>
        <v>0.819566</v>
      </c>
    </row>
    <row r="1553" spans="1:6" hidden="1" x14ac:dyDescent="0.2">
      <c r="A1553" s="1" t="s">
        <v>6108</v>
      </c>
      <c r="C1553" s="1" t="str">
        <f t="shared" si="72"/>
        <v>Michigan St</v>
      </c>
      <c r="D1553" s="1" t="s">
        <v>2279</v>
      </c>
      <c r="E1553" s="1" t="str">
        <f t="shared" si="73"/>
        <v>Old Dominion</v>
      </c>
      <c r="F1553" s="1" t="str">
        <f t="shared" si="74"/>
        <v>0.842508</v>
      </c>
    </row>
    <row r="1554" spans="1:6" hidden="1" x14ac:dyDescent="0.2">
      <c r="A1554" s="1" t="s">
        <v>6109</v>
      </c>
      <c r="C1554" s="1" t="str">
        <f t="shared" si="72"/>
        <v>Michigan St</v>
      </c>
      <c r="D1554" s="1" t="s">
        <v>2279</v>
      </c>
      <c r="E1554" s="1" t="str">
        <f t="shared" si="73"/>
        <v>Oregon</v>
      </c>
      <c r="F1554" s="1" t="str">
        <f t="shared" si="74"/>
        <v>0.699736</v>
      </c>
    </row>
    <row r="1555" spans="1:6" hidden="1" x14ac:dyDescent="0.2">
      <c r="A1555" s="1" t="s">
        <v>6110</v>
      </c>
      <c r="C1555" s="1" t="str">
        <f t="shared" si="72"/>
        <v>Michigan St</v>
      </c>
      <c r="D1555" s="1" t="s">
        <v>2279</v>
      </c>
      <c r="E1555" s="1" t="str">
        <f t="shared" si="73"/>
        <v>Prairie View</v>
      </c>
      <c r="F1555" s="1" t="str">
        <f t="shared" si="74"/>
        <v>0.915228</v>
      </c>
    </row>
    <row r="1556" spans="1:6" hidden="1" x14ac:dyDescent="0.2">
      <c r="A1556" s="1" t="s">
        <v>6111</v>
      </c>
      <c r="C1556" s="1" t="str">
        <f t="shared" si="72"/>
        <v>Michigan St</v>
      </c>
      <c r="D1556" s="1" t="s">
        <v>2279</v>
      </c>
      <c r="E1556" s="1" t="str">
        <f t="shared" si="73"/>
        <v>Purdue</v>
      </c>
      <c r="F1556" s="1" t="str">
        <f t="shared" si="74"/>
        <v>0.629582</v>
      </c>
    </row>
    <row r="1557" spans="1:6" hidden="1" x14ac:dyDescent="0.2">
      <c r="A1557" s="1" t="s">
        <v>6112</v>
      </c>
      <c r="C1557" s="1" t="str">
        <f t="shared" si="72"/>
        <v>Michigan St</v>
      </c>
      <c r="D1557" s="1" t="s">
        <v>2279</v>
      </c>
      <c r="E1557" s="1" t="str">
        <f t="shared" si="73"/>
        <v>Seton Hall</v>
      </c>
      <c r="F1557" s="1" t="str">
        <f t="shared" si="74"/>
        <v>0.760768</v>
      </c>
    </row>
    <row r="1558" spans="1:6" hidden="1" x14ac:dyDescent="0.2">
      <c r="A1558" s="1" t="s">
        <v>6113</v>
      </c>
      <c r="C1558" s="1" t="str">
        <f t="shared" si="72"/>
        <v>Michigan St</v>
      </c>
      <c r="D1558" s="1" t="s">
        <v>2279</v>
      </c>
      <c r="E1558" s="1" t="str">
        <f t="shared" si="73"/>
        <v>St John's</v>
      </c>
      <c r="F1558" s="1" t="str">
        <f t="shared" si="74"/>
        <v>0.841330</v>
      </c>
    </row>
    <row r="1559" spans="1:6" hidden="1" x14ac:dyDescent="0.2">
      <c r="A1559" s="1" t="s">
        <v>6114</v>
      </c>
      <c r="C1559" s="1" t="str">
        <f t="shared" si="72"/>
        <v>Michigan St</v>
      </c>
      <c r="D1559" s="1" t="s">
        <v>2279</v>
      </c>
      <c r="E1559" s="1" t="str">
        <f t="shared" si="73"/>
        <v>St Louis</v>
      </c>
      <c r="F1559" s="1" t="str">
        <f t="shared" si="74"/>
        <v>0.848194</v>
      </c>
    </row>
    <row r="1560" spans="1:6" hidden="1" x14ac:dyDescent="0.2">
      <c r="A1560" s="1" t="s">
        <v>6115</v>
      </c>
      <c r="C1560" s="1" t="str">
        <f t="shared" si="72"/>
        <v>Michigan St</v>
      </c>
      <c r="D1560" s="1" t="s">
        <v>2279</v>
      </c>
      <c r="E1560" s="1" t="str">
        <f t="shared" si="73"/>
        <v>St Mary's CA</v>
      </c>
      <c r="F1560" s="1" t="str">
        <f t="shared" si="74"/>
        <v>0.814661</v>
      </c>
    </row>
    <row r="1561" spans="1:6" hidden="1" x14ac:dyDescent="0.2">
      <c r="A1561" s="1" t="s">
        <v>6116</v>
      </c>
      <c r="C1561" s="1" t="str">
        <f t="shared" si="72"/>
        <v>Michigan St</v>
      </c>
      <c r="D1561" s="1" t="s">
        <v>2279</v>
      </c>
      <c r="E1561" s="1" t="str">
        <f t="shared" si="73"/>
        <v>Syracuse</v>
      </c>
      <c r="F1561" s="1" t="str">
        <f t="shared" si="74"/>
        <v>0.794562</v>
      </c>
    </row>
    <row r="1562" spans="1:6" hidden="1" x14ac:dyDescent="0.2">
      <c r="A1562" s="1" t="s">
        <v>6117</v>
      </c>
      <c r="C1562" s="1" t="str">
        <f t="shared" si="72"/>
        <v>Michigan St</v>
      </c>
      <c r="D1562" s="1" t="s">
        <v>2279</v>
      </c>
      <c r="E1562" s="1" t="str">
        <f t="shared" si="73"/>
        <v>Temple</v>
      </c>
      <c r="F1562" s="1" t="str">
        <f t="shared" si="74"/>
        <v>0.821290</v>
      </c>
    </row>
    <row r="1563" spans="1:6" hidden="1" x14ac:dyDescent="0.2">
      <c r="A1563" s="1" t="s">
        <v>6118</v>
      </c>
      <c r="C1563" s="1" t="str">
        <f t="shared" si="72"/>
        <v>Michigan St</v>
      </c>
      <c r="D1563" s="1" t="s">
        <v>2279</v>
      </c>
      <c r="E1563" s="1" t="str">
        <f t="shared" si="73"/>
        <v>Tennessee</v>
      </c>
      <c r="F1563" s="1" t="str">
        <f t="shared" si="74"/>
        <v>0.624939</v>
      </c>
    </row>
    <row r="1564" spans="1:6" hidden="1" x14ac:dyDescent="0.2">
      <c r="A1564" s="1" t="s">
        <v>6119</v>
      </c>
      <c r="C1564" s="1" t="str">
        <f t="shared" si="72"/>
        <v>Michigan St</v>
      </c>
      <c r="D1564" s="1" t="s">
        <v>2279</v>
      </c>
      <c r="E1564" s="1" t="str">
        <f t="shared" si="73"/>
        <v>Texas Tech</v>
      </c>
      <c r="F1564" s="1" t="str">
        <f t="shared" si="74"/>
        <v>0.555107</v>
      </c>
    </row>
    <row r="1565" spans="1:6" hidden="1" x14ac:dyDescent="0.2">
      <c r="A1565" s="1" t="s">
        <v>6120</v>
      </c>
      <c r="C1565" s="1" t="str">
        <f t="shared" si="72"/>
        <v>Michigan St</v>
      </c>
      <c r="D1565" s="1" t="s">
        <v>2279</v>
      </c>
      <c r="E1565" s="1" t="str">
        <f t="shared" si="73"/>
        <v>UC Irvine</v>
      </c>
      <c r="F1565" s="1" t="str">
        <f t="shared" si="74"/>
        <v>0.778829</v>
      </c>
    </row>
    <row r="1566" spans="1:6" hidden="1" x14ac:dyDescent="0.2">
      <c r="A1566" s="1" t="s">
        <v>6121</v>
      </c>
      <c r="C1566" s="1" t="str">
        <f t="shared" si="72"/>
        <v>Michigan St</v>
      </c>
      <c r="D1566" s="1" t="s">
        <v>2279</v>
      </c>
      <c r="E1566" s="1" t="str">
        <f t="shared" si="73"/>
        <v>UCF</v>
      </c>
      <c r="F1566" s="1" t="str">
        <f t="shared" si="74"/>
        <v>0.791644</v>
      </c>
    </row>
    <row r="1567" spans="1:6" hidden="1" x14ac:dyDescent="0.2">
      <c r="A1567" s="1" t="s">
        <v>6122</v>
      </c>
      <c r="C1567" s="1" t="str">
        <f t="shared" si="72"/>
        <v>Michigan St</v>
      </c>
      <c r="D1567" s="1" t="s">
        <v>2279</v>
      </c>
      <c r="E1567" s="1" t="str">
        <f t="shared" si="73"/>
        <v>Utah St</v>
      </c>
      <c r="F1567" s="1" t="str">
        <f t="shared" si="74"/>
        <v>0.768332</v>
      </c>
    </row>
    <row r="1568" spans="1:6" hidden="1" x14ac:dyDescent="0.2">
      <c r="A1568" s="1" t="s">
        <v>6123</v>
      </c>
      <c r="C1568" s="1" t="str">
        <f t="shared" si="72"/>
        <v>Michigan St</v>
      </c>
      <c r="D1568" s="1" t="s">
        <v>2279</v>
      </c>
      <c r="E1568" s="1" t="str">
        <f t="shared" si="73"/>
        <v>VA Commonwealth</v>
      </c>
      <c r="F1568" s="1" t="str">
        <f t="shared" si="74"/>
        <v>0.701634</v>
      </c>
    </row>
    <row r="1569" spans="1:6" hidden="1" x14ac:dyDescent="0.2">
      <c r="A1569" s="1" t="s">
        <v>6124</v>
      </c>
      <c r="C1569" s="1" t="str">
        <f t="shared" si="72"/>
        <v>Michigan St</v>
      </c>
      <c r="D1569" s="1" t="s">
        <v>2279</v>
      </c>
      <c r="E1569" s="1" t="str">
        <f t="shared" si="73"/>
        <v>Vermont</v>
      </c>
      <c r="F1569" s="1" t="str">
        <f t="shared" si="74"/>
        <v>0.792109</v>
      </c>
    </row>
    <row r="1570" spans="1:6" hidden="1" x14ac:dyDescent="0.2">
      <c r="A1570" s="1" t="s">
        <v>6125</v>
      </c>
      <c r="C1570" s="1" t="str">
        <f t="shared" si="72"/>
        <v>Michigan St</v>
      </c>
      <c r="D1570" s="1" t="s">
        <v>2279</v>
      </c>
      <c r="E1570" s="1" t="str">
        <f t="shared" si="73"/>
        <v>Villanova</v>
      </c>
      <c r="F1570" s="1" t="str">
        <f t="shared" si="74"/>
        <v>0.630847</v>
      </c>
    </row>
    <row r="1571" spans="1:6" hidden="1" x14ac:dyDescent="0.2">
      <c r="A1571" s="1" t="s">
        <v>6126</v>
      </c>
      <c r="C1571" s="1" t="str">
        <f t="shared" si="72"/>
        <v>Virginia</v>
      </c>
      <c r="D1571" s="1" t="s">
        <v>2279</v>
      </c>
      <c r="E1571" s="1" t="str">
        <f t="shared" si="73"/>
        <v>Michigan St</v>
      </c>
      <c r="F1571" s="1" t="str">
        <f t="shared" si="74"/>
        <v>0.589460</v>
      </c>
    </row>
    <row r="1572" spans="1:6" hidden="1" x14ac:dyDescent="0.2">
      <c r="A1572" s="1" t="s">
        <v>6127</v>
      </c>
      <c r="C1572" s="1" t="str">
        <f t="shared" si="72"/>
        <v>Michigan St</v>
      </c>
      <c r="D1572" s="1" t="s">
        <v>2279</v>
      </c>
      <c r="E1572" s="1" t="str">
        <f t="shared" si="73"/>
        <v>Virginia Tech</v>
      </c>
      <c r="F1572" s="1" t="str">
        <f t="shared" si="74"/>
        <v>0.694466</v>
      </c>
    </row>
    <row r="1573" spans="1:6" hidden="1" x14ac:dyDescent="0.2">
      <c r="A1573" s="1" t="s">
        <v>6128</v>
      </c>
      <c r="C1573" s="1" t="str">
        <f t="shared" si="72"/>
        <v>Michigan St</v>
      </c>
      <c r="D1573" s="1" t="s">
        <v>2279</v>
      </c>
      <c r="E1573" s="1" t="str">
        <f t="shared" si="73"/>
        <v>Washington</v>
      </c>
      <c r="F1573" s="1" t="str">
        <f t="shared" si="74"/>
        <v>0.776947</v>
      </c>
    </row>
    <row r="1574" spans="1:6" hidden="1" x14ac:dyDescent="0.2">
      <c r="A1574" s="1" t="s">
        <v>6129</v>
      </c>
      <c r="C1574" s="1" t="str">
        <f t="shared" si="72"/>
        <v>Michigan St</v>
      </c>
      <c r="D1574" s="1" t="s">
        <v>2279</v>
      </c>
      <c r="E1574" s="1" t="str">
        <f t="shared" si="73"/>
        <v>Wisconsin</v>
      </c>
      <c r="F1574" s="1" t="str">
        <f t="shared" si="74"/>
        <v>0.716619</v>
      </c>
    </row>
    <row r="1575" spans="1:6" hidden="1" x14ac:dyDescent="0.2">
      <c r="A1575" s="1" t="s">
        <v>6130</v>
      </c>
      <c r="C1575" s="1" t="str">
        <f t="shared" si="72"/>
        <v>Michigan St</v>
      </c>
      <c r="D1575" s="1" t="s">
        <v>2279</v>
      </c>
      <c r="E1575" s="1" t="str">
        <f t="shared" si="73"/>
        <v>Wofford</v>
      </c>
      <c r="F1575" s="1" t="str">
        <f t="shared" si="74"/>
        <v>0.779694</v>
      </c>
    </row>
    <row r="1576" spans="1:6" hidden="1" x14ac:dyDescent="0.2">
      <c r="A1576" s="1" t="s">
        <v>6131</v>
      </c>
      <c r="C1576" s="1" t="str">
        <f t="shared" si="72"/>
        <v>Michigan St</v>
      </c>
      <c r="D1576" s="1" t="s">
        <v>2279</v>
      </c>
      <c r="E1576" s="1" t="str">
        <f t="shared" si="73"/>
        <v>Yale</v>
      </c>
      <c r="F1576" s="1" t="str">
        <f t="shared" si="74"/>
        <v>0.866890</v>
      </c>
    </row>
    <row r="1577" spans="1:6" hidden="1" x14ac:dyDescent="0.2">
      <c r="A1577" s="1" t="s">
        <v>6132</v>
      </c>
      <c r="C1577" s="1" t="str">
        <f t="shared" si="72"/>
        <v>Minnesota</v>
      </c>
      <c r="D1577" s="1" t="s">
        <v>2279</v>
      </c>
      <c r="E1577" s="1" t="str">
        <f t="shared" si="73"/>
        <v>Mississippi</v>
      </c>
      <c r="F1577" s="1" t="str">
        <f t="shared" si="74"/>
        <v>0.554941</v>
      </c>
    </row>
    <row r="1578" spans="1:6" hidden="1" x14ac:dyDescent="0.2">
      <c r="A1578" s="1" t="s">
        <v>6133</v>
      </c>
      <c r="C1578" s="1" t="str">
        <f t="shared" si="72"/>
        <v>Mississippi St</v>
      </c>
      <c r="D1578" s="1" t="s">
        <v>2279</v>
      </c>
      <c r="E1578" s="1" t="str">
        <f t="shared" si="73"/>
        <v>Minnesota</v>
      </c>
      <c r="F1578" s="1" t="str">
        <f t="shared" si="74"/>
        <v>0.647336</v>
      </c>
    </row>
    <row r="1579" spans="1:6" hidden="1" x14ac:dyDescent="0.2">
      <c r="A1579" s="1" t="s">
        <v>6134</v>
      </c>
      <c r="C1579" s="1" t="str">
        <f t="shared" si="72"/>
        <v>Minnesota</v>
      </c>
      <c r="D1579" s="1" t="s">
        <v>2279</v>
      </c>
      <c r="E1579" s="1" t="str">
        <f t="shared" si="73"/>
        <v>Montana</v>
      </c>
      <c r="F1579" s="1" t="str">
        <f t="shared" si="74"/>
        <v>0.646062</v>
      </c>
    </row>
    <row r="1580" spans="1:6" hidden="1" x14ac:dyDescent="0.2">
      <c r="A1580" s="1" t="s">
        <v>6135</v>
      </c>
      <c r="C1580" s="1" t="str">
        <f t="shared" si="72"/>
        <v>Minnesota</v>
      </c>
      <c r="D1580" s="1" t="s">
        <v>2279</v>
      </c>
      <c r="E1580" s="1" t="str">
        <f t="shared" si="73"/>
        <v>Murray St</v>
      </c>
      <c r="F1580" s="1" t="str">
        <f t="shared" si="74"/>
        <v>0.511800</v>
      </c>
    </row>
    <row r="1581" spans="1:6" hidden="1" x14ac:dyDescent="0.2">
      <c r="A1581" s="1" t="s">
        <v>6136</v>
      </c>
      <c r="C1581" s="1" t="str">
        <f t="shared" si="72"/>
        <v>Minnesota</v>
      </c>
      <c r="D1581" s="1" t="s">
        <v>2279</v>
      </c>
      <c r="E1581" s="1" t="str">
        <f t="shared" si="73"/>
        <v>N Dakota St</v>
      </c>
      <c r="F1581" s="1" t="str">
        <f t="shared" si="74"/>
        <v>0.757533</v>
      </c>
    </row>
    <row r="1582" spans="1:6" hidden="1" x14ac:dyDescent="0.2">
      <c r="A1582" s="1" t="s">
        <v>6137</v>
      </c>
      <c r="C1582" s="1" t="str">
        <f t="shared" si="72"/>
        <v>Minnesota</v>
      </c>
      <c r="D1582" s="1" t="s">
        <v>2279</v>
      </c>
      <c r="E1582" s="1" t="str">
        <f t="shared" si="73"/>
        <v>N Kentucky</v>
      </c>
      <c r="F1582" s="1" t="str">
        <f t="shared" si="74"/>
        <v>0.645634</v>
      </c>
    </row>
    <row r="1583" spans="1:6" hidden="1" x14ac:dyDescent="0.2">
      <c r="A1583" s="1" t="s">
        <v>6138</v>
      </c>
      <c r="C1583" s="1" t="str">
        <f t="shared" si="72"/>
        <v>Minnesota</v>
      </c>
      <c r="D1583" s="1" t="s">
        <v>2279</v>
      </c>
      <c r="E1583" s="1" t="str">
        <f t="shared" si="73"/>
        <v>NC Central</v>
      </c>
      <c r="F1583" s="1" t="str">
        <f t="shared" si="74"/>
        <v>0.842440</v>
      </c>
    </row>
    <row r="1584" spans="1:6" hidden="1" x14ac:dyDescent="0.2">
      <c r="A1584" s="1" t="s">
        <v>6139</v>
      </c>
      <c r="C1584" s="1" t="str">
        <f t="shared" si="72"/>
        <v>Nevada</v>
      </c>
      <c r="D1584" s="1" t="s">
        <v>2279</v>
      </c>
      <c r="E1584" s="1" t="str">
        <f t="shared" si="73"/>
        <v>Minnesota</v>
      </c>
      <c r="F1584" s="1" t="str">
        <f t="shared" si="74"/>
        <v>0.718155</v>
      </c>
    </row>
    <row r="1585" spans="1:6" hidden="1" x14ac:dyDescent="0.2">
      <c r="A1585" s="1" t="s">
        <v>6140</v>
      </c>
      <c r="C1585" s="1" t="str">
        <f t="shared" si="72"/>
        <v>New Mexico St</v>
      </c>
      <c r="D1585" s="1" t="s">
        <v>2279</v>
      </c>
      <c r="E1585" s="1" t="str">
        <f t="shared" si="73"/>
        <v>Minnesota</v>
      </c>
      <c r="F1585" s="1" t="str">
        <f t="shared" si="74"/>
        <v>0.627662</v>
      </c>
    </row>
    <row r="1586" spans="1:6" hidden="1" x14ac:dyDescent="0.2">
      <c r="A1586" s="1" t="s">
        <v>6141</v>
      </c>
      <c r="C1586" s="1" t="str">
        <f t="shared" si="72"/>
        <v>North Carolina</v>
      </c>
      <c r="D1586" s="1" t="s">
        <v>2279</v>
      </c>
      <c r="E1586" s="1" t="str">
        <f t="shared" si="73"/>
        <v>Minnesota</v>
      </c>
      <c r="F1586" s="1" t="str">
        <f t="shared" si="74"/>
        <v>0.821226</v>
      </c>
    </row>
    <row r="1587" spans="1:6" hidden="1" x14ac:dyDescent="0.2">
      <c r="A1587" s="1" t="s">
        <v>6142</v>
      </c>
      <c r="C1587" s="1" t="str">
        <f t="shared" si="72"/>
        <v>Minnesota</v>
      </c>
      <c r="D1587" s="1" t="s">
        <v>2279</v>
      </c>
      <c r="E1587" s="1" t="str">
        <f t="shared" si="73"/>
        <v>Northeastern</v>
      </c>
      <c r="F1587" s="1" t="str">
        <f t="shared" si="74"/>
        <v>0.534083</v>
      </c>
    </row>
    <row r="1588" spans="1:6" hidden="1" x14ac:dyDescent="0.2">
      <c r="A1588" s="1" t="s">
        <v>6143</v>
      </c>
      <c r="C1588" s="1" t="str">
        <f t="shared" si="72"/>
        <v>Ohio St</v>
      </c>
      <c r="D1588" s="1" t="s">
        <v>2279</v>
      </c>
      <c r="E1588" s="1" t="str">
        <f t="shared" si="73"/>
        <v>Minnesota</v>
      </c>
      <c r="F1588" s="1" t="str">
        <f t="shared" si="74"/>
        <v>0.509532</v>
      </c>
    </row>
    <row r="1589" spans="1:6" hidden="1" x14ac:dyDescent="0.2">
      <c r="A1589" s="1" t="s">
        <v>6144</v>
      </c>
      <c r="C1589" s="1" t="str">
        <f t="shared" si="72"/>
        <v>Oklahoma</v>
      </c>
      <c r="D1589" s="1" t="s">
        <v>2279</v>
      </c>
      <c r="E1589" s="1" t="str">
        <f t="shared" si="73"/>
        <v>Minnesota</v>
      </c>
      <c r="F1589" s="1" t="str">
        <f t="shared" si="74"/>
        <v>0.515847</v>
      </c>
    </row>
    <row r="1590" spans="1:6" hidden="1" x14ac:dyDescent="0.2">
      <c r="A1590" s="1" t="s">
        <v>6145</v>
      </c>
      <c r="C1590" s="1" t="str">
        <f t="shared" si="72"/>
        <v>Minnesota</v>
      </c>
      <c r="D1590" s="1" t="s">
        <v>2279</v>
      </c>
      <c r="E1590" s="1" t="str">
        <f t="shared" si="73"/>
        <v>Old Dominion</v>
      </c>
      <c r="F1590" s="1" t="str">
        <f t="shared" si="74"/>
        <v>0.562043</v>
      </c>
    </row>
    <row r="1591" spans="1:6" hidden="1" x14ac:dyDescent="0.2">
      <c r="A1591" s="1" t="s">
        <v>6146</v>
      </c>
      <c r="C1591" s="1" t="str">
        <f t="shared" si="72"/>
        <v>Oregon</v>
      </c>
      <c r="D1591" s="1" t="s">
        <v>2279</v>
      </c>
      <c r="E1591" s="1" t="str">
        <f t="shared" si="73"/>
        <v>Minnesota</v>
      </c>
      <c r="F1591" s="1" t="str">
        <f t="shared" si="74"/>
        <v>0.719958</v>
      </c>
    </row>
    <row r="1592" spans="1:6" hidden="1" x14ac:dyDescent="0.2">
      <c r="A1592" s="1" t="s">
        <v>6147</v>
      </c>
      <c r="C1592" s="1" t="str">
        <f t="shared" si="72"/>
        <v>Minnesota</v>
      </c>
      <c r="D1592" s="1" t="s">
        <v>2279</v>
      </c>
      <c r="E1592" s="1" t="str">
        <f t="shared" si="73"/>
        <v>Prairie View</v>
      </c>
      <c r="F1592" s="1" t="str">
        <f t="shared" si="74"/>
        <v>0.779710</v>
      </c>
    </row>
    <row r="1593" spans="1:6" hidden="1" x14ac:dyDescent="0.2">
      <c r="A1593" s="1" t="s">
        <v>6148</v>
      </c>
      <c r="C1593" s="1" t="str">
        <f t="shared" si="72"/>
        <v>Purdue</v>
      </c>
      <c r="D1593" s="1" t="s">
        <v>2279</v>
      </c>
      <c r="E1593" s="1" t="str">
        <f t="shared" si="73"/>
        <v>Minnesota</v>
      </c>
      <c r="F1593" s="1" t="str">
        <f t="shared" si="74"/>
        <v>0.744230</v>
      </c>
    </row>
    <row r="1594" spans="1:6" hidden="1" x14ac:dyDescent="0.2">
      <c r="A1594" s="1" t="s">
        <v>6149</v>
      </c>
      <c r="C1594" s="1" t="str">
        <f t="shared" si="72"/>
        <v>Seton Hall</v>
      </c>
      <c r="D1594" s="1" t="s">
        <v>2279</v>
      </c>
      <c r="E1594" s="1" t="str">
        <f t="shared" si="73"/>
        <v>Minnesota</v>
      </c>
      <c r="F1594" s="1" t="str">
        <f t="shared" si="74"/>
        <v>0.672915</v>
      </c>
    </row>
    <row r="1595" spans="1:6" hidden="1" x14ac:dyDescent="0.2">
      <c r="A1595" s="1" t="s">
        <v>6150</v>
      </c>
      <c r="C1595" s="1" t="str">
        <f t="shared" si="72"/>
        <v>Minnesota</v>
      </c>
      <c r="D1595" s="1" t="s">
        <v>2279</v>
      </c>
      <c r="E1595" s="1" t="str">
        <f t="shared" si="73"/>
        <v>St John's</v>
      </c>
      <c r="F1595" s="1" t="str">
        <f t="shared" si="74"/>
        <v>0.551242</v>
      </c>
    </row>
    <row r="1596" spans="1:6" hidden="1" x14ac:dyDescent="0.2">
      <c r="A1596" s="1" t="s">
        <v>6151</v>
      </c>
      <c r="C1596" s="1" t="str">
        <f t="shared" si="72"/>
        <v>Minnesota</v>
      </c>
      <c r="D1596" s="1" t="s">
        <v>2279</v>
      </c>
      <c r="E1596" s="1" t="str">
        <f t="shared" si="73"/>
        <v>St Louis</v>
      </c>
      <c r="F1596" s="1" t="str">
        <f t="shared" si="74"/>
        <v>0.554367</v>
      </c>
    </row>
    <row r="1597" spans="1:6" hidden="1" x14ac:dyDescent="0.2">
      <c r="A1597" s="1" t="s">
        <v>6152</v>
      </c>
      <c r="C1597" s="1" t="str">
        <f t="shared" si="72"/>
        <v>St Mary's CA</v>
      </c>
      <c r="D1597" s="1" t="s">
        <v>2279</v>
      </c>
      <c r="E1597" s="1" t="str">
        <f t="shared" si="73"/>
        <v>Minnesota</v>
      </c>
      <c r="F1597" s="1" t="str">
        <f t="shared" si="74"/>
        <v>0.527501</v>
      </c>
    </row>
    <row r="1598" spans="1:6" hidden="1" x14ac:dyDescent="0.2">
      <c r="A1598" s="1" t="s">
        <v>6153</v>
      </c>
      <c r="C1598" s="1" t="str">
        <f t="shared" si="72"/>
        <v>Syracuse</v>
      </c>
      <c r="D1598" s="1" t="s">
        <v>2279</v>
      </c>
      <c r="E1598" s="1" t="str">
        <f t="shared" si="73"/>
        <v>Minnesota</v>
      </c>
      <c r="F1598" s="1" t="str">
        <f t="shared" si="74"/>
        <v>0.590419</v>
      </c>
    </row>
    <row r="1599" spans="1:6" hidden="1" x14ac:dyDescent="0.2">
      <c r="A1599" s="1" t="s">
        <v>6154</v>
      </c>
      <c r="C1599" s="1" t="str">
        <f t="shared" si="72"/>
        <v>Temple</v>
      </c>
      <c r="D1599" s="1" t="s">
        <v>2279</v>
      </c>
      <c r="E1599" s="1" t="str">
        <f t="shared" si="73"/>
        <v>Minnesota</v>
      </c>
      <c r="F1599" s="1" t="str">
        <f t="shared" si="74"/>
        <v>0.519636</v>
      </c>
    </row>
    <row r="1600" spans="1:6" hidden="1" x14ac:dyDescent="0.2">
      <c r="A1600" s="1" t="s">
        <v>6155</v>
      </c>
      <c r="C1600" s="1" t="str">
        <f t="shared" si="72"/>
        <v>Tennessee</v>
      </c>
      <c r="D1600" s="1" t="s">
        <v>2279</v>
      </c>
      <c r="E1600" s="1" t="str">
        <f t="shared" si="73"/>
        <v>Minnesota</v>
      </c>
      <c r="F1600" s="1" t="str">
        <f t="shared" si="74"/>
        <v>0.767155</v>
      </c>
    </row>
    <row r="1601" spans="1:6" hidden="1" x14ac:dyDescent="0.2">
      <c r="A1601" s="1" t="s">
        <v>6156</v>
      </c>
      <c r="C1601" s="1" t="str">
        <f t="shared" si="72"/>
        <v>Texas Tech</v>
      </c>
      <c r="D1601" s="1" t="s">
        <v>2279</v>
      </c>
      <c r="E1601" s="1" t="str">
        <f t="shared" si="73"/>
        <v>Minnesota</v>
      </c>
      <c r="F1601" s="1" t="str">
        <f t="shared" si="74"/>
        <v>0.792524</v>
      </c>
    </row>
    <row r="1602" spans="1:6" hidden="1" x14ac:dyDescent="0.2">
      <c r="A1602" s="1" t="s">
        <v>6157</v>
      </c>
      <c r="C1602" s="1" t="str">
        <f t="shared" si="72"/>
        <v>UC Irvine</v>
      </c>
      <c r="D1602" s="1" t="s">
        <v>2279</v>
      </c>
      <c r="E1602" s="1" t="str">
        <f t="shared" si="73"/>
        <v>Minnesota</v>
      </c>
      <c r="F1602" s="1" t="str">
        <f t="shared" si="74"/>
        <v>0.534606</v>
      </c>
    </row>
    <row r="1603" spans="1:6" hidden="1" x14ac:dyDescent="0.2">
      <c r="A1603" s="1" t="s">
        <v>6158</v>
      </c>
      <c r="C1603" s="1" t="str">
        <f t="shared" ref="C1603:C1666" si="75">LEFT(A1603,FIND("beats",A1603)-2)</f>
        <v>UCF</v>
      </c>
      <c r="D1603" s="1" t="s">
        <v>2279</v>
      </c>
      <c r="E1603" s="1" t="str">
        <f t="shared" ref="E1603:E1666" si="76">MID(A1603,FIND("beats ",A1603)+6,FIND(":",A1603)-(FIND("beats ",A1603)+6))</f>
        <v>Minnesota</v>
      </c>
      <c r="F1603" s="1" t="str">
        <f t="shared" ref="F1603:F1666" si="77">RIGHT(A1603,LEN(A1603)-(FIND(":",A1603)+1))</f>
        <v>0.552981</v>
      </c>
    </row>
    <row r="1604" spans="1:6" hidden="1" x14ac:dyDescent="0.2">
      <c r="A1604" s="1" t="s">
        <v>6159</v>
      </c>
      <c r="C1604" s="1" t="str">
        <f t="shared" si="75"/>
        <v>Utah St</v>
      </c>
      <c r="D1604" s="1" t="s">
        <v>2279</v>
      </c>
      <c r="E1604" s="1" t="str">
        <f t="shared" si="76"/>
        <v>Minnesota</v>
      </c>
      <c r="F1604" s="1" t="str">
        <f t="shared" si="77"/>
        <v>0.578503</v>
      </c>
    </row>
    <row r="1605" spans="1:6" hidden="1" x14ac:dyDescent="0.2">
      <c r="A1605" s="1" t="s">
        <v>6160</v>
      </c>
      <c r="C1605" s="1" t="str">
        <f t="shared" si="75"/>
        <v>VA Commonwealth</v>
      </c>
      <c r="D1605" s="1" t="s">
        <v>2279</v>
      </c>
      <c r="E1605" s="1" t="str">
        <f t="shared" si="76"/>
        <v>Minnesota</v>
      </c>
      <c r="F1605" s="1" t="str">
        <f t="shared" si="77"/>
        <v>0.666567</v>
      </c>
    </row>
    <row r="1606" spans="1:6" hidden="1" x14ac:dyDescent="0.2">
      <c r="A1606" s="1" t="s">
        <v>6161</v>
      </c>
      <c r="C1606" s="1" t="str">
        <f t="shared" si="75"/>
        <v>Vermont</v>
      </c>
      <c r="D1606" s="1" t="s">
        <v>2279</v>
      </c>
      <c r="E1606" s="1" t="str">
        <f t="shared" si="76"/>
        <v>Minnesota</v>
      </c>
      <c r="F1606" s="1" t="str">
        <f t="shared" si="77"/>
        <v>0.502677</v>
      </c>
    </row>
    <row r="1607" spans="1:6" hidden="1" x14ac:dyDescent="0.2">
      <c r="A1607" s="1" t="s">
        <v>6162</v>
      </c>
      <c r="C1607" s="1" t="str">
        <f t="shared" si="75"/>
        <v>Villanova</v>
      </c>
      <c r="D1607" s="1" t="s">
        <v>2279</v>
      </c>
      <c r="E1607" s="1" t="str">
        <f t="shared" si="76"/>
        <v>Minnesota</v>
      </c>
      <c r="F1607" s="1" t="str">
        <f t="shared" si="77"/>
        <v>0.754995</v>
      </c>
    </row>
    <row r="1608" spans="1:6" hidden="1" x14ac:dyDescent="0.2">
      <c r="A1608" s="1" t="s">
        <v>6163</v>
      </c>
      <c r="C1608" s="1" t="str">
        <f t="shared" si="75"/>
        <v>Virginia</v>
      </c>
      <c r="D1608" s="1" t="s">
        <v>2279</v>
      </c>
      <c r="E1608" s="1" t="str">
        <f t="shared" si="76"/>
        <v>Minnesota</v>
      </c>
      <c r="F1608" s="1" t="str">
        <f t="shared" si="77"/>
        <v>0.869661</v>
      </c>
    </row>
    <row r="1609" spans="1:6" hidden="1" x14ac:dyDescent="0.2">
      <c r="A1609" s="1" t="s">
        <v>6164</v>
      </c>
      <c r="C1609" s="1" t="str">
        <f t="shared" si="75"/>
        <v>Virginia Tech</v>
      </c>
      <c r="D1609" s="1" t="s">
        <v>2279</v>
      </c>
      <c r="E1609" s="1" t="str">
        <f t="shared" si="76"/>
        <v>Minnesota</v>
      </c>
      <c r="F1609" s="1" t="str">
        <f t="shared" si="77"/>
        <v>0.702768</v>
      </c>
    </row>
    <row r="1610" spans="1:6" hidden="1" x14ac:dyDescent="0.2">
      <c r="A1610" s="1" t="s">
        <v>6165</v>
      </c>
      <c r="C1610" s="1" t="str">
        <f t="shared" si="75"/>
        <v>Washington</v>
      </c>
      <c r="D1610" s="1" t="s">
        <v>2279</v>
      </c>
      <c r="E1610" s="1" t="str">
        <f t="shared" si="76"/>
        <v>Minnesota</v>
      </c>
      <c r="F1610" s="1" t="str">
        <f t="shared" si="77"/>
        <v>0.615804</v>
      </c>
    </row>
    <row r="1611" spans="1:6" hidden="1" x14ac:dyDescent="0.2">
      <c r="A1611" s="1" t="s">
        <v>6166</v>
      </c>
      <c r="C1611" s="1" t="str">
        <f t="shared" si="75"/>
        <v>Wisconsin</v>
      </c>
      <c r="D1611" s="1" t="s">
        <v>2279</v>
      </c>
      <c r="E1611" s="1" t="str">
        <f t="shared" si="76"/>
        <v>Minnesota</v>
      </c>
      <c r="F1611" s="1" t="str">
        <f t="shared" si="77"/>
        <v>0.692380</v>
      </c>
    </row>
    <row r="1612" spans="1:6" hidden="1" x14ac:dyDescent="0.2">
      <c r="A1612" s="1" t="s">
        <v>6167</v>
      </c>
      <c r="C1612" s="1" t="str">
        <f t="shared" si="75"/>
        <v>Wofford</v>
      </c>
      <c r="D1612" s="1" t="s">
        <v>2279</v>
      </c>
      <c r="E1612" s="1" t="str">
        <f t="shared" si="76"/>
        <v>Minnesota</v>
      </c>
      <c r="F1612" s="1" t="str">
        <f t="shared" si="77"/>
        <v>0.509128</v>
      </c>
    </row>
    <row r="1613" spans="1:6" hidden="1" x14ac:dyDescent="0.2">
      <c r="A1613" s="1" t="s">
        <v>6168</v>
      </c>
      <c r="C1613" s="1" t="str">
        <f t="shared" si="75"/>
        <v>Minnesota</v>
      </c>
      <c r="D1613" s="1" t="s">
        <v>2279</v>
      </c>
      <c r="E1613" s="1" t="str">
        <f t="shared" si="76"/>
        <v>Yale</v>
      </c>
      <c r="F1613" s="1" t="str">
        <f t="shared" si="77"/>
        <v>0.618313</v>
      </c>
    </row>
    <row r="1614" spans="1:6" hidden="1" x14ac:dyDescent="0.2">
      <c r="A1614" s="1" t="s">
        <v>6169</v>
      </c>
      <c r="C1614" s="1" t="str">
        <f t="shared" si="75"/>
        <v>Mississippi St</v>
      </c>
      <c r="D1614" s="1" t="s">
        <v>2279</v>
      </c>
      <c r="E1614" s="1" t="str">
        <f t="shared" si="76"/>
        <v>Mississippi</v>
      </c>
      <c r="F1614" s="1" t="str">
        <f t="shared" si="77"/>
        <v>0.686423</v>
      </c>
    </row>
    <row r="1615" spans="1:6" hidden="1" x14ac:dyDescent="0.2">
      <c r="A1615" s="1" t="s">
        <v>6170</v>
      </c>
      <c r="C1615" s="1" t="str">
        <f t="shared" si="75"/>
        <v>Mississippi</v>
      </c>
      <c r="D1615" s="1" t="s">
        <v>2279</v>
      </c>
      <c r="E1615" s="1" t="str">
        <f t="shared" si="76"/>
        <v>Montana</v>
      </c>
      <c r="F1615" s="1" t="str">
        <f t="shared" si="77"/>
        <v>0.621167</v>
      </c>
    </row>
    <row r="1616" spans="1:6" hidden="1" x14ac:dyDescent="0.2">
      <c r="A1616" s="1" t="s">
        <v>6171</v>
      </c>
      <c r="C1616" s="1" t="str">
        <f t="shared" si="75"/>
        <v>Murray St</v>
      </c>
      <c r="D1616" s="1" t="s">
        <v>2279</v>
      </c>
      <c r="E1616" s="1" t="str">
        <f t="shared" si="76"/>
        <v>Mississippi</v>
      </c>
      <c r="F1616" s="1" t="str">
        <f t="shared" si="77"/>
        <v>0.540155</v>
      </c>
    </row>
    <row r="1617" spans="1:6" hidden="1" x14ac:dyDescent="0.2">
      <c r="A1617" s="1" t="s">
        <v>6172</v>
      </c>
      <c r="C1617" s="1" t="str">
        <f t="shared" si="75"/>
        <v>Mississippi</v>
      </c>
      <c r="D1617" s="1" t="s">
        <v>2279</v>
      </c>
      <c r="E1617" s="1" t="str">
        <f t="shared" si="76"/>
        <v>N Dakota St</v>
      </c>
      <c r="F1617" s="1" t="str">
        <f t="shared" si="77"/>
        <v>0.780262</v>
      </c>
    </row>
    <row r="1618" spans="1:6" hidden="1" x14ac:dyDescent="0.2">
      <c r="A1618" s="1" t="s">
        <v>6173</v>
      </c>
      <c r="C1618" s="1" t="str">
        <f t="shared" si="75"/>
        <v>Mississippi</v>
      </c>
      <c r="D1618" s="1" t="s">
        <v>2279</v>
      </c>
      <c r="E1618" s="1" t="str">
        <f t="shared" si="76"/>
        <v>N Kentucky</v>
      </c>
      <c r="F1618" s="1" t="str">
        <f t="shared" si="77"/>
        <v>0.623268</v>
      </c>
    </row>
    <row r="1619" spans="1:6" hidden="1" x14ac:dyDescent="0.2">
      <c r="A1619" s="1" t="s">
        <v>6174</v>
      </c>
      <c r="C1619" s="1" t="str">
        <f t="shared" si="75"/>
        <v>Mississippi</v>
      </c>
      <c r="D1619" s="1" t="s">
        <v>2279</v>
      </c>
      <c r="E1619" s="1" t="str">
        <f t="shared" si="76"/>
        <v>NC Central</v>
      </c>
      <c r="F1619" s="1" t="str">
        <f t="shared" si="77"/>
        <v>0.859194</v>
      </c>
    </row>
    <row r="1620" spans="1:6" hidden="1" x14ac:dyDescent="0.2">
      <c r="A1620" s="1" t="s">
        <v>6175</v>
      </c>
      <c r="C1620" s="1" t="str">
        <f t="shared" si="75"/>
        <v>Nevada</v>
      </c>
      <c r="D1620" s="1" t="s">
        <v>2279</v>
      </c>
      <c r="E1620" s="1" t="str">
        <f t="shared" si="76"/>
        <v>Mississippi</v>
      </c>
      <c r="F1620" s="1" t="str">
        <f t="shared" si="77"/>
        <v>0.761228</v>
      </c>
    </row>
    <row r="1621" spans="1:6" hidden="1" x14ac:dyDescent="0.2">
      <c r="A1621" s="1" t="s">
        <v>6176</v>
      </c>
      <c r="C1621" s="1" t="str">
        <f t="shared" si="75"/>
        <v>New Mexico St</v>
      </c>
      <c r="D1621" s="1" t="s">
        <v>2279</v>
      </c>
      <c r="E1621" s="1" t="str">
        <f t="shared" si="76"/>
        <v>Mississippi</v>
      </c>
      <c r="F1621" s="1" t="str">
        <f t="shared" si="77"/>
        <v>0.675461</v>
      </c>
    </row>
    <row r="1622" spans="1:6" hidden="1" x14ac:dyDescent="0.2">
      <c r="A1622" s="1" t="s">
        <v>6177</v>
      </c>
      <c r="C1622" s="1" t="str">
        <f t="shared" si="75"/>
        <v>North Carolina</v>
      </c>
      <c r="D1622" s="1" t="s">
        <v>2279</v>
      </c>
      <c r="E1622" s="1" t="str">
        <f t="shared" si="76"/>
        <v>Mississippi</v>
      </c>
      <c r="F1622" s="1" t="str">
        <f t="shared" si="77"/>
        <v>0.846134</v>
      </c>
    </row>
    <row r="1623" spans="1:6" hidden="1" x14ac:dyDescent="0.2">
      <c r="A1623" s="1" t="s">
        <v>6178</v>
      </c>
      <c r="C1623" s="1" t="str">
        <f t="shared" si="75"/>
        <v>Northeastern</v>
      </c>
      <c r="D1623" s="1" t="s">
        <v>2279</v>
      </c>
      <c r="E1623" s="1" t="str">
        <f t="shared" si="76"/>
        <v>Mississippi</v>
      </c>
      <c r="F1623" s="1" t="str">
        <f t="shared" si="77"/>
        <v>0.515308</v>
      </c>
    </row>
    <row r="1624" spans="1:6" hidden="1" x14ac:dyDescent="0.2">
      <c r="A1624" s="1" t="s">
        <v>6179</v>
      </c>
      <c r="C1624" s="1" t="str">
        <f t="shared" si="75"/>
        <v>Ohio St</v>
      </c>
      <c r="D1624" s="1" t="s">
        <v>2279</v>
      </c>
      <c r="E1624" s="1" t="str">
        <f t="shared" si="76"/>
        <v>Mississippi</v>
      </c>
      <c r="F1624" s="1" t="str">
        <f t="shared" si="77"/>
        <v>0.560681</v>
      </c>
    </row>
    <row r="1625" spans="1:6" hidden="1" x14ac:dyDescent="0.2">
      <c r="A1625" s="1" t="s">
        <v>6180</v>
      </c>
      <c r="C1625" s="1" t="str">
        <f t="shared" si="75"/>
        <v>Oklahoma</v>
      </c>
      <c r="D1625" s="1" t="s">
        <v>2279</v>
      </c>
      <c r="E1625" s="1" t="str">
        <f t="shared" si="76"/>
        <v>Mississippi</v>
      </c>
      <c r="F1625" s="1" t="str">
        <f t="shared" si="77"/>
        <v>0.566261</v>
      </c>
    </row>
    <row r="1626" spans="1:6" hidden="1" x14ac:dyDescent="0.2">
      <c r="A1626" s="1" t="s">
        <v>6181</v>
      </c>
      <c r="C1626" s="1" t="str">
        <f t="shared" si="75"/>
        <v>Mississippi</v>
      </c>
      <c r="D1626" s="1" t="s">
        <v>2279</v>
      </c>
      <c r="E1626" s="1" t="str">
        <f t="shared" si="76"/>
        <v>Old Dominion</v>
      </c>
      <c r="F1626" s="1" t="str">
        <f t="shared" si="77"/>
        <v>0.538473</v>
      </c>
    </row>
    <row r="1627" spans="1:6" hidden="1" x14ac:dyDescent="0.2">
      <c r="A1627" s="1" t="s">
        <v>6182</v>
      </c>
      <c r="C1627" s="1" t="str">
        <f t="shared" si="75"/>
        <v>Oregon</v>
      </c>
      <c r="D1627" s="1" t="s">
        <v>2279</v>
      </c>
      <c r="E1627" s="1" t="str">
        <f t="shared" si="76"/>
        <v>Mississippi</v>
      </c>
      <c r="F1627" s="1" t="str">
        <f t="shared" si="77"/>
        <v>0.768077</v>
      </c>
    </row>
    <row r="1628" spans="1:6" hidden="1" x14ac:dyDescent="0.2">
      <c r="A1628" s="1" t="s">
        <v>6183</v>
      </c>
      <c r="C1628" s="1" t="str">
        <f t="shared" si="75"/>
        <v>Mississippi</v>
      </c>
      <c r="D1628" s="1" t="s">
        <v>2279</v>
      </c>
      <c r="E1628" s="1" t="str">
        <f t="shared" si="76"/>
        <v>Prairie View</v>
      </c>
      <c r="F1628" s="1" t="str">
        <f t="shared" si="77"/>
        <v>0.782854</v>
      </c>
    </row>
    <row r="1629" spans="1:6" hidden="1" x14ac:dyDescent="0.2">
      <c r="A1629" s="1" t="s">
        <v>6184</v>
      </c>
      <c r="C1629" s="1" t="str">
        <f t="shared" si="75"/>
        <v>Purdue</v>
      </c>
      <c r="D1629" s="1" t="s">
        <v>2279</v>
      </c>
      <c r="E1629" s="1" t="str">
        <f t="shared" si="76"/>
        <v>Mississippi</v>
      </c>
      <c r="F1629" s="1" t="str">
        <f t="shared" si="77"/>
        <v>0.778714</v>
      </c>
    </row>
    <row r="1630" spans="1:6" hidden="1" x14ac:dyDescent="0.2">
      <c r="A1630" s="1" t="s">
        <v>6185</v>
      </c>
      <c r="C1630" s="1" t="str">
        <f t="shared" si="75"/>
        <v>Seton Hall</v>
      </c>
      <c r="D1630" s="1" t="s">
        <v>2279</v>
      </c>
      <c r="E1630" s="1" t="str">
        <f t="shared" si="76"/>
        <v>Mississippi</v>
      </c>
      <c r="F1630" s="1" t="str">
        <f t="shared" si="77"/>
        <v>0.711291</v>
      </c>
    </row>
    <row r="1631" spans="1:6" hidden="1" x14ac:dyDescent="0.2">
      <c r="A1631" s="1" t="s">
        <v>6186</v>
      </c>
      <c r="C1631" s="1" t="str">
        <f t="shared" si="75"/>
        <v>Mississippi</v>
      </c>
      <c r="D1631" s="1" t="s">
        <v>2279</v>
      </c>
      <c r="E1631" s="1" t="str">
        <f t="shared" si="76"/>
        <v>St John's</v>
      </c>
      <c r="F1631" s="1" t="str">
        <f t="shared" si="77"/>
        <v>0.504555</v>
      </c>
    </row>
    <row r="1632" spans="1:6" hidden="1" x14ac:dyDescent="0.2">
      <c r="A1632" s="1" t="s">
        <v>6187</v>
      </c>
      <c r="C1632" s="1" t="str">
        <f t="shared" si="75"/>
        <v>Mississippi</v>
      </c>
      <c r="D1632" s="1" t="s">
        <v>2279</v>
      </c>
      <c r="E1632" s="1" t="str">
        <f t="shared" si="76"/>
        <v>St Louis</v>
      </c>
      <c r="F1632" s="1" t="str">
        <f t="shared" si="77"/>
        <v>0.528950</v>
      </c>
    </row>
    <row r="1633" spans="1:6" hidden="1" x14ac:dyDescent="0.2">
      <c r="A1633" s="1" t="s">
        <v>6188</v>
      </c>
      <c r="C1633" s="1" t="str">
        <f t="shared" si="75"/>
        <v>St Mary's CA</v>
      </c>
      <c r="D1633" s="1" t="s">
        <v>2279</v>
      </c>
      <c r="E1633" s="1" t="str">
        <f t="shared" si="76"/>
        <v>Mississippi</v>
      </c>
      <c r="F1633" s="1" t="str">
        <f t="shared" si="77"/>
        <v>0.574434</v>
      </c>
    </row>
    <row r="1634" spans="1:6" hidden="1" x14ac:dyDescent="0.2">
      <c r="A1634" s="1" t="s">
        <v>6189</v>
      </c>
      <c r="C1634" s="1" t="str">
        <f t="shared" si="75"/>
        <v>Syracuse</v>
      </c>
      <c r="D1634" s="1" t="s">
        <v>2279</v>
      </c>
      <c r="E1634" s="1" t="str">
        <f t="shared" si="76"/>
        <v>Mississippi</v>
      </c>
      <c r="F1634" s="1" t="str">
        <f t="shared" si="77"/>
        <v>0.634632</v>
      </c>
    </row>
    <row r="1635" spans="1:6" hidden="1" x14ac:dyDescent="0.2">
      <c r="A1635" s="1" t="s">
        <v>6190</v>
      </c>
      <c r="C1635" s="1" t="str">
        <f t="shared" si="75"/>
        <v>Temple</v>
      </c>
      <c r="D1635" s="1" t="s">
        <v>2279</v>
      </c>
      <c r="E1635" s="1" t="str">
        <f t="shared" si="76"/>
        <v>Mississippi</v>
      </c>
      <c r="F1635" s="1" t="str">
        <f t="shared" si="77"/>
        <v>0.579970</v>
      </c>
    </row>
    <row r="1636" spans="1:6" hidden="1" x14ac:dyDescent="0.2">
      <c r="A1636" s="1" t="s">
        <v>6191</v>
      </c>
      <c r="C1636" s="1" t="str">
        <f t="shared" si="75"/>
        <v>Tennessee</v>
      </c>
      <c r="D1636" s="1" t="s">
        <v>2279</v>
      </c>
      <c r="E1636" s="1" t="str">
        <f t="shared" si="76"/>
        <v>Mississippi</v>
      </c>
      <c r="F1636" s="1" t="str">
        <f t="shared" si="77"/>
        <v>0.795627</v>
      </c>
    </row>
    <row r="1637" spans="1:6" hidden="1" x14ac:dyDescent="0.2">
      <c r="A1637" s="1" t="s">
        <v>6192</v>
      </c>
      <c r="C1637" s="1" t="str">
        <f t="shared" si="75"/>
        <v>Texas Tech</v>
      </c>
      <c r="D1637" s="1" t="s">
        <v>2279</v>
      </c>
      <c r="E1637" s="1" t="str">
        <f t="shared" si="76"/>
        <v>Mississippi</v>
      </c>
      <c r="F1637" s="1" t="str">
        <f t="shared" si="77"/>
        <v>0.822364</v>
      </c>
    </row>
    <row r="1638" spans="1:6" hidden="1" x14ac:dyDescent="0.2">
      <c r="A1638" s="1" t="s">
        <v>6193</v>
      </c>
      <c r="C1638" s="1" t="str">
        <f t="shared" si="75"/>
        <v>UC Irvine</v>
      </c>
      <c r="D1638" s="1" t="s">
        <v>2279</v>
      </c>
      <c r="E1638" s="1" t="str">
        <f t="shared" si="76"/>
        <v>Mississippi</v>
      </c>
      <c r="F1638" s="1" t="str">
        <f t="shared" si="77"/>
        <v>0.574115</v>
      </c>
    </row>
    <row r="1639" spans="1:6" hidden="1" x14ac:dyDescent="0.2">
      <c r="A1639" s="1" t="s">
        <v>6194</v>
      </c>
      <c r="C1639" s="1" t="str">
        <f t="shared" si="75"/>
        <v>UCF</v>
      </c>
      <c r="D1639" s="1" t="s">
        <v>2279</v>
      </c>
      <c r="E1639" s="1" t="str">
        <f t="shared" si="76"/>
        <v>Mississippi</v>
      </c>
      <c r="F1639" s="1" t="str">
        <f t="shared" si="77"/>
        <v>0.587897</v>
      </c>
    </row>
    <row r="1640" spans="1:6" hidden="1" x14ac:dyDescent="0.2">
      <c r="A1640" s="1" t="s">
        <v>6195</v>
      </c>
      <c r="C1640" s="1" t="str">
        <f t="shared" si="75"/>
        <v>Utah St</v>
      </c>
      <c r="D1640" s="1" t="s">
        <v>2279</v>
      </c>
      <c r="E1640" s="1" t="str">
        <f t="shared" si="76"/>
        <v>Mississippi</v>
      </c>
      <c r="F1640" s="1" t="str">
        <f t="shared" si="77"/>
        <v>0.627677</v>
      </c>
    </row>
    <row r="1641" spans="1:6" hidden="1" x14ac:dyDescent="0.2">
      <c r="A1641" s="1" t="s">
        <v>6196</v>
      </c>
      <c r="C1641" s="1" t="str">
        <f t="shared" si="75"/>
        <v>VA Commonwealth</v>
      </c>
      <c r="D1641" s="1" t="s">
        <v>2279</v>
      </c>
      <c r="E1641" s="1" t="str">
        <f t="shared" si="76"/>
        <v>Mississippi</v>
      </c>
      <c r="F1641" s="1" t="str">
        <f t="shared" si="77"/>
        <v>0.720182</v>
      </c>
    </row>
    <row r="1642" spans="1:6" hidden="1" x14ac:dyDescent="0.2">
      <c r="A1642" s="1" t="s">
        <v>6197</v>
      </c>
      <c r="C1642" s="1" t="str">
        <f t="shared" si="75"/>
        <v>Vermont</v>
      </c>
      <c r="D1642" s="1" t="s">
        <v>2279</v>
      </c>
      <c r="E1642" s="1" t="str">
        <f t="shared" si="76"/>
        <v>Mississippi</v>
      </c>
      <c r="F1642" s="1" t="str">
        <f t="shared" si="77"/>
        <v>0.540062</v>
      </c>
    </row>
    <row r="1643" spans="1:6" hidden="1" x14ac:dyDescent="0.2">
      <c r="A1643" s="1" t="s">
        <v>6198</v>
      </c>
      <c r="C1643" s="1" t="str">
        <f t="shared" si="75"/>
        <v>Villanova</v>
      </c>
      <c r="D1643" s="1" t="s">
        <v>2279</v>
      </c>
      <c r="E1643" s="1" t="str">
        <f t="shared" si="76"/>
        <v>Mississippi</v>
      </c>
      <c r="F1643" s="1" t="str">
        <f t="shared" si="77"/>
        <v>0.771864</v>
      </c>
    </row>
    <row r="1644" spans="1:6" hidden="1" x14ac:dyDescent="0.2">
      <c r="A1644" s="1" t="s">
        <v>6199</v>
      </c>
      <c r="C1644" s="1" t="str">
        <f t="shared" si="75"/>
        <v>Virginia</v>
      </c>
      <c r="D1644" s="1" t="s">
        <v>2279</v>
      </c>
      <c r="E1644" s="1" t="str">
        <f t="shared" si="76"/>
        <v>Mississippi</v>
      </c>
      <c r="F1644" s="1" t="str">
        <f t="shared" si="77"/>
        <v>0.882951</v>
      </c>
    </row>
    <row r="1645" spans="1:6" hidden="1" x14ac:dyDescent="0.2">
      <c r="A1645" s="1" t="s">
        <v>6200</v>
      </c>
      <c r="C1645" s="1" t="str">
        <f t="shared" si="75"/>
        <v>Virginia Tech</v>
      </c>
      <c r="D1645" s="1" t="s">
        <v>2279</v>
      </c>
      <c r="E1645" s="1" t="str">
        <f t="shared" si="76"/>
        <v>Mississippi</v>
      </c>
      <c r="F1645" s="1" t="str">
        <f t="shared" si="77"/>
        <v>0.734390</v>
      </c>
    </row>
    <row r="1646" spans="1:6" hidden="1" x14ac:dyDescent="0.2">
      <c r="A1646" s="1" t="s">
        <v>6201</v>
      </c>
      <c r="C1646" s="1" t="str">
        <f t="shared" si="75"/>
        <v>Washington</v>
      </c>
      <c r="D1646" s="1" t="s">
        <v>2279</v>
      </c>
      <c r="E1646" s="1" t="str">
        <f t="shared" si="76"/>
        <v>Mississippi</v>
      </c>
      <c r="F1646" s="1" t="str">
        <f t="shared" si="77"/>
        <v>0.658860</v>
      </c>
    </row>
    <row r="1647" spans="1:6" hidden="1" x14ac:dyDescent="0.2">
      <c r="A1647" s="1" t="s">
        <v>6202</v>
      </c>
      <c r="C1647" s="1" t="str">
        <f t="shared" si="75"/>
        <v>Wisconsin</v>
      </c>
      <c r="D1647" s="1" t="s">
        <v>2279</v>
      </c>
      <c r="E1647" s="1" t="str">
        <f t="shared" si="76"/>
        <v>Mississippi</v>
      </c>
      <c r="F1647" s="1" t="str">
        <f t="shared" si="77"/>
        <v>0.717002</v>
      </c>
    </row>
    <row r="1648" spans="1:6" hidden="1" x14ac:dyDescent="0.2">
      <c r="A1648" s="1" t="s">
        <v>6203</v>
      </c>
      <c r="C1648" s="1" t="str">
        <f t="shared" si="75"/>
        <v>Wofford</v>
      </c>
      <c r="D1648" s="1" t="s">
        <v>2279</v>
      </c>
      <c r="E1648" s="1" t="str">
        <f t="shared" si="76"/>
        <v>Mississippi</v>
      </c>
      <c r="F1648" s="1" t="str">
        <f t="shared" si="77"/>
        <v>0.554683</v>
      </c>
    </row>
    <row r="1649" spans="1:6" hidden="1" x14ac:dyDescent="0.2">
      <c r="A1649" s="1" t="s">
        <v>6204</v>
      </c>
      <c r="C1649" s="1" t="str">
        <f t="shared" si="75"/>
        <v>Mississippi</v>
      </c>
      <c r="D1649" s="1" t="s">
        <v>2279</v>
      </c>
      <c r="E1649" s="1" t="str">
        <f t="shared" si="76"/>
        <v>Yale</v>
      </c>
      <c r="F1649" s="1" t="str">
        <f t="shared" si="77"/>
        <v>0.594791</v>
      </c>
    </row>
    <row r="1650" spans="1:6" hidden="1" x14ac:dyDescent="0.2">
      <c r="A1650" s="1" t="s">
        <v>6205</v>
      </c>
      <c r="C1650" s="1" t="str">
        <f t="shared" si="75"/>
        <v>Mississippi St</v>
      </c>
      <c r="D1650" s="1" t="s">
        <v>2279</v>
      </c>
      <c r="E1650" s="1" t="str">
        <f t="shared" si="76"/>
        <v>Montana</v>
      </c>
      <c r="F1650" s="1" t="str">
        <f t="shared" si="77"/>
        <v>0.772090</v>
      </c>
    </row>
    <row r="1651" spans="1:6" hidden="1" x14ac:dyDescent="0.2">
      <c r="A1651" s="1" t="s">
        <v>6206</v>
      </c>
      <c r="C1651" s="1" t="str">
        <f t="shared" si="75"/>
        <v>Mississippi St</v>
      </c>
      <c r="D1651" s="1" t="s">
        <v>2279</v>
      </c>
      <c r="E1651" s="1" t="str">
        <f t="shared" si="76"/>
        <v>Murray St</v>
      </c>
      <c r="F1651" s="1" t="str">
        <f t="shared" si="77"/>
        <v>0.667910</v>
      </c>
    </row>
    <row r="1652" spans="1:6" hidden="1" x14ac:dyDescent="0.2">
      <c r="A1652" s="1" t="s">
        <v>6207</v>
      </c>
      <c r="C1652" s="1" t="str">
        <f t="shared" si="75"/>
        <v>Mississippi St</v>
      </c>
      <c r="D1652" s="1" t="s">
        <v>2279</v>
      </c>
      <c r="E1652" s="1" t="str">
        <f t="shared" si="76"/>
        <v>N Dakota St</v>
      </c>
      <c r="F1652" s="1" t="str">
        <f t="shared" si="77"/>
        <v>0.872930</v>
      </c>
    </row>
    <row r="1653" spans="1:6" hidden="1" x14ac:dyDescent="0.2">
      <c r="A1653" s="1" t="s">
        <v>6208</v>
      </c>
      <c r="C1653" s="1" t="str">
        <f t="shared" si="75"/>
        <v>Mississippi St</v>
      </c>
      <c r="D1653" s="1" t="s">
        <v>2279</v>
      </c>
      <c r="E1653" s="1" t="str">
        <f t="shared" si="76"/>
        <v>N Kentucky</v>
      </c>
      <c r="F1653" s="1" t="str">
        <f t="shared" si="77"/>
        <v>0.773659</v>
      </c>
    </row>
    <row r="1654" spans="1:6" hidden="1" x14ac:dyDescent="0.2">
      <c r="A1654" s="1" t="s">
        <v>6209</v>
      </c>
      <c r="C1654" s="1" t="str">
        <f t="shared" si="75"/>
        <v>Mississippi St</v>
      </c>
      <c r="D1654" s="1" t="s">
        <v>2279</v>
      </c>
      <c r="E1654" s="1" t="str">
        <f t="shared" si="76"/>
        <v>NC Central</v>
      </c>
      <c r="F1654" s="1" t="str">
        <f t="shared" si="77"/>
        <v>0.911463</v>
      </c>
    </row>
    <row r="1655" spans="1:6" hidden="1" x14ac:dyDescent="0.2">
      <c r="A1655" s="1" t="s">
        <v>6210</v>
      </c>
      <c r="C1655" s="1" t="str">
        <f t="shared" si="75"/>
        <v>Nevada</v>
      </c>
      <c r="D1655" s="1" t="s">
        <v>2279</v>
      </c>
      <c r="E1655" s="1" t="str">
        <f t="shared" si="76"/>
        <v>Mississippi St</v>
      </c>
      <c r="F1655" s="1" t="str">
        <f t="shared" si="77"/>
        <v>0.586089</v>
      </c>
    </row>
    <row r="1656" spans="1:6" hidden="1" x14ac:dyDescent="0.2">
      <c r="A1656" s="1" t="s">
        <v>6211</v>
      </c>
      <c r="C1656" s="1" t="str">
        <f t="shared" si="75"/>
        <v>Mississippi St</v>
      </c>
      <c r="D1656" s="1" t="s">
        <v>2279</v>
      </c>
      <c r="E1656" s="1" t="str">
        <f t="shared" si="76"/>
        <v>New Mexico St</v>
      </c>
      <c r="F1656" s="1" t="str">
        <f t="shared" si="77"/>
        <v>0.537541</v>
      </c>
    </row>
    <row r="1657" spans="1:6" hidden="1" x14ac:dyDescent="0.2">
      <c r="A1657" s="1" t="s">
        <v>6212</v>
      </c>
      <c r="C1657" s="1" t="str">
        <f t="shared" si="75"/>
        <v>North Carolina</v>
      </c>
      <c r="D1657" s="1" t="s">
        <v>2279</v>
      </c>
      <c r="E1657" s="1" t="str">
        <f t="shared" si="76"/>
        <v>Mississippi St</v>
      </c>
      <c r="F1657" s="1" t="str">
        <f t="shared" si="77"/>
        <v>0.743692</v>
      </c>
    </row>
    <row r="1658" spans="1:6" hidden="1" x14ac:dyDescent="0.2">
      <c r="A1658" s="1" t="s">
        <v>6213</v>
      </c>
      <c r="C1658" s="1" t="str">
        <f t="shared" si="75"/>
        <v>Mississippi St</v>
      </c>
      <c r="D1658" s="1" t="s">
        <v>2279</v>
      </c>
      <c r="E1658" s="1" t="str">
        <f t="shared" si="76"/>
        <v>Northeastern</v>
      </c>
      <c r="F1658" s="1" t="str">
        <f t="shared" si="77"/>
        <v>0.689646</v>
      </c>
    </row>
    <row r="1659" spans="1:6" hidden="1" x14ac:dyDescent="0.2">
      <c r="A1659" s="1" t="s">
        <v>6214</v>
      </c>
      <c r="C1659" s="1" t="str">
        <f t="shared" si="75"/>
        <v>Mississippi St</v>
      </c>
      <c r="D1659" s="1" t="s">
        <v>2279</v>
      </c>
      <c r="E1659" s="1" t="str">
        <f t="shared" si="76"/>
        <v>Ohio St</v>
      </c>
      <c r="F1659" s="1" t="str">
        <f t="shared" si="77"/>
        <v>0.639513</v>
      </c>
    </row>
    <row r="1660" spans="1:6" hidden="1" x14ac:dyDescent="0.2">
      <c r="A1660" s="1" t="s">
        <v>6215</v>
      </c>
      <c r="C1660" s="1" t="str">
        <f t="shared" si="75"/>
        <v>Mississippi St</v>
      </c>
      <c r="D1660" s="1" t="s">
        <v>2279</v>
      </c>
      <c r="E1660" s="1" t="str">
        <f t="shared" si="76"/>
        <v>Oklahoma</v>
      </c>
      <c r="F1660" s="1" t="str">
        <f t="shared" si="77"/>
        <v>0.637987</v>
      </c>
    </row>
    <row r="1661" spans="1:6" hidden="1" x14ac:dyDescent="0.2">
      <c r="A1661" s="1" t="s">
        <v>6216</v>
      </c>
      <c r="C1661" s="1" t="str">
        <f t="shared" si="75"/>
        <v>Mississippi St</v>
      </c>
      <c r="D1661" s="1" t="s">
        <v>2279</v>
      </c>
      <c r="E1661" s="1" t="str">
        <f t="shared" si="76"/>
        <v>Old Dominion</v>
      </c>
      <c r="F1661" s="1" t="str">
        <f t="shared" si="77"/>
        <v>0.739673</v>
      </c>
    </row>
    <row r="1662" spans="1:6" hidden="1" x14ac:dyDescent="0.2">
      <c r="A1662" s="1" t="s">
        <v>6217</v>
      </c>
      <c r="C1662" s="1" t="str">
        <f t="shared" si="75"/>
        <v>Oregon</v>
      </c>
      <c r="D1662" s="1" t="s">
        <v>2279</v>
      </c>
      <c r="E1662" s="1" t="str">
        <f t="shared" si="76"/>
        <v>Mississippi St</v>
      </c>
      <c r="F1662" s="1" t="str">
        <f t="shared" si="77"/>
        <v>0.587956</v>
      </c>
    </row>
    <row r="1663" spans="1:6" hidden="1" x14ac:dyDescent="0.2">
      <c r="A1663" s="1" t="s">
        <v>6218</v>
      </c>
      <c r="C1663" s="1" t="str">
        <f t="shared" si="75"/>
        <v>Mississippi St</v>
      </c>
      <c r="D1663" s="1" t="s">
        <v>2279</v>
      </c>
      <c r="E1663" s="1" t="str">
        <f t="shared" si="76"/>
        <v>Prairie View</v>
      </c>
      <c r="F1663" s="1" t="str">
        <f t="shared" si="77"/>
        <v>0.855336</v>
      </c>
    </row>
    <row r="1664" spans="1:6" hidden="1" x14ac:dyDescent="0.2">
      <c r="A1664" s="1" t="s">
        <v>6219</v>
      </c>
      <c r="C1664" s="1" t="str">
        <f t="shared" si="75"/>
        <v>Purdue</v>
      </c>
      <c r="D1664" s="1" t="s">
        <v>2279</v>
      </c>
      <c r="E1664" s="1" t="str">
        <f t="shared" si="76"/>
        <v>Mississippi St</v>
      </c>
      <c r="F1664" s="1" t="str">
        <f t="shared" si="77"/>
        <v>0.637520</v>
      </c>
    </row>
    <row r="1665" spans="1:6" hidden="1" x14ac:dyDescent="0.2">
      <c r="A1665" s="1" t="s">
        <v>6220</v>
      </c>
      <c r="C1665" s="1" t="str">
        <f t="shared" si="75"/>
        <v>Seton Hall</v>
      </c>
      <c r="D1665" s="1" t="s">
        <v>2279</v>
      </c>
      <c r="E1665" s="1" t="str">
        <f t="shared" si="76"/>
        <v>Mississippi St</v>
      </c>
      <c r="F1665" s="1" t="str">
        <f t="shared" si="77"/>
        <v>0.507302</v>
      </c>
    </row>
    <row r="1666" spans="1:6" hidden="1" x14ac:dyDescent="0.2">
      <c r="A1666" s="1" t="s">
        <v>6221</v>
      </c>
      <c r="C1666" s="1" t="str">
        <f t="shared" si="75"/>
        <v>Mississippi St</v>
      </c>
      <c r="D1666" s="1" t="s">
        <v>2279</v>
      </c>
      <c r="E1666" s="1" t="str">
        <f t="shared" si="76"/>
        <v>St John's</v>
      </c>
      <c r="F1666" s="1" t="str">
        <f t="shared" si="77"/>
        <v>0.709638</v>
      </c>
    </row>
    <row r="1667" spans="1:6" hidden="1" x14ac:dyDescent="0.2">
      <c r="A1667" s="1" t="s">
        <v>6222</v>
      </c>
      <c r="C1667" s="1" t="str">
        <f t="shared" ref="C1667:C1730" si="78">LEFT(A1667,FIND("beats",A1667)-2)</f>
        <v>Mississippi St</v>
      </c>
      <c r="D1667" s="1" t="s">
        <v>2279</v>
      </c>
      <c r="E1667" s="1" t="str">
        <f t="shared" ref="E1667:E1730" si="79">MID(A1667,FIND("beats ",A1667)+6,FIND(":",A1667)-(FIND("beats ",A1667)+6))</f>
        <v>St Louis</v>
      </c>
      <c r="F1667" s="1" t="str">
        <f t="shared" ref="F1667:F1730" si="80">RIGHT(A1667,LEN(A1667)-(FIND(":",A1667)+1))</f>
        <v>0.751089</v>
      </c>
    </row>
    <row r="1668" spans="1:6" hidden="1" x14ac:dyDescent="0.2">
      <c r="A1668" s="1" t="s">
        <v>6223</v>
      </c>
      <c r="C1668" s="1" t="str">
        <f t="shared" si="78"/>
        <v>Mississippi St</v>
      </c>
      <c r="D1668" s="1" t="s">
        <v>2279</v>
      </c>
      <c r="E1668" s="1" t="str">
        <f t="shared" si="79"/>
        <v>St Mary's CA</v>
      </c>
      <c r="F1668" s="1" t="str">
        <f t="shared" si="80"/>
        <v>0.645551</v>
      </c>
    </row>
    <row r="1669" spans="1:6" hidden="1" x14ac:dyDescent="0.2">
      <c r="A1669" s="1" t="s">
        <v>6224</v>
      </c>
      <c r="C1669" s="1" t="str">
        <f t="shared" si="78"/>
        <v>Mississippi St</v>
      </c>
      <c r="D1669" s="1" t="s">
        <v>2279</v>
      </c>
      <c r="E1669" s="1" t="str">
        <f t="shared" si="79"/>
        <v>Syracuse</v>
      </c>
      <c r="F1669" s="1" t="str">
        <f t="shared" si="80"/>
        <v>0.592141</v>
      </c>
    </row>
    <row r="1670" spans="1:6" hidden="1" x14ac:dyDescent="0.2">
      <c r="A1670" s="1" t="s">
        <v>6225</v>
      </c>
      <c r="C1670" s="1" t="str">
        <f t="shared" si="78"/>
        <v>Mississippi St</v>
      </c>
      <c r="D1670" s="1" t="s">
        <v>2279</v>
      </c>
      <c r="E1670" s="1" t="str">
        <f t="shared" si="79"/>
        <v>Temple</v>
      </c>
      <c r="F1670" s="1" t="str">
        <f t="shared" si="80"/>
        <v>0.663244</v>
      </c>
    </row>
    <row r="1671" spans="1:6" hidden="1" x14ac:dyDescent="0.2">
      <c r="A1671" s="1" t="s">
        <v>6226</v>
      </c>
      <c r="C1671" s="1" t="str">
        <f t="shared" si="78"/>
        <v>Tennessee</v>
      </c>
      <c r="D1671" s="1" t="s">
        <v>2279</v>
      </c>
      <c r="E1671" s="1" t="str">
        <f t="shared" si="79"/>
        <v>Mississippi St</v>
      </c>
      <c r="F1671" s="1" t="str">
        <f t="shared" si="80"/>
        <v>0.659573</v>
      </c>
    </row>
    <row r="1672" spans="1:6" hidden="1" x14ac:dyDescent="0.2">
      <c r="A1672" s="1" t="s">
        <v>6227</v>
      </c>
      <c r="C1672" s="1" t="str">
        <f t="shared" si="78"/>
        <v>Texas Tech</v>
      </c>
      <c r="D1672" s="1" t="s">
        <v>2279</v>
      </c>
      <c r="E1672" s="1" t="str">
        <f t="shared" si="79"/>
        <v>Mississippi St</v>
      </c>
      <c r="F1672" s="1" t="str">
        <f t="shared" si="80"/>
        <v>0.698228</v>
      </c>
    </row>
    <row r="1673" spans="1:6" hidden="1" x14ac:dyDescent="0.2">
      <c r="A1673" s="1" t="s">
        <v>6228</v>
      </c>
      <c r="C1673" s="1" t="str">
        <f t="shared" si="78"/>
        <v>Mississippi St</v>
      </c>
      <c r="D1673" s="1" t="s">
        <v>2279</v>
      </c>
      <c r="E1673" s="1" t="str">
        <f t="shared" si="79"/>
        <v>UC Irvine</v>
      </c>
      <c r="F1673" s="1" t="str">
        <f t="shared" si="80"/>
        <v>0.636697</v>
      </c>
    </row>
    <row r="1674" spans="1:6" hidden="1" x14ac:dyDescent="0.2">
      <c r="A1674" s="1" t="s">
        <v>6229</v>
      </c>
      <c r="C1674" s="1" t="str">
        <f t="shared" si="78"/>
        <v>Mississippi St</v>
      </c>
      <c r="D1674" s="1" t="s">
        <v>2279</v>
      </c>
      <c r="E1674" s="1" t="str">
        <f t="shared" si="79"/>
        <v>UCF</v>
      </c>
      <c r="F1674" s="1" t="str">
        <f t="shared" si="80"/>
        <v>0.615950</v>
      </c>
    </row>
    <row r="1675" spans="1:6" hidden="1" x14ac:dyDescent="0.2">
      <c r="A1675" s="1" t="s">
        <v>6230</v>
      </c>
      <c r="C1675" s="1" t="str">
        <f t="shared" si="78"/>
        <v>Mississippi St</v>
      </c>
      <c r="D1675" s="1" t="s">
        <v>2279</v>
      </c>
      <c r="E1675" s="1" t="str">
        <f t="shared" si="79"/>
        <v>Utah St</v>
      </c>
      <c r="F1675" s="1" t="str">
        <f t="shared" si="80"/>
        <v>0.597190</v>
      </c>
    </row>
    <row r="1676" spans="1:6" hidden="1" x14ac:dyDescent="0.2">
      <c r="A1676" s="1" t="s">
        <v>6231</v>
      </c>
      <c r="C1676" s="1" t="str">
        <f t="shared" si="78"/>
        <v>VA Commonwealth</v>
      </c>
      <c r="D1676" s="1" t="s">
        <v>2279</v>
      </c>
      <c r="E1676" s="1" t="str">
        <f t="shared" si="79"/>
        <v>Mississippi St</v>
      </c>
      <c r="F1676" s="1" t="str">
        <f t="shared" si="80"/>
        <v>0.529832</v>
      </c>
    </row>
    <row r="1677" spans="1:6" hidden="1" x14ac:dyDescent="0.2">
      <c r="A1677" s="1" t="s">
        <v>6232</v>
      </c>
      <c r="C1677" s="1" t="str">
        <f t="shared" si="78"/>
        <v>Mississippi St</v>
      </c>
      <c r="D1677" s="1" t="s">
        <v>2279</v>
      </c>
      <c r="E1677" s="1" t="str">
        <f t="shared" si="79"/>
        <v>Vermont</v>
      </c>
      <c r="F1677" s="1" t="str">
        <f t="shared" si="80"/>
        <v>0.671548</v>
      </c>
    </row>
    <row r="1678" spans="1:6" hidden="1" x14ac:dyDescent="0.2">
      <c r="A1678" s="1" t="s">
        <v>6233</v>
      </c>
      <c r="C1678" s="1" t="str">
        <f t="shared" si="78"/>
        <v>Villanova</v>
      </c>
      <c r="D1678" s="1" t="s">
        <v>2279</v>
      </c>
      <c r="E1678" s="1" t="str">
        <f t="shared" si="79"/>
        <v>Mississippi St</v>
      </c>
      <c r="F1678" s="1" t="str">
        <f t="shared" si="80"/>
        <v>0.630733</v>
      </c>
    </row>
    <row r="1679" spans="1:6" hidden="1" x14ac:dyDescent="0.2">
      <c r="A1679" s="1" t="s">
        <v>6234</v>
      </c>
      <c r="C1679" s="1" t="str">
        <f t="shared" si="78"/>
        <v>Virginia</v>
      </c>
      <c r="D1679" s="1" t="s">
        <v>2279</v>
      </c>
      <c r="E1679" s="1" t="str">
        <f t="shared" si="79"/>
        <v>Mississippi St</v>
      </c>
      <c r="F1679" s="1" t="str">
        <f t="shared" si="80"/>
        <v>0.796901</v>
      </c>
    </row>
    <row r="1680" spans="1:6" hidden="1" x14ac:dyDescent="0.2">
      <c r="A1680" s="1" t="s">
        <v>6235</v>
      </c>
      <c r="C1680" s="1" t="str">
        <f t="shared" si="78"/>
        <v>Virginia Tech</v>
      </c>
      <c r="D1680" s="1" t="s">
        <v>2279</v>
      </c>
      <c r="E1680" s="1" t="str">
        <f t="shared" si="79"/>
        <v>Mississippi St</v>
      </c>
      <c r="F1680" s="1" t="str">
        <f t="shared" si="80"/>
        <v>0.580162</v>
      </c>
    </row>
    <row r="1681" spans="1:6" hidden="1" x14ac:dyDescent="0.2">
      <c r="A1681" s="1" t="s">
        <v>6236</v>
      </c>
      <c r="C1681" s="1" t="str">
        <f t="shared" si="78"/>
        <v>Mississippi St</v>
      </c>
      <c r="D1681" s="1" t="s">
        <v>2279</v>
      </c>
      <c r="E1681" s="1" t="str">
        <f t="shared" si="79"/>
        <v>Washington</v>
      </c>
      <c r="F1681" s="1" t="str">
        <f t="shared" si="80"/>
        <v>0.566637</v>
      </c>
    </row>
    <row r="1682" spans="1:6" hidden="1" x14ac:dyDescent="0.2">
      <c r="A1682" s="1" t="s">
        <v>6237</v>
      </c>
      <c r="C1682" s="1" t="str">
        <f t="shared" si="78"/>
        <v>Wisconsin</v>
      </c>
      <c r="D1682" s="1" t="s">
        <v>2279</v>
      </c>
      <c r="E1682" s="1" t="str">
        <f t="shared" si="79"/>
        <v>Mississippi St</v>
      </c>
      <c r="F1682" s="1" t="str">
        <f t="shared" si="80"/>
        <v>0.551246</v>
      </c>
    </row>
    <row r="1683" spans="1:6" hidden="1" x14ac:dyDescent="0.2">
      <c r="A1683" s="1" t="s">
        <v>6238</v>
      </c>
      <c r="C1683" s="1" t="str">
        <f t="shared" si="78"/>
        <v>Mississippi St</v>
      </c>
      <c r="D1683" s="1" t="s">
        <v>2279</v>
      </c>
      <c r="E1683" s="1" t="str">
        <f t="shared" si="79"/>
        <v>Wofford</v>
      </c>
      <c r="F1683" s="1" t="str">
        <f t="shared" si="80"/>
        <v>0.654777</v>
      </c>
    </row>
    <row r="1684" spans="1:6" hidden="1" x14ac:dyDescent="0.2">
      <c r="A1684" s="1" t="s">
        <v>6239</v>
      </c>
      <c r="C1684" s="1" t="str">
        <f t="shared" si="78"/>
        <v>Mississippi St</v>
      </c>
      <c r="D1684" s="1" t="s">
        <v>2279</v>
      </c>
      <c r="E1684" s="1" t="str">
        <f t="shared" si="79"/>
        <v>Yale</v>
      </c>
      <c r="F1684" s="1" t="str">
        <f t="shared" si="80"/>
        <v>0.754683</v>
      </c>
    </row>
    <row r="1685" spans="1:6" hidden="1" x14ac:dyDescent="0.2">
      <c r="A1685" s="1" t="s">
        <v>6240</v>
      </c>
      <c r="C1685" s="1" t="str">
        <f t="shared" si="78"/>
        <v>Murray St</v>
      </c>
      <c r="D1685" s="1" t="s">
        <v>2279</v>
      </c>
      <c r="E1685" s="1" t="str">
        <f t="shared" si="79"/>
        <v>Montana</v>
      </c>
      <c r="F1685" s="1" t="str">
        <f t="shared" si="80"/>
        <v>0.680358</v>
      </c>
    </row>
    <row r="1686" spans="1:6" hidden="1" x14ac:dyDescent="0.2">
      <c r="A1686" s="1" t="s">
        <v>6241</v>
      </c>
      <c r="C1686" s="1" t="str">
        <f t="shared" si="78"/>
        <v>Montana</v>
      </c>
      <c r="D1686" s="1" t="s">
        <v>2279</v>
      </c>
      <c r="E1686" s="1" t="str">
        <f t="shared" si="79"/>
        <v>N Dakota St</v>
      </c>
      <c r="F1686" s="1" t="str">
        <f t="shared" si="80"/>
        <v>0.765091</v>
      </c>
    </row>
    <row r="1687" spans="1:6" hidden="1" x14ac:dyDescent="0.2">
      <c r="A1687" s="1" t="s">
        <v>6242</v>
      </c>
      <c r="C1687" s="1" t="str">
        <f t="shared" si="78"/>
        <v>Montana</v>
      </c>
      <c r="D1687" s="1" t="s">
        <v>2279</v>
      </c>
      <c r="E1687" s="1" t="str">
        <f t="shared" si="79"/>
        <v>N Kentucky</v>
      </c>
      <c r="F1687" s="1" t="str">
        <f t="shared" si="80"/>
        <v>0.525739</v>
      </c>
    </row>
    <row r="1688" spans="1:6" hidden="1" x14ac:dyDescent="0.2">
      <c r="A1688" s="1" t="s">
        <v>6243</v>
      </c>
      <c r="C1688" s="1" t="str">
        <f t="shared" si="78"/>
        <v>Montana</v>
      </c>
      <c r="D1688" s="1" t="s">
        <v>2279</v>
      </c>
      <c r="E1688" s="1" t="str">
        <f t="shared" si="79"/>
        <v>NC Central</v>
      </c>
      <c r="F1688" s="1" t="str">
        <f t="shared" si="80"/>
        <v>0.831970</v>
      </c>
    </row>
    <row r="1689" spans="1:6" hidden="1" x14ac:dyDescent="0.2">
      <c r="A1689" s="1" t="s">
        <v>6244</v>
      </c>
      <c r="C1689" s="1" t="str">
        <f t="shared" si="78"/>
        <v>Nevada</v>
      </c>
      <c r="D1689" s="1" t="s">
        <v>2279</v>
      </c>
      <c r="E1689" s="1" t="str">
        <f t="shared" si="79"/>
        <v>Montana</v>
      </c>
      <c r="F1689" s="1" t="str">
        <f t="shared" si="80"/>
        <v>0.792138</v>
      </c>
    </row>
    <row r="1690" spans="1:6" hidden="1" x14ac:dyDescent="0.2">
      <c r="A1690" s="1" t="s">
        <v>6245</v>
      </c>
      <c r="C1690" s="1" t="str">
        <f t="shared" si="78"/>
        <v>New Mexico St</v>
      </c>
      <c r="D1690" s="1" t="s">
        <v>2279</v>
      </c>
      <c r="E1690" s="1" t="str">
        <f t="shared" si="79"/>
        <v>Montana</v>
      </c>
      <c r="F1690" s="1" t="str">
        <f t="shared" si="80"/>
        <v>0.767434</v>
      </c>
    </row>
    <row r="1691" spans="1:6" hidden="1" x14ac:dyDescent="0.2">
      <c r="A1691" s="1" t="s">
        <v>6246</v>
      </c>
      <c r="C1691" s="1" t="str">
        <f t="shared" si="78"/>
        <v>North Carolina</v>
      </c>
      <c r="D1691" s="1" t="s">
        <v>2279</v>
      </c>
      <c r="E1691" s="1" t="str">
        <f t="shared" si="79"/>
        <v>Montana</v>
      </c>
      <c r="F1691" s="1" t="str">
        <f t="shared" si="80"/>
        <v>0.859579</v>
      </c>
    </row>
    <row r="1692" spans="1:6" hidden="1" x14ac:dyDescent="0.2">
      <c r="A1692" s="1" t="s">
        <v>6247</v>
      </c>
      <c r="C1692" s="1" t="str">
        <f t="shared" si="78"/>
        <v>Northeastern</v>
      </c>
      <c r="D1692" s="1" t="s">
        <v>2279</v>
      </c>
      <c r="E1692" s="1" t="str">
        <f t="shared" si="79"/>
        <v>Montana</v>
      </c>
      <c r="F1692" s="1" t="str">
        <f t="shared" si="80"/>
        <v>0.655780</v>
      </c>
    </row>
    <row r="1693" spans="1:6" hidden="1" x14ac:dyDescent="0.2">
      <c r="A1693" s="1" t="s">
        <v>6248</v>
      </c>
      <c r="C1693" s="1" t="str">
        <f t="shared" si="78"/>
        <v>Ohio St</v>
      </c>
      <c r="D1693" s="1" t="s">
        <v>2279</v>
      </c>
      <c r="E1693" s="1" t="str">
        <f t="shared" si="79"/>
        <v>Montana</v>
      </c>
      <c r="F1693" s="1" t="str">
        <f t="shared" si="80"/>
        <v>0.620646</v>
      </c>
    </row>
    <row r="1694" spans="1:6" hidden="1" x14ac:dyDescent="0.2">
      <c r="A1694" s="1" t="s">
        <v>6249</v>
      </c>
      <c r="C1694" s="1" t="str">
        <f t="shared" si="78"/>
        <v>Oklahoma</v>
      </c>
      <c r="D1694" s="1" t="s">
        <v>2279</v>
      </c>
      <c r="E1694" s="1" t="str">
        <f t="shared" si="79"/>
        <v>Montana</v>
      </c>
      <c r="F1694" s="1" t="str">
        <f t="shared" si="80"/>
        <v>0.616397</v>
      </c>
    </row>
    <row r="1695" spans="1:6" hidden="1" x14ac:dyDescent="0.2">
      <c r="A1695" s="1" t="s">
        <v>6250</v>
      </c>
      <c r="C1695" s="1" t="str">
        <f t="shared" si="78"/>
        <v>Old Dominion</v>
      </c>
      <c r="D1695" s="1" t="s">
        <v>2279</v>
      </c>
      <c r="E1695" s="1" t="str">
        <f t="shared" si="79"/>
        <v>Montana</v>
      </c>
      <c r="F1695" s="1" t="str">
        <f t="shared" si="80"/>
        <v>0.620437</v>
      </c>
    </row>
    <row r="1696" spans="1:6" hidden="1" x14ac:dyDescent="0.2">
      <c r="A1696" s="1" t="s">
        <v>6251</v>
      </c>
      <c r="C1696" s="1" t="str">
        <f t="shared" si="78"/>
        <v>Oregon</v>
      </c>
      <c r="D1696" s="1" t="s">
        <v>2279</v>
      </c>
      <c r="E1696" s="1" t="str">
        <f t="shared" si="79"/>
        <v>Montana</v>
      </c>
      <c r="F1696" s="1" t="str">
        <f t="shared" si="80"/>
        <v>0.796520</v>
      </c>
    </row>
    <row r="1697" spans="1:6" hidden="1" x14ac:dyDescent="0.2">
      <c r="A1697" s="1" t="s">
        <v>6252</v>
      </c>
      <c r="C1697" s="1" t="str">
        <f t="shared" si="78"/>
        <v>Montana</v>
      </c>
      <c r="D1697" s="1" t="s">
        <v>2279</v>
      </c>
      <c r="E1697" s="1" t="str">
        <f t="shared" si="79"/>
        <v>Prairie View</v>
      </c>
      <c r="F1697" s="1" t="str">
        <f t="shared" si="80"/>
        <v>0.730671</v>
      </c>
    </row>
    <row r="1698" spans="1:6" hidden="1" x14ac:dyDescent="0.2">
      <c r="A1698" s="1" t="s">
        <v>6253</v>
      </c>
      <c r="C1698" s="1" t="str">
        <f t="shared" si="78"/>
        <v>Purdue</v>
      </c>
      <c r="D1698" s="1" t="s">
        <v>2279</v>
      </c>
      <c r="E1698" s="1" t="str">
        <f t="shared" si="79"/>
        <v>Montana</v>
      </c>
      <c r="F1698" s="1" t="str">
        <f t="shared" si="80"/>
        <v>0.810677</v>
      </c>
    </row>
    <row r="1699" spans="1:6" hidden="1" x14ac:dyDescent="0.2">
      <c r="A1699" s="1" t="s">
        <v>6254</v>
      </c>
      <c r="C1699" s="1" t="str">
        <f t="shared" si="78"/>
        <v>Seton Hall</v>
      </c>
      <c r="D1699" s="1" t="s">
        <v>2279</v>
      </c>
      <c r="E1699" s="1" t="str">
        <f t="shared" si="79"/>
        <v>Montana</v>
      </c>
      <c r="F1699" s="1" t="str">
        <f t="shared" si="80"/>
        <v>0.723175</v>
      </c>
    </row>
    <row r="1700" spans="1:6" hidden="1" x14ac:dyDescent="0.2">
      <c r="A1700" s="1" t="s">
        <v>6255</v>
      </c>
      <c r="C1700" s="1" t="str">
        <f t="shared" si="78"/>
        <v>St John's</v>
      </c>
      <c r="D1700" s="1" t="s">
        <v>2279</v>
      </c>
      <c r="E1700" s="1" t="str">
        <f t="shared" si="79"/>
        <v>Montana</v>
      </c>
      <c r="F1700" s="1" t="str">
        <f t="shared" si="80"/>
        <v>0.596831</v>
      </c>
    </row>
    <row r="1701" spans="1:6" hidden="1" x14ac:dyDescent="0.2">
      <c r="A1701" s="1" t="s">
        <v>6256</v>
      </c>
      <c r="C1701" s="1" t="str">
        <f t="shared" si="78"/>
        <v>St Louis</v>
      </c>
      <c r="D1701" s="1" t="s">
        <v>2279</v>
      </c>
      <c r="E1701" s="1" t="str">
        <f t="shared" si="79"/>
        <v>Montana</v>
      </c>
      <c r="F1701" s="1" t="str">
        <f t="shared" si="80"/>
        <v>0.579436</v>
      </c>
    </row>
    <row r="1702" spans="1:6" hidden="1" x14ac:dyDescent="0.2">
      <c r="A1702" s="1" t="s">
        <v>6257</v>
      </c>
      <c r="C1702" s="1" t="str">
        <f t="shared" si="78"/>
        <v>St Mary's CA</v>
      </c>
      <c r="D1702" s="1" t="s">
        <v>2279</v>
      </c>
      <c r="E1702" s="1" t="str">
        <f t="shared" si="79"/>
        <v>Montana</v>
      </c>
      <c r="F1702" s="1" t="str">
        <f t="shared" si="80"/>
        <v>0.656183</v>
      </c>
    </row>
    <row r="1703" spans="1:6" hidden="1" x14ac:dyDescent="0.2">
      <c r="A1703" s="1" t="s">
        <v>6258</v>
      </c>
      <c r="C1703" s="1" t="str">
        <f t="shared" si="78"/>
        <v>Syracuse</v>
      </c>
      <c r="D1703" s="1" t="s">
        <v>2279</v>
      </c>
      <c r="E1703" s="1" t="str">
        <f t="shared" si="79"/>
        <v>Montana</v>
      </c>
      <c r="F1703" s="1" t="str">
        <f t="shared" si="80"/>
        <v>0.672104</v>
      </c>
    </row>
    <row r="1704" spans="1:6" hidden="1" x14ac:dyDescent="0.2">
      <c r="A1704" s="1" t="s">
        <v>6259</v>
      </c>
      <c r="C1704" s="1" t="str">
        <f t="shared" si="78"/>
        <v>Temple</v>
      </c>
      <c r="D1704" s="1" t="s">
        <v>2279</v>
      </c>
      <c r="E1704" s="1" t="str">
        <f t="shared" si="79"/>
        <v>Montana</v>
      </c>
      <c r="F1704" s="1" t="str">
        <f t="shared" si="80"/>
        <v>0.639485</v>
      </c>
    </row>
    <row r="1705" spans="1:6" hidden="1" x14ac:dyDescent="0.2">
      <c r="A1705" s="1" t="s">
        <v>6260</v>
      </c>
      <c r="C1705" s="1" t="str">
        <f t="shared" si="78"/>
        <v>Tennessee</v>
      </c>
      <c r="D1705" s="1" t="s">
        <v>2279</v>
      </c>
      <c r="E1705" s="1" t="str">
        <f t="shared" si="79"/>
        <v>Montana</v>
      </c>
      <c r="F1705" s="1" t="str">
        <f t="shared" si="80"/>
        <v>0.799251</v>
      </c>
    </row>
    <row r="1706" spans="1:6" hidden="1" x14ac:dyDescent="0.2">
      <c r="A1706" s="1" t="s">
        <v>6261</v>
      </c>
      <c r="C1706" s="1" t="str">
        <f t="shared" si="78"/>
        <v>Texas Tech</v>
      </c>
      <c r="D1706" s="1" t="s">
        <v>2279</v>
      </c>
      <c r="E1706" s="1" t="str">
        <f t="shared" si="79"/>
        <v>Montana</v>
      </c>
      <c r="F1706" s="1" t="str">
        <f t="shared" si="80"/>
        <v>0.842150</v>
      </c>
    </row>
    <row r="1707" spans="1:6" hidden="1" x14ac:dyDescent="0.2">
      <c r="A1707" s="1" t="s">
        <v>6262</v>
      </c>
      <c r="C1707" s="1" t="str">
        <f t="shared" si="78"/>
        <v>UC Irvine</v>
      </c>
      <c r="D1707" s="1" t="s">
        <v>2279</v>
      </c>
      <c r="E1707" s="1" t="str">
        <f t="shared" si="79"/>
        <v>Montana</v>
      </c>
      <c r="F1707" s="1" t="str">
        <f t="shared" si="80"/>
        <v>0.711454</v>
      </c>
    </row>
    <row r="1708" spans="1:6" hidden="1" x14ac:dyDescent="0.2">
      <c r="A1708" s="1" t="s">
        <v>6263</v>
      </c>
      <c r="C1708" s="1" t="str">
        <f t="shared" si="78"/>
        <v>UCF</v>
      </c>
      <c r="D1708" s="1" t="s">
        <v>2279</v>
      </c>
      <c r="E1708" s="1" t="str">
        <f t="shared" si="79"/>
        <v>Montana</v>
      </c>
      <c r="F1708" s="1" t="str">
        <f t="shared" si="80"/>
        <v>0.671511</v>
      </c>
    </row>
    <row r="1709" spans="1:6" hidden="1" x14ac:dyDescent="0.2">
      <c r="A1709" s="1" t="s">
        <v>6264</v>
      </c>
      <c r="C1709" s="1" t="str">
        <f t="shared" si="78"/>
        <v>Utah St</v>
      </c>
      <c r="D1709" s="1" t="s">
        <v>2279</v>
      </c>
      <c r="E1709" s="1" t="str">
        <f t="shared" si="79"/>
        <v>Montana</v>
      </c>
      <c r="F1709" s="1" t="str">
        <f t="shared" si="80"/>
        <v>0.726818</v>
      </c>
    </row>
    <row r="1710" spans="1:6" hidden="1" x14ac:dyDescent="0.2">
      <c r="A1710" s="1" t="s">
        <v>6265</v>
      </c>
      <c r="C1710" s="1" t="str">
        <f t="shared" si="78"/>
        <v>VA Commonwealth</v>
      </c>
      <c r="D1710" s="1" t="s">
        <v>2279</v>
      </c>
      <c r="E1710" s="1" t="str">
        <f t="shared" si="79"/>
        <v>Montana</v>
      </c>
      <c r="F1710" s="1" t="str">
        <f t="shared" si="80"/>
        <v>0.791862</v>
      </c>
    </row>
    <row r="1711" spans="1:6" hidden="1" x14ac:dyDescent="0.2">
      <c r="A1711" s="1" t="s">
        <v>6266</v>
      </c>
      <c r="C1711" s="1" t="str">
        <f t="shared" si="78"/>
        <v>Vermont</v>
      </c>
      <c r="D1711" s="1" t="s">
        <v>2279</v>
      </c>
      <c r="E1711" s="1" t="str">
        <f t="shared" si="79"/>
        <v>Montana</v>
      </c>
      <c r="F1711" s="1" t="str">
        <f t="shared" si="80"/>
        <v>0.680076</v>
      </c>
    </row>
    <row r="1712" spans="1:6" hidden="1" x14ac:dyDescent="0.2">
      <c r="A1712" s="1" t="s">
        <v>6267</v>
      </c>
      <c r="C1712" s="1" t="str">
        <f t="shared" si="78"/>
        <v>Villanova</v>
      </c>
      <c r="D1712" s="1" t="s">
        <v>2279</v>
      </c>
      <c r="E1712" s="1" t="str">
        <f t="shared" si="79"/>
        <v>Montana</v>
      </c>
      <c r="F1712" s="1" t="str">
        <f t="shared" si="80"/>
        <v>0.790890</v>
      </c>
    </row>
    <row r="1713" spans="1:6" hidden="1" x14ac:dyDescent="0.2">
      <c r="A1713" s="1" t="s">
        <v>6268</v>
      </c>
      <c r="C1713" s="1" t="str">
        <f t="shared" si="78"/>
        <v>Virginia</v>
      </c>
      <c r="D1713" s="1" t="s">
        <v>2279</v>
      </c>
      <c r="E1713" s="1" t="str">
        <f t="shared" si="79"/>
        <v>Montana</v>
      </c>
      <c r="F1713" s="1" t="str">
        <f t="shared" si="80"/>
        <v>0.885324</v>
      </c>
    </row>
    <row r="1714" spans="1:6" hidden="1" x14ac:dyDescent="0.2">
      <c r="A1714" s="1" t="s">
        <v>6269</v>
      </c>
      <c r="C1714" s="1" t="str">
        <f t="shared" si="78"/>
        <v>Virginia Tech</v>
      </c>
      <c r="D1714" s="1" t="s">
        <v>2279</v>
      </c>
      <c r="E1714" s="1" t="str">
        <f t="shared" si="79"/>
        <v>Montana</v>
      </c>
      <c r="F1714" s="1" t="str">
        <f t="shared" si="80"/>
        <v>0.764000</v>
      </c>
    </row>
    <row r="1715" spans="1:6" hidden="1" x14ac:dyDescent="0.2">
      <c r="A1715" s="1" t="s">
        <v>6270</v>
      </c>
      <c r="C1715" s="1" t="str">
        <f t="shared" si="78"/>
        <v>Washington</v>
      </c>
      <c r="D1715" s="1" t="s">
        <v>2279</v>
      </c>
      <c r="E1715" s="1" t="str">
        <f t="shared" si="79"/>
        <v>Montana</v>
      </c>
      <c r="F1715" s="1" t="str">
        <f t="shared" si="80"/>
        <v>0.692374</v>
      </c>
    </row>
    <row r="1716" spans="1:6" hidden="1" x14ac:dyDescent="0.2">
      <c r="A1716" s="1" t="s">
        <v>6271</v>
      </c>
      <c r="C1716" s="1" t="str">
        <f t="shared" si="78"/>
        <v>Wisconsin</v>
      </c>
      <c r="D1716" s="1" t="s">
        <v>2279</v>
      </c>
      <c r="E1716" s="1" t="str">
        <f t="shared" si="79"/>
        <v>Montana</v>
      </c>
      <c r="F1716" s="1" t="str">
        <f t="shared" si="80"/>
        <v>0.751083</v>
      </c>
    </row>
    <row r="1717" spans="1:6" hidden="1" x14ac:dyDescent="0.2">
      <c r="A1717" s="1" t="s">
        <v>6272</v>
      </c>
      <c r="C1717" s="1" t="str">
        <f t="shared" si="78"/>
        <v>Wofford</v>
      </c>
      <c r="D1717" s="1" t="s">
        <v>2279</v>
      </c>
      <c r="E1717" s="1" t="str">
        <f t="shared" si="79"/>
        <v>Montana</v>
      </c>
      <c r="F1717" s="1" t="str">
        <f t="shared" si="80"/>
        <v>0.690595</v>
      </c>
    </row>
    <row r="1718" spans="1:6" hidden="1" x14ac:dyDescent="0.2">
      <c r="A1718" s="1" t="s">
        <v>6273</v>
      </c>
      <c r="C1718" s="1" t="str">
        <f t="shared" si="78"/>
        <v>Yale</v>
      </c>
      <c r="D1718" s="1" t="s">
        <v>2279</v>
      </c>
      <c r="E1718" s="1" t="str">
        <f t="shared" si="79"/>
        <v>Montana</v>
      </c>
      <c r="F1718" s="1" t="str">
        <f t="shared" si="80"/>
        <v>0.522519</v>
      </c>
    </row>
    <row r="1719" spans="1:6" hidden="1" x14ac:dyDescent="0.2">
      <c r="A1719" s="1" t="s">
        <v>6274</v>
      </c>
      <c r="C1719" s="1" t="str">
        <f t="shared" si="78"/>
        <v>Murray St</v>
      </c>
      <c r="D1719" s="1" t="s">
        <v>2279</v>
      </c>
      <c r="E1719" s="1" t="str">
        <f t="shared" si="79"/>
        <v>N Dakota St</v>
      </c>
      <c r="F1719" s="1" t="str">
        <f t="shared" si="80"/>
        <v>0.829893</v>
      </c>
    </row>
    <row r="1720" spans="1:6" hidden="1" x14ac:dyDescent="0.2">
      <c r="A1720" s="1" t="s">
        <v>6275</v>
      </c>
      <c r="C1720" s="1" t="str">
        <f t="shared" si="78"/>
        <v>Murray St</v>
      </c>
      <c r="D1720" s="1" t="s">
        <v>2279</v>
      </c>
      <c r="E1720" s="1" t="str">
        <f t="shared" si="79"/>
        <v>N Kentucky</v>
      </c>
      <c r="F1720" s="1" t="str">
        <f t="shared" si="80"/>
        <v>0.683439</v>
      </c>
    </row>
    <row r="1721" spans="1:6" hidden="1" x14ac:dyDescent="0.2">
      <c r="A1721" s="1" t="s">
        <v>6276</v>
      </c>
      <c r="C1721" s="1" t="str">
        <f t="shared" si="78"/>
        <v>Murray St</v>
      </c>
      <c r="D1721" s="1" t="s">
        <v>2279</v>
      </c>
      <c r="E1721" s="1" t="str">
        <f t="shared" si="79"/>
        <v>NC Central</v>
      </c>
      <c r="F1721" s="1" t="str">
        <f t="shared" si="80"/>
        <v>0.885831</v>
      </c>
    </row>
    <row r="1722" spans="1:6" hidden="1" x14ac:dyDescent="0.2">
      <c r="A1722" s="1" t="s">
        <v>6277</v>
      </c>
      <c r="C1722" s="1" t="str">
        <f t="shared" si="78"/>
        <v>Nevada</v>
      </c>
      <c r="D1722" s="1" t="s">
        <v>2279</v>
      </c>
      <c r="E1722" s="1" t="str">
        <f t="shared" si="79"/>
        <v>Murray St</v>
      </c>
      <c r="F1722" s="1" t="str">
        <f t="shared" si="80"/>
        <v>0.681584</v>
      </c>
    </row>
    <row r="1723" spans="1:6" hidden="1" x14ac:dyDescent="0.2">
      <c r="A1723" s="1" t="s">
        <v>6278</v>
      </c>
      <c r="C1723" s="1" t="str">
        <f t="shared" si="78"/>
        <v>New Mexico St</v>
      </c>
      <c r="D1723" s="1" t="s">
        <v>2279</v>
      </c>
      <c r="E1723" s="1" t="str">
        <f t="shared" si="79"/>
        <v>Murray St</v>
      </c>
      <c r="F1723" s="1" t="str">
        <f t="shared" si="80"/>
        <v>0.616738</v>
      </c>
    </row>
    <row r="1724" spans="1:6" hidden="1" x14ac:dyDescent="0.2">
      <c r="A1724" s="1" t="s">
        <v>6279</v>
      </c>
      <c r="C1724" s="1" t="str">
        <f t="shared" si="78"/>
        <v>North Carolina</v>
      </c>
      <c r="D1724" s="1" t="s">
        <v>2279</v>
      </c>
      <c r="E1724" s="1" t="str">
        <f t="shared" si="79"/>
        <v>Murray St</v>
      </c>
      <c r="F1724" s="1" t="str">
        <f t="shared" si="80"/>
        <v>0.790294</v>
      </c>
    </row>
    <row r="1725" spans="1:6" hidden="1" x14ac:dyDescent="0.2">
      <c r="A1725" s="1" t="s">
        <v>6280</v>
      </c>
      <c r="C1725" s="1" t="str">
        <f t="shared" si="78"/>
        <v>Murray St</v>
      </c>
      <c r="D1725" s="1" t="s">
        <v>2279</v>
      </c>
      <c r="E1725" s="1" t="str">
        <f t="shared" si="79"/>
        <v>Northeastern</v>
      </c>
      <c r="F1725" s="1" t="str">
        <f t="shared" si="80"/>
        <v>0.512666</v>
      </c>
    </row>
    <row r="1726" spans="1:6" hidden="1" x14ac:dyDescent="0.2">
      <c r="A1726" s="1" t="s">
        <v>6281</v>
      </c>
      <c r="C1726" s="1" t="str">
        <f t="shared" si="78"/>
        <v>Murray St</v>
      </c>
      <c r="D1726" s="1" t="s">
        <v>2279</v>
      </c>
      <c r="E1726" s="1" t="str">
        <f t="shared" si="79"/>
        <v>Ohio St</v>
      </c>
      <c r="F1726" s="1" t="str">
        <f t="shared" si="80"/>
        <v>0.513042</v>
      </c>
    </row>
    <row r="1727" spans="1:6" hidden="1" x14ac:dyDescent="0.2">
      <c r="A1727" s="1" t="s">
        <v>6282</v>
      </c>
      <c r="C1727" s="1" t="str">
        <f t="shared" si="78"/>
        <v>Murray St</v>
      </c>
      <c r="D1727" s="1" t="s">
        <v>2279</v>
      </c>
      <c r="E1727" s="1" t="str">
        <f t="shared" si="79"/>
        <v>Oklahoma</v>
      </c>
      <c r="F1727" s="1" t="str">
        <f t="shared" si="80"/>
        <v>0.520097</v>
      </c>
    </row>
    <row r="1728" spans="1:6" hidden="1" x14ac:dyDescent="0.2">
      <c r="A1728" s="1" t="s">
        <v>6283</v>
      </c>
      <c r="C1728" s="1" t="str">
        <f t="shared" si="78"/>
        <v>Murray St</v>
      </c>
      <c r="D1728" s="1" t="s">
        <v>2279</v>
      </c>
      <c r="E1728" s="1" t="str">
        <f t="shared" si="79"/>
        <v>Old Dominion</v>
      </c>
      <c r="F1728" s="1" t="str">
        <f t="shared" si="80"/>
        <v>0.567594</v>
      </c>
    </row>
    <row r="1729" spans="1:6" hidden="1" x14ac:dyDescent="0.2">
      <c r="A1729" s="1" t="s">
        <v>6284</v>
      </c>
      <c r="C1729" s="1" t="str">
        <f t="shared" si="78"/>
        <v>Oregon</v>
      </c>
      <c r="D1729" s="1" t="s">
        <v>2279</v>
      </c>
      <c r="E1729" s="1" t="str">
        <f t="shared" si="79"/>
        <v>Murray St</v>
      </c>
      <c r="F1729" s="1" t="str">
        <f t="shared" si="80"/>
        <v>0.696942</v>
      </c>
    </row>
    <row r="1730" spans="1:6" hidden="1" x14ac:dyDescent="0.2">
      <c r="A1730" s="1" t="s">
        <v>6285</v>
      </c>
      <c r="C1730" s="1" t="str">
        <f t="shared" si="78"/>
        <v>Murray St</v>
      </c>
      <c r="D1730" s="1" t="s">
        <v>2279</v>
      </c>
      <c r="E1730" s="1" t="str">
        <f t="shared" si="79"/>
        <v>Prairie View</v>
      </c>
      <c r="F1730" s="1" t="str">
        <f t="shared" si="80"/>
        <v>0.815759</v>
      </c>
    </row>
    <row r="1731" spans="1:6" hidden="1" x14ac:dyDescent="0.2">
      <c r="A1731" s="1" t="s">
        <v>6286</v>
      </c>
      <c r="C1731" s="1" t="str">
        <f t="shared" ref="C1731:C1789" si="81">LEFT(A1731,FIND("beats",A1731)-2)</f>
        <v>Purdue</v>
      </c>
      <c r="D1731" s="1" t="s">
        <v>2279</v>
      </c>
      <c r="E1731" s="1" t="str">
        <f t="shared" ref="E1731:E1789" si="82">MID(A1731,FIND("beats ",A1731)+6,FIND(":",A1731)-(FIND("beats ",A1731)+6))</f>
        <v>Murray St</v>
      </c>
      <c r="F1731" s="1" t="str">
        <f t="shared" ref="F1731:F1789" si="83">RIGHT(A1731,LEN(A1731)-(FIND(":",A1731)+1))</f>
        <v>0.720744</v>
      </c>
    </row>
    <row r="1732" spans="1:6" hidden="1" x14ac:dyDescent="0.2">
      <c r="A1732" s="1" t="s">
        <v>6287</v>
      </c>
      <c r="C1732" s="1" t="str">
        <f t="shared" si="81"/>
        <v>Seton Hall</v>
      </c>
      <c r="D1732" s="1" t="s">
        <v>2279</v>
      </c>
      <c r="E1732" s="1" t="str">
        <f t="shared" si="82"/>
        <v>Murray St</v>
      </c>
      <c r="F1732" s="1" t="str">
        <f t="shared" si="83"/>
        <v>0.606869</v>
      </c>
    </row>
    <row r="1733" spans="1:6" hidden="1" x14ac:dyDescent="0.2">
      <c r="A1733" s="1" t="s">
        <v>6288</v>
      </c>
      <c r="C1733" s="1" t="str">
        <f t="shared" si="81"/>
        <v>Murray St</v>
      </c>
      <c r="D1733" s="1" t="s">
        <v>2279</v>
      </c>
      <c r="E1733" s="1" t="str">
        <f t="shared" si="82"/>
        <v>St John's</v>
      </c>
      <c r="F1733" s="1" t="str">
        <f t="shared" si="83"/>
        <v>0.554380</v>
      </c>
    </row>
    <row r="1734" spans="1:6" hidden="1" x14ac:dyDescent="0.2">
      <c r="A1734" s="1" t="s">
        <v>6289</v>
      </c>
      <c r="C1734" s="1" t="str">
        <f t="shared" si="81"/>
        <v>Murray St</v>
      </c>
      <c r="D1734" s="1" t="s">
        <v>2279</v>
      </c>
      <c r="E1734" s="1" t="str">
        <f t="shared" si="82"/>
        <v>St Louis</v>
      </c>
      <c r="F1734" s="1" t="str">
        <f t="shared" si="83"/>
        <v>0.602574</v>
      </c>
    </row>
    <row r="1735" spans="1:6" hidden="1" x14ac:dyDescent="0.2">
      <c r="A1735" s="1" t="s">
        <v>6290</v>
      </c>
      <c r="C1735" s="1" t="str">
        <f t="shared" si="81"/>
        <v>Murray St</v>
      </c>
      <c r="D1735" s="1" t="s">
        <v>2279</v>
      </c>
      <c r="E1735" s="1" t="str">
        <f t="shared" si="82"/>
        <v>St Mary's CA</v>
      </c>
      <c r="F1735" s="1" t="str">
        <f t="shared" si="83"/>
        <v>0.500403</v>
      </c>
    </row>
    <row r="1736" spans="1:6" hidden="1" x14ac:dyDescent="0.2">
      <c r="A1736" s="1" t="s">
        <v>6291</v>
      </c>
      <c r="C1736" s="1" t="str">
        <f t="shared" si="81"/>
        <v>Syracuse</v>
      </c>
      <c r="D1736" s="1" t="s">
        <v>2279</v>
      </c>
      <c r="E1736" s="1" t="str">
        <f t="shared" si="82"/>
        <v>Murray St</v>
      </c>
      <c r="F1736" s="1" t="str">
        <f t="shared" si="83"/>
        <v>0.531226</v>
      </c>
    </row>
    <row r="1737" spans="1:6" hidden="1" x14ac:dyDescent="0.2">
      <c r="A1737" s="1" t="s">
        <v>6292</v>
      </c>
      <c r="C1737" s="1" t="str">
        <f t="shared" si="81"/>
        <v>Murray St</v>
      </c>
      <c r="D1737" s="1" t="s">
        <v>2279</v>
      </c>
      <c r="E1737" s="1" t="str">
        <f t="shared" si="82"/>
        <v>Temple</v>
      </c>
      <c r="F1737" s="1" t="str">
        <f t="shared" si="83"/>
        <v>0.506823</v>
      </c>
    </row>
    <row r="1738" spans="1:6" hidden="1" x14ac:dyDescent="0.2">
      <c r="A1738" s="1" t="s">
        <v>6293</v>
      </c>
      <c r="C1738" s="1" t="str">
        <f t="shared" si="81"/>
        <v>Tennessee</v>
      </c>
      <c r="D1738" s="1" t="s">
        <v>2279</v>
      </c>
      <c r="E1738" s="1" t="str">
        <f t="shared" si="82"/>
        <v>Murray St</v>
      </c>
      <c r="F1738" s="1" t="str">
        <f t="shared" si="83"/>
        <v>0.718723</v>
      </c>
    </row>
    <row r="1739" spans="1:6" hidden="1" x14ac:dyDescent="0.2">
      <c r="A1739" s="1" t="s">
        <v>6294</v>
      </c>
      <c r="C1739" s="1" t="str">
        <f t="shared" si="81"/>
        <v>Texas Tech</v>
      </c>
      <c r="D1739" s="1" t="s">
        <v>2279</v>
      </c>
      <c r="E1739" s="1" t="str">
        <f t="shared" si="82"/>
        <v>Murray St</v>
      </c>
      <c r="F1739" s="1" t="str">
        <f t="shared" si="83"/>
        <v>0.776660</v>
      </c>
    </row>
    <row r="1740" spans="1:6" hidden="1" x14ac:dyDescent="0.2">
      <c r="A1740" s="1" t="s">
        <v>6295</v>
      </c>
      <c r="C1740" s="1" t="str">
        <f t="shared" si="81"/>
        <v>UC Irvine</v>
      </c>
      <c r="D1740" s="1" t="s">
        <v>2279</v>
      </c>
      <c r="E1740" s="1" t="str">
        <f t="shared" si="82"/>
        <v>Murray St</v>
      </c>
      <c r="F1740" s="1" t="str">
        <f t="shared" si="83"/>
        <v>0.523364</v>
      </c>
    </row>
    <row r="1741" spans="1:6" hidden="1" x14ac:dyDescent="0.2">
      <c r="A1741" s="1" t="s">
        <v>6296</v>
      </c>
      <c r="C1741" s="1" t="str">
        <f t="shared" si="81"/>
        <v>UCF</v>
      </c>
      <c r="D1741" s="1" t="s">
        <v>2279</v>
      </c>
      <c r="E1741" s="1" t="str">
        <f t="shared" si="82"/>
        <v>Murray St</v>
      </c>
      <c r="F1741" s="1" t="str">
        <f t="shared" si="83"/>
        <v>0.537185</v>
      </c>
    </row>
    <row r="1742" spans="1:6" hidden="1" x14ac:dyDescent="0.2">
      <c r="A1742" s="1" t="s">
        <v>6297</v>
      </c>
      <c r="C1742" s="1" t="str">
        <f t="shared" si="81"/>
        <v>Utah St</v>
      </c>
      <c r="D1742" s="1" t="s">
        <v>2279</v>
      </c>
      <c r="E1742" s="1" t="str">
        <f t="shared" si="82"/>
        <v>Murray St</v>
      </c>
      <c r="F1742" s="1" t="str">
        <f t="shared" si="83"/>
        <v>0.583123</v>
      </c>
    </row>
    <row r="1743" spans="1:6" hidden="1" x14ac:dyDescent="0.2">
      <c r="A1743" s="1" t="s">
        <v>6298</v>
      </c>
      <c r="C1743" s="1" t="str">
        <f t="shared" si="81"/>
        <v>VA Commonwealth</v>
      </c>
      <c r="D1743" s="1" t="s">
        <v>2279</v>
      </c>
      <c r="E1743" s="1" t="str">
        <f t="shared" si="82"/>
        <v>Murray St</v>
      </c>
      <c r="F1743" s="1" t="str">
        <f t="shared" si="83"/>
        <v>0.657419</v>
      </c>
    </row>
    <row r="1744" spans="1:6" hidden="1" x14ac:dyDescent="0.2">
      <c r="A1744" s="1" t="s">
        <v>6299</v>
      </c>
      <c r="C1744" s="1" t="str">
        <f t="shared" si="81"/>
        <v>Murray St</v>
      </c>
      <c r="D1744" s="1" t="s">
        <v>2279</v>
      </c>
      <c r="E1744" s="1" t="str">
        <f t="shared" si="82"/>
        <v>Vermont</v>
      </c>
      <c r="F1744" s="1" t="str">
        <f t="shared" si="83"/>
        <v>0.508310</v>
      </c>
    </row>
    <row r="1745" spans="1:6" hidden="1" x14ac:dyDescent="0.2">
      <c r="A1745" s="1" t="s">
        <v>6300</v>
      </c>
      <c r="C1745" s="1" t="str">
        <f t="shared" si="81"/>
        <v>Villanova</v>
      </c>
      <c r="D1745" s="1" t="s">
        <v>2279</v>
      </c>
      <c r="E1745" s="1" t="str">
        <f t="shared" si="82"/>
        <v>Murray St</v>
      </c>
      <c r="F1745" s="1" t="str">
        <f t="shared" si="83"/>
        <v>0.707319</v>
      </c>
    </row>
    <row r="1746" spans="1:6" hidden="1" x14ac:dyDescent="0.2">
      <c r="A1746" s="1" t="s">
        <v>6301</v>
      </c>
      <c r="C1746" s="1" t="str">
        <f t="shared" si="81"/>
        <v>Virginia</v>
      </c>
      <c r="D1746" s="1" t="s">
        <v>2279</v>
      </c>
      <c r="E1746" s="1" t="str">
        <f t="shared" si="82"/>
        <v>Murray St</v>
      </c>
      <c r="F1746" s="1" t="str">
        <f t="shared" si="83"/>
        <v>0.831121</v>
      </c>
    </row>
    <row r="1747" spans="1:6" hidden="1" x14ac:dyDescent="0.2">
      <c r="A1747" s="1" t="s">
        <v>6302</v>
      </c>
      <c r="C1747" s="1" t="str">
        <f t="shared" si="81"/>
        <v>Virginia Tech</v>
      </c>
      <c r="D1747" s="1" t="s">
        <v>2279</v>
      </c>
      <c r="E1747" s="1" t="str">
        <f t="shared" si="82"/>
        <v>Murray St</v>
      </c>
      <c r="F1747" s="1" t="str">
        <f t="shared" si="83"/>
        <v>0.670618</v>
      </c>
    </row>
    <row r="1748" spans="1:6" hidden="1" x14ac:dyDescent="0.2">
      <c r="A1748" s="1" t="s">
        <v>6303</v>
      </c>
      <c r="C1748" s="1" t="str">
        <f t="shared" si="81"/>
        <v>Washington</v>
      </c>
      <c r="D1748" s="1" t="s">
        <v>2279</v>
      </c>
      <c r="E1748" s="1" t="str">
        <f t="shared" si="82"/>
        <v>Murray St</v>
      </c>
      <c r="F1748" s="1" t="str">
        <f t="shared" si="83"/>
        <v>0.557185</v>
      </c>
    </row>
    <row r="1749" spans="1:6" hidden="1" x14ac:dyDescent="0.2">
      <c r="A1749" s="1" t="s">
        <v>6304</v>
      </c>
      <c r="C1749" s="1" t="str">
        <f t="shared" si="81"/>
        <v>Wisconsin</v>
      </c>
      <c r="D1749" s="1" t="s">
        <v>2279</v>
      </c>
      <c r="E1749" s="1" t="str">
        <f t="shared" si="82"/>
        <v>Murray St</v>
      </c>
      <c r="F1749" s="1" t="str">
        <f t="shared" si="83"/>
        <v>0.639337</v>
      </c>
    </row>
    <row r="1750" spans="1:6" hidden="1" x14ac:dyDescent="0.2">
      <c r="A1750" s="1" t="s">
        <v>6305</v>
      </c>
      <c r="C1750" s="1" t="str">
        <f t="shared" si="81"/>
        <v>Wofford</v>
      </c>
      <c r="D1750" s="1" t="s">
        <v>2279</v>
      </c>
      <c r="E1750" s="1" t="str">
        <f t="shared" si="82"/>
        <v>Murray St</v>
      </c>
      <c r="F1750" s="1" t="str">
        <f t="shared" si="83"/>
        <v>0.506444</v>
      </c>
    </row>
    <row r="1751" spans="1:6" hidden="1" x14ac:dyDescent="0.2">
      <c r="A1751" s="1" t="s">
        <v>6306</v>
      </c>
      <c r="C1751" s="1" t="str">
        <f t="shared" si="81"/>
        <v>Murray St</v>
      </c>
      <c r="D1751" s="1" t="s">
        <v>2279</v>
      </c>
      <c r="E1751" s="1" t="str">
        <f t="shared" si="82"/>
        <v>Yale</v>
      </c>
      <c r="F1751" s="1" t="str">
        <f t="shared" si="83"/>
        <v>0.636619</v>
      </c>
    </row>
    <row r="1752" spans="1:6" hidden="1" x14ac:dyDescent="0.2">
      <c r="A1752" s="1" t="s">
        <v>6307</v>
      </c>
      <c r="C1752" s="1" t="str">
        <f t="shared" si="81"/>
        <v>N Kentucky</v>
      </c>
      <c r="D1752" s="1" t="s">
        <v>2279</v>
      </c>
      <c r="E1752" s="1" t="str">
        <f t="shared" si="82"/>
        <v>N Dakota St</v>
      </c>
      <c r="F1752" s="1" t="str">
        <f t="shared" si="83"/>
        <v>0.766396</v>
      </c>
    </row>
    <row r="1753" spans="1:6" hidden="1" x14ac:dyDescent="0.2">
      <c r="A1753" s="1" t="s">
        <v>6308</v>
      </c>
      <c r="C1753" s="1" t="str">
        <f t="shared" si="81"/>
        <v>N Dakota St</v>
      </c>
      <c r="D1753" s="1" t="s">
        <v>2279</v>
      </c>
      <c r="E1753" s="1" t="str">
        <f t="shared" si="82"/>
        <v>NC Central</v>
      </c>
      <c r="F1753" s="1" t="str">
        <f t="shared" si="83"/>
        <v>0.612846</v>
      </c>
    </row>
    <row r="1754" spans="1:6" hidden="1" x14ac:dyDescent="0.2">
      <c r="A1754" s="1" t="s">
        <v>6309</v>
      </c>
      <c r="C1754" s="1" t="str">
        <f t="shared" si="81"/>
        <v>Nevada</v>
      </c>
      <c r="D1754" s="1" t="s">
        <v>2279</v>
      </c>
      <c r="E1754" s="1" t="str">
        <f t="shared" si="82"/>
        <v>N Dakota St</v>
      </c>
      <c r="F1754" s="1" t="str">
        <f t="shared" si="83"/>
        <v>0.908045</v>
      </c>
    </row>
    <row r="1755" spans="1:6" hidden="1" x14ac:dyDescent="0.2">
      <c r="A1755" s="1" t="s">
        <v>6310</v>
      </c>
      <c r="C1755" s="1" t="str">
        <f t="shared" si="81"/>
        <v>New Mexico St</v>
      </c>
      <c r="D1755" s="1" t="s">
        <v>2279</v>
      </c>
      <c r="E1755" s="1" t="str">
        <f t="shared" si="82"/>
        <v>N Dakota St</v>
      </c>
      <c r="F1755" s="1" t="str">
        <f t="shared" si="83"/>
        <v>0.894336</v>
      </c>
    </row>
    <row r="1756" spans="1:6" hidden="1" x14ac:dyDescent="0.2">
      <c r="A1756" s="1" t="s">
        <v>6311</v>
      </c>
      <c r="C1756" s="1" t="str">
        <f t="shared" si="81"/>
        <v>North Carolina</v>
      </c>
      <c r="D1756" s="1" t="s">
        <v>2279</v>
      </c>
      <c r="E1756" s="1" t="str">
        <f t="shared" si="82"/>
        <v>N Dakota St</v>
      </c>
      <c r="F1756" s="1" t="str">
        <f t="shared" si="83"/>
        <v>0.934849</v>
      </c>
    </row>
    <row r="1757" spans="1:6" hidden="1" x14ac:dyDescent="0.2">
      <c r="A1757" s="1" t="s">
        <v>6312</v>
      </c>
      <c r="C1757" s="1" t="str">
        <f t="shared" si="81"/>
        <v>Northeastern</v>
      </c>
      <c r="D1757" s="1" t="s">
        <v>2279</v>
      </c>
      <c r="E1757" s="1" t="str">
        <f t="shared" si="82"/>
        <v>N Dakota St</v>
      </c>
      <c r="F1757" s="1" t="str">
        <f t="shared" si="83"/>
        <v>0.826702</v>
      </c>
    </row>
    <row r="1758" spans="1:6" hidden="1" x14ac:dyDescent="0.2">
      <c r="A1758" s="1" t="s">
        <v>6313</v>
      </c>
      <c r="C1758" s="1" t="str">
        <f t="shared" si="81"/>
        <v>Ohio St</v>
      </c>
      <c r="D1758" s="1" t="s">
        <v>2279</v>
      </c>
      <c r="E1758" s="1" t="str">
        <f t="shared" si="82"/>
        <v>N Dakota St</v>
      </c>
      <c r="F1758" s="1" t="str">
        <f t="shared" si="83"/>
        <v>0.787530</v>
      </c>
    </row>
    <row r="1759" spans="1:6" hidden="1" x14ac:dyDescent="0.2">
      <c r="A1759" s="1" t="s">
        <v>6314</v>
      </c>
      <c r="C1759" s="1" t="str">
        <f t="shared" si="81"/>
        <v>Oklahoma</v>
      </c>
      <c r="D1759" s="1" t="s">
        <v>2279</v>
      </c>
      <c r="E1759" s="1" t="str">
        <f t="shared" si="82"/>
        <v>N Dakota St</v>
      </c>
      <c r="F1759" s="1" t="str">
        <f t="shared" si="83"/>
        <v>0.780959</v>
      </c>
    </row>
    <row r="1760" spans="1:6" hidden="1" x14ac:dyDescent="0.2">
      <c r="A1760" s="1" t="s">
        <v>6315</v>
      </c>
      <c r="C1760" s="1" t="str">
        <f t="shared" si="81"/>
        <v>Old Dominion</v>
      </c>
      <c r="D1760" s="1" t="s">
        <v>2279</v>
      </c>
      <c r="E1760" s="1" t="str">
        <f t="shared" si="82"/>
        <v>N Dakota St</v>
      </c>
      <c r="F1760" s="1" t="str">
        <f t="shared" si="83"/>
        <v>0.794492</v>
      </c>
    </row>
    <row r="1761" spans="1:6" hidden="1" x14ac:dyDescent="0.2">
      <c r="A1761" s="1" t="s">
        <v>6316</v>
      </c>
      <c r="C1761" s="1" t="str">
        <f t="shared" si="81"/>
        <v>Oregon</v>
      </c>
      <c r="D1761" s="1" t="s">
        <v>2279</v>
      </c>
      <c r="E1761" s="1" t="str">
        <f t="shared" si="82"/>
        <v>N Dakota St</v>
      </c>
      <c r="F1761" s="1" t="str">
        <f t="shared" si="83"/>
        <v>0.910110</v>
      </c>
    </row>
    <row r="1762" spans="1:6" hidden="1" x14ac:dyDescent="0.2">
      <c r="A1762" s="1" t="s">
        <v>6317</v>
      </c>
      <c r="C1762" s="1" t="str">
        <f t="shared" si="81"/>
        <v>Prairie View</v>
      </c>
      <c r="D1762" s="1" t="s">
        <v>2279</v>
      </c>
      <c r="E1762" s="1" t="str">
        <f t="shared" si="82"/>
        <v>N Dakota St</v>
      </c>
      <c r="F1762" s="1" t="str">
        <f t="shared" si="83"/>
        <v>0.507975</v>
      </c>
    </row>
    <row r="1763" spans="1:6" hidden="1" x14ac:dyDescent="0.2">
      <c r="A1763" s="1" t="s">
        <v>6318</v>
      </c>
      <c r="C1763" s="1" t="str">
        <f t="shared" si="81"/>
        <v>Purdue</v>
      </c>
      <c r="D1763" s="1" t="s">
        <v>2279</v>
      </c>
      <c r="E1763" s="1" t="str">
        <f t="shared" si="82"/>
        <v>N Dakota St</v>
      </c>
      <c r="F1763" s="1" t="str">
        <f t="shared" si="83"/>
        <v>0.916771</v>
      </c>
    </row>
    <row r="1764" spans="1:6" hidden="1" x14ac:dyDescent="0.2">
      <c r="A1764" s="1" t="s">
        <v>6319</v>
      </c>
      <c r="C1764" s="1" t="str">
        <f t="shared" si="81"/>
        <v>Seton Hall</v>
      </c>
      <c r="D1764" s="1" t="s">
        <v>2279</v>
      </c>
      <c r="E1764" s="1" t="str">
        <f t="shared" si="82"/>
        <v>N Dakota St</v>
      </c>
      <c r="F1764" s="1" t="str">
        <f t="shared" si="83"/>
        <v>0.865650</v>
      </c>
    </row>
    <row r="1765" spans="1:6" hidden="1" x14ac:dyDescent="0.2">
      <c r="A1765" s="1" t="s">
        <v>6320</v>
      </c>
      <c r="C1765" s="1" t="str">
        <f t="shared" si="81"/>
        <v>St John's</v>
      </c>
      <c r="D1765" s="1" t="s">
        <v>2279</v>
      </c>
      <c r="E1765" s="1" t="str">
        <f t="shared" si="82"/>
        <v>N Dakota St</v>
      </c>
      <c r="F1765" s="1" t="str">
        <f t="shared" si="83"/>
        <v>0.752902</v>
      </c>
    </row>
    <row r="1766" spans="1:6" hidden="1" x14ac:dyDescent="0.2">
      <c r="A1766" s="1" t="s">
        <v>6321</v>
      </c>
      <c r="C1766" s="1" t="str">
        <f t="shared" si="81"/>
        <v>St Louis</v>
      </c>
      <c r="D1766" s="1" t="s">
        <v>2279</v>
      </c>
      <c r="E1766" s="1" t="str">
        <f t="shared" si="82"/>
        <v>N Dakota St</v>
      </c>
      <c r="F1766" s="1" t="str">
        <f t="shared" si="83"/>
        <v>0.772874</v>
      </c>
    </row>
    <row r="1767" spans="1:6" hidden="1" x14ac:dyDescent="0.2">
      <c r="A1767" s="1" t="s">
        <v>6322</v>
      </c>
      <c r="C1767" s="1" t="str">
        <f t="shared" si="81"/>
        <v>St Mary's CA</v>
      </c>
      <c r="D1767" s="1" t="s">
        <v>2279</v>
      </c>
      <c r="E1767" s="1" t="str">
        <f t="shared" si="82"/>
        <v>N Dakota St</v>
      </c>
      <c r="F1767" s="1" t="str">
        <f t="shared" si="83"/>
        <v>0.847418</v>
      </c>
    </row>
    <row r="1768" spans="1:6" hidden="1" x14ac:dyDescent="0.2">
      <c r="A1768" s="1" t="s">
        <v>6323</v>
      </c>
      <c r="C1768" s="1" t="str">
        <f t="shared" si="81"/>
        <v>Syracuse</v>
      </c>
      <c r="D1768" s="1" t="s">
        <v>2279</v>
      </c>
      <c r="E1768" s="1" t="str">
        <f t="shared" si="82"/>
        <v>N Dakota St</v>
      </c>
      <c r="F1768" s="1" t="str">
        <f t="shared" si="83"/>
        <v>0.815783</v>
      </c>
    </row>
    <row r="1769" spans="1:6" hidden="1" x14ac:dyDescent="0.2">
      <c r="A1769" s="1" t="s">
        <v>6324</v>
      </c>
      <c r="C1769" s="1" t="str">
        <f t="shared" si="81"/>
        <v>Temple</v>
      </c>
      <c r="D1769" s="1" t="s">
        <v>2279</v>
      </c>
      <c r="E1769" s="1" t="str">
        <f t="shared" si="82"/>
        <v>N Dakota St</v>
      </c>
      <c r="F1769" s="1" t="str">
        <f t="shared" si="83"/>
        <v>0.815515</v>
      </c>
    </row>
    <row r="1770" spans="1:6" hidden="1" x14ac:dyDescent="0.2">
      <c r="A1770" s="1" t="s">
        <v>6325</v>
      </c>
      <c r="C1770" s="1" t="str">
        <f t="shared" si="81"/>
        <v>Tennessee</v>
      </c>
      <c r="D1770" s="1" t="s">
        <v>2279</v>
      </c>
      <c r="E1770" s="1" t="str">
        <f t="shared" si="82"/>
        <v>N Dakota St</v>
      </c>
      <c r="F1770" s="1" t="str">
        <f t="shared" si="83"/>
        <v>0.917614</v>
      </c>
    </row>
    <row r="1771" spans="1:6" hidden="1" x14ac:dyDescent="0.2">
      <c r="A1771" s="1" t="s">
        <v>6326</v>
      </c>
      <c r="C1771" s="1" t="str">
        <f t="shared" si="81"/>
        <v>Texas Tech</v>
      </c>
      <c r="D1771" s="1" t="s">
        <v>2279</v>
      </c>
      <c r="E1771" s="1" t="str">
        <f t="shared" si="82"/>
        <v>N Dakota St</v>
      </c>
      <c r="F1771" s="1" t="str">
        <f t="shared" si="83"/>
        <v>0.927810</v>
      </c>
    </row>
    <row r="1772" spans="1:6" hidden="1" x14ac:dyDescent="0.2">
      <c r="A1772" s="1" t="s">
        <v>6327</v>
      </c>
      <c r="C1772" s="1" t="str">
        <f t="shared" si="81"/>
        <v>UC Irvine</v>
      </c>
      <c r="D1772" s="1" t="s">
        <v>2279</v>
      </c>
      <c r="E1772" s="1" t="str">
        <f t="shared" si="82"/>
        <v>N Dakota St</v>
      </c>
      <c r="F1772" s="1" t="str">
        <f t="shared" si="83"/>
        <v>0.859701</v>
      </c>
    </row>
    <row r="1773" spans="1:6" hidden="1" x14ac:dyDescent="0.2">
      <c r="A1773" s="1" t="s">
        <v>6328</v>
      </c>
      <c r="C1773" s="1" t="str">
        <f t="shared" si="81"/>
        <v>UCF</v>
      </c>
      <c r="D1773" s="1" t="s">
        <v>2279</v>
      </c>
      <c r="E1773" s="1" t="str">
        <f t="shared" si="82"/>
        <v>N Dakota St</v>
      </c>
      <c r="F1773" s="1" t="str">
        <f t="shared" si="83"/>
        <v>0.838606</v>
      </c>
    </row>
    <row r="1774" spans="1:6" hidden="1" x14ac:dyDescent="0.2">
      <c r="A1774" s="1" t="s">
        <v>6329</v>
      </c>
      <c r="C1774" s="1" t="str">
        <f t="shared" si="81"/>
        <v>Utah St</v>
      </c>
      <c r="D1774" s="1" t="s">
        <v>2279</v>
      </c>
      <c r="E1774" s="1" t="str">
        <f t="shared" si="82"/>
        <v>N Dakota St</v>
      </c>
      <c r="F1774" s="1" t="str">
        <f t="shared" si="83"/>
        <v>0.873889</v>
      </c>
    </row>
    <row r="1775" spans="1:6" hidden="1" x14ac:dyDescent="0.2">
      <c r="A1775" s="1" t="s">
        <v>6330</v>
      </c>
      <c r="C1775" s="1" t="str">
        <f t="shared" si="81"/>
        <v>VA Commonwealth</v>
      </c>
      <c r="D1775" s="1" t="s">
        <v>2279</v>
      </c>
      <c r="E1775" s="1" t="str">
        <f t="shared" si="82"/>
        <v>N Dakota St</v>
      </c>
      <c r="F1775" s="1" t="str">
        <f t="shared" si="83"/>
        <v>0.904609</v>
      </c>
    </row>
    <row r="1776" spans="1:6" hidden="1" x14ac:dyDescent="0.2">
      <c r="A1776" s="1" t="s">
        <v>6331</v>
      </c>
      <c r="C1776" s="1" t="str">
        <f t="shared" si="81"/>
        <v>Vermont</v>
      </c>
      <c r="D1776" s="1" t="s">
        <v>2279</v>
      </c>
      <c r="E1776" s="1" t="str">
        <f t="shared" si="82"/>
        <v>N Dakota St</v>
      </c>
      <c r="F1776" s="1" t="str">
        <f t="shared" si="83"/>
        <v>0.842993</v>
      </c>
    </row>
    <row r="1777" spans="1:6" hidden="1" x14ac:dyDescent="0.2">
      <c r="A1777" s="1" t="s">
        <v>6332</v>
      </c>
      <c r="C1777" s="1" t="str">
        <f t="shared" si="81"/>
        <v>Villanova</v>
      </c>
      <c r="D1777" s="1" t="s">
        <v>2279</v>
      </c>
      <c r="E1777" s="1" t="str">
        <f t="shared" si="82"/>
        <v>N Dakota St</v>
      </c>
      <c r="F1777" s="1" t="str">
        <f t="shared" si="83"/>
        <v>0.909640</v>
      </c>
    </row>
    <row r="1778" spans="1:6" hidden="1" x14ac:dyDescent="0.2">
      <c r="A1778" s="1" t="s">
        <v>6333</v>
      </c>
      <c r="C1778" s="1" t="str">
        <f t="shared" si="81"/>
        <v>Virginia</v>
      </c>
      <c r="D1778" s="1" t="s">
        <v>2279</v>
      </c>
      <c r="E1778" s="1" t="str">
        <f t="shared" si="82"/>
        <v>N Dakota St</v>
      </c>
      <c r="F1778" s="1" t="str">
        <f t="shared" si="83"/>
        <v>0.950091</v>
      </c>
    </row>
    <row r="1779" spans="1:6" hidden="1" x14ac:dyDescent="0.2">
      <c r="A1779" s="1" t="s">
        <v>6334</v>
      </c>
      <c r="C1779" s="1" t="str">
        <f t="shared" si="81"/>
        <v>Virginia Tech</v>
      </c>
      <c r="D1779" s="1" t="s">
        <v>2279</v>
      </c>
      <c r="E1779" s="1" t="str">
        <f t="shared" si="82"/>
        <v>N Dakota St</v>
      </c>
      <c r="F1779" s="1" t="str">
        <f t="shared" si="83"/>
        <v>0.894875</v>
      </c>
    </row>
    <row r="1780" spans="1:6" hidden="1" x14ac:dyDescent="0.2">
      <c r="A1780" s="1" t="s">
        <v>6335</v>
      </c>
      <c r="C1780" s="1" t="str">
        <f t="shared" si="81"/>
        <v>Washington</v>
      </c>
      <c r="D1780" s="1" t="s">
        <v>2279</v>
      </c>
      <c r="E1780" s="1" t="str">
        <f t="shared" si="82"/>
        <v>N Dakota St</v>
      </c>
      <c r="F1780" s="1" t="str">
        <f t="shared" si="83"/>
        <v>0.843147</v>
      </c>
    </row>
    <row r="1781" spans="1:6" hidden="1" x14ac:dyDescent="0.2">
      <c r="A1781" s="1" t="s">
        <v>6336</v>
      </c>
      <c r="C1781" s="1" t="str">
        <f t="shared" si="81"/>
        <v>Wisconsin</v>
      </c>
      <c r="D1781" s="1" t="s">
        <v>2279</v>
      </c>
      <c r="E1781" s="1" t="str">
        <f t="shared" si="82"/>
        <v>N Dakota St</v>
      </c>
      <c r="F1781" s="1" t="str">
        <f t="shared" si="83"/>
        <v>0.886065</v>
      </c>
    </row>
    <row r="1782" spans="1:6" hidden="1" x14ac:dyDescent="0.2">
      <c r="A1782" s="1" t="s">
        <v>6337</v>
      </c>
      <c r="C1782" s="1" t="str">
        <f t="shared" si="81"/>
        <v>Wofford</v>
      </c>
      <c r="D1782" s="1" t="s">
        <v>2279</v>
      </c>
      <c r="E1782" s="1" t="str">
        <f t="shared" si="82"/>
        <v>N Dakota St</v>
      </c>
      <c r="F1782" s="1" t="str">
        <f t="shared" si="83"/>
        <v>0.846379</v>
      </c>
    </row>
    <row r="1783" spans="1:6" hidden="1" x14ac:dyDescent="0.2">
      <c r="A1783" s="1" t="s">
        <v>6338</v>
      </c>
      <c r="C1783" s="1" t="str">
        <f t="shared" si="81"/>
        <v>Yale</v>
      </c>
      <c r="D1783" s="1" t="s">
        <v>2279</v>
      </c>
      <c r="E1783" s="1" t="str">
        <f t="shared" si="82"/>
        <v>N Dakota St</v>
      </c>
      <c r="F1783" s="1" t="str">
        <f t="shared" si="83"/>
        <v>0.791931</v>
      </c>
    </row>
    <row r="1784" spans="1:6" hidden="1" x14ac:dyDescent="0.2">
      <c r="A1784" s="1" t="s">
        <v>6339</v>
      </c>
      <c r="C1784" s="1" t="str">
        <f t="shared" si="81"/>
        <v>N Kentucky</v>
      </c>
      <c r="D1784" s="1" t="s">
        <v>2279</v>
      </c>
      <c r="E1784" s="1" t="str">
        <f t="shared" si="82"/>
        <v>NC Central</v>
      </c>
      <c r="F1784" s="1" t="str">
        <f t="shared" si="83"/>
        <v>0.797492</v>
      </c>
    </row>
    <row r="1785" spans="1:6" hidden="1" x14ac:dyDescent="0.2">
      <c r="A1785" s="1" t="s">
        <v>6340</v>
      </c>
      <c r="C1785" s="1" t="str">
        <f t="shared" si="81"/>
        <v>Nevada</v>
      </c>
      <c r="D1785" s="1" t="s">
        <v>2279</v>
      </c>
      <c r="E1785" s="1" t="str">
        <f t="shared" si="82"/>
        <v>N Kentucky</v>
      </c>
      <c r="F1785" s="1" t="str">
        <f t="shared" si="83"/>
        <v>0.814017</v>
      </c>
    </row>
    <row r="1786" spans="1:6" hidden="1" x14ac:dyDescent="0.2">
      <c r="A1786" s="1" t="s">
        <v>6341</v>
      </c>
      <c r="C1786" s="1" t="str">
        <f t="shared" si="81"/>
        <v>New Mexico St</v>
      </c>
      <c r="D1786" s="1" t="s">
        <v>2279</v>
      </c>
      <c r="E1786" s="1" t="str">
        <f t="shared" si="82"/>
        <v>N Kentucky</v>
      </c>
      <c r="F1786" s="1" t="str">
        <f t="shared" si="83"/>
        <v>0.787072</v>
      </c>
    </row>
    <row r="1787" spans="1:6" hidden="1" x14ac:dyDescent="0.2">
      <c r="A1787" s="1" t="s">
        <v>6342</v>
      </c>
      <c r="C1787" s="1" t="str">
        <f t="shared" si="81"/>
        <v>North Carolina</v>
      </c>
      <c r="D1787" s="1" t="s">
        <v>2279</v>
      </c>
      <c r="E1787" s="1" t="str">
        <f t="shared" si="82"/>
        <v>N Kentucky</v>
      </c>
      <c r="F1787" s="1" t="str">
        <f t="shared" si="83"/>
        <v>0.885493</v>
      </c>
    </row>
    <row r="1788" spans="1:6" hidden="1" x14ac:dyDescent="0.2">
      <c r="A1788" s="1" t="s">
        <v>6343</v>
      </c>
      <c r="C1788" s="1" t="str">
        <f t="shared" si="81"/>
        <v>Northeastern</v>
      </c>
      <c r="D1788" s="1" t="s">
        <v>2279</v>
      </c>
      <c r="E1788" s="1" t="str">
        <f t="shared" si="82"/>
        <v>N Kentucky</v>
      </c>
      <c r="F1788" s="1" t="str">
        <f t="shared" si="83"/>
        <v>0.684893</v>
      </c>
    </row>
    <row r="1789" spans="1:6" hidden="1" x14ac:dyDescent="0.2">
      <c r="A1789" s="1" t="s">
        <v>6344</v>
      </c>
      <c r="C1789" s="1" t="str">
        <f t="shared" si="81"/>
        <v>Ohio St</v>
      </c>
      <c r="D1789" s="1" t="s">
        <v>2279</v>
      </c>
      <c r="E1789" s="1" t="str">
        <f t="shared" si="82"/>
        <v>N Kentucky</v>
      </c>
      <c r="F1789" s="1" t="str">
        <f t="shared" si="83"/>
        <v>0.635164</v>
      </c>
    </row>
    <row r="1790" spans="1:6" hidden="1" x14ac:dyDescent="0.2">
      <c r="A1790" s="1" t="s">
        <v>6345</v>
      </c>
      <c r="C1790" s="1" t="str">
        <f t="shared" ref="C1790:C1821" si="84">LEFT(A1790,FIND("beats",A1790)-2)</f>
        <v>Oklahoma</v>
      </c>
      <c r="D1790" s="1" t="s">
        <v>2279</v>
      </c>
      <c r="E1790" s="1" t="str">
        <f t="shared" ref="E1790:E1821" si="85">MID(A1790,FIND("beats ",A1790)+6,FIND(":",A1790)-(FIND("beats ",A1790)+6))</f>
        <v>N Kentucky</v>
      </c>
      <c r="F1790" s="1" t="str">
        <f t="shared" ref="F1790:F1821" si="86">RIGHT(A1790,LEN(A1790)-(FIND(":",A1790)+1))</f>
        <v>0.630980</v>
      </c>
    </row>
    <row r="1791" spans="1:6" hidden="1" x14ac:dyDescent="0.2">
      <c r="A1791" s="1" t="s">
        <v>6346</v>
      </c>
      <c r="C1791" s="1" t="str">
        <f t="shared" si="84"/>
        <v>Old Dominion</v>
      </c>
      <c r="D1791" s="1" t="s">
        <v>2279</v>
      </c>
      <c r="E1791" s="1" t="str">
        <f t="shared" si="85"/>
        <v>N Kentucky</v>
      </c>
      <c r="F1791" s="1" t="str">
        <f t="shared" si="86"/>
        <v>0.622878</v>
      </c>
    </row>
    <row r="1792" spans="1:6" hidden="1" x14ac:dyDescent="0.2">
      <c r="A1792" s="1" t="s">
        <v>6347</v>
      </c>
      <c r="C1792" s="1" t="str">
        <f t="shared" si="84"/>
        <v>Oregon</v>
      </c>
      <c r="D1792" s="1" t="s">
        <v>2279</v>
      </c>
      <c r="E1792" s="1" t="str">
        <f t="shared" si="85"/>
        <v>N Kentucky</v>
      </c>
      <c r="F1792" s="1" t="str">
        <f t="shared" si="86"/>
        <v>0.822247</v>
      </c>
    </row>
    <row r="1793" spans="1:6" hidden="1" x14ac:dyDescent="0.2">
      <c r="A1793" s="1" t="s">
        <v>6348</v>
      </c>
      <c r="C1793" s="1" t="str">
        <f t="shared" si="84"/>
        <v>N Kentucky</v>
      </c>
      <c r="D1793" s="1" t="s">
        <v>2279</v>
      </c>
      <c r="E1793" s="1" t="str">
        <f t="shared" si="85"/>
        <v>Prairie View</v>
      </c>
      <c r="F1793" s="1" t="str">
        <f t="shared" si="86"/>
        <v>0.675409</v>
      </c>
    </row>
    <row r="1794" spans="1:6" hidden="1" x14ac:dyDescent="0.2">
      <c r="A1794" s="1" t="s">
        <v>6349</v>
      </c>
      <c r="C1794" s="1" t="str">
        <f t="shared" si="84"/>
        <v>Purdue</v>
      </c>
      <c r="D1794" s="1" t="s">
        <v>2279</v>
      </c>
      <c r="E1794" s="1" t="str">
        <f t="shared" si="85"/>
        <v>N Kentucky</v>
      </c>
      <c r="F1794" s="1" t="str">
        <f t="shared" si="86"/>
        <v>0.847327</v>
      </c>
    </row>
    <row r="1795" spans="1:6" hidden="1" x14ac:dyDescent="0.2">
      <c r="A1795" s="1" t="s">
        <v>6350</v>
      </c>
      <c r="C1795" s="1" t="str">
        <f t="shared" si="84"/>
        <v>Seton Hall</v>
      </c>
      <c r="D1795" s="1" t="s">
        <v>2279</v>
      </c>
      <c r="E1795" s="1" t="str">
        <f t="shared" si="85"/>
        <v>N Kentucky</v>
      </c>
      <c r="F1795" s="1" t="str">
        <f t="shared" si="86"/>
        <v>0.735441</v>
      </c>
    </row>
    <row r="1796" spans="1:6" hidden="1" x14ac:dyDescent="0.2">
      <c r="A1796" s="1" t="s">
        <v>6351</v>
      </c>
      <c r="C1796" s="1" t="str">
        <f t="shared" si="84"/>
        <v>St John's</v>
      </c>
      <c r="D1796" s="1" t="s">
        <v>2279</v>
      </c>
      <c r="E1796" s="1" t="str">
        <f t="shared" si="85"/>
        <v>N Kentucky</v>
      </c>
      <c r="F1796" s="1" t="str">
        <f t="shared" si="86"/>
        <v>0.605740</v>
      </c>
    </row>
    <row r="1797" spans="1:6" hidden="1" x14ac:dyDescent="0.2">
      <c r="A1797" s="1" t="s">
        <v>6352</v>
      </c>
      <c r="C1797" s="1" t="str">
        <f t="shared" si="84"/>
        <v>St Louis</v>
      </c>
      <c r="D1797" s="1" t="s">
        <v>2279</v>
      </c>
      <c r="E1797" s="1" t="str">
        <f t="shared" si="85"/>
        <v>N Kentucky</v>
      </c>
      <c r="F1797" s="1" t="str">
        <f t="shared" si="86"/>
        <v>0.588465</v>
      </c>
    </row>
    <row r="1798" spans="1:6" hidden="1" x14ac:dyDescent="0.2">
      <c r="A1798" s="1" t="s">
        <v>6353</v>
      </c>
      <c r="C1798" s="1" t="str">
        <f t="shared" si="84"/>
        <v>St Mary's CA</v>
      </c>
      <c r="D1798" s="1" t="s">
        <v>2279</v>
      </c>
      <c r="E1798" s="1" t="str">
        <f t="shared" si="85"/>
        <v>N Kentucky</v>
      </c>
      <c r="F1798" s="1" t="str">
        <f t="shared" si="86"/>
        <v>0.693194</v>
      </c>
    </row>
    <row r="1799" spans="1:6" hidden="1" x14ac:dyDescent="0.2">
      <c r="A1799" s="1" t="s">
        <v>6354</v>
      </c>
      <c r="C1799" s="1" t="str">
        <f t="shared" si="84"/>
        <v>Syracuse</v>
      </c>
      <c r="D1799" s="1" t="s">
        <v>2279</v>
      </c>
      <c r="E1799" s="1" t="str">
        <f t="shared" si="85"/>
        <v>N Kentucky</v>
      </c>
      <c r="F1799" s="1" t="str">
        <f t="shared" si="86"/>
        <v>0.679848</v>
      </c>
    </row>
    <row r="1800" spans="1:6" hidden="1" x14ac:dyDescent="0.2">
      <c r="A1800" s="1" t="s">
        <v>6355</v>
      </c>
      <c r="C1800" s="1" t="str">
        <f t="shared" si="84"/>
        <v>Temple</v>
      </c>
      <c r="D1800" s="1" t="s">
        <v>2279</v>
      </c>
      <c r="E1800" s="1" t="str">
        <f t="shared" si="85"/>
        <v>N Kentucky</v>
      </c>
      <c r="F1800" s="1" t="str">
        <f t="shared" si="86"/>
        <v>0.648008</v>
      </c>
    </row>
    <row r="1801" spans="1:6" hidden="1" x14ac:dyDescent="0.2">
      <c r="A1801" s="1" t="s">
        <v>6356</v>
      </c>
      <c r="C1801" s="1" t="str">
        <f t="shared" si="84"/>
        <v>Tennessee</v>
      </c>
      <c r="D1801" s="1" t="s">
        <v>2279</v>
      </c>
      <c r="E1801" s="1" t="str">
        <f t="shared" si="85"/>
        <v>N Kentucky</v>
      </c>
      <c r="F1801" s="1" t="str">
        <f t="shared" si="86"/>
        <v>0.835554</v>
      </c>
    </row>
    <row r="1802" spans="1:6" hidden="1" x14ac:dyDescent="0.2">
      <c r="A1802" s="1" t="s">
        <v>6357</v>
      </c>
      <c r="C1802" s="1" t="str">
        <f t="shared" si="84"/>
        <v>Texas Tech</v>
      </c>
      <c r="D1802" s="1" t="s">
        <v>2279</v>
      </c>
      <c r="E1802" s="1" t="str">
        <f t="shared" si="85"/>
        <v>N Kentucky</v>
      </c>
      <c r="F1802" s="1" t="str">
        <f t="shared" si="86"/>
        <v>0.869521</v>
      </c>
    </row>
    <row r="1803" spans="1:6" hidden="1" x14ac:dyDescent="0.2">
      <c r="A1803" s="1" t="s">
        <v>6358</v>
      </c>
      <c r="C1803" s="1" t="str">
        <f t="shared" si="84"/>
        <v>UC Irvine</v>
      </c>
      <c r="D1803" s="1" t="s">
        <v>2279</v>
      </c>
      <c r="E1803" s="1" t="str">
        <f t="shared" si="85"/>
        <v>N Kentucky</v>
      </c>
      <c r="F1803" s="1" t="str">
        <f t="shared" si="86"/>
        <v>0.731970</v>
      </c>
    </row>
    <row r="1804" spans="1:6" hidden="1" x14ac:dyDescent="0.2">
      <c r="A1804" s="1" t="s">
        <v>6359</v>
      </c>
      <c r="C1804" s="1" t="str">
        <f t="shared" si="84"/>
        <v>UCF</v>
      </c>
      <c r="D1804" s="1" t="s">
        <v>2279</v>
      </c>
      <c r="E1804" s="1" t="str">
        <f t="shared" si="85"/>
        <v>N Kentucky</v>
      </c>
      <c r="F1804" s="1" t="str">
        <f t="shared" si="86"/>
        <v>0.682627</v>
      </c>
    </row>
    <row r="1805" spans="1:6" hidden="1" x14ac:dyDescent="0.2">
      <c r="A1805" s="1" t="s">
        <v>6360</v>
      </c>
      <c r="C1805" s="1" t="str">
        <f t="shared" si="84"/>
        <v>Utah St</v>
      </c>
      <c r="D1805" s="1" t="s">
        <v>2279</v>
      </c>
      <c r="E1805" s="1" t="str">
        <f t="shared" si="85"/>
        <v>N Kentucky</v>
      </c>
      <c r="F1805" s="1" t="str">
        <f t="shared" si="86"/>
        <v>0.750080</v>
      </c>
    </row>
    <row r="1806" spans="1:6" hidden="1" x14ac:dyDescent="0.2">
      <c r="A1806" s="1" t="s">
        <v>6361</v>
      </c>
      <c r="C1806" s="1" t="str">
        <f t="shared" si="84"/>
        <v>VA Commonwealth</v>
      </c>
      <c r="D1806" s="1" t="s">
        <v>2279</v>
      </c>
      <c r="E1806" s="1" t="str">
        <f t="shared" si="85"/>
        <v>N Kentucky</v>
      </c>
      <c r="F1806" s="1" t="str">
        <f t="shared" si="86"/>
        <v>0.809670</v>
      </c>
    </row>
    <row r="1807" spans="1:6" hidden="1" x14ac:dyDescent="0.2">
      <c r="A1807" s="1" t="s">
        <v>6362</v>
      </c>
      <c r="C1807" s="1" t="str">
        <f t="shared" si="84"/>
        <v>Vermont</v>
      </c>
      <c r="D1807" s="1" t="s">
        <v>2279</v>
      </c>
      <c r="E1807" s="1" t="str">
        <f t="shared" si="85"/>
        <v>N Kentucky</v>
      </c>
      <c r="F1807" s="1" t="str">
        <f t="shared" si="86"/>
        <v>0.704248</v>
      </c>
    </row>
    <row r="1808" spans="1:6" hidden="1" x14ac:dyDescent="0.2">
      <c r="A1808" s="1" t="s">
        <v>6363</v>
      </c>
      <c r="C1808" s="1" t="str">
        <f t="shared" si="84"/>
        <v>Villanova</v>
      </c>
      <c r="D1808" s="1" t="s">
        <v>2279</v>
      </c>
      <c r="E1808" s="1" t="str">
        <f t="shared" si="85"/>
        <v>N Kentucky</v>
      </c>
      <c r="F1808" s="1" t="str">
        <f t="shared" si="86"/>
        <v>0.821669</v>
      </c>
    </row>
    <row r="1809" spans="1:6" hidden="1" x14ac:dyDescent="0.2">
      <c r="A1809" s="1" t="s">
        <v>6364</v>
      </c>
      <c r="C1809" s="1" t="str">
        <f t="shared" si="84"/>
        <v>Virginia</v>
      </c>
      <c r="D1809" s="1" t="s">
        <v>2279</v>
      </c>
      <c r="E1809" s="1" t="str">
        <f t="shared" si="85"/>
        <v>N Kentucky</v>
      </c>
      <c r="F1809" s="1" t="str">
        <f t="shared" si="86"/>
        <v>0.903127</v>
      </c>
    </row>
    <row r="1810" spans="1:6" hidden="1" x14ac:dyDescent="0.2">
      <c r="A1810" s="1" t="s">
        <v>6365</v>
      </c>
      <c r="C1810" s="1" t="str">
        <f t="shared" si="84"/>
        <v>Virginia Tech</v>
      </c>
      <c r="D1810" s="1" t="s">
        <v>2279</v>
      </c>
      <c r="E1810" s="1" t="str">
        <f t="shared" si="85"/>
        <v>N Kentucky</v>
      </c>
      <c r="F1810" s="1" t="str">
        <f t="shared" si="86"/>
        <v>0.790234</v>
      </c>
    </row>
    <row r="1811" spans="1:6" hidden="1" x14ac:dyDescent="0.2">
      <c r="A1811" s="1" t="s">
        <v>6366</v>
      </c>
      <c r="C1811" s="1" t="str">
        <f t="shared" si="84"/>
        <v>Washington</v>
      </c>
      <c r="D1811" s="1" t="s">
        <v>2279</v>
      </c>
      <c r="E1811" s="1" t="str">
        <f t="shared" si="85"/>
        <v>N Kentucky</v>
      </c>
      <c r="F1811" s="1" t="str">
        <f t="shared" si="86"/>
        <v>0.699854</v>
      </c>
    </row>
    <row r="1812" spans="1:6" hidden="1" x14ac:dyDescent="0.2">
      <c r="A1812" s="1" t="s">
        <v>6367</v>
      </c>
      <c r="C1812" s="1" t="str">
        <f t="shared" si="84"/>
        <v>Wisconsin</v>
      </c>
      <c r="D1812" s="1" t="s">
        <v>2279</v>
      </c>
      <c r="E1812" s="1" t="str">
        <f t="shared" si="85"/>
        <v>N Kentucky</v>
      </c>
      <c r="F1812" s="1" t="str">
        <f t="shared" si="86"/>
        <v>0.768183</v>
      </c>
    </row>
    <row r="1813" spans="1:6" hidden="1" x14ac:dyDescent="0.2">
      <c r="A1813" s="1" t="s">
        <v>6368</v>
      </c>
      <c r="C1813" s="1" t="str">
        <f t="shared" si="84"/>
        <v>Wofford</v>
      </c>
      <c r="D1813" s="1" t="s">
        <v>2279</v>
      </c>
      <c r="E1813" s="1" t="str">
        <f t="shared" si="85"/>
        <v>N Kentucky</v>
      </c>
      <c r="F1813" s="1" t="str">
        <f t="shared" si="86"/>
        <v>0.714306</v>
      </c>
    </row>
    <row r="1814" spans="1:6" hidden="1" x14ac:dyDescent="0.2">
      <c r="A1814" s="1" t="s">
        <v>6369</v>
      </c>
      <c r="C1814" s="1" t="str">
        <f t="shared" si="84"/>
        <v>Yale</v>
      </c>
      <c r="D1814" s="1" t="s">
        <v>2279</v>
      </c>
      <c r="E1814" s="1" t="str">
        <f t="shared" si="85"/>
        <v>N Kentucky</v>
      </c>
      <c r="F1814" s="1" t="str">
        <f t="shared" si="86"/>
        <v>0.579498</v>
      </c>
    </row>
    <row r="1815" spans="1:6" hidden="1" x14ac:dyDescent="0.2">
      <c r="A1815" s="1" t="s">
        <v>6370</v>
      </c>
      <c r="C1815" s="1" t="str">
        <f t="shared" si="84"/>
        <v>Nevada</v>
      </c>
      <c r="D1815" s="1" t="s">
        <v>2279</v>
      </c>
      <c r="E1815" s="1" t="str">
        <f t="shared" si="85"/>
        <v>NC Central</v>
      </c>
      <c r="F1815" s="1" t="str">
        <f t="shared" si="86"/>
        <v>0.932873</v>
      </c>
    </row>
    <row r="1816" spans="1:6" hidden="1" x14ac:dyDescent="0.2">
      <c r="A1816" s="1" t="s">
        <v>6371</v>
      </c>
      <c r="C1816" s="1" t="str">
        <f t="shared" si="84"/>
        <v>New Mexico St</v>
      </c>
      <c r="D1816" s="1" t="s">
        <v>2279</v>
      </c>
      <c r="E1816" s="1" t="str">
        <f t="shared" si="85"/>
        <v>NC Central</v>
      </c>
      <c r="F1816" s="1" t="str">
        <f t="shared" si="86"/>
        <v>0.921264</v>
      </c>
    </row>
    <row r="1817" spans="1:6" hidden="1" x14ac:dyDescent="0.2">
      <c r="A1817" s="1" t="s">
        <v>6372</v>
      </c>
      <c r="C1817" s="1" t="str">
        <f t="shared" si="84"/>
        <v>North Carolina</v>
      </c>
      <c r="D1817" s="1" t="s">
        <v>2279</v>
      </c>
      <c r="E1817" s="1" t="str">
        <f t="shared" si="85"/>
        <v>NC Central</v>
      </c>
      <c r="F1817" s="1" t="str">
        <f t="shared" si="86"/>
        <v>0.955407</v>
      </c>
    </row>
    <row r="1818" spans="1:6" hidden="1" x14ac:dyDescent="0.2">
      <c r="A1818" s="1" t="s">
        <v>6373</v>
      </c>
      <c r="C1818" s="1" t="str">
        <f t="shared" si="84"/>
        <v>Northeastern</v>
      </c>
      <c r="D1818" s="1" t="s">
        <v>2279</v>
      </c>
      <c r="E1818" s="1" t="str">
        <f t="shared" si="85"/>
        <v>NC Central</v>
      </c>
      <c r="F1818" s="1" t="str">
        <f t="shared" si="86"/>
        <v>0.868764</v>
      </c>
    </row>
    <row r="1819" spans="1:6" hidden="1" x14ac:dyDescent="0.2">
      <c r="A1819" s="1" t="s">
        <v>6374</v>
      </c>
      <c r="C1819" s="1" t="str">
        <f t="shared" si="84"/>
        <v>Ohio St</v>
      </c>
      <c r="D1819" s="1" t="s">
        <v>2279</v>
      </c>
      <c r="E1819" s="1" t="str">
        <f t="shared" si="85"/>
        <v>NC Central</v>
      </c>
      <c r="F1819" s="1" t="str">
        <f t="shared" si="86"/>
        <v>0.847105</v>
      </c>
    </row>
    <row r="1820" spans="1:6" hidden="1" x14ac:dyDescent="0.2">
      <c r="A1820" s="1" t="s">
        <v>6375</v>
      </c>
      <c r="C1820" s="1" t="str">
        <f t="shared" si="84"/>
        <v>Oklahoma</v>
      </c>
      <c r="D1820" s="1" t="s">
        <v>2279</v>
      </c>
      <c r="E1820" s="1" t="str">
        <f t="shared" si="85"/>
        <v>NC Central</v>
      </c>
      <c r="F1820" s="1" t="str">
        <f t="shared" si="86"/>
        <v>0.848074</v>
      </c>
    </row>
    <row r="1821" spans="1:6" hidden="1" x14ac:dyDescent="0.2">
      <c r="A1821" s="1" t="s">
        <v>6376</v>
      </c>
      <c r="C1821" s="1" t="str">
        <f t="shared" si="84"/>
        <v>Old Dominion</v>
      </c>
      <c r="D1821" s="1" t="s">
        <v>2279</v>
      </c>
      <c r="E1821" s="1" t="str">
        <f t="shared" si="85"/>
        <v>NC Central</v>
      </c>
      <c r="F1821" s="1" t="str">
        <f t="shared" si="86"/>
        <v>0.838754</v>
      </c>
    </row>
    <row r="1822" spans="1:6" hidden="1" x14ac:dyDescent="0.2">
      <c r="A1822" s="1" t="s">
        <v>6377</v>
      </c>
      <c r="C1822" s="1" t="str">
        <f t="shared" ref="C1822:C1853" si="87">LEFT(A1822,FIND("beats",A1822)-2)</f>
        <v>Oregon</v>
      </c>
      <c r="D1822" s="1" t="s">
        <v>2279</v>
      </c>
      <c r="E1822" s="1" t="str">
        <f t="shared" ref="E1822:E1853" si="88">MID(A1822,FIND("beats ",A1822)+6,FIND(":",A1822)-(FIND("beats ",A1822)+6))</f>
        <v>NC Central</v>
      </c>
      <c r="F1822" s="1" t="str">
        <f t="shared" ref="F1822:F1853" si="89">RIGHT(A1822,LEN(A1822)-(FIND(":",A1822)+1))</f>
        <v>0.937031</v>
      </c>
    </row>
    <row r="1823" spans="1:6" hidden="1" x14ac:dyDescent="0.2">
      <c r="A1823" s="1" t="s">
        <v>6378</v>
      </c>
      <c r="C1823" s="1" t="str">
        <f t="shared" si="87"/>
        <v>Prairie View</v>
      </c>
      <c r="D1823" s="1" t="s">
        <v>2279</v>
      </c>
      <c r="E1823" s="1" t="str">
        <f t="shared" si="88"/>
        <v>NC Central</v>
      </c>
      <c r="F1823" s="1" t="str">
        <f t="shared" si="89"/>
        <v>0.686417</v>
      </c>
    </row>
    <row r="1824" spans="1:6" hidden="1" x14ac:dyDescent="0.2">
      <c r="A1824" s="1" t="s">
        <v>6379</v>
      </c>
      <c r="C1824" s="1" t="str">
        <f t="shared" si="87"/>
        <v>Purdue</v>
      </c>
      <c r="D1824" s="1" t="s">
        <v>2279</v>
      </c>
      <c r="E1824" s="1" t="str">
        <f t="shared" si="88"/>
        <v>NC Central</v>
      </c>
      <c r="F1824" s="1" t="str">
        <f t="shared" si="89"/>
        <v>0.939120</v>
      </c>
    </row>
    <row r="1825" spans="1:6" hidden="1" x14ac:dyDescent="0.2">
      <c r="A1825" s="1" t="s">
        <v>6380</v>
      </c>
      <c r="C1825" s="1" t="str">
        <f t="shared" si="87"/>
        <v>Seton Hall</v>
      </c>
      <c r="D1825" s="1" t="s">
        <v>2279</v>
      </c>
      <c r="E1825" s="1" t="str">
        <f t="shared" si="88"/>
        <v>NC Central</v>
      </c>
      <c r="F1825" s="1" t="str">
        <f t="shared" si="89"/>
        <v>0.898430</v>
      </c>
    </row>
    <row r="1826" spans="1:6" hidden="1" x14ac:dyDescent="0.2">
      <c r="A1826" s="1" t="s">
        <v>6381</v>
      </c>
      <c r="C1826" s="1" t="str">
        <f t="shared" si="87"/>
        <v>St John's</v>
      </c>
      <c r="D1826" s="1" t="s">
        <v>2279</v>
      </c>
      <c r="E1826" s="1" t="str">
        <f t="shared" si="88"/>
        <v>NC Central</v>
      </c>
      <c r="F1826" s="1" t="str">
        <f t="shared" si="89"/>
        <v>0.830184</v>
      </c>
    </row>
    <row r="1827" spans="1:6" hidden="1" x14ac:dyDescent="0.2">
      <c r="A1827" s="1" t="s">
        <v>6382</v>
      </c>
      <c r="C1827" s="1" t="str">
        <f t="shared" si="87"/>
        <v>St Louis</v>
      </c>
      <c r="D1827" s="1" t="s">
        <v>2279</v>
      </c>
      <c r="E1827" s="1" t="str">
        <f t="shared" si="88"/>
        <v>NC Central</v>
      </c>
      <c r="F1827" s="1" t="str">
        <f t="shared" si="89"/>
        <v>0.818806</v>
      </c>
    </row>
    <row r="1828" spans="1:6" hidden="1" x14ac:dyDescent="0.2">
      <c r="A1828" s="1" t="s">
        <v>6383</v>
      </c>
      <c r="C1828" s="1" t="str">
        <f t="shared" si="87"/>
        <v>St Mary's CA</v>
      </c>
      <c r="D1828" s="1" t="s">
        <v>2279</v>
      </c>
      <c r="E1828" s="1" t="str">
        <f t="shared" si="88"/>
        <v>NC Central</v>
      </c>
      <c r="F1828" s="1" t="str">
        <f t="shared" si="89"/>
        <v>0.884762</v>
      </c>
    </row>
    <row r="1829" spans="1:6" hidden="1" x14ac:dyDescent="0.2">
      <c r="A1829" s="1" t="s">
        <v>6384</v>
      </c>
      <c r="C1829" s="1" t="str">
        <f t="shared" si="87"/>
        <v>Syracuse</v>
      </c>
      <c r="D1829" s="1" t="s">
        <v>2279</v>
      </c>
      <c r="E1829" s="1" t="str">
        <f t="shared" si="88"/>
        <v>NC Central</v>
      </c>
      <c r="F1829" s="1" t="str">
        <f t="shared" si="89"/>
        <v>0.874583</v>
      </c>
    </row>
    <row r="1830" spans="1:6" hidden="1" x14ac:dyDescent="0.2">
      <c r="A1830" s="1" t="s">
        <v>6385</v>
      </c>
      <c r="C1830" s="1" t="str">
        <f t="shared" si="87"/>
        <v>Temple</v>
      </c>
      <c r="D1830" s="1" t="s">
        <v>2279</v>
      </c>
      <c r="E1830" s="1" t="str">
        <f t="shared" si="88"/>
        <v>NC Central</v>
      </c>
      <c r="F1830" s="1" t="str">
        <f t="shared" si="89"/>
        <v>0.856657</v>
      </c>
    </row>
    <row r="1831" spans="1:6" hidden="1" x14ac:dyDescent="0.2">
      <c r="A1831" s="1" t="s">
        <v>6386</v>
      </c>
      <c r="C1831" s="1" t="str">
        <f t="shared" si="87"/>
        <v>Tennessee</v>
      </c>
      <c r="D1831" s="1" t="s">
        <v>2279</v>
      </c>
      <c r="E1831" s="1" t="str">
        <f t="shared" si="88"/>
        <v>NC Central</v>
      </c>
      <c r="F1831" s="1" t="str">
        <f t="shared" si="89"/>
        <v>0.940612</v>
      </c>
    </row>
    <row r="1832" spans="1:6" hidden="1" x14ac:dyDescent="0.2">
      <c r="A1832" s="1" t="s">
        <v>6387</v>
      </c>
      <c r="C1832" s="1" t="str">
        <f t="shared" si="87"/>
        <v>Texas Tech</v>
      </c>
      <c r="D1832" s="1" t="s">
        <v>2279</v>
      </c>
      <c r="E1832" s="1" t="str">
        <f t="shared" si="88"/>
        <v>NC Central</v>
      </c>
      <c r="F1832" s="1" t="str">
        <f t="shared" si="89"/>
        <v>0.950137</v>
      </c>
    </row>
    <row r="1833" spans="1:6" hidden="1" x14ac:dyDescent="0.2">
      <c r="A1833" s="1" t="s">
        <v>6388</v>
      </c>
      <c r="C1833" s="1" t="str">
        <f t="shared" si="87"/>
        <v>UC Irvine</v>
      </c>
      <c r="D1833" s="1" t="s">
        <v>2279</v>
      </c>
      <c r="E1833" s="1" t="str">
        <f t="shared" si="88"/>
        <v>NC Central</v>
      </c>
      <c r="F1833" s="1" t="str">
        <f t="shared" si="89"/>
        <v>0.895628</v>
      </c>
    </row>
    <row r="1834" spans="1:6" hidden="1" x14ac:dyDescent="0.2">
      <c r="A1834" s="1" t="s">
        <v>6389</v>
      </c>
      <c r="C1834" s="1" t="str">
        <f t="shared" si="87"/>
        <v>UCF</v>
      </c>
      <c r="D1834" s="1" t="s">
        <v>2279</v>
      </c>
      <c r="E1834" s="1" t="str">
        <f t="shared" si="88"/>
        <v>NC Central</v>
      </c>
      <c r="F1834" s="1" t="str">
        <f t="shared" si="89"/>
        <v>0.878370</v>
      </c>
    </row>
    <row r="1835" spans="1:6" hidden="1" x14ac:dyDescent="0.2">
      <c r="A1835" s="1" t="s">
        <v>6390</v>
      </c>
      <c r="C1835" s="1" t="str">
        <f t="shared" si="87"/>
        <v>Utah St</v>
      </c>
      <c r="D1835" s="1" t="s">
        <v>2279</v>
      </c>
      <c r="E1835" s="1" t="str">
        <f t="shared" si="88"/>
        <v>NC Central</v>
      </c>
      <c r="F1835" s="1" t="str">
        <f t="shared" si="89"/>
        <v>0.904158</v>
      </c>
    </row>
    <row r="1836" spans="1:6" hidden="1" x14ac:dyDescent="0.2">
      <c r="A1836" s="1" t="s">
        <v>6391</v>
      </c>
      <c r="C1836" s="1" t="str">
        <f t="shared" si="87"/>
        <v>VA Commonwealth</v>
      </c>
      <c r="D1836" s="1" t="s">
        <v>2279</v>
      </c>
      <c r="E1836" s="1" t="str">
        <f t="shared" si="88"/>
        <v>NC Central</v>
      </c>
      <c r="F1836" s="1" t="str">
        <f t="shared" si="89"/>
        <v>0.933057</v>
      </c>
    </row>
    <row r="1837" spans="1:6" hidden="1" x14ac:dyDescent="0.2">
      <c r="A1837" s="1" t="s">
        <v>6392</v>
      </c>
      <c r="C1837" s="1" t="str">
        <f t="shared" si="87"/>
        <v>Vermont</v>
      </c>
      <c r="D1837" s="1" t="s">
        <v>2279</v>
      </c>
      <c r="E1837" s="1" t="str">
        <f t="shared" si="88"/>
        <v>NC Central</v>
      </c>
      <c r="F1837" s="1" t="str">
        <f t="shared" si="89"/>
        <v>0.880726</v>
      </c>
    </row>
    <row r="1838" spans="1:6" hidden="1" x14ac:dyDescent="0.2">
      <c r="A1838" s="1" t="s">
        <v>6393</v>
      </c>
      <c r="C1838" s="1" t="str">
        <f t="shared" si="87"/>
        <v>Villanova</v>
      </c>
      <c r="D1838" s="1" t="s">
        <v>2279</v>
      </c>
      <c r="E1838" s="1" t="str">
        <f t="shared" si="88"/>
        <v>NC Central</v>
      </c>
      <c r="F1838" s="1" t="str">
        <f t="shared" si="89"/>
        <v>0.928882</v>
      </c>
    </row>
    <row r="1839" spans="1:6" hidden="1" x14ac:dyDescent="0.2">
      <c r="A1839" s="1" t="s">
        <v>6394</v>
      </c>
      <c r="C1839" s="1" t="str">
        <f t="shared" si="87"/>
        <v>Virginia</v>
      </c>
      <c r="D1839" s="1" t="s">
        <v>2279</v>
      </c>
      <c r="E1839" s="1" t="str">
        <f t="shared" si="88"/>
        <v>NC Central</v>
      </c>
      <c r="F1839" s="1" t="str">
        <f t="shared" si="89"/>
        <v>0.964683</v>
      </c>
    </row>
    <row r="1840" spans="1:6" hidden="1" x14ac:dyDescent="0.2">
      <c r="A1840" s="1" t="s">
        <v>6395</v>
      </c>
      <c r="C1840" s="1" t="str">
        <f t="shared" si="87"/>
        <v>Virginia Tech</v>
      </c>
      <c r="D1840" s="1" t="s">
        <v>2279</v>
      </c>
      <c r="E1840" s="1" t="str">
        <f t="shared" si="88"/>
        <v>NC Central</v>
      </c>
      <c r="F1840" s="1" t="str">
        <f t="shared" si="89"/>
        <v>0.920091</v>
      </c>
    </row>
    <row r="1841" spans="1:6" hidden="1" x14ac:dyDescent="0.2">
      <c r="A1841" s="1" t="s">
        <v>6396</v>
      </c>
      <c r="C1841" s="1" t="str">
        <f t="shared" si="87"/>
        <v>Washington</v>
      </c>
      <c r="D1841" s="1" t="s">
        <v>2279</v>
      </c>
      <c r="E1841" s="1" t="str">
        <f t="shared" si="88"/>
        <v>NC Central</v>
      </c>
      <c r="F1841" s="1" t="str">
        <f t="shared" si="89"/>
        <v>0.886024</v>
      </c>
    </row>
    <row r="1842" spans="1:6" hidden="1" x14ac:dyDescent="0.2">
      <c r="A1842" s="1" t="s">
        <v>6397</v>
      </c>
      <c r="C1842" s="1" t="str">
        <f t="shared" si="87"/>
        <v>Wisconsin</v>
      </c>
      <c r="D1842" s="1" t="s">
        <v>2279</v>
      </c>
      <c r="E1842" s="1" t="str">
        <f t="shared" si="88"/>
        <v>NC Central</v>
      </c>
      <c r="F1842" s="1" t="str">
        <f t="shared" si="89"/>
        <v>0.912120</v>
      </c>
    </row>
    <row r="1843" spans="1:6" hidden="1" x14ac:dyDescent="0.2">
      <c r="A1843" s="1" t="s">
        <v>6398</v>
      </c>
      <c r="C1843" s="1" t="str">
        <f t="shared" si="87"/>
        <v>Wofford</v>
      </c>
      <c r="D1843" s="1" t="s">
        <v>2279</v>
      </c>
      <c r="E1843" s="1" t="str">
        <f t="shared" si="88"/>
        <v>NC Central</v>
      </c>
      <c r="F1843" s="1" t="str">
        <f t="shared" si="89"/>
        <v>0.885121</v>
      </c>
    </row>
    <row r="1844" spans="1:6" hidden="1" x14ac:dyDescent="0.2">
      <c r="A1844" s="1" t="s">
        <v>6399</v>
      </c>
      <c r="C1844" s="1" t="str">
        <f t="shared" si="87"/>
        <v>Yale</v>
      </c>
      <c r="D1844" s="1" t="s">
        <v>2279</v>
      </c>
      <c r="E1844" s="1" t="str">
        <f t="shared" si="88"/>
        <v>NC Central</v>
      </c>
      <c r="F1844" s="1" t="str">
        <f t="shared" si="89"/>
        <v>0.852192</v>
      </c>
    </row>
    <row r="1845" spans="1:6" hidden="1" x14ac:dyDescent="0.2">
      <c r="A1845" s="1" t="s">
        <v>6400</v>
      </c>
      <c r="C1845" s="1" t="str">
        <f t="shared" si="87"/>
        <v>Nevada</v>
      </c>
      <c r="D1845" s="1" t="s">
        <v>2279</v>
      </c>
      <c r="E1845" s="1" t="str">
        <f t="shared" si="88"/>
        <v>New Mexico St</v>
      </c>
      <c r="F1845" s="1" t="str">
        <f t="shared" si="89"/>
        <v>0.639130</v>
      </c>
    </row>
    <row r="1846" spans="1:6" hidden="1" x14ac:dyDescent="0.2">
      <c r="A1846" s="1" t="s">
        <v>6401</v>
      </c>
      <c r="C1846" s="1" t="str">
        <f t="shared" si="87"/>
        <v>North Carolina</v>
      </c>
      <c r="D1846" s="1" t="s">
        <v>2279</v>
      </c>
      <c r="E1846" s="1" t="str">
        <f t="shared" si="88"/>
        <v>Nevada</v>
      </c>
      <c r="F1846" s="1" t="str">
        <f t="shared" si="89"/>
        <v>0.652186</v>
      </c>
    </row>
    <row r="1847" spans="1:6" hidden="1" x14ac:dyDescent="0.2">
      <c r="A1847" s="1" t="s">
        <v>6402</v>
      </c>
      <c r="C1847" s="1" t="str">
        <f t="shared" si="87"/>
        <v>Nevada</v>
      </c>
      <c r="D1847" s="1" t="s">
        <v>2279</v>
      </c>
      <c r="E1847" s="1" t="str">
        <f t="shared" si="88"/>
        <v>Northeastern</v>
      </c>
      <c r="F1847" s="1" t="str">
        <f t="shared" si="89"/>
        <v>0.751319</v>
      </c>
    </row>
    <row r="1848" spans="1:6" hidden="1" x14ac:dyDescent="0.2">
      <c r="A1848" s="1" t="s">
        <v>6403</v>
      </c>
      <c r="C1848" s="1" t="str">
        <f t="shared" si="87"/>
        <v>Nevada</v>
      </c>
      <c r="D1848" s="1" t="s">
        <v>2279</v>
      </c>
      <c r="E1848" s="1" t="str">
        <f t="shared" si="88"/>
        <v>Ohio St</v>
      </c>
      <c r="F1848" s="1" t="str">
        <f t="shared" si="89"/>
        <v>0.722066</v>
      </c>
    </row>
    <row r="1849" spans="1:6" hidden="1" x14ac:dyDescent="0.2">
      <c r="A1849" s="1" t="s">
        <v>6404</v>
      </c>
      <c r="C1849" s="1" t="str">
        <f t="shared" si="87"/>
        <v>Nevada</v>
      </c>
      <c r="D1849" s="1" t="s">
        <v>2279</v>
      </c>
      <c r="E1849" s="1" t="str">
        <f t="shared" si="88"/>
        <v>Oklahoma</v>
      </c>
      <c r="F1849" s="1" t="str">
        <f t="shared" si="89"/>
        <v>0.715411</v>
      </c>
    </row>
    <row r="1850" spans="1:6" hidden="1" x14ac:dyDescent="0.2">
      <c r="A1850" s="1" t="s">
        <v>6405</v>
      </c>
      <c r="C1850" s="1" t="str">
        <f t="shared" si="87"/>
        <v>Nevada</v>
      </c>
      <c r="D1850" s="1" t="s">
        <v>2279</v>
      </c>
      <c r="E1850" s="1" t="str">
        <f t="shared" si="88"/>
        <v>Old Dominion</v>
      </c>
      <c r="F1850" s="1" t="str">
        <f t="shared" si="89"/>
        <v>0.779289</v>
      </c>
    </row>
    <row r="1851" spans="1:6" hidden="1" x14ac:dyDescent="0.2">
      <c r="A1851" s="1" t="s">
        <v>6406</v>
      </c>
      <c r="C1851" s="1" t="str">
        <f t="shared" si="87"/>
        <v>Nevada</v>
      </c>
      <c r="D1851" s="1" t="s">
        <v>2279</v>
      </c>
      <c r="E1851" s="1" t="str">
        <f t="shared" si="88"/>
        <v>Oregon</v>
      </c>
      <c r="F1851" s="1" t="str">
        <f t="shared" si="89"/>
        <v>0.513223</v>
      </c>
    </row>
    <row r="1852" spans="1:6" hidden="1" x14ac:dyDescent="0.2">
      <c r="A1852" s="1" t="s">
        <v>6407</v>
      </c>
      <c r="C1852" s="1" t="str">
        <f t="shared" si="87"/>
        <v>Nevada</v>
      </c>
      <c r="D1852" s="1" t="s">
        <v>2279</v>
      </c>
      <c r="E1852" s="1" t="str">
        <f t="shared" si="88"/>
        <v>Prairie View</v>
      </c>
      <c r="F1852" s="1" t="str">
        <f t="shared" si="89"/>
        <v>0.881949</v>
      </c>
    </row>
    <row r="1853" spans="1:6" hidden="1" x14ac:dyDescent="0.2">
      <c r="A1853" s="1" t="s">
        <v>6408</v>
      </c>
      <c r="C1853" s="1" t="str">
        <f t="shared" si="87"/>
        <v>Purdue</v>
      </c>
      <c r="D1853" s="1" t="s">
        <v>2279</v>
      </c>
      <c r="E1853" s="1" t="str">
        <f t="shared" si="88"/>
        <v>Nevada</v>
      </c>
      <c r="F1853" s="1" t="str">
        <f t="shared" si="89"/>
        <v>0.535115</v>
      </c>
    </row>
    <row r="1854" spans="1:6" hidden="1" x14ac:dyDescent="0.2">
      <c r="A1854" s="1" t="s">
        <v>6409</v>
      </c>
      <c r="C1854" s="1" t="str">
        <f t="shared" ref="C1854:C1885" si="90">LEFT(A1854,FIND("beats",A1854)-2)</f>
        <v>Nevada</v>
      </c>
      <c r="D1854" s="1" t="s">
        <v>2279</v>
      </c>
      <c r="E1854" s="1" t="str">
        <f t="shared" ref="E1854:E1885" si="91">MID(A1854,FIND("beats ",A1854)+6,FIND(":",A1854)-(FIND("beats ",A1854)+6))</f>
        <v>Seton Hall</v>
      </c>
      <c r="F1854" s="1" t="str">
        <f t="shared" ref="F1854:F1885" si="92">RIGHT(A1854,LEN(A1854)-(FIND(":",A1854)+1))</f>
        <v>0.575648</v>
      </c>
    </row>
    <row r="1855" spans="1:6" hidden="1" x14ac:dyDescent="0.2">
      <c r="A1855" s="1" t="s">
        <v>6410</v>
      </c>
      <c r="C1855" s="1" t="str">
        <f t="shared" si="90"/>
        <v>Nevada</v>
      </c>
      <c r="D1855" s="1" t="s">
        <v>2279</v>
      </c>
      <c r="E1855" s="1" t="str">
        <f t="shared" si="91"/>
        <v>St John's</v>
      </c>
      <c r="F1855" s="1" t="str">
        <f t="shared" si="92"/>
        <v>0.775584</v>
      </c>
    </row>
    <row r="1856" spans="1:6" hidden="1" x14ac:dyDescent="0.2">
      <c r="A1856" s="1" t="s">
        <v>6411</v>
      </c>
      <c r="C1856" s="1" t="str">
        <f t="shared" si="90"/>
        <v>Nevada</v>
      </c>
      <c r="D1856" s="1" t="s">
        <v>2279</v>
      </c>
      <c r="E1856" s="1" t="str">
        <f t="shared" si="91"/>
        <v>St Louis</v>
      </c>
      <c r="F1856" s="1" t="str">
        <f t="shared" si="92"/>
        <v>0.789462</v>
      </c>
    </row>
    <row r="1857" spans="1:6" hidden="1" x14ac:dyDescent="0.2">
      <c r="A1857" s="1" t="s">
        <v>6412</v>
      </c>
      <c r="C1857" s="1" t="str">
        <f t="shared" si="90"/>
        <v>Nevada</v>
      </c>
      <c r="D1857" s="1" t="s">
        <v>2279</v>
      </c>
      <c r="E1857" s="1" t="str">
        <f t="shared" si="91"/>
        <v>St Mary's CA</v>
      </c>
      <c r="F1857" s="1" t="str">
        <f t="shared" si="92"/>
        <v>0.741647</v>
      </c>
    </row>
    <row r="1858" spans="1:6" hidden="1" x14ac:dyDescent="0.2">
      <c r="A1858" s="1" t="s">
        <v>6413</v>
      </c>
      <c r="C1858" s="1" t="str">
        <f t="shared" si="90"/>
        <v>Nevada</v>
      </c>
      <c r="D1858" s="1" t="s">
        <v>2279</v>
      </c>
      <c r="E1858" s="1" t="str">
        <f t="shared" si="91"/>
        <v>Syracuse</v>
      </c>
      <c r="F1858" s="1" t="str">
        <f t="shared" si="92"/>
        <v>0.672455</v>
      </c>
    </row>
    <row r="1859" spans="1:6" hidden="1" x14ac:dyDescent="0.2">
      <c r="A1859" s="1" t="s">
        <v>6414</v>
      </c>
      <c r="C1859" s="1" t="str">
        <f t="shared" si="90"/>
        <v>Nevada</v>
      </c>
      <c r="D1859" s="1" t="s">
        <v>2279</v>
      </c>
      <c r="E1859" s="1" t="str">
        <f t="shared" si="91"/>
        <v>Temple</v>
      </c>
      <c r="F1859" s="1" t="str">
        <f t="shared" si="92"/>
        <v>0.742550</v>
      </c>
    </row>
    <row r="1860" spans="1:6" hidden="1" x14ac:dyDescent="0.2">
      <c r="A1860" s="1" t="s">
        <v>6415</v>
      </c>
      <c r="C1860" s="1" t="str">
        <f t="shared" si="90"/>
        <v>Tennessee</v>
      </c>
      <c r="D1860" s="1" t="s">
        <v>2279</v>
      </c>
      <c r="E1860" s="1" t="str">
        <f t="shared" si="91"/>
        <v>Nevada</v>
      </c>
      <c r="F1860" s="1" t="str">
        <f t="shared" si="92"/>
        <v>0.551268</v>
      </c>
    </row>
    <row r="1861" spans="1:6" hidden="1" x14ac:dyDescent="0.2">
      <c r="A1861" s="1" t="s">
        <v>6416</v>
      </c>
      <c r="C1861" s="1" t="str">
        <f t="shared" si="90"/>
        <v>Texas Tech</v>
      </c>
      <c r="D1861" s="1" t="s">
        <v>2279</v>
      </c>
      <c r="E1861" s="1" t="str">
        <f t="shared" si="91"/>
        <v>Nevada</v>
      </c>
      <c r="F1861" s="1" t="str">
        <f t="shared" si="92"/>
        <v>0.610588</v>
      </c>
    </row>
    <row r="1862" spans="1:6" hidden="1" x14ac:dyDescent="0.2">
      <c r="A1862" s="1" t="s">
        <v>6417</v>
      </c>
      <c r="C1862" s="1" t="str">
        <f t="shared" si="90"/>
        <v>Nevada</v>
      </c>
      <c r="D1862" s="1" t="s">
        <v>2279</v>
      </c>
      <c r="E1862" s="1" t="str">
        <f t="shared" si="91"/>
        <v>UC Irvine</v>
      </c>
      <c r="F1862" s="1" t="str">
        <f t="shared" si="92"/>
        <v>0.706002</v>
      </c>
    </row>
    <row r="1863" spans="1:6" hidden="1" x14ac:dyDescent="0.2">
      <c r="A1863" s="1" t="s">
        <v>6418</v>
      </c>
      <c r="C1863" s="1" t="str">
        <f t="shared" si="90"/>
        <v>Nevada</v>
      </c>
      <c r="D1863" s="1" t="s">
        <v>2279</v>
      </c>
      <c r="E1863" s="1" t="str">
        <f t="shared" si="91"/>
        <v>UCF</v>
      </c>
      <c r="F1863" s="1" t="str">
        <f t="shared" si="92"/>
        <v>0.691386</v>
      </c>
    </row>
    <row r="1864" spans="1:6" hidden="1" x14ac:dyDescent="0.2">
      <c r="A1864" s="1" t="s">
        <v>6419</v>
      </c>
      <c r="C1864" s="1" t="str">
        <f t="shared" si="90"/>
        <v>Nevada</v>
      </c>
      <c r="D1864" s="1" t="s">
        <v>2279</v>
      </c>
      <c r="E1864" s="1" t="str">
        <f t="shared" si="91"/>
        <v>Utah St</v>
      </c>
      <c r="F1864" s="1" t="str">
        <f t="shared" si="92"/>
        <v>0.689184</v>
      </c>
    </row>
    <row r="1865" spans="1:6" hidden="1" x14ac:dyDescent="0.2">
      <c r="A1865" s="1" t="s">
        <v>6420</v>
      </c>
      <c r="C1865" s="1" t="str">
        <f t="shared" si="90"/>
        <v>Nevada</v>
      </c>
      <c r="D1865" s="1" t="s">
        <v>2279</v>
      </c>
      <c r="E1865" s="1" t="str">
        <f t="shared" si="91"/>
        <v>VA Commonwealth</v>
      </c>
      <c r="F1865" s="1" t="str">
        <f t="shared" si="92"/>
        <v>0.577356</v>
      </c>
    </row>
    <row r="1866" spans="1:6" hidden="1" x14ac:dyDescent="0.2">
      <c r="A1866" s="1" t="s">
        <v>6421</v>
      </c>
      <c r="C1866" s="1" t="str">
        <f t="shared" si="90"/>
        <v>Nevada</v>
      </c>
      <c r="D1866" s="1" t="s">
        <v>2279</v>
      </c>
      <c r="E1866" s="1" t="str">
        <f t="shared" si="91"/>
        <v>Vermont</v>
      </c>
      <c r="F1866" s="1" t="str">
        <f t="shared" si="92"/>
        <v>0.731841</v>
      </c>
    </row>
    <row r="1867" spans="1:6" hidden="1" x14ac:dyDescent="0.2">
      <c r="A1867" s="1" t="s">
        <v>6422</v>
      </c>
      <c r="C1867" s="1" t="str">
        <f t="shared" si="90"/>
        <v>Villanova</v>
      </c>
      <c r="D1867" s="1" t="s">
        <v>2279</v>
      </c>
      <c r="E1867" s="1" t="str">
        <f t="shared" si="91"/>
        <v>Nevada</v>
      </c>
      <c r="F1867" s="1" t="str">
        <f t="shared" si="92"/>
        <v>0.540873</v>
      </c>
    </row>
    <row r="1868" spans="1:6" hidden="1" x14ac:dyDescent="0.2">
      <c r="A1868" s="1" t="s">
        <v>6423</v>
      </c>
      <c r="C1868" s="1" t="str">
        <f t="shared" si="90"/>
        <v>Virginia</v>
      </c>
      <c r="D1868" s="1" t="s">
        <v>2279</v>
      </c>
      <c r="E1868" s="1" t="str">
        <f t="shared" si="91"/>
        <v>Nevada</v>
      </c>
      <c r="F1868" s="1" t="str">
        <f t="shared" si="92"/>
        <v>0.717621</v>
      </c>
    </row>
    <row r="1869" spans="1:6" hidden="1" x14ac:dyDescent="0.2">
      <c r="A1869" s="1" t="s">
        <v>6424</v>
      </c>
      <c r="C1869" s="1" t="str">
        <f t="shared" si="90"/>
        <v>Nevada</v>
      </c>
      <c r="D1869" s="1" t="s">
        <v>2279</v>
      </c>
      <c r="E1869" s="1" t="str">
        <f t="shared" si="91"/>
        <v>Virginia Tech</v>
      </c>
      <c r="F1869" s="1" t="str">
        <f t="shared" si="92"/>
        <v>0.517779</v>
      </c>
    </row>
    <row r="1870" spans="1:6" hidden="1" x14ac:dyDescent="0.2">
      <c r="A1870" s="1" t="s">
        <v>6425</v>
      </c>
      <c r="C1870" s="1" t="str">
        <f t="shared" si="90"/>
        <v>Nevada</v>
      </c>
      <c r="D1870" s="1" t="s">
        <v>2279</v>
      </c>
      <c r="E1870" s="1" t="str">
        <f t="shared" si="91"/>
        <v>Washington</v>
      </c>
      <c r="F1870" s="1" t="str">
        <f t="shared" si="92"/>
        <v>0.648996</v>
      </c>
    </row>
    <row r="1871" spans="1:6" hidden="1" x14ac:dyDescent="0.2">
      <c r="A1871" s="1" t="s">
        <v>6426</v>
      </c>
      <c r="C1871" s="1" t="str">
        <f t="shared" si="90"/>
        <v>Nevada</v>
      </c>
      <c r="D1871" s="1" t="s">
        <v>2279</v>
      </c>
      <c r="E1871" s="1" t="str">
        <f t="shared" si="91"/>
        <v>Wisconsin</v>
      </c>
      <c r="F1871" s="1" t="str">
        <f t="shared" si="92"/>
        <v>0.537505</v>
      </c>
    </row>
    <row r="1872" spans="1:6" hidden="1" x14ac:dyDescent="0.2">
      <c r="A1872" s="1" t="s">
        <v>6427</v>
      </c>
      <c r="C1872" s="1" t="str">
        <f t="shared" si="90"/>
        <v>Nevada</v>
      </c>
      <c r="D1872" s="1" t="s">
        <v>2279</v>
      </c>
      <c r="E1872" s="1" t="str">
        <f t="shared" si="91"/>
        <v>Wofford</v>
      </c>
      <c r="F1872" s="1" t="str">
        <f t="shared" si="92"/>
        <v>0.726345</v>
      </c>
    </row>
    <row r="1873" spans="1:6" hidden="1" x14ac:dyDescent="0.2">
      <c r="A1873" s="1" t="s">
        <v>6428</v>
      </c>
      <c r="C1873" s="1" t="str">
        <f t="shared" si="90"/>
        <v>Nevada</v>
      </c>
      <c r="D1873" s="1" t="s">
        <v>2279</v>
      </c>
      <c r="E1873" s="1" t="str">
        <f t="shared" si="91"/>
        <v>Yale</v>
      </c>
      <c r="F1873" s="1" t="str">
        <f t="shared" si="92"/>
        <v>0.812737</v>
      </c>
    </row>
    <row r="1874" spans="1:6" hidden="1" x14ac:dyDescent="0.2">
      <c r="A1874" s="1" t="s">
        <v>6429</v>
      </c>
      <c r="C1874" s="1" t="str">
        <f t="shared" si="90"/>
        <v>North Carolina</v>
      </c>
      <c r="D1874" s="1" t="s">
        <v>2279</v>
      </c>
      <c r="E1874" s="1" t="str">
        <f t="shared" si="91"/>
        <v>New Mexico St</v>
      </c>
      <c r="F1874" s="1" t="str">
        <f t="shared" si="92"/>
        <v>0.742359</v>
      </c>
    </row>
    <row r="1875" spans="1:6" hidden="1" x14ac:dyDescent="0.2">
      <c r="A1875" s="1" t="s">
        <v>6430</v>
      </c>
      <c r="C1875" s="1" t="str">
        <f t="shared" si="90"/>
        <v>New Mexico St</v>
      </c>
      <c r="D1875" s="1" t="s">
        <v>2279</v>
      </c>
      <c r="E1875" s="1" t="str">
        <f t="shared" si="91"/>
        <v>Northeastern</v>
      </c>
      <c r="F1875" s="1" t="str">
        <f t="shared" si="92"/>
        <v>0.651001</v>
      </c>
    </row>
    <row r="1876" spans="1:6" hidden="1" x14ac:dyDescent="0.2">
      <c r="A1876" s="1" t="s">
        <v>6431</v>
      </c>
      <c r="C1876" s="1" t="str">
        <f t="shared" si="90"/>
        <v>New Mexico St</v>
      </c>
      <c r="D1876" s="1" t="s">
        <v>2279</v>
      </c>
      <c r="E1876" s="1" t="str">
        <f t="shared" si="91"/>
        <v>Ohio St</v>
      </c>
      <c r="F1876" s="1" t="str">
        <f t="shared" si="92"/>
        <v>0.623266</v>
      </c>
    </row>
    <row r="1877" spans="1:6" hidden="1" x14ac:dyDescent="0.2">
      <c r="A1877" s="1" t="s">
        <v>6432</v>
      </c>
      <c r="C1877" s="1" t="str">
        <f t="shared" si="90"/>
        <v>New Mexico St</v>
      </c>
      <c r="D1877" s="1" t="s">
        <v>2279</v>
      </c>
      <c r="E1877" s="1" t="str">
        <f t="shared" si="91"/>
        <v>Oklahoma</v>
      </c>
      <c r="F1877" s="1" t="str">
        <f t="shared" si="92"/>
        <v>0.615505</v>
      </c>
    </row>
    <row r="1878" spans="1:6" hidden="1" x14ac:dyDescent="0.2">
      <c r="A1878" s="1" t="s">
        <v>6433</v>
      </c>
      <c r="C1878" s="1" t="str">
        <f t="shared" si="90"/>
        <v>New Mexico St</v>
      </c>
      <c r="D1878" s="1" t="s">
        <v>2279</v>
      </c>
      <c r="E1878" s="1" t="str">
        <f t="shared" si="91"/>
        <v>Old Dominion</v>
      </c>
      <c r="F1878" s="1" t="str">
        <f t="shared" si="92"/>
        <v>0.685531</v>
      </c>
    </row>
    <row r="1879" spans="1:6" hidden="1" x14ac:dyDescent="0.2">
      <c r="A1879" s="1" t="s">
        <v>6434</v>
      </c>
      <c r="C1879" s="1" t="str">
        <f t="shared" si="90"/>
        <v>Oregon</v>
      </c>
      <c r="D1879" s="1" t="s">
        <v>2279</v>
      </c>
      <c r="E1879" s="1" t="str">
        <f t="shared" si="91"/>
        <v>New Mexico St</v>
      </c>
      <c r="F1879" s="1" t="str">
        <f t="shared" si="92"/>
        <v>0.594617</v>
      </c>
    </row>
    <row r="1880" spans="1:6" hidden="1" x14ac:dyDescent="0.2">
      <c r="A1880" s="1" t="s">
        <v>6435</v>
      </c>
      <c r="C1880" s="1" t="str">
        <f t="shared" si="90"/>
        <v>New Mexico St</v>
      </c>
      <c r="D1880" s="1" t="s">
        <v>2279</v>
      </c>
      <c r="E1880" s="1" t="str">
        <f t="shared" si="91"/>
        <v>Prairie View</v>
      </c>
      <c r="F1880" s="1" t="str">
        <f t="shared" si="92"/>
        <v>0.866368</v>
      </c>
    </row>
    <row r="1881" spans="1:6" hidden="1" x14ac:dyDescent="0.2">
      <c r="A1881" s="1" t="s">
        <v>6436</v>
      </c>
      <c r="C1881" s="1" t="str">
        <f t="shared" si="90"/>
        <v>Purdue</v>
      </c>
      <c r="D1881" s="1" t="s">
        <v>2279</v>
      </c>
      <c r="E1881" s="1" t="str">
        <f t="shared" si="91"/>
        <v>New Mexico St</v>
      </c>
      <c r="F1881" s="1" t="str">
        <f t="shared" si="92"/>
        <v>0.627305</v>
      </c>
    </row>
    <row r="1882" spans="1:6" hidden="1" x14ac:dyDescent="0.2">
      <c r="A1882" s="1" t="s">
        <v>6437</v>
      </c>
      <c r="C1882" s="1" t="str">
        <f t="shared" si="90"/>
        <v>Seton Hall</v>
      </c>
      <c r="D1882" s="1" t="s">
        <v>2279</v>
      </c>
      <c r="E1882" s="1" t="str">
        <f t="shared" si="91"/>
        <v>New Mexico St</v>
      </c>
      <c r="F1882" s="1" t="str">
        <f t="shared" si="92"/>
        <v>0.532717</v>
      </c>
    </row>
    <row r="1883" spans="1:6" hidden="1" x14ac:dyDescent="0.2">
      <c r="A1883" s="1" t="s">
        <v>6438</v>
      </c>
      <c r="C1883" s="1" t="str">
        <f t="shared" si="90"/>
        <v>New Mexico St</v>
      </c>
      <c r="D1883" s="1" t="s">
        <v>2279</v>
      </c>
      <c r="E1883" s="1" t="str">
        <f t="shared" si="91"/>
        <v>St John's</v>
      </c>
      <c r="F1883" s="1" t="str">
        <f t="shared" si="92"/>
        <v>0.665973</v>
      </c>
    </row>
    <row r="1884" spans="1:6" hidden="1" x14ac:dyDescent="0.2">
      <c r="A1884" s="1" t="s">
        <v>6439</v>
      </c>
      <c r="C1884" s="1" t="str">
        <f t="shared" si="90"/>
        <v>New Mexico St</v>
      </c>
      <c r="D1884" s="1" t="s">
        <v>2279</v>
      </c>
      <c r="E1884" s="1" t="str">
        <f t="shared" si="91"/>
        <v>St Louis</v>
      </c>
      <c r="F1884" s="1" t="str">
        <f t="shared" si="92"/>
        <v>0.698353</v>
      </c>
    </row>
    <row r="1885" spans="1:6" hidden="1" x14ac:dyDescent="0.2">
      <c r="A1885" s="1" t="s">
        <v>6440</v>
      </c>
      <c r="C1885" s="1" t="str">
        <f t="shared" si="90"/>
        <v>New Mexico St</v>
      </c>
      <c r="D1885" s="1" t="s">
        <v>2279</v>
      </c>
      <c r="E1885" s="1" t="str">
        <f t="shared" si="91"/>
        <v>St Mary's CA</v>
      </c>
      <c r="F1885" s="1" t="str">
        <f t="shared" si="92"/>
        <v>0.618564</v>
      </c>
    </row>
    <row r="1886" spans="1:6" hidden="1" x14ac:dyDescent="0.2">
      <c r="A1886" s="1" t="s">
        <v>6441</v>
      </c>
      <c r="C1886" s="1" t="str">
        <f t="shared" ref="C1886:C1917" si="93">LEFT(A1886,FIND("beats",A1886)-2)</f>
        <v>New Mexico St</v>
      </c>
      <c r="D1886" s="1" t="s">
        <v>2279</v>
      </c>
      <c r="E1886" s="1" t="str">
        <f t="shared" ref="E1886:E1917" si="94">MID(A1886,FIND("beats ",A1886)+6,FIND(":",A1886)-(FIND("beats ",A1886)+6))</f>
        <v>Syracuse</v>
      </c>
      <c r="F1886" s="1" t="str">
        <f t="shared" ref="F1886:F1917" si="95">RIGHT(A1886,LEN(A1886)-(FIND(":",A1886)+1))</f>
        <v>0.570360</v>
      </c>
    </row>
    <row r="1887" spans="1:6" hidden="1" x14ac:dyDescent="0.2">
      <c r="A1887" s="1" t="s">
        <v>6442</v>
      </c>
      <c r="C1887" s="1" t="str">
        <f t="shared" si="93"/>
        <v>New Mexico St</v>
      </c>
      <c r="D1887" s="1" t="s">
        <v>2279</v>
      </c>
      <c r="E1887" s="1" t="str">
        <f t="shared" si="94"/>
        <v>Temple</v>
      </c>
      <c r="F1887" s="1" t="str">
        <f t="shared" si="95"/>
        <v>0.624613</v>
      </c>
    </row>
    <row r="1888" spans="1:6" hidden="1" x14ac:dyDescent="0.2">
      <c r="A1888" s="1" t="s">
        <v>6443</v>
      </c>
      <c r="C1888" s="1" t="str">
        <f t="shared" si="93"/>
        <v>Tennessee</v>
      </c>
      <c r="D1888" s="1" t="s">
        <v>2279</v>
      </c>
      <c r="E1888" s="1" t="str">
        <f t="shared" si="94"/>
        <v>New Mexico St</v>
      </c>
      <c r="F1888" s="1" t="str">
        <f t="shared" si="95"/>
        <v>0.651142</v>
      </c>
    </row>
    <row r="1889" spans="1:6" hidden="1" x14ac:dyDescent="0.2">
      <c r="A1889" s="1" t="s">
        <v>6444</v>
      </c>
      <c r="C1889" s="1" t="str">
        <f t="shared" si="93"/>
        <v>Texas Tech</v>
      </c>
      <c r="D1889" s="1" t="s">
        <v>2279</v>
      </c>
      <c r="E1889" s="1" t="str">
        <f t="shared" si="94"/>
        <v>New Mexico St</v>
      </c>
      <c r="F1889" s="1" t="str">
        <f t="shared" si="95"/>
        <v>0.696306</v>
      </c>
    </row>
    <row r="1890" spans="1:6" hidden="1" x14ac:dyDescent="0.2">
      <c r="A1890" s="1" t="s">
        <v>6445</v>
      </c>
      <c r="C1890" s="1" t="str">
        <f t="shared" si="93"/>
        <v>New Mexico St</v>
      </c>
      <c r="D1890" s="1" t="s">
        <v>2279</v>
      </c>
      <c r="E1890" s="1" t="str">
        <f t="shared" si="94"/>
        <v>UC Irvine</v>
      </c>
      <c r="F1890" s="1" t="str">
        <f t="shared" si="95"/>
        <v>0.577354</v>
      </c>
    </row>
    <row r="1891" spans="1:6" hidden="1" x14ac:dyDescent="0.2">
      <c r="A1891" s="1" t="s">
        <v>6446</v>
      </c>
      <c r="C1891" s="1" t="str">
        <f t="shared" si="93"/>
        <v>New Mexico St</v>
      </c>
      <c r="D1891" s="1" t="s">
        <v>2279</v>
      </c>
      <c r="E1891" s="1" t="str">
        <f t="shared" si="94"/>
        <v>UCF</v>
      </c>
      <c r="F1891" s="1" t="str">
        <f t="shared" si="95"/>
        <v>0.582328</v>
      </c>
    </row>
    <row r="1892" spans="1:6" hidden="1" x14ac:dyDescent="0.2">
      <c r="A1892" s="1" t="s">
        <v>6447</v>
      </c>
      <c r="C1892" s="1" t="str">
        <f t="shared" si="93"/>
        <v>New Mexico St</v>
      </c>
      <c r="D1892" s="1" t="s">
        <v>2279</v>
      </c>
      <c r="E1892" s="1" t="str">
        <f t="shared" si="94"/>
        <v>Utah St</v>
      </c>
      <c r="F1892" s="1" t="str">
        <f t="shared" si="95"/>
        <v>0.551798</v>
      </c>
    </row>
    <row r="1893" spans="1:6" hidden="1" x14ac:dyDescent="0.2">
      <c r="A1893" s="1" t="s">
        <v>6448</v>
      </c>
      <c r="C1893" s="1" t="str">
        <f t="shared" si="93"/>
        <v>VA Commonwealth</v>
      </c>
      <c r="D1893" s="1" t="s">
        <v>2279</v>
      </c>
      <c r="E1893" s="1" t="str">
        <f t="shared" si="94"/>
        <v>New Mexico St</v>
      </c>
      <c r="F1893" s="1" t="str">
        <f t="shared" si="95"/>
        <v>0.551311</v>
      </c>
    </row>
    <row r="1894" spans="1:6" hidden="1" x14ac:dyDescent="0.2">
      <c r="A1894" s="1" t="s">
        <v>6449</v>
      </c>
      <c r="C1894" s="1" t="str">
        <f t="shared" si="93"/>
        <v>New Mexico St</v>
      </c>
      <c r="D1894" s="1" t="s">
        <v>2279</v>
      </c>
      <c r="E1894" s="1" t="str">
        <f t="shared" si="94"/>
        <v>Vermont</v>
      </c>
      <c r="F1894" s="1" t="str">
        <f t="shared" si="95"/>
        <v>0.608225</v>
      </c>
    </row>
    <row r="1895" spans="1:6" hidden="1" x14ac:dyDescent="0.2">
      <c r="A1895" s="1" t="s">
        <v>6450</v>
      </c>
      <c r="C1895" s="1" t="str">
        <f t="shared" si="93"/>
        <v>Villanova</v>
      </c>
      <c r="D1895" s="1" t="s">
        <v>2279</v>
      </c>
      <c r="E1895" s="1" t="str">
        <f t="shared" si="94"/>
        <v>New Mexico St</v>
      </c>
      <c r="F1895" s="1" t="str">
        <f t="shared" si="95"/>
        <v>0.641556</v>
      </c>
    </row>
    <row r="1896" spans="1:6" hidden="1" x14ac:dyDescent="0.2">
      <c r="A1896" s="1" t="s">
        <v>6451</v>
      </c>
      <c r="C1896" s="1" t="str">
        <f t="shared" si="93"/>
        <v>Virginia</v>
      </c>
      <c r="D1896" s="1" t="s">
        <v>2279</v>
      </c>
      <c r="E1896" s="1" t="str">
        <f t="shared" si="94"/>
        <v>New Mexico St</v>
      </c>
      <c r="F1896" s="1" t="str">
        <f t="shared" si="95"/>
        <v>0.814948</v>
      </c>
    </row>
    <row r="1897" spans="1:6" hidden="1" x14ac:dyDescent="0.2">
      <c r="A1897" s="1" t="s">
        <v>6452</v>
      </c>
      <c r="C1897" s="1" t="str">
        <f t="shared" si="93"/>
        <v>Virginia Tech</v>
      </c>
      <c r="D1897" s="1" t="s">
        <v>2279</v>
      </c>
      <c r="E1897" s="1" t="str">
        <f t="shared" si="94"/>
        <v>New Mexico St</v>
      </c>
      <c r="F1897" s="1" t="str">
        <f t="shared" si="95"/>
        <v>0.580335</v>
      </c>
    </row>
    <row r="1898" spans="1:6" hidden="1" x14ac:dyDescent="0.2">
      <c r="A1898" s="1" t="s">
        <v>6453</v>
      </c>
      <c r="C1898" s="1" t="str">
        <f t="shared" si="93"/>
        <v>New Mexico St</v>
      </c>
      <c r="D1898" s="1" t="s">
        <v>2279</v>
      </c>
      <c r="E1898" s="1" t="str">
        <f t="shared" si="94"/>
        <v>Washington</v>
      </c>
      <c r="F1898" s="1" t="str">
        <f t="shared" si="95"/>
        <v>0.544541</v>
      </c>
    </row>
    <row r="1899" spans="1:6" hidden="1" x14ac:dyDescent="0.2">
      <c r="A1899" s="1" t="s">
        <v>6454</v>
      </c>
      <c r="C1899" s="1" t="str">
        <f t="shared" si="93"/>
        <v>Wisconsin</v>
      </c>
      <c r="D1899" s="1" t="s">
        <v>2279</v>
      </c>
      <c r="E1899" s="1" t="str">
        <f t="shared" si="94"/>
        <v>New Mexico St</v>
      </c>
      <c r="F1899" s="1" t="str">
        <f t="shared" si="95"/>
        <v>0.566593</v>
      </c>
    </row>
    <row r="1900" spans="1:6" hidden="1" x14ac:dyDescent="0.2">
      <c r="A1900" s="1" t="s">
        <v>6455</v>
      </c>
      <c r="C1900" s="1" t="str">
        <f t="shared" si="93"/>
        <v>New Mexico St</v>
      </c>
      <c r="D1900" s="1" t="s">
        <v>2279</v>
      </c>
      <c r="E1900" s="1" t="str">
        <f t="shared" si="94"/>
        <v>Wofford</v>
      </c>
      <c r="F1900" s="1" t="str">
        <f t="shared" si="95"/>
        <v>0.607068</v>
      </c>
    </row>
    <row r="1901" spans="1:6" hidden="1" x14ac:dyDescent="0.2">
      <c r="A1901" s="1" t="s">
        <v>6456</v>
      </c>
      <c r="C1901" s="1" t="str">
        <f t="shared" si="93"/>
        <v>New Mexico St</v>
      </c>
      <c r="D1901" s="1" t="s">
        <v>2279</v>
      </c>
      <c r="E1901" s="1" t="str">
        <f t="shared" si="94"/>
        <v>Yale</v>
      </c>
      <c r="F1901" s="1" t="str">
        <f t="shared" si="95"/>
        <v>0.761924</v>
      </c>
    </row>
    <row r="1902" spans="1:6" hidden="1" x14ac:dyDescent="0.2">
      <c r="A1902" s="1" t="s">
        <v>6457</v>
      </c>
      <c r="C1902" s="1" t="str">
        <f t="shared" si="93"/>
        <v>North Carolina</v>
      </c>
      <c r="D1902" s="1" t="s">
        <v>2279</v>
      </c>
      <c r="E1902" s="1" t="str">
        <f t="shared" si="94"/>
        <v>Northeastern</v>
      </c>
      <c r="F1902" s="1" t="str">
        <f t="shared" si="95"/>
        <v>0.846687</v>
      </c>
    </row>
    <row r="1903" spans="1:6" hidden="1" x14ac:dyDescent="0.2">
      <c r="A1903" s="1" t="s">
        <v>6458</v>
      </c>
      <c r="C1903" s="1" t="str">
        <f t="shared" si="93"/>
        <v>North Carolina</v>
      </c>
      <c r="D1903" s="1" t="s">
        <v>2279</v>
      </c>
      <c r="E1903" s="1" t="str">
        <f t="shared" si="94"/>
        <v>Ohio St</v>
      </c>
      <c r="F1903" s="1" t="str">
        <f t="shared" si="95"/>
        <v>0.851017</v>
      </c>
    </row>
    <row r="1904" spans="1:6" hidden="1" x14ac:dyDescent="0.2">
      <c r="A1904" s="1" t="s">
        <v>6459</v>
      </c>
      <c r="C1904" s="1" t="str">
        <f t="shared" si="93"/>
        <v>North Carolina</v>
      </c>
      <c r="D1904" s="1" t="s">
        <v>2279</v>
      </c>
      <c r="E1904" s="1" t="str">
        <f t="shared" si="94"/>
        <v>Oklahoma</v>
      </c>
      <c r="F1904" s="1" t="str">
        <f t="shared" si="95"/>
        <v>0.852886</v>
      </c>
    </row>
    <row r="1905" spans="1:6" hidden="1" x14ac:dyDescent="0.2">
      <c r="A1905" s="1" t="s">
        <v>6460</v>
      </c>
      <c r="C1905" s="1" t="str">
        <f t="shared" si="93"/>
        <v>North Carolina</v>
      </c>
      <c r="D1905" s="1" t="s">
        <v>2279</v>
      </c>
      <c r="E1905" s="1" t="str">
        <f t="shared" si="94"/>
        <v>Old Dominion</v>
      </c>
      <c r="F1905" s="1" t="str">
        <f t="shared" si="95"/>
        <v>0.870263</v>
      </c>
    </row>
    <row r="1906" spans="1:6" hidden="1" x14ac:dyDescent="0.2">
      <c r="A1906" s="1" t="s">
        <v>6461</v>
      </c>
      <c r="C1906" s="1" t="str">
        <f t="shared" si="93"/>
        <v>North Carolina</v>
      </c>
      <c r="D1906" s="1" t="s">
        <v>2279</v>
      </c>
      <c r="E1906" s="1" t="str">
        <f t="shared" si="94"/>
        <v>Oregon</v>
      </c>
      <c r="F1906" s="1" t="str">
        <f t="shared" si="95"/>
        <v>0.745496</v>
      </c>
    </row>
    <row r="1907" spans="1:6" hidden="1" x14ac:dyDescent="0.2">
      <c r="A1907" s="1" t="s">
        <v>6462</v>
      </c>
      <c r="C1907" s="1" t="str">
        <f t="shared" si="93"/>
        <v>North Carolina</v>
      </c>
      <c r="D1907" s="1" t="s">
        <v>2279</v>
      </c>
      <c r="E1907" s="1" t="str">
        <f t="shared" si="94"/>
        <v>Prairie View</v>
      </c>
      <c r="F1907" s="1" t="str">
        <f t="shared" si="95"/>
        <v>0.926256</v>
      </c>
    </row>
    <row r="1908" spans="1:6" hidden="1" x14ac:dyDescent="0.2">
      <c r="A1908" s="1" t="s">
        <v>6463</v>
      </c>
      <c r="C1908" s="1" t="str">
        <f t="shared" si="93"/>
        <v>North Carolina</v>
      </c>
      <c r="D1908" s="1" t="s">
        <v>2279</v>
      </c>
      <c r="E1908" s="1" t="str">
        <f t="shared" si="94"/>
        <v>Purdue</v>
      </c>
      <c r="F1908" s="1" t="str">
        <f t="shared" si="95"/>
        <v>0.675661</v>
      </c>
    </row>
    <row r="1909" spans="1:6" hidden="1" x14ac:dyDescent="0.2">
      <c r="A1909" s="1" t="s">
        <v>6464</v>
      </c>
      <c r="C1909" s="1" t="str">
        <f t="shared" si="93"/>
        <v>North Carolina</v>
      </c>
      <c r="D1909" s="1" t="s">
        <v>2279</v>
      </c>
      <c r="E1909" s="1" t="str">
        <f t="shared" si="94"/>
        <v>Seton Hall</v>
      </c>
      <c r="F1909" s="1" t="str">
        <f t="shared" si="95"/>
        <v>0.801612</v>
      </c>
    </row>
    <row r="1910" spans="1:6" hidden="1" x14ac:dyDescent="0.2">
      <c r="A1910" s="1" t="s">
        <v>6465</v>
      </c>
      <c r="C1910" s="1" t="str">
        <f t="shared" si="93"/>
        <v>North Carolina</v>
      </c>
      <c r="D1910" s="1" t="s">
        <v>2279</v>
      </c>
      <c r="E1910" s="1" t="str">
        <f t="shared" si="94"/>
        <v>St John's</v>
      </c>
      <c r="F1910" s="1" t="str">
        <f t="shared" si="95"/>
        <v>0.862425</v>
      </c>
    </row>
    <row r="1911" spans="1:6" hidden="1" x14ac:dyDescent="0.2">
      <c r="A1911" s="1" t="s">
        <v>6466</v>
      </c>
      <c r="C1911" s="1" t="str">
        <f t="shared" si="93"/>
        <v>North Carolina</v>
      </c>
      <c r="D1911" s="1" t="s">
        <v>2279</v>
      </c>
      <c r="E1911" s="1" t="str">
        <f t="shared" si="94"/>
        <v>St Louis</v>
      </c>
      <c r="F1911" s="1" t="str">
        <f t="shared" si="95"/>
        <v>0.874024</v>
      </c>
    </row>
    <row r="1912" spans="1:6" hidden="1" x14ac:dyDescent="0.2">
      <c r="A1912" s="1" t="s">
        <v>6467</v>
      </c>
      <c r="C1912" s="1" t="str">
        <f t="shared" si="93"/>
        <v>North Carolina</v>
      </c>
      <c r="D1912" s="1" t="s">
        <v>2279</v>
      </c>
      <c r="E1912" s="1" t="str">
        <f t="shared" si="94"/>
        <v>St Mary's CA</v>
      </c>
      <c r="F1912" s="1" t="str">
        <f t="shared" si="95"/>
        <v>0.843139</v>
      </c>
    </row>
    <row r="1913" spans="1:6" hidden="1" x14ac:dyDescent="0.2">
      <c r="A1913" s="1" t="s">
        <v>6468</v>
      </c>
      <c r="C1913" s="1" t="str">
        <f t="shared" si="93"/>
        <v>North Carolina</v>
      </c>
      <c r="D1913" s="1" t="s">
        <v>2279</v>
      </c>
      <c r="E1913" s="1" t="str">
        <f t="shared" si="94"/>
        <v>Syracuse</v>
      </c>
      <c r="F1913" s="1" t="str">
        <f t="shared" si="95"/>
        <v>0.829394</v>
      </c>
    </row>
    <row r="1914" spans="1:6" hidden="1" x14ac:dyDescent="0.2">
      <c r="A1914" s="1" t="s">
        <v>6469</v>
      </c>
      <c r="C1914" s="1" t="str">
        <f t="shared" si="93"/>
        <v>North Carolina</v>
      </c>
      <c r="D1914" s="1" t="s">
        <v>2279</v>
      </c>
      <c r="E1914" s="1" t="str">
        <f t="shared" si="94"/>
        <v>Temple</v>
      </c>
      <c r="F1914" s="1" t="str">
        <f t="shared" si="95"/>
        <v>0.844557</v>
      </c>
    </row>
    <row r="1915" spans="1:6" hidden="1" x14ac:dyDescent="0.2">
      <c r="A1915" s="1" t="s">
        <v>6470</v>
      </c>
      <c r="C1915" s="1" t="str">
        <f t="shared" si="93"/>
        <v>North Carolina</v>
      </c>
      <c r="D1915" s="1" t="s">
        <v>2279</v>
      </c>
      <c r="E1915" s="1" t="str">
        <f t="shared" si="94"/>
        <v>Tennessee</v>
      </c>
      <c r="F1915" s="1" t="str">
        <f t="shared" si="95"/>
        <v>0.696601</v>
      </c>
    </row>
    <row r="1916" spans="1:6" hidden="1" x14ac:dyDescent="0.2">
      <c r="A1916" s="1" t="s">
        <v>6471</v>
      </c>
      <c r="C1916" s="1" t="str">
        <f t="shared" si="93"/>
        <v>North Carolina</v>
      </c>
      <c r="D1916" s="1" t="s">
        <v>2279</v>
      </c>
      <c r="E1916" s="1" t="str">
        <f t="shared" si="94"/>
        <v>Texas Tech</v>
      </c>
      <c r="F1916" s="1" t="str">
        <f t="shared" si="95"/>
        <v>0.623316</v>
      </c>
    </row>
    <row r="1917" spans="1:6" hidden="1" x14ac:dyDescent="0.2">
      <c r="A1917" s="1" t="s">
        <v>6472</v>
      </c>
      <c r="C1917" s="1" t="str">
        <f t="shared" si="93"/>
        <v>North Carolina</v>
      </c>
      <c r="D1917" s="1" t="s">
        <v>2279</v>
      </c>
      <c r="E1917" s="1" t="str">
        <f t="shared" si="94"/>
        <v>UC Irvine</v>
      </c>
      <c r="F1917" s="1" t="str">
        <f t="shared" si="95"/>
        <v>0.829963</v>
      </c>
    </row>
    <row r="1918" spans="1:6" hidden="1" x14ac:dyDescent="0.2">
      <c r="A1918" s="1" t="s">
        <v>6473</v>
      </c>
      <c r="C1918" s="1" t="str">
        <f t="shared" ref="C1918:C1949" si="96">LEFT(A1918,FIND("beats",A1918)-2)</f>
        <v>North Carolina</v>
      </c>
      <c r="D1918" s="1" t="s">
        <v>2279</v>
      </c>
      <c r="E1918" s="1" t="str">
        <f t="shared" ref="E1918:E1949" si="97">MID(A1918,FIND("beats ",A1918)+6,FIND(":",A1918)-(FIND("beats ",A1918)+6))</f>
        <v>UCF</v>
      </c>
      <c r="F1918" s="1" t="str">
        <f t="shared" ref="F1918:F1949" si="98">RIGHT(A1918,LEN(A1918)-(FIND(":",A1918)+1))</f>
        <v>0.830465</v>
      </c>
    </row>
    <row r="1919" spans="1:6" hidden="1" x14ac:dyDescent="0.2">
      <c r="A1919" s="1" t="s">
        <v>6474</v>
      </c>
      <c r="C1919" s="1" t="str">
        <f t="shared" si="96"/>
        <v>North Carolina</v>
      </c>
      <c r="D1919" s="1" t="s">
        <v>2279</v>
      </c>
      <c r="E1919" s="1" t="str">
        <f t="shared" si="97"/>
        <v>Utah St</v>
      </c>
      <c r="F1919" s="1" t="str">
        <f t="shared" si="98"/>
        <v>0.806152</v>
      </c>
    </row>
    <row r="1920" spans="1:6" hidden="1" x14ac:dyDescent="0.2">
      <c r="A1920" s="1" t="s">
        <v>6475</v>
      </c>
      <c r="C1920" s="1" t="str">
        <f t="shared" si="96"/>
        <v>North Carolina</v>
      </c>
      <c r="D1920" s="1" t="s">
        <v>2279</v>
      </c>
      <c r="E1920" s="1" t="str">
        <f t="shared" si="97"/>
        <v>VA Commonwealth</v>
      </c>
      <c r="F1920" s="1" t="str">
        <f t="shared" si="98"/>
        <v>0.765291</v>
      </c>
    </row>
    <row r="1921" spans="1:6" hidden="1" x14ac:dyDescent="0.2">
      <c r="A1921" s="1" t="s">
        <v>6476</v>
      </c>
      <c r="C1921" s="1" t="str">
        <f t="shared" si="96"/>
        <v>North Carolina</v>
      </c>
      <c r="D1921" s="1" t="s">
        <v>2279</v>
      </c>
      <c r="E1921" s="1" t="str">
        <f t="shared" si="97"/>
        <v>Vermont</v>
      </c>
      <c r="F1921" s="1" t="str">
        <f t="shared" si="98"/>
        <v>0.839349</v>
      </c>
    </row>
    <row r="1922" spans="1:6" hidden="1" x14ac:dyDescent="0.2">
      <c r="A1922" s="1" t="s">
        <v>6477</v>
      </c>
      <c r="C1922" s="1" t="str">
        <f t="shared" si="96"/>
        <v>North Carolina</v>
      </c>
      <c r="D1922" s="1" t="s">
        <v>2279</v>
      </c>
      <c r="E1922" s="1" t="str">
        <f t="shared" si="97"/>
        <v>Villanova</v>
      </c>
      <c r="F1922" s="1" t="str">
        <f t="shared" si="98"/>
        <v>0.702135</v>
      </c>
    </row>
    <row r="1923" spans="1:6" hidden="1" x14ac:dyDescent="0.2">
      <c r="A1923" s="1" t="s">
        <v>6478</v>
      </c>
      <c r="C1923" s="1" t="str">
        <f t="shared" si="96"/>
        <v>North Carolina</v>
      </c>
      <c r="D1923" s="1" t="s">
        <v>2279</v>
      </c>
      <c r="E1923" s="1" t="str">
        <f t="shared" si="97"/>
        <v>Virginia</v>
      </c>
      <c r="F1923" s="1" t="str">
        <f t="shared" si="98"/>
        <v>0.516842</v>
      </c>
    </row>
    <row r="1924" spans="1:6" hidden="1" x14ac:dyDescent="0.2">
      <c r="A1924" s="1" t="s">
        <v>6479</v>
      </c>
      <c r="C1924" s="1" t="str">
        <f t="shared" si="96"/>
        <v>North Carolina</v>
      </c>
      <c r="D1924" s="1" t="s">
        <v>2279</v>
      </c>
      <c r="E1924" s="1" t="str">
        <f t="shared" si="97"/>
        <v>Virginia Tech</v>
      </c>
      <c r="F1924" s="1" t="str">
        <f t="shared" si="98"/>
        <v>0.745520</v>
      </c>
    </row>
    <row r="1925" spans="1:6" hidden="1" x14ac:dyDescent="0.2">
      <c r="A1925" s="1" t="s">
        <v>6480</v>
      </c>
      <c r="C1925" s="1" t="str">
        <f t="shared" si="96"/>
        <v>North Carolina</v>
      </c>
      <c r="D1925" s="1" t="s">
        <v>2279</v>
      </c>
      <c r="E1925" s="1" t="str">
        <f t="shared" si="97"/>
        <v>Washington</v>
      </c>
      <c r="F1925" s="1" t="str">
        <f t="shared" si="98"/>
        <v>0.788899</v>
      </c>
    </row>
    <row r="1926" spans="1:6" hidden="1" x14ac:dyDescent="0.2">
      <c r="A1926" s="1" t="s">
        <v>6481</v>
      </c>
      <c r="C1926" s="1" t="str">
        <f t="shared" si="96"/>
        <v>North Carolina</v>
      </c>
      <c r="D1926" s="1" t="s">
        <v>2279</v>
      </c>
      <c r="E1926" s="1" t="str">
        <f t="shared" si="97"/>
        <v>Wisconsin</v>
      </c>
      <c r="F1926" s="1" t="str">
        <f t="shared" si="98"/>
        <v>0.767586</v>
      </c>
    </row>
    <row r="1927" spans="1:6" hidden="1" x14ac:dyDescent="0.2">
      <c r="A1927" s="1" t="s">
        <v>6482</v>
      </c>
      <c r="C1927" s="1" t="str">
        <f t="shared" si="96"/>
        <v>North Carolina</v>
      </c>
      <c r="D1927" s="1" t="s">
        <v>2279</v>
      </c>
      <c r="E1927" s="1" t="str">
        <f t="shared" si="97"/>
        <v>Wofford</v>
      </c>
      <c r="F1927" s="1" t="str">
        <f t="shared" si="98"/>
        <v>0.827057</v>
      </c>
    </row>
    <row r="1928" spans="1:6" hidden="1" x14ac:dyDescent="0.2">
      <c r="A1928" s="1" t="s">
        <v>6483</v>
      </c>
      <c r="C1928" s="1" t="str">
        <f t="shared" si="96"/>
        <v>North Carolina</v>
      </c>
      <c r="D1928" s="1" t="s">
        <v>2279</v>
      </c>
      <c r="E1928" s="1" t="str">
        <f t="shared" si="97"/>
        <v>Yale</v>
      </c>
      <c r="F1928" s="1" t="str">
        <f t="shared" si="98"/>
        <v>0.882851</v>
      </c>
    </row>
    <row r="1929" spans="1:6" hidden="1" x14ac:dyDescent="0.2">
      <c r="A1929" s="1" t="s">
        <v>6484</v>
      </c>
      <c r="C1929" s="1" t="str">
        <f t="shared" si="96"/>
        <v>Ohio St</v>
      </c>
      <c r="D1929" s="1" t="s">
        <v>2279</v>
      </c>
      <c r="E1929" s="1" t="str">
        <f t="shared" si="97"/>
        <v>Northeastern</v>
      </c>
      <c r="F1929" s="1" t="str">
        <f t="shared" si="98"/>
        <v>0.524239</v>
      </c>
    </row>
    <row r="1930" spans="1:6" hidden="1" x14ac:dyDescent="0.2">
      <c r="A1930" s="1" t="s">
        <v>6485</v>
      </c>
      <c r="C1930" s="1" t="str">
        <f t="shared" si="96"/>
        <v>Oklahoma</v>
      </c>
      <c r="D1930" s="1" t="s">
        <v>2279</v>
      </c>
      <c r="E1930" s="1" t="str">
        <f t="shared" si="97"/>
        <v>Northeastern</v>
      </c>
      <c r="F1930" s="1" t="str">
        <f t="shared" si="98"/>
        <v>0.517581</v>
      </c>
    </row>
    <row r="1931" spans="1:6" hidden="1" x14ac:dyDescent="0.2">
      <c r="A1931" s="1" t="s">
        <v>6486</v>
      </c>
      <c r="C1931" s="1" t="str">
        <f t="shared" si="96"/>
        <v>Northeastern</v>
      </c>
      <c r="D1931" s="1" t="s">
        <v>2279</v>
      </c>
      <c r="E1931" s="1" t="str">
        <f t="shared" si="97"/>
        <v>Old Dominion</v>
      </c>
      <c r="F1931" s="1" t="str">
        <f t="shared" si="98"/>
        <v>0.520740</v>
      </c>
    </row>
    <row r="1932" spans="1:6" hidden="1" x14ac:dyDescent="0.2">
      <c r="A1932" s="1" t="s">
        <v>6487</v>
      </c>
      <c r="C1932" s="1" t="str">
        <f t="shared" si="96"/>
        <v>Oregon</v>
      </c>
      <c r="D1932" s="1" t="s">
        <v>2279</v>
      </c>
      <c r="E1932" s="1" t="str">
        <f t="shared" si="97"/>
        <v>Northeastern</v>
      </c>
      <c r="F1932" s="1" t="str">
        <f t="shared" si="98"/>
        <v>0.733216</v>
      </c>
    </row>
    <row r="1933" spans="1:6" hidden="1" x14ac:dyDescent="0.2">
      <c r="A1933" s="1" t="s">
        <v>6488</v>
      </c>
      <c r="C1933" s="1" t="str">
        <f t="shared" si="96"/>
        <v>Northeastern</v>
      </c>
      <c r="D1933" s="1" t="s">
        <v>2279</v>
      </c>
      <c r="E1933" s="1" t="str">
        <f t="shared" si="97"/>
        <v>Prairie View</v>
      </c>
      <c r="F1933" s="1" t="str">
        <f t="shared" si="98"/>
        <v>0.778452</v>
      </c>
    </row>
    <row r="1934" spans="1:6" hidden="1" x14ac:dyDescent="0.2">
      <c r="A1934" s="1" t="s">
        <v>6489</v>
      </c>
      <c r="C1934" s="1" t="str">
        <f t="shared" si="96"/>
        <v>Purdue</v>
      </c>
      <c r="D1934" s="1" t="s">
        <v>2279</v>
      </c>
      <c r="E1934" s="1" t="str">
        <f t="shared" si="97"/>
        <v>Northeastern</v>
      </c>
      <c r="F1934" s="1" t="str">
        <f t="shared" si="98"/>
        <v>0.742577</v>
      </c>
    </row>
    <row r="1935" spans="1:6" hidden="1" x14ac:dyDescent="0.2">
      <c r="A1935" s="1" t="s">
        <v>6490</v>
      </c>
      <c r="C1935" s="1" t="str">
        <f t="shared" si="96"/>
        <v>Seton Hall</v>
      </c>
      <c r="D1935" s="1" t="s">
        <v>2279</v>
      </c>
      <c r="E1935" s="1" t="str">
        <f t="shared" si="97"/>
        <v>Northeastern</v>
      </c>
      <c r="F1935" s="1" t="str">
        <f t="shared" si="98"/>
        <v>0.644326</v>
      </c>
    </row>
    <row r="1936" spans="1:6" hidden="1" x14ac:dyDescent="0.2">
      <c r="A1936" s="1" t="s">
        <v>6491</v>
      </c>
      <c r="C1936" s="1" t="str">
        <f t="shared" si="96"/>
        <v>Northeastern</v>
      </c>
      <c r="D1936" s="1" t="s">
        <v>2279</v>
      </c>
      <c r="E1936" s="1" t="str">
        <f t="shared" si="97"/>
        <v>St John's</v>
      </c>
      <c r="F1936" s="1" t="str">
        <f t="shared" si="98"/>
        <v>0.514729</v>
      </c>
    </row>
    <row r="1937" spans="1:6" hidden="1" x14ac:dyDescent="0.2">
      <c r="A1937" s="1" t="s">
        <v>6492</v>
      </c>
      <c r="C1937" s="1" t="str">
        <f t="shared" si="96"/>
        <v>Northeastern</v>
      </c>
      <c r="D1937" s="1" t="s">
        <v>2279</v>
      </c>
      <c r="E1937" s="1" t="str">
        <f t="shared" si="97"/>
        <v>St Louis</v>
      </c>
      <c r="F1937" s="1" t="str">
        <f t="shared" si="98"/>
        <v>0.561178</v>
      </c>
    </row>
    <row r="1938" spans="1:6" hidden="1" x14ac:dyDescent="0.2">
      <c r="A1938" s="1" t="s">
        <v>6493</v>
      </c>
      <c r="C1938" s="1" t="str">
        <f t="shared" si="96"/>
        <v>St Mary's CA</v>
      </c>
      <c r="D1938" s="1" t="s">
        <v>2279</v>
      </c>
      <c r="E1938" s="1" t="str">
        <f t="shared" si="97"/>
        <v>Northeastern</v>
      </c>
      <c r="F1938" s="1" t="str">
        <f t="shared" si="98"/>
        <v>0.542061</v>
      </c>
    </row>
    <row r="1939" spans="1:6" hidden="1" x14ac:dyDescent="0.2">
      <c r="A1939" s="1" t="s">
        <v>6494</v>
      </c>
      <c r="C1939" s="1" t="str">
        <f t="shared" si="96"/>
        <v>Syracuse</v>
      </c>
      <c r="D1939" s="1" t="s">
        <v>2279</v>
      </c>
      <c r="E1939" s="1" t="str">
        <f t="shared" si="97"/>
        <v>Northeastern</v>
      </c>
      <c r="F1939" s="1" t="str">
        <f t="shared" si="98"/>
        <v>0.575247</v>
      </c>
    </row>
    <row r="1940" spans="1:6" hidden="1" x14ac:dyDescent="0.2">
      <c r="A1940" s="1" t="s">
        <v>6495</v>
      </c>
      <c r="C1940" s="1" t="str">
        <f t="shared" si="96"/>
        <v>Temple</v>
      </c>
      <c r="D1940" s="1" t="s">
        <v>2279</v>
      </c>
      <c r="E1940" s="1" t="str">
        <f t="shared" si="97"/>
        <v>Northeastern</v>
      </c>
      <c r="F1940" s="1" t="str">
        <f t="shared" si="98"/>
        <v>0.528283</v>
      </c>
    </row>
    <row r="1941" spans="1:6" hidden="1" x14ac:dyDescent="0.2">
      <c r="A1941" s="1" t="s">
        <v>6496</v>
      </c>
      <c r="C1941" s="1" t="str">
        <f t="shared" si="96"/>
        <v>Tennessee</v>
      </c>
      <c r="D1941" s="1" t="s">
        <v>2279</v>
      </c>
      <c r="E1941" s="1" t="str">
        <f t="shared" si="97"/>
        <v>Northeastern</v>
      </c>
      <c r="F1941" s="1" t="str">
        <f t="shared" si="98"/>
        <v>0.741554</v>
      </c>
    </row>
    <row r="1942" spans="1:6" hidden="1" x14ac:dyDescent="0.2">
      <c r="A1942" s="1" t="s">
        <v>6497</v>
      </c>
      <c r="C1942" s="1" t="str">
        <f t="shared" si="96"/>
        <v>Texas Tech</v>
      </c>
      <c r="D1942" s="1" t="s">
        <v>2279</v>
      </c>
      <c r="E1942" s="1" t="str">
        <f t="shared" si="97"/>
        <v>Northeastern</v>
      </c>
      <c r="F1942" s="1" t="str">
        <f t="shared" si="98"/>
        <v>0.793598</v>
      </c>
    </row>
    <row r="1943" spans="1:6" hidden="1" x14ac:dyDescent="0.2">
      <c r="A1943" s="1" t="s">
        <v>6498</v>
      </c>
      <c r="C1943" s="1" t="str">
        <f t="shared" si="96"/>
        <v>UC Irvine</v>
      </c>
      <c r="D1943" s="1" t="s">
        <v>2279</v>
      </c>
      <c r="E1943" s="1" t="str">
        <f t="shared" si="97"/>
        <v>Northeastern</v>
      </c>
      <c r="F1943" s="1" t="str">
        <f t="shared" si="98"/>
        <v>0.581284</v>
      </c>
    </row>
    <row r="1944" spans="1:6" hidden="1" x14ac:dyDescent="0.2">
      <c r="A1944" s="1" t="s">
        <v>6499</v>
      </c>
      <c r="C1944" s="1" t="str">
        <f t="shared" si="96"/>
        <v>UCF</v>
      </c>
      <c r="D1944" s="1" t="s">
        <v>2279</v>
      </c>
      <c r="E1944" s="1" t="str">
        <f t="shared" si="97"/>
        <v>Northeastern</v>
      </c>
      <c r="F1944" s="1" t="str">
        <f t="shared" si="98"/>
        <v>0.579267</v>
      </c>
    </row>
    <row r="1945" spans="1:6" hidden="1" x14ac:dyDescent="0.2">
      <c r="A1945" s="1" t="s">
        <v>6500</v>
      </c>
      <c r="C1945" s="1" t="str">
        <f t="shared" si="96"/>
        <v>Utah St</v>
      </c>
      <c r="D1945" s="1" t="s">
        <v>2279</v>
      </c>
      <c r="E1945" s="1" t="str">
        <f t="shared" si="97"/>
        <v>Northeastern</v>
      </c>
      <c r="F1945" s="1" t="str">
        <f t="shared" si="98"/>
        <v>0.624086</v>
      </c>
    </row>
    <row r="1946" spans="1:6" hidden="1" x14ac:dyDescent="0.2">
      <c r="A1946" s="1" t="s">
        <v>6501</v>
      </c>
      <c r="C1946" s="1" t="str">
        <f t="shared" si="96"/>
        <v>VA Commonwealth</v>
      </c>
      <c r="D1946" s="1" t="s">
        <v>2279</v>
      </c>
      <c r="E1946" s="1" t="str">
        <f t="shared" si="97"/>
        <v>Northeastern</v>
      </c>
      <c r="F1946" s="1" t="str">
        <f t="shared" si="98"/>
        <v>0.713516</v>
      </c>
    </row>
    <row r="1947" spans="1:6" hidden="1" x14ac:dyDescent="0.2">
      <c r="A1947" s="1" t="s">
        <v>6502</v>
      </c>
      <c r="C1947" s="1" t="str">
        <f t="shared" si="96"/>
        <v>Vermont</v>
      </c>
      <c r="D1947" s="1" t="s">
        <v>2279</v>
      </c>
      <c r="E1947" s="1" t="str">
        <f t="shared" si="97"/>
        <v>Northeastern</v>
      </c>
      <c r="F1947" s="1" t="str">
        <f t="shared" si="98"/>
        <v>0.551841</v>
      </c>
    </row>
    <row r="1948" spans="1:6" hidden="1" x14ac:dyDescent="0.2">
      <c r="A1948" s="1" t="s">
        <v>6503</v>
      </c>
      <c r="C1948" s="1" t="str">
        <f t="shared" si="96"/>
        <v>Villanova</v>
      </c>
      <c r="D1948" s="1" t="s">
        <v>2279</v>
      </c>
      <c r="E1948" s="1" t="str">
        <f t="shared" si="97"/>
        <v>Northeastern</v>
      </c>
      <c r="F1948" s="1" t="str">
        <f t="shared" si="98"/>
        <v>0.729158</v>
      </c>
    </row>
    <row r="1949" spans="1:6" hidden="1" x14ac:dyDescent="0.2">
      <c r="A1949" s="1" t="s">
        <v>6504</v>
      </c>
      <c r="C1949" s="1" t="str">
        <f t="shared" si="96"/>
        <v>Virginia</v>
      </c>
      <c r="D1949" s="1" t="s">
        <v>2279</v>
      </c>
      <c r="E1949" s="1" t="str">
        <f t="shared" si="97"/>
        <v>Northeastern</v>
      </c>
      <c r="F1949" s="1" t="str">
        <f t="shared" si="98"/>
        <v>0.857102</v>
      </c>
    </row>
    <row r="1950" spans="1:6" hidden="1" x14ac:dyDescent="0.2">
      <c r="A1950" s="1" t="s">
        <v>6505</v>
      </c>
      <c r="C1950" s="1" t="str">
        <f t="shared" ref="C1950:C1981" si="99">LEFT(A1950,FIND("beats",A1950)-2)</f>
        <v>Virginia Tech</v>
      </c>
      <c r="D1950" s="1" t="s">
        <v>2279</v>
      </c>
      <c r="E1950" s="1" t="str">
        <f t="shared" ref="E1950:E1981" si="100">MID(A1950,FIND("beats ",A1950)+6,FIND(":",A1950)-(FIND("beats ",A1950)+6))</f>
        <v>Northeastern</v>
      </c>
      <c r="F1950" s="1" t="str">
        <f t="shared" ref="F1950:F1981" si="101">RIGHT(A1950,LEN(A1950)-(FIND(":",A1950)+1))</f>
        <v>0.689860</v>
      </c>
    </row>
    <row r="1951" spans="1:6" hidden="1" x14ac:dyDescent="0.2">
      <c r="A1951" s="1" t="s">
        <v>6506</v>
      </c>
      <c r="C1951" s="1" t="str">
        <f t="shared" si="99"/>
        <v>Washington</v>
      </c>
      <c r="D1951" s="1" t="s">
        <v>2279</v>
      </c>
      <c r="E1951" s="1" t="str">
        <f t="shared" si="100"/>
        <v>Northeastern</v>
      </c>
      <c r="F1951" s="1" t="str">
        <f t="shared" si="101"/>
        <v>0.600601</v>
      </c>
    </row>
    <row r="1952" spans="1:6" hidden="1" x14ac:dyDescent="0.2">
      <c r="A1952" s="1" t="s">
        <v>6507</v>
      </c>
      <c r="C1952" s="1" t="str">
        <f t="shared" si="99"/>
        <v>Wisconsin</v>
      </c>
      <c r="D1952" s="1" t="s">
        <v>2279</v>
      </c>
      <c r="E1952" s="1" t="str">
        <f t="shared" si="100"/>
        <v>Northeastern</v>
      </c>
      <c r="F1952" s="1" t="str">
        <f t="shared" si="101"/>
        <v>0.674759</v>
      </c>
    </row>
    <row r="1953" spans="1:6" hidden="1" x14ac:dyDescent="0.2">
      <c r="A1953" s="1" t="s">
        <v>6508</v>
      </c>
      <c r="C1953" s="1" t="str">
        <f t="shared" si="99"/>
        <v>Wofford</v>
      </c>
      <c r="D1953" s="1" t="s">
        <v>2279</v>
      </c>
      <c r="E1953" s="1" t="str">
        <f t="shared" si="100"/>
        <v>Northeastern</v>
      </c>
      <c r="F1953" s="1" t="str">
        <f t="shared" si="101"/>
        <v>0.563873</v>
      </c>
    </row>
    <row r="1954" spans="1:6" hidden="1" x14ac:dyDescent="0.2">
      <c r="A1954" s="1" t="s">
        <v>6509</v>
      </c>
      <c r="C1954" s="1" t="str">
        <f t="shared" si="99"/>
        <v>Northeastern</v>
      </c>
      <c r="D1954" s="1" t="s">
        <v>2279</v>
      </c>
      <c r="E1954" s="1" t="str">
        <f t="shared" si="100"/>
        <v>Yale</v>
      </c>
      <c r="F1954" s="1" t="str">
        <f t="shared" si="101"/>
        <v>0.593151</v>
      </c>
    </row>
    <row r="1955" spans="1:6" hidden="1" x14ac:dyDescent="0.2">
      <c r="A1955" s="1" t="s">
        <v>6510</v>
      </c>
      <c r="C1955" s="1" t="str">
        <f t="shared" si="99"/>
        <v>Oklahoma</v>
      </c>
      <c r="D1955" s="1" t="s">
        <v>2279</v>
      </c>
      <c r="E1955" s="1" t="str">
        <f t="shared" si="100"/>
        <v>Ohio St</v>
      </c>
      <c r="F1955" s="1" t="str">
        <f t="shared" si="101"/>
        <v>0.521053</v>
      </c>
    </row>
    <row r="1956" spans="1:6" hidden="1" x14ac:dyDescent="0.2">
      <c r="A1956" s="1" t="s">
        <v>6511</v>
      </c>
      <c r="C1956" s="1" t="str">
        <f t="shared" si="99"/>
        <v>Ohio St</v>
      </c>
      <c r="D1956" s="1" t="s">
        <v>2279</v>
      </c>
      <c r="E1956" s="1" t="str">
        <f t="shared" si="100"/>
        <v>Old Dominion</v>
      </c>
      <c r="F1956" s="1" t="str">
        <f t="shared" si="101"/>
        <v>0.570293</v>
      </c>
    </row>
    <row r="1957" spans="1:6" hidden="1" x14ac:dyDescent="0.2">
      <c r="A1957" s="1" t="s">
        <v>6512</v>
      </c>
      <c r="C1957" s="1" t="str">
        <f t="shared" si="99"/>
        <v>Oregon</v>
      </c>
      <c r="D1957" s="1" t="s">
        <v>2279</v>
      </c>
      <c r="E1957" s="1" t="str">
        <f t="shared" si="100"/>
        <v>Ohio St</v>
      </c>
      <c r="F1957" s="1" t="str">
        <f t="shared" si="101"/>
        <v>0.715121</v>
      </c>
    </row>
    <row r="1958" spans="1:6" hidden="1" x14ac:dyDescent="0.2">
      <c r="A1958" s="1" t="s">
        <v>6513</v>
      </c>
      <c r="C1958" s="1" t="str">
        <f t="shared" si="99"/>
        <v>Ohio St</v>
      </c>
      <c r="D1958" s="1" t="s">
        <v>2279</v>
      </c>
      <c r="E1958" s="1" t="str">
        <f t="shared" si="100"/>
        <v>Prairie View</v>
      </c>
      <c r="F1958" s="1" t="str">
        <f t="shared" si="101"/>
        <v>0.763835</v>
      </c>
    </row>
    <row r="1959" spans="1:6" hidden="1" x14ac:dyDescent="0.2">
      <c r="A1959" s="1" t="s">
        <v>6514</v>
      </c>
      <c r="C1959" s="1" t="str">
        <f t="shared" si="99"/>
        <v>Purdue</v>
      </c>
      <c r="D1959" s="1" t="s">
        <v>2279</v>
      </c>
      <c r="E1959" s="1" t="str">
        <f t="shared" si="100"/>
        <v>Ohio St</v>
      </c>
      <c r="F1959" s="1" t="str">
        <f t="shared" si="101"/>
        <v>0.733705</v>
      </c>
    </row>
    <row r="1960" spans="1:6" hidden="1" x14ac:dyDescent="0.2">
      <c r="A1960" s="1" t="s">
        <v>6515</v>
      </c>
      <c r="C1960" s="1" t="str">
        <f t="shared" si="99"/>
        <v>Seton Hall</v>
      </c>
      <c r="D1960" s="1" t="s">
        <v>2279</v>
      </c>
      <c r="E1960" s="1" t="str">
        <f t="shared" si="100"/>
        <v>Ohio St</v>
      </c>
      <c r="F1960" s="1" t="str">
        <f t="shared" si="101"/>
        <v>0.674488</v>
      </c>
    </row>
    <row r="1961" spans="1:6" hidden="1" x14ac:dyDescent="0.2">
      <c r="A1961" s="1" t="s">
        <v>6516</v>
      </c>
      <c r="C1961" s="1" t="str">
        <f t="shared" si="99"/>
        <v>Ohio St</v>
      </c>
      <c r="D1961" s="1" t="s">
        <v>2279</v>
      </c>
      <c r="E1961" s="1" t="str">
        <f t="shared" si="100"/>
        <v>St John's</v>
      </c>
      <c r="F1961" s="1" t="str">
        <f t="shared" si="101"/>
        <v>0.545901</v>
      </c>
    </row>
    <row r="1962" spans="1:6" hidden="1" x14ac:dyDescent="0.2">
      <c r="A1962" s="1" t="s">
        <v>6517</v>
      </c>
      <c r="C1962" s="1" t="str">
        <f t="shared" si="99"/>
        <v>Ohio St</v>
      </c>
      <c r="D1962" s="1" t="s">
        <v>2279</v>
      </c>
      <c r="E1962" s="1" t="str">
        <f t="shared" si="100"/>
        <v>St Louis</v>
      </c>
      <c r="F1962" s="1" t="str">
        <f t="shared" si="101"/>
        <v>0.558269</v>
      </c>
    </row>
    <row r="1963" spans="1:6" hidden="1" x14ac:dyDescent="0.2">
      <c r="A1963" s="1" t="s">
        <v>6518</v>
      </c>
      <c r="C1963" s="1" t="str">
        <f t="shared" si="99"/>
        <v>St Mary's CA</v>
      </c>
      <c r="D1963" s="1" t="s">
        <v>2279</v>
      </c>
      <c r="E1963" s="1" t="str">
        <f t="shared" si="100"/>
        <v>Ohio St</v>
      </c>
      <c r="F1963" s="1" t="str">
        <f t="shared" si="101"/>
        <v>0.515933</v>
      </c>
    </row>
    <row r="1964" spans="1:6" hidden="1" x14ac:dyDescent="0.2">
      <c r="A1964" s="1" t="s">
        <v>6519</v>
      </c>
      <c r="C1964" s="1" t="str">
        <f t="shared" si="99"/>
        <v>Syracuse</v>
      </c>
      <c r="D1964" s="1" t="s">
        <v>2279</v>
      </c>
      <c r="E1964" s="1" t="str">
        <f t="shared" si="100"/>
        <v>Ohio St</v>
      </c>
      <c r="F1964" s="1" t="str">
        <f t="shared" si="101"/>
        <v>0.589994</v>
      </c>
    </row>
    <row r="1965" spans="1:6" hidden="1" x14ac:dyDescent="0.2">
      <c r="A1965" s="1" t="s">
        <v>6520</v>
      </c>
      <c r="C1965" s="1" t="str">
        <f t="shared" si="99"/>
        <v>Temple</v>
      </c>
      <c r="D1965" s="1" t="s">
        <v>2279</v>
      </c>
      <c r="E1965" s="1" t="str">
        <f t="shared" si="100"/>
        <v>Ohio St</v>
      </c>
      <c r="F1965" s="1" t="str">
        <f t="shared" si="101"/>
        <v>0.526737</v>
      </c>
    </row>
    <row r="1966" spans="1:6" hidden="1" x14ac:dyDescent="0.2">
      <c r="A1966" s="1" t="s">
        <v>6521</v>
      </c>
      <c r="C1966" s="1" t="str">
        <f t="shared" si="99"/>
        <v>Tennessee</v>
      </c>
      <c r="D1966" s="1" t="s">
        <v>2279</v>
      </c>
      <c r="E1966" s="1" t="str">
        <f t="shared" si="100"/>
        <v>Ohio St</v>
      </c>
      <c r="F1966" s="1" t="str">
        <f t="shared" si="101"/>
        <v>0.753453</v>
      </c>
    </row>
    <row r="1967" spans="1:6" hidden="1" x14ac:dyDescent="0.2">
      <c r="A1967" s="1" t="s">
        <v>6522</v>
      </c>
      <c r="C1967" s="1" t="str">
        <f t="shared" si="99"/>
        <v>Texas Tech</v>
      </c>
      <c r="D1967" s="1" t="s">
        <v>2279</v>
      </c>
      <c r="E1967" s="1" t="str">
        <f t="shared" si="100"/>
        <v>Ohio St</v>
      </c>
      <c r="F1967" s="1" t="str">
        <f t="shared" si="101"/>
        <v>0.781931</v>
      </c>
    </row>
    <row r="1968" spans="1:6" hidden="1" x14ac:dyDescent="0.2">
      <c r="A1968" s="1" t="s">
        <v>6523</v>
      </c>
      <c r="C1968" s="1" t="str">
        <f t="shared" si="99"/>
        <v>UC Irvine</v>
      </c>
      <c r="D1968" s="1" t="s">
        <v>2279</v>
      </c>
      <c r="E1968" s="1" t="str">
        <f t="shared" si="100"/>
        <v>Ohio St</v>
      </c>
      <c r="F1968" s="1" t="str">
        <f t="shared" si="101"/>
        <v>0.520499</v>
      </c>
    </row>
    <row r="1969" spans="1:6" hidden="1" x14ac:dyDescent="0.2">
      <c r="A1969" s="1" t="s">
        <v>6524</v>
      </c>
      <c r="C1969" s="1" t="str">
        <f t="shared" si="99"/>
        <v>UCF</v>
      </c>
      <c r="D1969" s="1" t="s">
        <v>2279</v>
      </c>
      <c r="E1969" s="1" t="str">
        <f t="shared" si="100"/>
        <v>Ohio St</v>
      </c>
      <c r="F1969" s="1" t="str">
        <f t="shared" si="101"/>
        <v>0.545274</v>
      </c>
    </row>
    <row r="1970" spans="1:6" hidden="1" x14ac:dyDescent="0.2">
      <c r="A1970" s="1" t="s">
        <v>6525</v>
      </c>
      <c r="C1970" s="1" t="str">
        <f t="shared" si="99"/>
        <v>Utah St</v>
      </c>
      <c r="D1970" s="1" t="s">
        <v>2279</v>
      </c>
      <c r="E1970" s="1" t="str">
        <f t="shared" si="100"/>
        <v>Ohio St</v>
      </c>
      <c r="F1970" s="1" t="str">
        <f t="shared" si="101"/>
        <v>0.570938</v>
      </c>
    </row>
    <row r="1971" spans="1:6" hidden="1" x14ac:dyDescent="0.2">
      <c r="A1971" s="1" t="s">
        <v>6526</v>
      </c>
      <c r="C1971" s="1" t="str">
        <f t="shared" si="99"/>
        <v>VA Commonwealth</v>
      </c>
      <c r="D1971" s="1" t="s">
        <v>2279</v>
      </c>
      <c r="E1971" s="1" t="str">
        <f t="shared" si="100"/>
        <v>Ohio St</v>
      </c>
      <c r="F1971" s="1" t="str">
        <f t="shared" si="101"/>
        <v>0.661242</v>
      </c>
    </row>
    <row r="1972" spans="1:6" hidden="1" x14ac:dyDescent="0.2">
      <c r="A1972" s="1" t="s">
        <v>6527</v>
      </c>
      <c r="C1972" s="1" t="str">
        <f t="shared" si="99"/>
        <v>Ohio St</v>
      </c>
      <c r="D1972" s="1" t="s">
        <v>2279</v>
      </c>
      <c r="E1972" s="1" t="str">
        <f t="shared" si="100"/>
        <v>Vermont</v>
      </c>
      <c r="F1972" s="1" t="str">
        <f t="shared" si="101"/>
        <v>0.507526</v>
      </c>
    </row>
    <row r="1973" spans="1:6" hidden="1" x14ac:dyDescent="0.2">
      <c r="A1973" s="1" t="s">
        <v>6528</v>
      </c>
      <c r="C1973" s="1" t="str">
        <f t="shared" si="99"/>
        <v>Villanova</v>
      </c>
      <c r="D1973" s="1" t="s">
        <v>2279</v>
      </c>
      <c r="E1973" s="1" t="str">
        <f t="shared" si="100"/>
        <v>Ohio St</v>
      </c>
      <c r="F1973" s="1" t="str">
        <f t="shared" si="101"/>
        <v>0.740845</v>
      </c>
    </row>
    <row r="1974" spans="1:6" hidden="1" x14ac:dyDescent="0.2">
      <c r="A1974" s="1" t="s">
        <v>6529</v>
      </c>
      <c r="C1974" s="1" t="str">
        <f t="shared" si="99"/>
        <v>Virginia</v>
      </c>
      <c r="D1974" s="1" t="s">
        <v>2279</v>
      </c>
      <c r="E1974" s="1" t="str">
        <f t="shared" si="100"/>
        <v>Ohio St</v>
      </c>
      <c r="F1974" s="1" t="str">
        <f t="shared" si="101"/>
        <v>0.858770</v>
      </c>
    </row>
    <row r="1975" spans="1:6" hidden="1" x14ac:dyDescent="0.2">
      <c r="A1975" s="1" t="s">
        <v>6530</v>
      </c>
      <c r="C1975" s="1" t="str">
        <f t="shared" si="99"/>
        <v>Virginia Tech</v>
      </c>
      <c r="D1975" s="1" t="s">
        <v>2279</v>
      </c>
      <c r="E1975" s="1" t="str">
        <f t="shared" si="100"/>
        <v>Ohio St</v>
      </c>
      <c r="F1975" s="1" t="str">
        <f t="shared" si="101"/>
        <v>0.694016</v>
      </c>
    </row>
    <row r="1976" spans="1:6" hidden="1" x14ac:dyDescent="0.2">
      <c r="A1976" s="1" t="s">
        <v>6531</v>
      </c>
      <c r="C1976" s="1" t="str">
        <f t="shared" si="99"/>
        <v>Washington</v>
      </c>
      <c r="D1976" s="1" t="s">
        <v>2279</v>
      </c>
      <c r="E1976" s="1" t="str">
        <f t="shared" si="100"/>
        <v>Ohio St</v>
      </c>
      <c r="F1976" s="1" t="str">
        <f t="shared" si="101"/>
        <v>0.615388</v>
      </c>
    </row>
    <row r="1977" spans="1:6" hidden="1" x14ac:dyDescent="0.2">
      <c r="A1977" s="1" t="s">
        <v>6532</v>
      </c>
      <c r="C1977" s="1" t="str">
        <f t="shared" si="99"/>
        <v>Wisconsin</v>
      </c>
      <c r="D1977" s="1" t="s">
        <v>2279</v>
      </c>
      <c r="E1977" s="1" t="str">
        <f t="shared" si="100"/>
        <v>Ohio St</v>
      </c>
      <c r="F1977" s="1" t="str">
        <f t="shared" si="101"/>
        <v>0.681135</v>
      </c>
    </row>
    <row r="1978" spans="1:6" hidden="1" x14ac:dyDescent="0.2">
      <c r="A1978" s="1" t="s">
        <v>6533</v>
      </c>
      <c r="C1978" s="1" t="str">
        <f t="shared" si="99"/>
        <v>Wofford</v>
      </c>
      <c r="D1978" s="1" t="s">
        <v>2279</v>
      </c>
      <c r="E1978" s="1" t="str">
        <f t="shared" si="100"/>
        <v>Ohio St</v>
      </c>
      <c r="F1978" s="1" t="str">
        <f t="shared" si="101"/>
        <v>0.507133</v>
      </c>
    </row>
    <row r="1979" spans="1:6" hidden="1" x14ac:dyDescent="0.2">
      <c r="A1979" s="1" t="s">
        <v>6534</v>
      </c>
      <c r="C1979" s="1" t="str">
        <f t="shared" si="99"/>
        <v>Ohio St</v>
      </c>
      <c r="D1979" s="1" t="s">
        <v>2279</v>
      </c>
      <c r="E1979" s="1" t="str">
        <f t="shared" si="100"/>
        <v>Yale</v>
      </c>
      <c r="F1979" s="1" t="str">
        <f t="shared" si="101"/>
        <v>0.623782</v>
      </c>
    </row>
    <row r="1980" spans="1:6" hidden="1" x14ac:dyDescent="0.2">
      <c r="A1980" s="1" t="s">
        <v>6535</v>
      </c>
      <c r="C1980" s="1" t="str">
        <f t="shared" si="99"/>
        <v>Oklahoma</v>
      </c>
      <c r="D1980" s="1" t="s">
        <v>2279</v>
      </c>
      <c r="E1980" s="1" t="str">
        <f t="shared" si="100"/>
        <v>Old Dominion</v>
      </c>
      <c r="F1980" s="1" t="str">
        <f t="shared" si="101"/>
        <v>0.600118</v>
      </c>
    </row>
    <row r="1981" spans="1:6" hidden="1" x14ac:dyDescent="0.2">
      <c r="A1981" s="1" t="s">
        <v>6536</v>
      </c>
      <c r="C1981" s="1" t="str">
        <f t="shared" si="99"/>
        <v>Oregon</v>
      </c>
      <c r="D1981" s="1" t="s">
        <v>2279</v>
      </c>
      <c r="E1981" s="1" t="str">
        <f t="shared" si="100"/>
        <v>Oklahoma</v>
      </c>
      <c r="F1981" s="1" t="str">
        <f t="shared" si="101"/>
        <v>0.710915</v>
      </c>
    </row>
    <row r="1982" spans="1:6" hidden="1" x14ac:dyDescent="0.2">
      <c r="A1982" s="1" t="s">
        <v>6537</v>
      </c>
      <c r="C1982" s="1" t="str">
        <f t="shared" ref="C1982:C2013" si="102">LEFT(A1982,FIND("beats",A1982)-2)</f>
        <v>Oklahoma</v>
      </c>
      <c r="D1982" s="1" t="s">
        <v>2279</v>
      </c>
      <c r="E1982" s="1" t="str">
        <f t="shared" ref="E1982:E2013" si="103">MID(A1982,FIND("beats ",A1982)+6,FIND(":",A1982)-(FIND("beats ",A1982)+6))</f>
        <v>Prairie View</v>
      </c>
      <c r="F1982" s="1" t="str">
        <f t="shared" ref="F1982:F2013" si="104">RIGHT(A1982,LEN(A1982)-(FIND(":",A1982)+1))</f>
        <v>0.777760</v>
      </c>
    </row>
    <row r="1983" spans="1:6" hidden="1" x14ac:dyDescent="0.2">
      <c r="A1983" s="1" t="s">
        <v>6538</v>
      </c>
      <c r="C1983" s="1" t="str">
        <f t="shared" si="102"/>
        <v>Purdue</v>
      </c>
      <c r="D1983" s="1" t="s">
        <v>2279</v>
      </c>
      <c r="E1983" s="1" t="str">
        <f t="shared" si="103"/>
        <v>Oklahoma</v>
      </c>
      <c r="F1983" s="1" t="str">
        <f t="shared" si="104"/>
        <v>0.731594</v>
      </c>
    </row>
    <row r="1984" spans="1:6" hidden="1" x14ac:dyDescent="0.2">
      <c r="A1984" s="1" t="s">
        <v>6539</v>
      </c>
      <c r="C1984" s="1" t="str">
        <f t="shared" si="102"/>
        <v>Seton Hall</v>
      </c>
      <c r="D1984" s="1" t="s">
        <v>2279</v>
      </c>
      <c r="E1984" s="1" t="str">
        <f t="shared" si="103"/>
        <v>Oklahoma</v>
      </c>
      <c r="F1984" s="1" t="str">
        <f t="shared" si="104"/>
        <v>0.664851</v>
      </c>
    </row>
    <row r="1985" spans="1:6" hidden="1" x14ac:dyDescent="0.2">
      <c r="A1985" s="1" t="s">
        <v>6540</v>
      </c>
      <c r="C1985" s="1" t="str">
        <f t="shared" si="102"/>
        <v>Oklahoma</v>
      </c>
      <c r="D1985" s="1" t="s">
        <v>2279</v>
      </c>
      <c r="E1985" s="1" t="str">
        <f t="shared" si="103"/>
        <v>St John's</v>
      </c>
      <c r="F1985" s="1" t="str">
        <f t="shared" si="104"/>
        <v>0.580441</v>
      </c>
    </row>
    <row r="1986" spans="1:6" hidden="1" x14ac:dyDescent="0.2">
      <c r="A1986" s="1" t="s">
        <v>6541</v>
      </c>
      <c r="C1986" s="1" t="str">
        <f t="shared" si="102"/>
        <v>Oklahoma</v>
      </c>
      <c r="D1986" s="1" t="s">
        <v>2279</v>
      </c>
      <c r="E1986" s="1" t="str">
        <f t="shared" si="103"/>
        <v>St Louis</v>
      </c>
      <c r="F1986" s="1" t="str">
        <f t="shared" si="104"/>
        <v>0.587870</v>
      </c>
    </row>
    <row r="1987" spans="1:6" hidden="1" x14ac:dyDescent="0.2">
      <c r="A1987" s="1" t="s">
        <v>6542</v>
      </c>
      <c r="C1987" s="1" t="str">
        <f t="shared" si="102"/>
        <v>Oklahoma</v>
      </c>
      <c r="D1987" s="1" t="s">
        <v>2279</v>
      </c>
      <c r="E1987" s="1" t="str">
        <f t="shared" si="103"/>
        <v>St Mary's CA</v>
      </c>
      <c r="F1987" s="1" t="str">
        <f t="shared" si="104"/>
        <v>0.509103</v>
      </c>
    </row>
    <row r="1988" spans="1:6" hidden="1" x14ac:dyDescent="0.2">
      <c r="A1988" s="1" t="s">
        <v>6543</v>
      </c>
      <c r="C1988" s="1" t="str">
        <f t="shared" si="102"/>
        <v>Syracuse</v>
      </c>
      <c r="D1988" s="1" t="s">
        <v>2279</v>
      </c>
      <c r="E1988" s="1" t="str">
        <f t="shared" si="103"/>
        <v>Oklahoma</v>
      </c>
      <c r="F1988" s="1" t="str">
        <f t="shared" si="104"/>
        <v>0.577518</v>
      </c>
    </row>
    <row r="1989" spans="1:6" hidden="1" x14ac:dyDescent="0.2">
      <c r="A1989" s="1" t="s">
        <v>6544</v>
      </c>
      <c r="C1989" s="1" t="str">
        <f t="shared" si="102"/>
        <v>Oklahoma</v>
      </c>
      <c r="D1989" s="1" t="s">
        <v>2279</v>
      </c>
      <c r="E1989" s="1" t="str">
        <f t="shared" si="103"/>
        <v>Temple</v>
      </c>
      <c r="F1989" s="1" t="str">
        <f t="shared" si="104"/>
        <v>0.500655</v>
      </c>
    </row>
    <row r="1990" spans="1:6" hidden="1" x14ac:dyDescent="0.2">
      <c r="A1990" s="1" t="s">
        <v>6545</v>
      </c>
      <c r="C1990" s="1" t="str">
        <f t="shared" si="102"/>
        <v>Tennessee</v>
      </c>
      <c r="D1990" s="1" t="s">
        <v>2279</v>
      </c>
      <c r="E1990" s="1" t="str">
        <f t="shared" si="103"/>
        <v>Oklahoma</v>
      </c>
      <c r="F1990" s="1" t="str">
        <f t="shared" si="104"/>
        <v>0.748135</v>
      </c>
    </row>
    <row r="1991" spans="1:6" hidden="1" x14ac:dyDescent="0.2">
      <c r="A1991" s="1" t="s">
        <v>6546</v>
      </c>
      <c r="C1991" s="1" t="str">
        <f t="shared" si="102"/>
        <v>Texas Tech</v>
      </c>
      <c r="D1991" s="1" t="s">
        <v>2279</v>
      </c>
      <c r="E1991" s="1" t="str">
        <f t="shared" si="103"/>
        <v>Oklahoma</v>
      </c>
      <c r="F1991" s="1" t="str">
        <f t="shared" si="104"/>
        <v>0.780088</v>
      </c>
    </row>
    <row r="1992" spans="1:6" hidden="1" x14ac:dyDescent="0.2">
      <c r="A1992" s="1" t="s">
        <v>6547</v>
      </c>
      <c r="C1992" s="1" t="str">
        <f t="shared" si="102"/>
        <v>Oklahoma</v>
      </c>
      <c r="D1992" s="1" t="s">
        <v>2279</v>
      </c>
      <c r="E1992" s="1" t="str">
        <f t="shared" si="103"/>
        <v>UC Irvine</v>
      </c>
      <c r="F1992" s="1" t="str">
        <f t="shared" si="104"/>
        <v>0.504463</v>
      </c>
    </row>
    <row r="1993" spans="1:6" hidden="1" x14ac:dyDescent="0.2">
      <c r="A1993" s="1" t="s">
        <v>6548</v>
      </c>
      <c r="C1993" s="1" t="str">
        <f t="shared" si="102"/>
        <v>UCF</v>
      </c>
      <c r="D1993" s="1" t="s">
        <v>2279</v>
      </c>
      <c r="E1993" s="1" t="str">
        <f t="shared" si="103"/>
        <v>Oklahoma</v>
      </c>
      <c r="F1993" s="1" t="str">
        <f t="shared" si="104"/>
        <v>0.534452</v>
      </c>
    </row>
    <row r="1994" spans="1:6" hidden="1" x14ac:dyDescent="0.2">
      <c r="A1994" s="1" t="s">
        <v>6549</v>
      </c>
      <c r="C1994" s="1" t="str">
        <f t="shared" si="102"/>
        <v>Utah St</v>
      </c>
      <c r="D1994" s="1" t="s">
        <v>2279</v>
      </c>
      <c r="E1994" s="1" t="str">
        <f t="shared" si="103"/>
        <v>Oklahoma</v>
      </c>
      <c r="F1994" s="1" t="str">
        <f t="shared" si="104"/>
        <v>0.541936</v>
      </c>
    </row>
    <row r="1995" spans="1:6" hidden="1" x14ac:dyDescent="0.2">
      <c r="A1995" s="1" t="s">
        <v>6550</v>
      </c>
      <c r="C1995" s="1" t="str">
        <f t="shared" si="102"/>
        <v>VA Commonwealth</v>
      </c>
      <c r="D1995" s="1" t="s">
        <v>2279</v>
      </c>
      <c r="E1995" s="1" t="str">
        <f t="shared" si="103"/>
        <v>Oklahoma</v>
      </c>
      <c r="F1995" s="1" t="str">
        <f t="shared" si="104"/>
        <v>0.656623</v>
      </c>
    </row>
    <row r="1996" spans="1:6" hidden="1" x14ac:dyDescent="0.2">
      <c r="A1996" s="1" t="s">
        <v>6551</v>
      </c>
      <c r="C1996" s="1" t="str">
        <f t="shared" si="102"/>
        <v>Oklahoma</v>
      </c>
      <c r="D1996" s="1" t="s">
        <v>2279</v>
      </c>
      <c r="E1996" s="1" t="str">
        <f t="shared" si="103"/>
        <v>Vermont</v>
      </c>
      <c r="F1996" s="1" t="str">
        <f t="shared" si="104"/>
        <v>0.534392</v>
      </c>
    </row>
    <row r="1997" spans="1:6" hidden="1" x14ac:dyDescent="0.2">
      <c r="A1997" s="1" t="s">
        <v>6552</v>
      </c>
      <c r="C1997" s="1" t="str">
        <f t="shared" si="102"/>
        <v>Villanova</v>
      </c>
      <c r="D1997" s="1" t="s">
        <v>2279</v>
      </c>
      <c r="E1997" s="1" t="str">
        <f t="shared" si="103"/>
        <v>Oklahoma</v>
      </c>
      <c r="F1997" s="1" t="str">
        <f t="shared" si="104"/>
        <v>0.736879</v>
      </c>
    </row>
    <row r="1998" spans="1:6" hidden="1" x14ac:dyDescent="0.2">
      <c r="A1998" s="1" t="s">
        <v>6553</v>
      </c>
      <c r="C1998" s="1" t="str">
        <f t="shared" si="102"/>
        <v>Virginia</v>
      </c>
      <c r="D1998" s="1" t="s">
        <v>2279</v>
      </c>
      <c r="E1998" s="1" t="str">
        <f t="shared" si="103"/>
        <v>Oklahoma</v>
      </c>
      <c r="F1998" s="1" t="str">
        <f t="shared" si="104"/>
        <v>0.857458</v>
      </c>
    </row>
    <row r="1999" spans="1:6" hidden="1" x14ac:dyDescent="0.2">
      <c r="A1999" s="1" t="s">
        <v>6554</v>
      </c>
      <c r="C1999" s="1" t="str">
        <f t="shared" si="102"/>
        <v>Virginia Tech</v>
      </c>
      <c r="D1999" s="1" t="s">
        <v>2279</v>
      </c>
      <c r="E1999" s="1" t="str">
        <f t="shared" si="103"/>
        <v>Oklahoma</v>
      </c>
      <c r="F1999" s="1" t="str">
        <f t="shared" si="104"/>
        <v>0.691723</v>
      </c>
    </row>
    <row r="2000" spans="1:6" hidden="1" x14ac:dyDescent="0.2">
      <c r="A2000" s="1" t="s">
        <v>6555</v>
      </c>
      <c r="C2000" s="1" t="str">
        <f t="shared" si="102"/>
        <v>Washington</v>
      </c>
      <c r="D2000" s="1" t="s">
        <v>2279</v>
      </c>
      <c r="E2000" s="1" t="str">
        <f t="shared" si="103"/>
        <v>Oklahoma</v>
      </c>
      <c r="F2000" s="1" t="str">
        <f t="shared" si="104"/>
        <v>0.603165</v>
      </c>
    </row>
    <row r="2001" spans="1:6" hidden="1" x14ac:dyDescent="0.2">
      <c r="A2001" s="1" t="s">
        <v>6556</v>
      </c>
      <c r="C2001" s="1" t="str">
        <f t="shared" si="102"/>
        <v>Wisconsin</v>
      </c>
      <c r="D2001" s="1" t="s">
        <v>2279</v>
      </c>
      <c r="E2001" s="1" t="str">
        <f t="shared" si="103"/>
        <v>Oklahoma</v>
      </c>
      <c r="F2001" s="1" t="str">
        <f t="shared" si="104"/>
        <v>0.669881</v>
      </c>
    </row>
    <row r="2002" spans="1:6" hidden="1" x14ac:dyDescent="0.2">
      <c r="A2002" s="1" t="s">
        <v>6557</v>
      </c>
      <c r="C2002" s="1" t="str">
        <f t="shared" si="102"/>
        <v>Oklahoma</v>
      </c>
      <c r="D2002" s="1" t="s">
        <v>2279</v>
      </c>
      <c r="E2002" s="1" t="str">
        <f t="shared" si="103"/>
        <v>Wofford</v>
      </c>
      <c r="F2002" s="1" t="str">
        <f t="shared" si="104"/>
        <v>0.522236</v>
      </c>
    </row>
    <row r="2003" spans="1:6" hidden="1" x14ac:dyDescent="0.2">
      <c r="A2003" s="1" t="s">
        <v>6558</v>
      </c>
      <c r="C2003" s="1" t="str">
        <f t="shared" si="102"/>
        <v>Oklahoma</v>
      </c>
      <c r="D2003" s="1" t="s">
        <v>2279</v>
      </c>
      <c r="E2003" s="1" t="str">
        <f t="shared" si="103"/>
        <v>Yale</v>
      </c>
      <c r="F2003" s="1" t="str">
        <f t="shared" si="104"/>
        <v>0.650939</v>
      </c>
    </row>
    <row r="2004" spans="1:6" hidden="1" x14ac:dyDescent="0.2">
      <c r="A2004" s="1" t="s">
        <v>6559</v>
      </c>
      <c r="C2004" s="1" t="str">
        <f t="shared" si="102"/>
        <v>Oregon</v>
      </c>
      <c r="D2004" s="1" t="s">
        <v>2279</v>
      </c>
      <c r="E2004" s="1" t="str">
        <f t="shared" si="103"/>
        <v>Old Dominion</v>
      </c>
      <c r="F2004" s="1" t="str">
        <f t="shared" si="104"/>
        <v>0.791434</v>
      </c>
    </row>
    <row r="2005" spans="1:6" hidden="1" x14ac:dyDescent="0.2">
      <c r="A2005" s="1" t="s">
        <v>6560</v>
      </c>
      <c r="C2005" s="1" t="str">
        <f t="shared" si="102"/>
        <v>Old Dominion</v>
      </c>
      <c r="D2005" s="1" t="s">
        <v>2279</v>
      </c>
      <c r="E2005" s="1" t="str">
        <f t="shared" si="103"/>
        <v>Prairie View</v>
      </c>
      <c r="F2005" s="1" t="str">
        <f t="shared" si="104"/>
        <v>0.727011</v>
      </c>
    </row>
    <row r="2006" spans="1:6" hidden="1" x14ac:dyDescent="0.2">
      <c r="A2006" s="1" t="s">
        <v>6561</v>
      </c>
      <c r="C2006" s="1" t="str">
        <f t="shared" si="102"/>
        <v>Purdue</v>
      </c>
      <c r="D2006" s="1" t="s">
        <v>2279</v>
      </c>
      <c r="E2006" s="1" t="str">
        <f t="shared" si="103"/>
        <v>Old Dominion</v>
      </c>
      <c r="F2006" s="1" t="str">
        <f t="shared" si="104"/>
        <v>0.802919</v>
      </c>
    </row>
    <row r="2007" spans="1:6" hidden="1" x14ac:dyDescent="0.2">
      <c r="A2007" s="1" t="s">
        <v>6562</v>
      </c>
      <c r="C2007" s="1" t="str">
        <f t="shared" si="102"/>
        <v>Seton Hall</v>
      </c>
      <c r="D2007" s="1" t="s">
        <v>2279</v>
      </c>
      <c r="E2007" s="1" t="str">
        <f t="shared" si="103"/>
        <v>Old Dominion</v>
      </c>
      <c r="F2007" s="1" t="str">
        <f t="shared" si="104"/>
        <v>0.702322</v>
      </c>
    </row>
    <row r="2008" spans="1:6" hidden="1" x14ac:dyDescent="0.2">
      <c r="A2008" s="1" t="s">
        <v>6563</v>
      </c>
      <c r="C2008" s="1" t="str">
        <f t="shared" si="102"/>
        <v>St John's</v>
      </c>
      <c r="D2008" s="1" t="s">
        <v>2279</v>
      </c>
      <c r="E2008" s="1" t="str">
        <f t="shared" si="103"/>
        <v>Old Dominion</v>
      </c>
      <c r="F2008" s="1" t="str">
        <f t="shared" si="104"/>
        <v>0.529350</v>
      </c>
    </row>
    <row r="2009" spans="1:6" hidden="1" x14ac:dyDescent="0.2">
      <c r="A2009" s="1" t="s">
        <v>6564</v>
      </c>
      <c r="C2009" s="1" t="str">
        <f t="shared" si="102"/>
        <v>St Louis</v>
      </c>
      <c r="D2009" s="1" t="s">
        <v>2279</v>
      </c>
      <c r="E2009" s="1" t="str">
        <f t="shared" si="103"/>
        <v>Old Dominion</v>
      </c>
      <c r="F2009" s="1" t="str">
        <f t="shared" si="104"/>
        <v>0.517016</v>
      </c>
    </row>
    <row r="2010" spans="1:6" hidden="1" x14ac:dyDescent="0.2">
      <c r="A2010" s="1" t="s">
        <v>6565</v>
      </c>
      <c r="C2010" s="1" t="str">
        <f t="shared" si="102"/>
        <v>St Mary's CA</v>
      </c>
      <c r="D2010" s="1" t="s">
        <v>2279</v>
      </c>
      <c r="E2010" s="1" t="str">
        <f t="shared" si="103"/>
        <v>Old Dominion</v>
      </c>
      <c r="F2010" s="1" t="str">
        <f t="shared" si="104"/>
        <v>0.645948</v>
      </c>
    </row>
    <row r="2011" spans="1:6" hidden="1" x14ac:dyDescent="0.2">
      <c r="A2011" s="1" t="s">
        <v>6566</v>
      </c>
      <c r="C2011" s="1" t="str">
        <f t="shared" si="102"/>
        <v>Syracuse</v>
      </c>
      <c r="D2011" s="1" t="s">
        <v>2279</v>
      </c>
      <c r="E2011" s="1" t="str">
        <f t="shared" si="103"/>
        <v>Old Dominion</v>
      </c>
      <c r="F2011" s="1" t="str">
        <f t="shared" si="104"/>
        <v>0.639884</v>
      </c>
    </row>
    <row r="2012" spans="1:6" hidden="1" x14ac:dyDescent="0.2">
      <c r="A2012" s="1" t="s">
        <v>6567</v>
      </c>
      <c r="C2012" s="1" t="str">
        <f t="shared" si="102"/>
        <v>Temple</v>
      </c>
      <c r="D2012" s="1" t="s">
        <v>2279</v>
      </c>
      <c r="E2012" s="1" t="str">
        <f t="shared" si="103"/>
        <v>Old Dominion</v>
      </c>
      <c r="F2012" s="1" t="str">
        <f t="shared" si="104"/>
        <v>0.591302</v>
      </c>
    </row>
    <row r="2013" spans="1:6" hidden="1" x14ac:dyDescent="0.2">
      <c r="A2013" s="1" t="s">
        <v>6568</v>
      </c>
      <c r="C2013" s="1" t="str">
        <f t="shared" si="102"/>
        <v>Tennessee</v>
      </c>
      <c r="D2013" s="1" t="s">
        <v>2279</v>
      </c>
      <c r="E2013" s="1" t="str">
        <f t="shared" si="103"/>
        <v>Old Dominion</v>
      </c>
      <c r="F2013" s="1" t="str">
        <f t="shared" si="104"/>
        <v>0.821860</v>
      </c>
    </row>
    <row r="2014" spans="1:6" hidden="1" x14ac:dyDescent="0.2">
      <c r="A2014" s="1" t="s">
        <v>6569</v>
      </c>
      <c r="C2014" s="1" t="str">
        <f t="shared" ref="C2014:C2045" si="105">LEFT(A2014,FIND("beats",A2014)-2)</f>
        <v>Texas Tech</v>
      </c>
      <c r="D2014" s="1" t="s">
        <v>2279</v>
      </c>
      <c r="E2014" s="1" t="str">
        <f t="shared" ref="E2014:E2045" si="106">MID(A2014,FIND("beats ",A2014)+6,FIND(":",A2014)-(FIND("beats ",A2014)+6))</f>
        <v>Old Dominion</v>
      </c>
      <c r="F2014" s="1" t="str">
        <f t="shared" ref="F2014:F2045" si="107">RIGHT(A2014,LEN(A2014)-(FIND(":",A2014)+1))</f>
        <v>0.838396</v>
      </c>
    </row>
    <row r="2015" spans="1:6" hidden="1" x14ac:dyDescent="0.2">
      <c r="A2015" s="1" t="s">
        <v>6570</v>
      </c>
      <c r="C2015" s="1" t="str">
        <f t="shared" si="105"/>
        <v>UC Irvine</v>
      </c>
      <c r="D2015" s="1" t="s">
        <v>2279</v>
      </c>
      <c r="E2015" s="1" t="str">
        <f t="shared" si="106"/>
        <v>Old Dominion</v>
      </c>
      <c r="F2015" s="1" t="str">
        <f t="shared" si="107"/>
        <v>0.654056</v>
      </c>
    </row>
    <row r="2016" spans="1:6" hidden="1" x14ac:dyDescent="0.2">
      <c r="A2016" s="1" t="s">
        <v>6571</v>
      </c>
      <c r="C2016" s="1" t="str">
        <f t="shared" si="105"/>
        <v>UCF</v>
      </c>
      <c r="D2016" s="1" t="s">
        <v>2279</v>
      </c>
      <c r="E2016" s="1" t="str">
        <f t="shared" si="106"/>
        <v>Old Dominion</v>
      </c>
      <c r="F2016" s="1" t="str">
        <f t="shared" si="107"/>
        <v>0.656059</v>
      </c>
    </row>
    <row r="2017" spans="1:6" hidden="1" x14ac:dyDescent="0.2">
      <c r="A2017" s="1" t="s">
        <v>6572</v>
      </c>
      <c r="C2017" s="1" t="str">
        <f t="shared" si="105"/>
        <v>Utah St</v>
      </c>
      <c r="D2017" s="1" t="s">
        <v>2279</v>
      </c>
      <c r="E2017" s="1" t="str">
        <f t="shared" si="106"/>
        <v>Old Dominion</v>
      </c>
      <c r="F2017" s="1" t="str">
        <f t="shared" si="107"/>
        <v>0.695389</v>
      </c>
    </row>
    <row r="2018" spans="1:6" hidden="1" x14ac:dyDescent="0.2">
      <c r="A2018" s="1" t="s">
        <v>6573</v>
      </c>
      <c r="C2018" s="1" t="str">
        <f t="shared" si="105"/>
        <v>VA Commonwealth</v>
      </c>
      <c r="D2018" s="1" t="s">
        <v>2279</v>
      </c>
      <c r="E2018" s="1" t="str">
        <f t="shared" si="106"/>
        <v>Old Dominion</v>
      </c>
      <c r="F2018" s="1" t="str">
        <f t="shared" si="107"/>
        <v>0.768196</v>
      </c>
    </row>
    <row r="2019" spans="1:6" hidden="1" x14ac:dyDescent="0.2">
      <c r="A2019" s="1" t="s">
        <v>6574</v>
      </c>
      <c r="C2019" s="1" t="str">
        <f t="shared" si="105"/>
        <v>Vermont</v>
      </c>
      <c r="D2019" s="1" t="s">
        <v>2279</v>
      </c>
      <c r="E2019" s="1" t="str">
        <f t="shared" si="106"/>
        <v>Old Dominion</v>
      </c>
      <c r="F2019" s="1" t="str">
        <f t="shared" si="107"/>
        <v>0.624567</v>
      </c>
    </row>
    <row r="2020" spans="1:6" hidden="1" x14ac:dyDescent="0.2">
      <c r="A2020" s="1" t="s">
        <v>6575</v>
      </c>
      <c r="C2020" s="1" t="str">
        <f t="shared" si="105"/>
        <v>Villanova</v>
      </c>
      <c r="D2020" s="1" t="s">
        <v>2279</v>
      </c>
      <c r="E2020" s="1" t="str">
        <f t="shared" si="106"/>
        <v>Old Dominion</v>
      </c>
      <c r="F2020" s="1" t="str">
        <f t="shared" si="107"/>
        <v>0.797715</v>
      </c>
    </row>
    <row r="2021" spans="1:6" hidden="1" x14ac:dyDescent="0.2">
      <c r="A2021" s="1" t="s">
        <v>6576</v>
      </c>
      <c r="C2021" s="1" t="str">
        <f t="shared" si="105"/>
        <v>Virginia</v>
      </c>
      <c r="D2021" s="1" t="s">
        <v>2279</v>
      </c>
      <c r="E2021" s="1" t="str">
        <f t="shared" si="106"/>
        <v>Old Dominion</v>
      </c>
      <c r="F2021" s="1" t="str">
        <f t="shared" si="107"/>
        <v>0.893071</v>
      </c>
    </row>
    <row r="2022" spans="1:6" hidden="1" x14ac:dyDescent="0.2">
      <c r="A2022" s="1" t="s">
        <v>6577</v>
      </c>
      <c r="C2022" s="1" t="str">
        <f t="shared" si="105"/>
        <v>Virginia Tech</v>
      </c>
      <c r="D2022" s="1" t="s">
        <v>2279</v>
      </c>
      <c r="E2022" s="1" t="str">
        <f t="shared" si="106"/>
        <v>Old Dominion</v>
      </c>
      <c r="F2022" s="1" t="str">
        <f t="shared" si="107"/>
        <v>0.762777</v>
      </c>
    </row>
    <row r="2023" spans="1:6" hidden="1" x14ac:dyDescent="0.2">
      <c r="A2023" s="1" t="s">
        <v>6578</v>
      </c>
      <c r="C2023" s="1" t="str">
        <f t="shared" si="105"/>
        <v>Washington</v>
      </c>
      <c r="D2023" s="1" t="s">
        <v>2279</v>
      </c>
      <c r="E2023" s="1" t="str">
        <f t="shared" si="106"/>
        <v>Old Dominion</v>
      </c>
      <c r="F2023" s="1" t="str">
        <f t="shared" si="107"/>
        <v>0.663636</v>
      </c>
    </row>
    <row r="2024" spans="1:6" hidden="1" x14ac:dyDescent="0.2">
      <c r="A2024" s="1" t="s">
        <v>6579</v>
      </c>
      <c r="C2024" s="1" t="str">
        <f t="shared" si="105"/>
        <v>Wisconsin</v>
      </c>
      <c r="D2024" s="1" t="s">
        <v>2279</v>
      </c>
      <c r="E2024" s="1" t="str">
        <f t="shared" si="106"/>
        <v>Old Dominion</v>
      </c>
      <c r="F2024" s="1" t="str">
        <f t="shared" si="107"/>
        <v>0.751014</v>
      </c>
    </row>
    <row r="2025" spans="1:6" hidden="1" x14ac:dyDescent="0.2">
      <c r="A2025" s="1" t="s">
        <v>6580</v>
      </c>
      <c r="C2025" s="1" t="str">
        <f t="shared" si="105"/>
        <v>Wofford</v>
      </c>
      <c r="D2025" s="1" t="s">
        <v>2279</v>
      </c>
      <c r="E2025" s="1" t="str">
        <f t="shared" si="106"/>
        <v>Old Dominion</v>
      </c>
      <c r="F2025" s="1" t="str">
        <f t="shared" si="107"/>
        <v>0.634700</v>
      </c>
    </row>
    <row r="2026" spans="1:6" hidden="1" x14ac:dyDescent="0.2">
      <c r="A2026" s="1" t="s">
        <v>6581</v>
      </c>
      <c r="C2026" s="1" t="str">
        <f t="shared" si="105"/>
        <v>Old Dominion</v>
      </c>
      <c r="D2026" s="1" t="s">
        <v>2279</v>
      </c>
      <c r="E2026" s="1" t="str">
        <f t="shared" si="106"/>
        <v>Yale</v>
      </c>
      <c r="F2026" s="1" t="str">
        <f t="shared" si="107"/>
        <v>0.507002</v>
      </c>
    </row>
    <row r="2027" spans="1:6" hidden="1" x14ac:dyDescent="0.2">
      <c r="A2027" s="1" t="s">
        <v>6582</v>
      </c>
      <c r="C2027" s="1" t="str">
        <f t="shared" si="105"/>
        <v>Oregon</v>
      </c>
      <c r="D2027" s="1" t="s">
        <v>2279</v>
      </c>
      <c r="E2027" s="1" t="str">
        <f t="shared" si="106"/>
        <v>Prairie View</v>
      </c>
      <c r="F2027" s="1" t="str">
        <f t="shared" si="107"/>
        <v>0.857076</v>
      </c>
    </row>
    <row r="2028" spans="1:6" hidden="1" x14ac:dyDescent="0.2">
      <c r="A2028" s="1" t="s">
        <v>6583</v>
      </c>
      <c r="C2028" s="1" t="str">
        <f t="shared" si="105"/>
        <v>Purdue</v>
      </c>
      <c r="D2028" s="1" t="s">
        <v>2279</v>
      </c>
      <c r="E2028" s="1" t="str">
        <f t="shared" si="106"/>
        <v>Oregon</v>
      </c>
      <c r="F2028" s="1" t="str">
        <f t="shared" si="107"/>
        <v>0.636083</v>
      </c>
    </row>
    <row r="2029" spans="1:6" hidden="1" x14ac:dyDescent="0.2">
      <c r="A2029" s="1" t="s">
        <v>6584</v>
      </c>
      <c r="C2029" s="1" t="str">
        <f t="shared" si="105"/>
        <v>Oregon</v>
      </c>
      <c r="D2029" s="1" t="s">
        <v>2279</v>
      </c>
      <c r="E2029" s="1" t="str">
        <f t="shared" si="106"/>
        <v>Seton Hall</v>
      </c>
      <c r="F2029" s="1" t="str">
        <f t="shared" si="107"/>
        <v>0.516560</v>
      </c>
    </row>
    <row r="2030" spans="1:6" hidden="1" x14ac:dyDescent="0.2">
      <c r="A2030" s="1" t="s">
        <v>6585</v>
      </c>
      <c r="C2030" s="1" t="str">
        <f t="shared" si="105"/>
        <v>Oregon</v>
      </c>
      <c r="D2030" s="1" t="s">
        <v>2279</v>
      </c>
      <c r="E2030" s="1" t="str">
        <f t="shared" si="106"/>
        <v>St John's</v>
      </c>
      <c r="F2030" s="1" t="str">
        <f t="shared" si="107"/>
        <v>0.728911</v>
      </c>
    </row>
    <row r="2031" spans="1:6" hidden="1" x14ac:dyDescent="0.2">
      <c r="A2031" s="1" t="s">
        <v>6586</v>
      </c>
      <c r="C2031" s="1" t="str">
        <f t="shared" si="105"/>
        <v>Oregon</v>
      </c>
      <c r="D2031" s="1" t="s">
        <v>2279</v>
      </c>
      <c r="E2031" s="1" t="str">
        <f t="shared" si="106"/>
        <v>St Louis</v>
      </c>
      <c r="F2031" s="1" t="str">
        <f t="shared" si="107"/>
        <v>0.763432</v>
      </c>
    </row>
    <row r="2032" spans="1:6" hidden="1" x14ac:dyDescent="0.2">
      <c r="A2032" s="1" t="s">
        <v>6587</v>
      </c>
      <c r="C2032" s="1" t="str">
        <f t="shared" si="105"/>
        <v>Oregon</v>
      </c>
      <c r="D2032" s="1" t="s">
        <v>2279</v>
      </c>
      <c r="E2032" s="1" t="str">
        <f t="shared" si="106"/>
        <v>St Mary's CA</v>
      </c>
      <c r="F2032" s="1" t="str">
        <f t="shared" si="107"/>
        <v>0.667082</v>
      </c>
    </row>
    <row r="2033" spans="1:6" hidden="1" x14ac:dyDescent="0.2">
      <c r="A2033" s="1" t="s">
        <v>6588</v>
      </c>
      <c r="C2033" s="1" t="str">
        <f t="shared" si="105"/>
        <v>Oregon</v>
      </c>
      <c r="D2033" s="1" t="s">
        <v>2279</v>
      </c>
      <c r="E2033" s="1" t="str">
        <f t="shared" si="106"/>
        <v>Syracuse</v>
      </c>
      <c r="F2033" s="1" t="str">
        <f t="shared" si="107"/>
        <v>0.614981</v>
      </c>
    </row>
    <row r="2034" spans="1:6" hidden="1" x14ac:dyDescent="0.2">
      <c r="A2034" s="1" t="s">
        <v>6589</v>
      </c>
      <c r="C2034" s="1" t="str">
        <f t="shared" si="105"/>
        <v>Oregon</v>
      </c>
      <c r="D2034" s="1" t="s">
        <v>2279</v>
      </c>
      <c r="E2034" s="1" t="str">
        <f t="shared" si="106"/>
        <v>Temple</v>
      </c>
      <c r="F2034" s="1" t="str">
        <f t="shared" si="107"/>
        <v>0.684226</v>
      </c>
    </row>
    <row r="2035" spans="1:6" hidden="1" x14ac:dyDescent="0.2">
      <c r="A2035" s="1" t="s">
        <v>6590</v>
      </c>
      <c r="C2035" s="1" t="str">
        <f t="shared" si="105"/>
        <v>Tennessee</v>
      </c>
      <c r="D2035" s="1" t="s">
        <v>2279</v>
      </c>
      <c r="E2035" s="1" t="str">
        <f t="shared" si="106"/>
        <v>Oregon</v>
      </c>
      <c r="F2035" s="1" t="str">
        <f t="shared" si="107"/>
        <v>0.637820</v>
      </c>
    </row>
    <row r="2036" spans="1:6" hidden="1" x14ac:dyDescent="0.2">
      <c r="A2036" s="1" t="s">
        <v>6591</v>
      </c>
      <c r="C2036" s="1" t="str">
        <f t="shared" si="105"/>
        <v>Texas Tech</v>
      </c>
      <c r="D2036" s="1" t="s">
        <v>2279</v>
      </c>
      <c r="E2036" s="1" t="str">
        <f t="shared" si="106"/>
        <v>Oregon</v>
      </c>
      <c r="F2036" s="1" t="str">
        <f t="shared" si="107"/>
        <v>0.704667</v>
      </c>
    </row>
    <row r="2037" spans="1:6" hidden="1" x14ac:dyDescent="0.2">
      <c r="A2037" s="1" t="s">
        <v>6592</v>
      </c>
      <c r="C2037" s="1" t="str">
        <f t="shared" si="105"/>
        <v>Oregon</v>
      </c>
      <c r="D2037" s="1" t="s">
        <v>2279</v>
      </c>
      <c r="E2037" s="1" t="str">
        <f t="shared" si="106"/>
        <v>UC Irvine</v>
      </c>
      <c r="F2037" s="1" t="str">
        <f t="shared" si="107"/>
        <v>0.629556</v>
      </c>
    </row>
    <row r="2038" spans="1:6" hidden="1" x14ac:dyDescent="0.2">
      <c r="A2038" s="1" t="s">
        <v>6593</v>
      </c>
      <c r="C2038" s="1" t="str">
        <f t="shared" si="105"/>
        <v>Oregon</v>
      </c>
      <c r="D2038" s="1" t="s">
        <v>2279</v>
      </c>
      <c r="E2038" s="1" t="str">
        <f t="shared" si="106"/>
        <v>UCF</v>
      </c>
      <c r="F2038" s="1" t="str">
        <f t="shared" si="107"/>
        <v>0.638271</v>
      </c>
    </row>
    <row r="2039" spans="1:6" hidden="1" x14ac:dyDescent="0.2">
      <c r="A2039" s="1" t="s">
        <v>6594</v>
      </c>
      <c r="C2039" s="1" t="str">
        <f t="shared" si="105"/>
        <v>Oregon</v>
      </c>
      <c r="D2039" s="1" t="s">
        <v>2279</v>
      </c>
      <c r="E2039" s="1" t="str">
        <f t="shared" si="106"/>
        <v>Utah St</v>
      </c>
      <c r="F2039" s="1" t="str">
        <f t="shared" si="107"/>
        <v>0.589773</v>
      </c>
    </row>
    <row r="2040" spans="1:6" hidden="1" x14ac:dyDescent="0.2">
      <c r="A2040" s="1" t="s">
        <v>6595</v>
      </c>
      <c r="C2040" s="1" t="str">
        <f t="shared" si="105"/>
        <v>VA Commonwealth</v>
      </c>
      <c r="D2040" s="1" t="s">
        <v>2279</v>
      </c>
      <c r="E2040" s="1" t="str">
        <f t="shared" si="106"/>
        <v>Oregon</v>
      </c>
      <c r="F2040" s="1" t="str">
        <f t="shared" si="107"/>
        <v>0.537483</v>
      </c>
    </row>
    <row r="2041" spans="1:6" hidden="1" x14ac:dyDescent="0.2">
      <c r="A2041" s="1" t="s">
        <v>6596</v>
      </c>
      <c r="C2041" s="1" t="str">
        <f t="shared" si="105"/>
        <v>Oregon</v>
      </c>
      <c r="D2041" s="1" t="s">
        <v>2279</v>
      </c>
      <c r="E2041" s="1" t="str">
        <f t="shared" si="106"/>
        <v>Vermont</v>
      </c>
      <c r="F2041" s="1" t="str">
        <f t="shared" si="107"/>
        <v>0.664731</v>
      </c>
    </row>
    <row r="2042" spans="1:6" hidden="1" x14ac:dyDescent="0.2">
      <c r="A2042" s="1" t="s">
        <v>6597</v>
      </c>
      <c r="C2042" s="1" t="str">
        <f t="shared" si="105"/>
        <v>Villanova</v>
      </c>
      <c r="D2042" s="1" t="s">
        <v>2279</v>
      </c>
      <c r="E2042" s="1" t="str">
        <f t="shared" si="106"/>
        <v>Oregon</v>
      </c>
      <c r="F2042" s="1" t="str">
        <f t="shared" si="107"/>
        <v>0.608232</v>
      </c>
    </row>
    <row r="2043" spans="1:6" hidden="1" x14ac:dyDescent="0.2">
      <c r="A2043" s="1" t="s">
        <v>6598</v>
      </c>
      <c r="C2043" s="1" t="str">
        <f t="shared" si="105"/>
        <v>Virginia</v>
      </c>
      <c r="D2043" s="1" t="s">
        <v>2279</v>
      </c>
      <c r="E2043" s="1" t="str">
        <f t="shared" si="106"/>
        <v>Oregon</v>
      </c>
      <c r="F2043" s="1" t="str">
        <f t="shared" si="107"/>
        <v>0.801831</v>
      </c>
    </row>
    <row r="2044" spans="1:6" hidden="1" x14ac:dyDescent="0.2">
      <c r="A2044" s="1" t="s">
        <v>6599</v>
      </c>
      <c r="C2044" s="1" t="str">
        <f t="shared" si="105"/>
        <v>Virginia Tech</v>
      </c>
      <c r="D2044" s="1" t="s">
        <v>2279</v>
      </c>
      <c r="E2044" s="1" t="str">
        <f t="shared" si="106"/>
        <v>Oregon</v>
      </c>
      <c r="F2044" s="1" t="str">
        <f t="shared" si="107"/>
        <v>0.556745</v>
      </c>
    </row>
    <row r="2045" spans="1:6" hidden="1" x14ac:dyDescent="0.2">
      <c r="A2045" s="1" t="s">
        <v>6600</v>
      </c>
      <c r="C2045" s="1" t="str">
        <f t="shared" si="105"/>
        <v>Oregon</v>
      </c>
      <c r="D2045" s="1" t="s">
        <v>2279</v>
      </c>
      <c r="E2045" s="1" t="str">
        <f t="shared" si="106"/>
        <v>Washington</v>
      </c>
      <c r="F2045" s="1" t="str">
        <f t="shared" si="107"/>
        <v>0.589916</v>
      </c>
    </row>
    <row r="2046" spans="1:6" hidden="1" x14ac:dyDescent="0.2">
      <c r="A2046" s="1" t="s">
        <v>6601</v>
      </c>
      <c r="C2046" s="1" t="str">
        <f t="shared" ref="C2046:C2077" si="108">LEFT(A2046,FIND("beats",A2046)-2)</f>
        <v>Wisconsin</v>
      </c>
      <c r="D2046" s="1" t="s">
        <v>2279</v>
      </c>
      <c r="E2046" s="1" t="str">
        <f t="shared" ref="E2046:E2077" si="109">MID(A2046,FIND("beats ",A2046)+6,FIND(":",A2046)-(FIND("beats ",A2046)+6))</f>
        <v>Oregon</v>
      </c>
      <c r="F2046" s="1" t="str">
        <f t="shared" ref="F2046:F2077" si="110">RIGHT(A2046,LEN(A2046)-(FIND(":",A2046)+1))</f>
        <v>0.527529</v>
      </c>
    </row>
    <row r="2047" spans="1:6" hidden="1" x14ac:dyDescent="0.2">
      <c r="A2047" s="1" t="s">
        <v>6602</v>
      </c>
      <c r="C2047" s="1" t="str">
        <f t="shared" si="108"/>
        <v>Oregon</v>
      </c>
      <c r="D2047" s="1" t="s">
        <v>2279</v>
      </c>
      <c r="E2047" s="1" t="str">
        <f t="shared" si="109"/>
        <v>Wofford</v>
      </c>
      <c r="F2047" s="1" t="str">
        <f t="shared" si="110"/>
        <v>0.647795</v>
      </c>
    </row>
    <row r="2048" spans="1:6" hidden="1" x14ac:dyDescent="0.2">
      <c r="A2048" s="1" t="s">
        <v>6603</v>
      </c>
      <c r="C2048" s="1" t="str">
        <f t="shared" si="108"/>
        <v>Oregon</v>
      </c>
      <c r="D2048" s="1" t="s">
        <v>2279</v>
      </c>
      <c r="E2048" s="1" t="str">
        <f t="shared" si="109"/>
        <v>Yale</v>
      </c>
      <c r="F2048" s="1" t="str">
        <f t="shared" si="110"/>
        <v>0.755831</v>
      </c>
    </row>
    <row r="2049" spans="1:6" hidden="1" x14ac:dyDescent="0.2">
      <c r="A2049" s="1" t="s">
        <v>6604</v>
      </c>
      <c r="C2049" s="1" t="str">
        <f t="shared" si="108"/>
        <v>Purdue</v>
      </c>
      <c r="D2049" s="1" t="s">
        <v>2279</v>
      </c>
      <c r="E2049" s="1" t="str">
        <f t="shared" si="109"/>
        <v>Prairie View</v>
      </c>
      <c r="F2049" s="1" t="str">
        <f t="shared" si="110"/>
        <v>0.908475</v>
      </c>
    </row>
    <row r="2050" spans="1:6" hidden="1" x14ac:dyDescent="0.2">
      <c r="A2050" s="1" t="s">
        <v>6605</v>
      </c>
      <c r="C2050" s="1" t="str">
        <f t="shared" si="108"/>
        <v>Seton Hall</v>
      </c>
      <c r="D2050" s="1" t="s">
        <v>2279</v>
      </c>
      <c r="E2050" s="1" t="str">
        <f t="shared" si="109"/>
        <v>Prairie View</v>
      </c>
      <c r="F2050" s="1" t="str">
        <f t="shared" si="110"/>
        <v>0.865575</v>
      </c>
    </row>
    <row r="2051" spans="1:6" hidden="1" x14ac:dyDescent="0.2">
      <c r="A2051" s="1" t="s">
        <v>6606</v>
      </c>
      <c r="C2051" s="1" t="str">
        <f t="shared" si="108"/>
        <v>St John's</v>
      </c>
      <c r="D2051" s="1" t="s">
        <v>2279</v>
      </c>
      <c r="E2051" s="1" t="str">
        <f t="shared" si="109"/>
        <v>Prairie View</v>
      </c>
      <c r="F2051" s="1" t="str">
        <f t="shared" si="110"/>
        <v>0.777978</v>
      </c>
    </row>
    <row r="2052" spans="1:6" hidden="1" x14ac:dyDescent="0.2">
      <c r="A2052" s="1" t="s">
        <v>6607</v>
      </c>
      <c r="C2052" s="1" t="str">
        <f t="shared" si="108"/>
        <v>St Louis</v>
      </c>
      <c r="D2052" s="1" t="s">
        <v>2279</v>
      </c>
      <c r="E2052" s="1" t="str">
        <f t="shared" si="109"/>
        <v>Prairie View</v>
      </c>
      <c r="F2052" s="1" t="str">
        <f t="shared" si="110"/>
        <v>0.752039</v>
      </c>
    </row>
    <row r="2053" spans="1:6" hidden="1" x14ac:dyDescent="0.2">
      <c r="A2053" s="1" t="s">
        <v>6608</v>
      </c>
      <c r="C2053" s="1" t="str">
        <f t="shared" si="108"/>
        <v>St Mary's CA</v>
      </c>
      <c r="D2053" s="1" t="s">
        <v>2279</v>
      </c>
      <c r="E2053" s="1" t="str">
        <f t="shared" si="109"/>
        <v>Prairie View</v>
      </c>
      <c r="F2053" s="1" t="str">
        <f t="shared" si="110"/>
        <v>0.811712</v>
      </c>
    </row>
    <row r="2054" spans="1:6" hidden="1" x14ac:dyDescent="0.2">
      <c r="A2054" s="1" t="s">
        <v>6609</v>
      </c>
      <c r="C2054" s="1" t="str">
        <f t="shared" si="108"/>
        <v>Syracuse</v>
      </c>
      <c r="D2054" s="1" t="s">
        <v>2279</v>
      </c>
      <c r="E2054" s="1" t="str">
        <f t="shared" si="109"/>
        <v>Prairie View</v>
      </c>
      <c r="F2054" s="1" t="str">
        <f t="shared" si="110"/>
        <v>0.829325</v>
      </c>
    </row>
    <row r="2055" spans="1:6" hidden="1" x14ac:dyDescent="0.2">
      <c r="A2055" s="1" t="s">
        <v>6610</v>
      </c>
      <c r="C2055" s="1" t="str">
        <f t="shared" si="108"/>
        <v>Temple</v>
      </c>
      <c r="D2055" s="1" t="s">
        <v>2279</v>
      </c>
      <c r="E2055" s="1" t="str">
        <f t="shared" si="109"/>
        <v>Prairie View</v>
      </c>
      <c r="F2055" s="1" t="str">
        <f t="shared" si="110"/>
        <v>0.810327</v>
      </c>
    </row>
    <row r="2056" spans="1:6" hidden="1" x14ac:dyDescent="0.2">
      <c r="A2056" s="1" t="s">
        <v>6611</v>
      </c>
      <c r="C2056" s="1" t="str">
        <f t="shared" si="108"/>
        <v>Tennessee</v>
      </c>
      <c r="D2056" s="1" t="s">
        <v>2279</v>
      </c>
      <c r="E2056" s="1" t="str">
        <f t="shared" si="109"/>
        <v>Prairie View</v>
      </c>
      <c r="F2056" s="1" t="str">
        <f t="shared" si="110"/>
        <v>0.900602</v>
      </c>
    </row>
    <row r="2057" spans="1:6" hidden="1" x14ac:dyDescent="0.2">
      <c r="A2057" s="1" t="s">
        <v>6612</v>
      </c>
      <c r="C2057" s="1" t="str">
        <f t="shared" si="108"/>
        <v>Texas Tech</v>
      </c>
      <c r="D2057" s="1" t="s">
        <v>2279</v>
      </c>
      <c r="E2057" s="1" t="str">
        <f t="shared" si="109"/>
        <v>Prairie View</v>
      </c>
      <c r="F2057" s="1" t="str">
        <f t="shared" si="110"/>
        <v>0.924552</v>
      </c>
    </row>
    <row r="2058" spans="1:6" hidden="1" x14ac:dyDescent="0.2">
      <c r="A2058" s="1" t="s">
        <v>6613</v>
      </c>
      <c r="C2058" s="1" t="str">
        <f t="shared" si="108"/>
        <v>UC Irvine</v>
      </c>
      <c r="D2058" s="1" t="s">
        <v>2279</v>
      </c>
      <c r="E2058" s="1" t="str">
        <f t="shared" si="109"/>
        <v>Prairie View</v>
      </c>
      <c r="F2058" s="1" t="str">
        <f t="shared" si="110"/>
        <v>0.830310</v>
      </c>
    </row>
    <row r="2059" spans="1:6" hidden="1" x14ac:dyDescent="0.2">
      <c r="A2059" s="1" t="s">
        <v>6614</v>
      </c>
      <c r="C2059" s="1" t="str">
        <f t="shared" si="108"/>
        <v>UCF</v>
      </c>
      <c r="D2059" s="1" t="s">
        <v>2279</v>
      </c>
      <c r="E2059" s="1" t="str">
        <f t="shared" si="109"/>
        <v>Prairie View</v>
      </c>
      <c r="F2059" s="1" t="str">
        <f t="shared" si="110"/>
        <v>0.830710</v>
      </c>
    </row>
    <row r="2060" spans="1:6" hidden="1" x14ac:dyDescent="0.2">
      <c r="A2060" s="1" t="s">
        <v>6615</v>
      </c>
      <c r="C2060" s="1" t="str">
        <f t="shared" si="108"/>
        <v>Utah St</v>
      </c>
      <c r="D2060" s="1" t="s">
        <v>2279</v>
      </c>
      <c r="E2060" s="1" t="str">
        <f t="shared" si="109"/>
        <v>Prairie View</v>
      </c>
      <c r="F2060" s="1" t="str">
        <f t="shared" si="110"/>
        <v>0.855945</v>
      </c>
    </row>
    <row r="2061" spans="1:6" hidden="1" x14ac:dyDescent="0.2">
      <c r="A2061" s="1" t="s">
        <v>6616</v>
      </c>
      <c r="C2061" s="1" t="str">
        <f t="shared" si="108"/>
        <v>VA Commonwealth</v>
      </c>
      <c r="D2061" s="1" t="s">
        <v>2279</v>
      </c>
      <c r="E2061" s="1" t="str">
        <f t="shared" si="109"/>
        <v>Prairie View</v>
      </c>
      <c r="F2061" s="1" t="str">
        <f t="shared" si="110"/>
        <v>0.889994</v>
      </c>
    </row>
    <row r="2062" spans="1:6" hidden="1" x14ac:dyDescent="0.2">
      <c r="A2062" s="1" t="s">
        <v>6617</v>
      </c>
      <c r="C2062" s="1" t="str">
        <f t="shared" si="108"/>
        <v>Vermont</v>
      </c>
      <c r="D2062" s="1" t="s">
        <v>2279</v>
      </c>
      <c r="E2062" s="1" t="str">
        <f t="shared" si="109"/>
        <v>Prairie View</v>
      </c>
      <c r="F2062" s="1" t="str">
        <f t="shared" si="110"/>
        <v>0.808397</v>
      </c>
    </row>
    <row r="2063" spans="1:6" hidden="1" x14ac:dyDescent="0.2">
      <c r="A2063" s="1" t="s">
        <v>6618</v>
      </c>
      <c r="C2063" s="1" t="str">
        <f t="shared" si="108"/>
        <v>Villanova</v>
      </c>
      <c r="D2063" s="1" t="s">
        <v>2279</v>
      </c>
      <c r="E2063" s="1" t="str">
        <f t="shared" si="109"/>
        <v>Prairie View</v>
      </c>
      <c r="F2063" s="1" t="str">
        <f t="shared" si="110"/>
        <v>0.896184</v>
      </c>
    </row>
    <row r="2064" spans="1:6" hidden="1" x14ac:dyDescent="0.2">
      <c r="A2064" s="1" t="s">
        <v>6619</v>
      </c>
      <c r="C2064" s="1" t="str">
        <f t="shared" si="108"/>
        <v>Virginia</v>
      </c>
      <c r="D2064" s="1" t="s">
        <v>2279</v>
      </c>
      <c r="E2064" s="1" t="str">
        <f t="shared" si="109"/>
        <v>Prairie View</v>
      </c>
      <c r="F2064" s="1" t="str">
        <f t="shared" si="110"/>
        <v>0.939163</v>
      </c>
    </row>
    <row r="2065" spans="1:6" hidden="1" x14ac:dyDescent="0.2">
      <c r="A2065" s="1" t="s">
        <v>6620</v>
      </c>
      <c r="C2065" s="1" t="str">
        <f t="shared" si="108"/>
        <v>Virginia Tech</v>
      </c>
      <c r="D2065" s="1" t="s">
        <v>2279</v>
      </c>
      <c r="E2065" s="1" t="str">
        <f t="shared" si="109"/>
        <v>Prairie View</v>
      </c>
      <c r="F2065" s="1" t="str">
        <f t="shared" si="110"/>
        <v>0.883803</v>
      </c>
    </row>
    <row r="2066" spans="1:6" hidden="1" x14ac:dyDescent="0.2">
      <c r="A2066" s="1" t="s">
        <v>6621</v>
      </c>
      <c r="C2066" s="1" t="str">
        <f t="shared" si="108"/>
        <v>Washington</v>
      </c>
      <c r="D2066" s="1" t="s">
        <v>2279</v>
      </c>
      <c r="E2066" s="1" t="str">
        <f t="shared" si="109"/>
        <v>Prairie View</v>
      </c>
      <c r="F2066" s="1" t="str">
        <f t="shared" si="110"/>
        <v>0.842158</v>
      </c>
    </row>
    <row r="2067" spans="1:6" hidden="1" x14ac:dyDescent="0.2">
      <c r="A2067" s="1" t="s">
        <v>6622</v>
      </c>
      <c r="C2067" s="1" t="str">
        <f t="shared" si="108"/>
        <v>Wisconsin</v>
      </c>
      <c r="D2067" s="1" t="s">
        <v>2279</v>
      </c>
      <c r="E2067" s="1" t="str">
        <f t="shared" si="109"/>
        <v>Prairie View</v>
      </c>
      <c r="F2067" s="1" t="str">
        <f t="shared" si="110"/>
        <v>0.867833</v>
      </c>
    </row>
    <row r="2068" spans="1:6" hidden="1" x14ac:dyDescent="0.2">
      <c r="A2068" s="1" t="s">
        <v>6623</v>
      </c>
      <c r="C2068" s="1" t="str">
        <f t="shared" si="108"/>
        <v>Wofford</v>
      </c>
      <c r="D2068" s="1" t="s">
        <v>2279</v>
      </c>
      <c r="E2068" s="1" t="str">
        <f t="shared" si="109"/>
        <v>Prairie View</v>
      </c>
      <c r="F2068" s="1" t="str">
        <f t="shared" si="110"/>
        <v>0.820896</v>
      </c>
    </row>
    <row r="2069" spans="1:6" hidden="1" x14ac:dyDescent="0.2">
      <c r="A2069" s="1" t="s">
        <v>6624</v>
      </c>
      <c r="C2069" s="1" t="str">
        <f t="shared" si="108"/>
        <v>Yale</v>
      </c>
      <c r="D2069" s="1" t="s">
        <v>2279</v>
      </c>
      <c r="E2069" s="1" t="str">
        <f t="shared" si="109"/>
        <v>Prairie View</v>
      </c>
      <c r="F2069" s="1" t="str">
        <f t="shared" si="110"/>
        <v>0.774730</v>
      </c>
    </row>
    <row r="2070" spans="1:6" hidden="1" x14ac:dyDescent="0.2">
      <c r="A2070" s="1" t="s">
        <v>6625</v>
      </c>
      <c r="C2070" s="1" t="str">
        <f t="shared" si="108"/>
        <v>Purdue</v>
      </c>
      <c r="D2070" s="1" t="s">
        <v>2279</v>
      </c>
      <c r="E2070" s="1" t="str">
        <f t="shared" si="109"/>
        <v>Seton Hall</v>
      </c>
      <c r="F2070" s="1" t="str">
        <f t="shared" si="110"/>
        <v>0.660010</v>
      </c>
    </row>
    <row r="2071" spans="1:6" hidden="1" x14ac:dyDescent="0.2">
      <c r="A2071" s="1" t="s">
        <v>6626</v>
      </c>
      <c r="C2071" s="1" t="str">
        <f t="shared" si="108"/>
        <v>Purdue</v>
      </c>
      <c r="D2071" s="1" t="s">
        <v>2279</v>
      </c>
      <c r="E2071" s="1" t="str">
        <f t="shared" si="109"/>
        <v>St John's</v>
      </c>
      <c r="F2071" s="1" t="str">
        <f t="shared" si="110"/>
        <v>0.788228</v>
      </c>
    </row>
    <row r="2072" spans="1:6" hidden="1" x14ac:dyDescent="0.2">
      <c r="A2072" s="1" t="s">
        <v>6627</v>
      </c>
      <c r="C2072" s="1" t="str">
        <f t="shared" si="108"/>
        <v>Purdue</v>
      </c>
      <c r="D2072" s="1" t="s">
        <v>2279</v>
      </c>
      <c r="E2072" s="1" t="str">
        <f t="shared" si="109"/>
        <v>St Louis</v>
      </c>
      <c r="F2072" s="1" t="str">
        <f t="shared" si="110"/>
        <v>0.815819</v>
      </c>
    </row>
    <row r="2073" spans="1:6" hidden="1" x14ac:dyDescent="0.2">
      <c r="A2073" s="1" t="s">
        <v>6628</v>
      </c>
      <c r="C2073" s="1" t="str">
        <f t="shared" si="108"/>
        <v>Purdue</v>
      </c>
      <c r="D2073" s="1" t="s">
        <v>2279</v>
      </c>
      <c r="E2073" s="1" t="str">
        <f t="shared" si="109"/>
        <v>St Mary's CA</v>
      </c>
      <c r="F2073" s="1" t="str">
        <f t="shared" si="110"/>
        <v>0.764190</v>
      </c>
    </row>
    <row r="2074" spans="1:6" hidden="1" x14ac:dyDescent="0.2">
      <c r="A2074" s="1" t="s">
        <v>6629</v>
      </c>
      <c r="C2074" s="1" t="str">
        <f t="shared" si="108"/>
        <v>Purdue</v>
      </c>
      <c r="D2074" s="1" t="s">
        <v>2279</v>
      </c>
      <c r="E2074" s="1" t="str">
        <f t="shared" si="109"/>
        <v>Syracuse</v>
      </c>
      <c r="F2074" s="1" t="str">
        <f t="shared" si="110"/>
        <v>0.710889</v>
      </c>
    </row>
    <row r="2075" spans="1:6" hidden="1" x14ac:dyDescent="0.2">
      <c r="A2075" s="1" t="s">
        <v>6630</v>
      </c>
      <c r="C2075" s="1" t="str">
        <f t="shared" si="108"/>
        <v>Purdue</v>
      </c>
      <c r="D2075" s="1" t="s">
        <v>2279</v>
      </c>
      <c r="E2075" s="1" t="str">
        <f t="shared" si="109"/>
        <v>Temple</v>
      </c>
      <c r="F2075" s="1" t="str">
        <f t="shared" si="110"/>
        <v>0.763367</v>
      </c>
    </row>
    <row r="2076" spans="1:6" hidden="1" x14ac:dyDescent="0.2">
      <c r="A2076" s="1" t="s">
        <v>6631</v>
      </c>
      <c r="C2076" s="1" t="str">
        <f t="shared" si="108"/>
        <v>Purdue</v>
      </c>
      <c r="D2076" s="1" t="s">
        <v>2279</v>
      </c>
      <c r="E2076" s="1" t="str">
        <f t="shared" si="109"/>
        <v>Tennessee</v>
      </c>
      <c r="F2076" s="1" t="str">
        <f t="shared" si="110"/>
        <v>0.529204</v>
      </c>
    </row>
    <row r="2077" spans="1:6" hidden="1" x14ac:dyDescent="0.2">
      <c r="A2077" s="1" t="s">
        <v>6632</v>
      </c>
      <c r="C2077" s="1" t="str">
        <f t="shared" si="108"/>
        <v>Texas Tech</v>
      </c>
      <c r="D2077" s="1" t="s">
        <v>2279</v>
      </c>
      <c r="E2077" s="1" t="str">
        <f t="shared" si="109"/>
        <v>Purdue</v>
      </c>
      <c r="F2077" s="1" t="str">
        <f t="shared" si="110"/>
        <v>0.548706</v>
      </c>
    </row>
    <row r="2078" spans="1:6" hidden="1" x14ac:dyDescent="0.2">
      <c r="A2078" s="1" t="s">
        <v>6633</v>
      </c>
      <c r="C2078" s="1" t="str">
        <f t="shared" ref="C2078:C2109" si="111">LEFT(A2078,FIND("beats",A2078)-2)</f>
        <v>Purdue</v>
      </c>
      <c r="D2078" s="1" t="s">
        <v>2279</v>
      </c>
      <c r="E2078" s="1" t="str">
        <f t="shared" ref="E2078:E2109" si="112">MID(A2078,FIND("beats ",A2078)+6,FIND(":",A2078)-(FIND("beats ",A2078)+6))</f>
        <v>UC Irvine</v>
      </c>
      <c r="F2078" s="1" t="str">
        <f t="shared" ref="F2078:F2109" si="113">RIGHT(A2078,LEN(A2078)-(FIND(":",A2078)+1))</f>
        <v>0.735964</v>
      </c>
    </row>
    <row r="2079" spans="1:6" hidden="1" x14ac:dyDescent="0.2">
      <c r="A2079" s="1" t="s">
        <v>6634</v>
      </c>
      <c r="C2079" s="1" t="str">
        <f t="shared" si="111"/>
        <v>Purdue</v>
      </c>
      <c r="D2079" s="1" t="s">
        <v>2279</v>
      </c>
      <c r="E2079" s="1" t="str">
        <f t="shared" si="112"/>
        <v>UCF</v>
      </c>
      <c r="F2079" s="1" t="str">
        <f t="shared" si="113"/>
        <v>0.732621</v>
      </c>
    </row>
    <row r="2080" spans="1:6" hidden="1" x14ac:dyDescent="0.2">
      <c r="A2080" s="1" t="s">
        <v>6635</v>
      </c>
      <c r="C2080" s="1" t="str">
        <f t="shared" si="111"/>
        <v>Purdue</v>
      </c>
      <c r="D2080" s="1" t="s">
        <v>2279</v>
      </c>
      <c r="E2080" s="1" t="str">
        <f t="shared" si="112"/>
        <v>Utah St</v>
      </c>
      <c r="F2080" s="1" t="str">
        <f t="shared" si="113"/>
        <v>0.709425</v>
      </c>
    </row>
    <row r="2081" spans="1:6" hidden="1" x14ac:dyDescent="0.2">
      <c r="A2081" s="1" t="s">
        <v>6636</v>
      </c>
      <c r="C2081" s="1" t="str">
        <f t="shared" si="111"/>
        <v>Purdue</v>
      </c>
      <c r="D2081" s="1" t="s">
        <v>2279</v>
      </c>
      <c r="E2081" s="1" t="str">
        <f t="shared" si="112"/>
        <v>VA Commonwealth</v>
      </c>
      <c r="F2081" s="1" t="str">
        <f t="shared" si="113"/>
        <v>0.619067</v>
      </c>
    </row>
    <row r="2082" spans="1:6" hidden="1" x14ac:dyDescent="0.2">
      <c r="A2082" s="1" t="s">
        <v>6637</v>
      </c>
      <c r="C2082" s="1" t="str">
        <f t="shared" si="111"/>
        <v>Purdue</v>
      </c>
      <c r="D2082" s="1" t="s">
        <v>2279</v>
      </c>
      <c r="E2082" s="1" t="str">
        <f t="shared" si="112"/>
        <v>Vermont</v>
      </c>
      <c r="F2082" s="1" t="str">
        <f t="shared" si="113"/>
        <v>0.751087</v>
      </c>
    </row>
    <row r="2083" spans="1:6" hidden="1" x14ac:dyDescent="0.2">
      <c r="A2083" s="1" t="s">
        <v>6638</v>
      </c>
      <c r="C2083" s="1" t="str">
        <f t="shared" si="111"/>
        <v>Purdue</v>
      </c>
      <c r="D2083" s="1" t="s">
        <v>2279</v>
      </c>
      <c r="E2083" s="1" t="str">
        <f t="shared" si="112"/>
        <v>Villanova</v>
      </c>
      <c r="F2083" s="1" t="str">
        <f t="shared" si="113"/>
        <v>0.542322</v>
      </c>
    </row>
    <row r="2084" spans="1:6" hidden="1" x14ac:dyDescent="0.2">
      <c r="A2084" s="1" t="s">
        <v>6639</v>
      </c>
      <c r="C2084" s="1" t="str">
        <f t="shared" si="111"/>
        <v>Virginia</v>
      </c>
      <c r="D2084" s="1" t="s">
        <v>2279</v>
      </c>
      <c r="E2084" s="1" t="str">
        <f t="shared" si="112"/>
        <v>Purdue</v>
      </c>
      <c r="F2084" s="1" t="str">
        <f t="shared" si="113"/>
        <v>0.671487</v>
      </c>
    </row>
    <row r="2085" spans="1:6" hidden="1" x14ac:dyDescent="0.2">
      <c r="A2085" s="1" t="s">
        <v>6640</v>
      </c>
      <c r="C2085" s="1" t="str">
        <f t="shared" si="111"/>
        <v>Purdue</v>
      </c>
      <c r="D2085" s="1" t="s">
        <v>2279</v>
      </c>
      <c r="E2085" s="1" t="str">
        <f t="shared" si="112"/>
        <v>Virginia Tech</v>
      </c>
      <c r="F2085" s="1" t="str">
        <f t="shared" si="113"/>
        <v>0.592168</v>
      </c>
    </row>
    <row r="2086" spans="1:6" hidden="1" x14ac:dyDescent="0.2">
      <c r="A2086" s="1" t="s">
        <v>6641</v>
      </c>
      <c r="C2086" s="1" t="str">
        <f t="shared" si="111"/>
        <v>Purdue</v>
      </c>
      <c r="D2086" s="1" t="s">
        <v>2279</v>
      </c>
      <c r="E2086" s="1" t="str">
        <f t="shared" si="112"/>
        <v>Washington</v>
      </c>
      <c r="F2086" s="1" t="str">
        <f t="shared" si="113"/>
        <v>0.688909</v>
      </c>
    </row>
    <row r="2087" spans="1:6" hidden="1" x14ac:dyDescent="0.2">
      <c r="A2087" s="1" t="s">
        <v>6642</v>
      </c>
      <c r="C2087" s="1" t="str">
        <f t="shared" si="111"/>
        <v>Purdue</v>
      </c>
      <c r="D2087" s="1" t="s">
        <v>2279</v>
      </c>
      <c r="E2087" s="1" t="str">
        <f t="shared" si="112"/>
        <v>Wisconsin</v>
      </c>
      <c r="F2087" s="1" t="str">
        <f t="shared" si="113"/>
        <v>0.607124</v>
      </c>
    </row>
    <row r="2088" spans="1:6" hidden="1" x14ac:dyDescent="0.2">
      <c r="A2088" s="1" t="s">
        <v>6643</v>
      </c>
      <c r="C2088" s="1" t="str">
        <f t="shared" si="111"/>
        <v>Purdue</v>
      </c>
      <c r="D2088" s="1" t="s">
        <v>2279</v>
      </c>
      <c r="E2088" s="1" t="str">
        <f t="shared" si="112"/>
        <v>Wofford</v>
      </c>
      <c r="F2088" s="1" t="str">
        <f t="shared" si="113"/>
        <v>0.749029</v>
      </c>
    </row>
    <row r="2089" spans="1:6" hidden="1" x14ac:dyDescent="0.2">
      <c r="A2089" s="1" t="s">
        <v>6644</v>
      </c>
      <c r="C2089" s="1" t="str">
        <f t="shared" si="111"/>
        <v>Purdue</v>
      </c>
      <c r="D2089" s="1" t="s">
        <v>2279</v>
      </c>
      <c r="E2089" s="1" t="str">
        <f t="shared" si="112"/>
        <v>Yale</v>
      </c>
      <c r="F2089" s="1" t="str">
        <f t="shared" si="113"/>
        <v>0.833971</v>
      </c>
    </row>
    <row r="2090" spans="1:6" hidden="1" x14ac:dyDescent="0.2">
      <c r="A2090" s="1" t="s">
        <v>6645</v>
      </c>
      <c r="C2090" s="1" t="str">
        <f t="shared" si="111"/>
        <v>Seton Hall</v>
      </c>
      <c r="D2090" s="1" t="s">
        <v>2279</v>
      </c>
      <c r="E2090" s="1" t="str">
        <f t="shared" si="112"/>
        <v>St John's</v>
      </c>
      <c r="F2090" s="1" t="str">
        <f t="shared" si="113"/>
        <v>0.728273</v>
      </c>
    </row>
    <row r="2091" spans="1:6" hidden="1" x14ac:dyDescent="0.2">
      <c r="A2091" s="1" t="s">
        <v>6646</v>
      </c>
      <c r="C2091" s="1" t="str">
        <f t="shared" si="111"/>
        <v>Seton Hall</v>
      </c>
      <c r="D2091" s="1" t="s">
        <v>2279</v>
      </c>
      <c r="E2091" s="1" t="str">
        <f t="shared" si="112"/>
        <v>St Louis</v>
      </c>
      <c r="F2091" s="1" t="str">
        <f t="shared" si="113"/>
        <v>0.708604</v>
      </c>
    </row>
    <row r="2092" spans="1:6" hidden="1" x14ac:dyDescent="0.2">
      <c r="A2092" s="1" t="s">
        <v>6647</v>
      </c>
      <c r="C2092" s="1" t="str">
        <f t="shared" si="111"/>
        <v>Seton Hall</v>
      </c>
      <c r="D2092" s="1" t="s">
        <v>2279</v>
      </c>
      <c r="E2092" s="1" t="str">
        <f t="shared" si="112"/>
        <v>St Mary's CA</v>
      </c>
      <c r="F2092" s="1" t="str">
        <f t="shared" si="113"/>
        <v>0.630933</v>
      </c>
    </row>
    <row r="2093" spans="1:6" hidden="1" x14ac:dyDescent="0.2">
      <c r="A2093" s="1" t="s">
        <v>6648</v>
      </c>
      <c r="C2093" s="1" t="str">
        <f t="shared" si="111"/>
        <v>Seton Hall</v>
      </c>
      <c r="D2093" s="1" t="s">
        <v>2279</v>
      </c>
      <c r="E2093" s="1" t="str">
        <f t="shared" si="112"/>
        <v>Syracuse</v>
      </c>
      <c r="F2093" s="1" t="str">
        <f t="shared" si="113"/>
        <v>0.602597</v>
      </c>
    </row>
    <row r="2094" spans="1:6" hidden="1" x14ac:dyDescent="0.2">
      <c r="A2094" s="1" t="s">
        <v>6649</v>
      </c>
      <c r="C2094" s="1" t="str">
        <f t="shared" si="111"/>
        <v>Seton Hall</v>
      </c>
      <c r="D2094" s="1" t="s">
        <v>2279</v>
      </c>
      <c r="E2094" s="1" t="str">
        <f t="shared" si="112"/>
        <v>Temple</v>
      </c>
      <c r="F2094" s="1" t="str">
        <f t="shared" si="113"/>
        <v>0.629499</v>
      </c>
    </row>
    <row r="2095" spans="1:6" hidden="1" x14ac:dyDescent="0.2">
      <c r="A2095" s="1" t="s">
        <v>6650</v>
      </c>
      <c r="C2095" s="1" t="str">
        <f t="shared" si="111"/>
        <v>Tennessee</v>
      </c>
      <c r="D2095" s="1" t="s">
        <v>2279</v>
      </c>
      <c r="E2095" s="1" t="str">
        <f t="shared" si="112"/>
        <v>Seton Hall</v>
      </c>
      <c r="F2095" s="1" t="str">
        <f t="shared" si="113"/>
        <v>0.653349</v>
      </c>
    </row>
    <row r="2096" spans="1:6" hidden="1" x14ac:dyDescent="0.2">
      <c r="A2096" s="1" t="s">
        <v>6651</v>
      </c>
      <c r="C2096" s="1" t="str">
        <f t="shared" si="111"/>
        <v>Texas Tech</v>
      </c>
      <c r="D2096" s="1" t="s">
        <v>2279</v>
      </c>
      <c r="E2096" s="1" t="str">
        <f t="shared" si="112"/>
        <v>Seton Hall</v>
      </c>
      <c r="F2096" s="1" t="str">
        <f t="shared" si="113"/>
        <v>0.692382</v>
      </c>
    </row>
    <row r="2097" spans="1:6" hidden="1" x14ac:dyDescent="0.2">
      <c r="A2097" s="1" t="s">
        <v>6652</v>
      </c>
      <c r="C2097" s="1" t="str">
        <f t="shared" si="111"/>
        <v>Seton Hall</v>
      </c>
      <c r="D2097" s="1" t="s">
        <v>2279</v>
      </c>
      <c r="E2097" s="1" t="str">
        <f t="shared" si="112"/>
        <v>UC Irvine</v>
      </c>
      <c r="F2097" s="1" t="str">
        <f t="shared" si="113"/>
        <v>0.609759</v>
      </c>
    </row>
    <row r="2098" spans="1:6" hidden="1" x14ac:dyDescent="0.2">
      <c r="A2098" s="1" t="s">
        <v>6653</v>
      </c>
      <c r="C2098" s="1" t="str">
        <f t="shared" si="111"/>
        <v>Seton Hall</v>
      </c>
      <c r="D2098" s="1" t="s">
        <v>2279</v>
      </c>
      <c r="E2098" s="1" t="str">
        <f t="shared" si="112"/>
        <v>UCF</v>
      </c>
      <c r="F2098" s="1" t="str">
        <f t="shared" si="113"/>
        <v>0.622457</v>
      </c>
    </row>
    <row r="2099" spans="1:6" hidden="1" x14ac:dyDescent="0.2">
      <c r="A2099" s="1" t="s">
        <v>6654</v>
      </c>
      <c r="C2099" s="1" t="str">
        <f t="shared" si="111"/>
        <v>Seton Hall</v>
      </c>
      <c r="D2099" s="1" t="s">
        <v>2279</v>
      </c>
      <c r="E2099" s="1" t="str">
        <f t="shared" si="112"/>
        <v>Utah St</v>
      </c>
      <c r="F2099" s="1" t="str">
        <f t="shared" si="113"/>
        <v>0.581869</v>
      </c>
    </row>
    <row r="2100" spans="1:6" hidden="1" x14ac:dyDescent="0.2">
      <c r="A2100" s="1" t="s">
        <v>6655</v>
      </c>
      <c r="C2100" s="1" t="str">
        <f t="shared" si="111"/>
        <v>VA Commonwealth</v>
      </c>
      <c r="D2100" s="1" t="s">
        <v>2279</v>
      </c>
      <c r="E2100" s="1" t="str">
        <f t="shared" si="112"/>
        <v>Seton Hall</v>
      </c>
      <c r="F2100" s="1" t="str">
        <f t="shared" si="113"/>
        <v>0.522952</v>
      </c>
    </row>
    <row r="2101" spans="1:6" hidden="1" x14ac:dyDescent="0.2">
      <c r="A2101" s="1" t="s">
        <v>6656</v>
      </c>
      <c r="C2101" s="1" t="str">
        <f t="shared" si="111"/>
        <v>Seton Hall</v>
      </c>
      <c r="D2101" s="1" t="s">
        <v>2279</v>
      </c>
      <c r="E2101" s="1" t="str">
        <f t="shared" si="112"/>
        <v>Vermont</v>
      </c>
      <c r="F2101" s="1" t="str">
        <f t="shared" si="113"/>
        <v>0.645756</v>
      </c>
    </row>
    <row r="2102" spans="1:6" hidden="1" x14ac:dyDescent="0.2">
      <c r="A2102" s="1" t="s">
        <v>6657</v>
      </c>
      <c r="C2102" s="1" t="str">
        <f t="shared" si="111"/>
        <v>Villanova</v>
      </c>
      <c r="D2102" s="1" t="s">
        <v>2279</v>
      </c>
      <c r="E2102" s="1" t="str">
        <f t="shared" si="112"/>
        <v>Seton Hall</v>
      </c>
      <c r="F2102" s="1" t="str">
        <f t="shared" si="113"/>
        <v>0.624283</v>
      </c>
    </row>
    <row r="2103" spans="1:6" hidden="1" x14ac:dyDescent="0.2">
      <c r="A2103" s="1" t="s">
        <v>6658</v>
      </c>
      <c r="C2103" s="1" t="str">
        <f t="shared" si="111"/>
        <v>Virginia</v>
      </c>
      <c r="D2103" s="1" t="s">
        <v>2279</v>
      </c>
      <c r="E2103" s="1" t="str">
        <f t="shared" si="112"/>
        <v>Seton Hall</v>
      </c>
      <c r="F2103" s="1" t="str">
        <f t="shared" si="113"/>
        <v>0.792397</v>
      </c>
    </row>
    <row r="2104" spans="1:6" hidden="1" x14ac:dyDescent="0.2">
      <c r="A2104" s="1" t="s">
        <v>6659</v>
      </c>
      <c r="C2104" s="1" t="str">
        <f t="shared" si="111"/>
        <v>Virginia Tech</v>
      </c>
      <c r="D2104" s="1" t="s">
        <v>2279</v>
      </c>
      <c r="E2104" s="1" t="str">
        <f t="shared" si="112"/>
        <v>Seton Hall</v>
      </c>
      <c r="F2104" s="1" t="str">
        <f t="shared" si="113"/>
        <v>0.573425</v>
      </c>
    </row>
    <row r="2105" spans="1:6" hidden="1" x14ac:dyDescent="0.2">
      <c r="A2105" s="1" t="s">
        <v>6660</v>
      </c>
      <c r="C2105" s="1" t="str">
        <f t="shared" si="111"/>
        <v>Seton Hall</v>
      </c>
      <c r="D2105" s="1" t="s">
        <v>2279</v>
      </c>
      <c r="E2105" s="1" t="str">
        <f t="shared" si="112"/>
        <v>Washington</v>
      </c>
      <c r="F2105" s="1" t="str">
        <f t="shared" si="113"/>
        <v>0.552640</v>
      </c>
    </row>
    <row r="2106" spans="1:6" hidden="1" x14ac:dyDescent="0.2">
      <c r="A2106" s="1" t="s">
        <v>6661</v>
      </c>
      <c r="C2106" s="1" t="str">
        <f t="shared" si="111"/>
        <v>Wisconsin</v>
      </c>
      <c r="D2106" s="1" t="s">
        <v>2279</v>
      </c>
      <c r="E2106" s="1" t="str">
        <f t="shared" si="112"/>
        <v>Seton Hall</v>
      </c>
      <c r="F2106" s="1" t="str">
        <f t="shared" si="113"/>
        <v>0.544410</v>
      </c>
    </row>
    <row r="2107" spans="1:6" hidden="1" x14ac:dyDescent="0.2">
      <c r="A2107" s="1" t="s">
        <v>6662</v>
      </c>
      <c r="C2107" s="1" t="str">
        <f t="shared" si="111"/>
        <v>Seton Hall</v>
      </c>
      <c r="D2107" s="1" t="s">
        <v>2279</v>
      </c>
      <c r="E2107" s="1" t="str">
        <f t="shared" si="112"/>
        <v>Wofford</v>
      </c>
      <c r="F2107" s="1" t="str">
        <f t="shared" si="113"/>
        <v>0.628397</v>
      </c>
    </row>
    <row r="2108" spans="1:6" hidden="1" x14ac:dyDescent="0.2">
      <c r="A2108" s="1" t="s">
        <v>6663</v>
      </c>
      <c r="C2108" s="1" t="str">
        <f t="shared" si="111"/>
        <v>Seton Hall</v>
      </c>
      <c r="D2108" s="1" t="s">
        <v>2279</v>
      </c>
      <c r="E2108" s="1" t="str">
        <f t="shared" si="112"/>
        <v>Yale</v>
      </c>
      <c r="F2108" s="1" t="str">
        <f t="shared" si="113"/>
        <v>0.732822</v>
      </c>
    </row>
    <row r="2109" spans="1:6" hidden="1" x14ac:dyDescent="0.2">
      <c r="A2109" s="1" t="s">
        <v>6664</v>
      </c>
      <c r="C2109" s="1" t="str">
        <f t="shared" si="111"/>
        <v>St John's</v>
      </c>
      <c r="D2109" s="1" t="s">
        <v>2279</v>
      </c>
      <c r="E2109" s="1" t="str">
        <f t="shared" si="112"/>
        <v>St Louis</v>
      </c>
      <c r="F2109" s="1" t="str">
        <f t="shared" si="113"/>
        <v>0.542189</v>
      </c>
    </row>
    <row r="2110" spans="1:6" hidden="1" x14ac:dyDescent="0.2">
      <c r="A2110" s="1" t="s">
        <v>6665</v>
      </c>
      <c r="C2110" s="1" t="str">
        <f t="shared" ref="C2110:C2141" si="114">LEFT(A2110,FIND("beats",A2110)-2)</f>
        <v>St Mary's CA</v>
      </c>
      <c r="D2110" s="1" t="s">
        <v>2279</v>
      </c>
      <c r="E2110" s="1" t="str">
        <f t="shared" ref="E2110:E2141" si="115">MID(A2110,FIND("beats ",A2110)+6,FIND(":",A2110)-(FIND("beats ",A2110)+6))</f>
        <v>St John's</v>
      </c>
      <c r="F2110" s="1" t="str">
        <f t="shared" ref="F2110:F2141" si="116">RIGHT(A2110,LEN(A2110)-(FIND(":",A2110)+1))</f>
        <v>0.547019</v>
      </c>
    </row>
    <row r="2111" spans="1:6" hidden="1" x14ac:dyDescent="0.2">
      <c r="A2111" s="1" t="s">
        <v>6666</v>
      </c>
      <c r="C2111" s="1" t="str">
        <f t="shared" si="114"/>
        <v>Syracuse</v>
      </c>
      <c r="D2111" s="1" t="s">
        <v>2279</v>
      </c>
      <c r="E2111" s="1" t="str">
        <f t="shared" si="115"/>
        <v>St John's</v>
      </c>
      <c r="F2111" s="1" t="str">
        <f t="shared" si="116"/>
        <v>0.618838</v>
      </c>
    </row>
    <row r="2112" spans="1:6" hidden="1" x14ac:dyDescent="0.2">
      <c r="A2112" s="1" t="s">
        <v>6667</v>
      </c>
      <c r="C2112" s="1" t="str">
        <f t="shared" si="114"/>
        <v>Temple</v>
      </c>
      <c r="D2112" s="1" t="s">
        <v>2279</v>
      </c>
      <c r="E2112" s="1" t="str">
        <f t="shared" si="115"/>
        <v>St John's</v>
      </c>
      <c r="F2112" s="1" t="str">
        <f t="shared" si="116"/>
        <v>0.570892</v>
      </c>
    </row>
    <row r="2113" spans="1:6" hidden="1" x14ac:dyDescent="0.2">
      <c r="A2113" s="1" t="s">
        <v>6668</v>
      </c>
      <c r="C2113" s="1" t="str">
        <f t="shared" si="114"/>
        <v>Tennessee</v>
      </c>
      <c r="D2113" s="1" t="s">
        <v>2279</v>
      </c>
      <c r="E2113" s="1" t="str">
        <f t="shared" si="115"/>
        <v>St John's</v>
      </c>
      <c r="F2113" s="1" t="str">
        <f t="shared" si="116"/>
        <v>0.781997</v>
      </c>
    </row>
    <row r="2114" spans="1:6" hidden="1" x14ac:dyDescent="0.2">
      <c r="A2114" s="1" t="s">
        <v>6669</v>
      </c>
      <c r="C2114" s="1" t="str">
        <f t="shared" si="114"/>
        <v>Texas Tech</v>
      </c>
      <c r="D2114" s="1" t="s">
        <v>2279</v>
      </c>
      <c r="E2114" s="1" t="str">
        <f t="shared" si="115"/>
        <v>St John's</v>
      </c>
      <c r="F2114" s="1" t="str">
        <f t="shared" si="116"/>
        <v>0.808019</v>
      </c>
    </row>
    <row r="2115" spans="1:6" hidden="1" x14ac:dyDescent="0.2">
      <c r="A2115" s="1" t="s">
        <v>6670</v>
      </c>
      <c r="C2115" s="1" t="str">
        <f t="shared" si="114"/>
        <v>UC Irvine</v>
      </c>
      <c r="D2115" s="1" t="s">
        <v>2279</v>
      </c>
      <c r="E2115" s="1" t="str">
        <f t="shared" si="115"/>
        <v>St John's</v>
      </c>
      <c r="F2115" s="1" t="str">
        <f t="shared" si="116"/>
        <v>0.550675</v>
      </c>
    </row>
    <row r="2116" spans="1:6" hidden="1" x14ac:dyDescent="0.2">
      <c r="A2116" s="1" t="s">
        <v>6671</v>
      </c>
      <c r="C2116" s="1" t="str">
        <f t="shared" si="114"/>
        <v>UCF</v>
      </c>
      <c r="D2116" s="1" t="s">
        <v>2279</v>
      </c>
      <c r="E2116" s="1" t="str">
        <f t="shared" si="115"/>
        <v>St John's</v>
      </c>
      <c r="F2116" s="1" t="str">
        <f t="shared" si="116"/>
        <v>0.574944</v>
      </c>
    </row>
    <row r="2117" spans="1:6" hidden="1" x14ac:dyDescent="0.2">
      <c r="A2117" s="1" t="s">
        <v>6672</v>
      </c>
      <c r="C2117" s="1" t="str">
        <f t="shared" si="114"/>
        <v>Utah St</v>
      </c>
      <c r="D2117" s="1" t="s">
        <v>2279</v>
      </c>
      <c r="E2117" s="1" t="str">
        <f t="shared" si="115"/>
        <v>St John's</v>
      </c>
      <c r="F2117" s="1" t="str">
        <f t="shared" si="116"/>
        <v>0.609366</v>
      </c>
    </row>
    <row r="2118" spans="1:6" hidden="1" x14ac:dyDescent="0.2">
      <c r="A2118" s="1" t="s">
        <v>6673</v>
      </c>
      <c r="C2118" s="1" t="str">
        <f t="shared" si="114"/>
        <v>VA Commonwealth</v>
      </c>
      <c r="D2118" s="1" t="s">
        <v>2279</v>
      </c>
      <c r="E2118" s="1" t="str">
        <f t="shared" si="115"/>
        <v>St John's</v>
      </c>
      <c r="F2118" s="1" t="str">
        <f t="shared" si="116"/>
        <v>0.697582</v>
      </c>
    </row>
    <row r="2119" spans="1:6" hidden="1" x14ac:dyDescent="0.2">
      <c r="A2119" s="1" t="s">
        <v>6674</v>
      </c>
      <c r="C2119" s="1" t="str">
        <f t="shared" si="114"/>
        <v>Vermont</v>
      </c>
      <c r="D2119" s="1" t="s">
        <v>2279</v>
      </c>
      <c r="E2119" s="1" t="str">
        <f t="shared" si="115"/>
        <v>St John's</v>
      </c>
      <c r="F2119" s="1" t="str">
        <f t="shared" si="116"/>
        <v>0.512313</v>
      </c>
    </row>
    <row r="2120" spans="1:6" hidden="1" x14ac:dyDescent="0.2">
      <c r="A2120" s="1" t="s">
        <v>6675</v>
      </c>
      <c r="C2120" s="1" t="str">
        <f t="shared" si="114"/>
        <v>Villanova</v>
      </c>
      <c r="D2120" s="1" t="s">
        <v>2279</v>
      </c>
      <c r="E2120" s="1" t="str">
        <f t="shared" si="115"/>
        <v>St John's</v>
      </c>
      <c r="F2120" s="1" t="str">
        <f t="shared" si="116"/>
        <v>0.767059</v>
      </c>
    </row>
    <row r="2121" spans="1:6" hidden="1" x14ac:dyDescent="0.2">
      <c r="A2121" s="1" t="s">
        <v>6676</v>
      </c>
      <c r="C2121" s="1" t="str">
        <f t="shared" si="114"/>
        <v>Virginia</v>
      </c>
      <c r="D2121" s="1" t="s">
        <v>2279</v>
      </c>
      <c r="E2121" s="1" t="str">
        <f t="shared" si="115"/>
        <v>St John's</v>
      </c>
      <c r="F2121" s="1" t="str">
        <f t="shared" si="116"/>
        <v>0.877110</v>
      </c>
    </row>
    <row r="2122" spans="1:6" hidden="1" x14ac:dyDescent="0.2">
      <c r="A2122" s="1" t="s">
        <v>6677</v>
      </c>
      <c r="C2122" s="1" t="str">
        <f t="shared" si="114"/>
        <v>Virginia Tech</v>
      </c>
      <c r="D2122" s="1" t="s">
        <v>2279</v>
      </c>
      <c r="E2122" s="1" t="str">
        <f t="shared" si="115"/>
        <v>St John's</v>
      </c>
      <c r="F2122" s="1" t="str">
        <f t="shared" si="116"/>
        <v>0.727079</v>
      </c>
    </row>
    <row r="2123" spans="1:6" hidden="1" x14ac:dyDescent="0.2">
      <c r="A2123" s="1" t="s">
        <v>6678</v>
      </c>
      <c r="C2123" s="1" t="str">
        <f t="shared" si="114"/>
        <v>Washington</v>
      </c>
      <c r="D2123" s="1" t="s">
        <v>2279</v>
      </c>
      <c r="E2123" s="1" t="str">
        <f t="shared" si="115"/>
        <v>St John's</v>
      </c>
      <c r="F2123" s="1" t="str">
        <f t="shared" si="116"/>
        <v>0.643525</v>
      </c>
    </row>
    <row r="2124" spans="1:6" hidden="1" x14ac:dyDescent="0.2">
      <c r="A2124" s="1" t="s">
        <v>6679</v>
      </c>
      <c r="C2124" s="1" t="str">
        <f t="shared" si="114"/>
        <v>Wisconsin</v>
      </c>
      <c r="D2124" s="1" t="s">
        <v>2279</v>
      </c>
      <c r="E2124" s="1" t="str">
        <f t="shared" si="115"/>
        <v>St John's</v>
      </c>
      <c r="F2124" s="1" t="str">
        <f t="shared" si="116"/>
        <v>0.703104</v>
      </c>
    </row>
    <row r="2125" spans="1:6" hidden="1" x14ac:dyDescent="0.2">
      <c r="A2125" s="1" t="s">
        <v>6680</v>
      </c>
      <c r="C2125" s="1" t="str">
        <f t="shared" si="114"/>
        <v>Wofford</v>
      </c>
      <c r="D2125" s="1" t="s">
        <v>2279</v>
      </c>
      <c r="E2125" s="1" t="str">
        <f t="shared" si="115"/>
        <v>St John's</v>
      </c>
      <c r="F2125" s="1" t="str">
        <f t="shared" si="116"/>
        <v>0.535438</v>
      </c>
    </row>
    <row r="2126" spans="1:6" hidden="1" x14ac:dyDescent="0.2">
      <c r="A2126" s="1" t="s">
        <v>6681</v>
      </c>
      <c r="C2126" s="1" t="str">
        <f t="shared" si="114"/>
        <v>St John's</v>
      </c>
      <c r="D2126" s="1" t="s">
        <v>2279</v>
      </c>
      <c r="E2126" s="1" t="str">
        <f t="shared" si="115"/>
        <v>Yale</v>
      </c>
      <c r="F2126" s="1" t="str">
        <f t="shared" si="116"/>
        <v>0.623046</v>
      </c>
    </row>
    <row r="2127" spans="1:6" hidden="1" x14ac:dyDescent="0.2">
      <c r="A2127" s="1" t="s">
        <v>6682</v>
      </c>
      <c r="C2127" s="1" t="str">
        <f t="shared" si="114"/>
        <v>St Mary's CA</v>
      </c>
      <c r="D2127" s="1" t="s">
        <v>2279</v>
      </c>
      <c r="E2127" s="1" t="str">
        <f t="shared" si="115"/>
        <v>St Louis</v>
      </c>
      <c r="F2127" s="1" t="str">
        <f t="shared" si="116"/>
        <v>0.632074</v>
      </c>
    </row>
    <row r="2128" spans="1:6" hidden="1" x14ac:dyDescent="0.2">
      <c r="A2128" s="1" t="s">
        <v>6683</v>
      </c>
      <c r="C2128" s="1" t="str">
        <f t="shared" si="114"/>
        <v>Syracuse</v>
      </c>
      <c r="D2128" s="1" t="s">
        <v>2279</v>
      </c>
      <c r="E2128" s="1" t="str">
        <f t="shared" si="115"/>
        <v>St Louis</v>
      </c>
      <c r="F2128" s="1" t="str">
        <f t="shared" si="116"/>
        <v>0.611286</v>
      </c>
    </row>
    <row r="2129" spans="1:6" hidden="1" x14ac:dyDescent="0.2">
      <c r="A2129" s="1" t="s">
        <v>6684</v>
      </c>
      <c r="C2129" s="1" t="str">
        <f t="shared" si="114"/>
        <v>Temple</v>
      </c>
      <c r="D2129" s="1" t="s">
        <v>2279</v>
      </c>
      <c r="E2129" s="1" t="str">
        <f t="shared" si="115"/>
        <v>St Louis</v>
      </c>
      <c r="F2129" s="1" t="str">
        <f t="shared" si="116"/>
        <v>0.586007</v>
      </c>
    </row>
    <row r="2130" spans="1:6" hidden="1" x14ac:dyDescent="0.2">
      <c r="A2130" s="1" t="s">
        <v>6685</v>
      </c>
      <c r="C2130" s="1" t="str">
        <f t="shared" si="114"/>
        <v>Tennessee</v>
      </c>
      <c r="D2130" s="1" t="s">
        <v>2279</v>
      </c>
      <c r="E2130" s="1" t="str">
        <f t="shared" si="115"/>
        <v>St Louis</v>
      </c>
      <c r="F2130" s="1" t="str">
        <f t="shared" si="116"/>
        <v>0.813778</v>
      </c>
    </row>
    <row r="2131" spans="1:6" hidden="1" x14ac:dyDescent="0.2">
      <c r="A2131" s="1" t="s">
        <v>6686</v>
      </c>
      <c r="C2131" s="1" t="str">
        <f t="shared" si="114"/>
        <v>Texas Tech</v>
      </c>
      <c r="D2131" s="1" t="s">
        <v>2279</v>
      </c>
      <c r="E2131" s="1" t="str">
        <f t="shared" si="115"/>
        <v>St Louis</v>
      </c>
      <c r="F2131" s="1" t="str">
        <f t="shared" si="116"/>
        <v>0.838622</v>
      </c>
    </row>
    <row r="2132" spans="1:6" hidden="1" x14ac:dyDescent="0.2">
      <c r="A2132" s="1" t="s">
        <v>6687</v>
      </c>
      <c r="C2132" s="1" t="str">
        <f t="shared" si="114"/>
        <v>UC Irvine</v>
      </c>
      <c r="D2132" s="1" t="s">
        <v>2279</v>
      </c>
      <c r="E2132" s="1" t="str">
        <f t="shared" si="115"/>
        <v>St Louis</v>
      </c>
      <c r="F2132" s="1" t="str">
        <f t="shared" si="116"/>
        <v>0.640323</v>
      </c>
    </row>
    <row r="2133" spans="1:6" hidden="1" x14ac:dyDescent="0.2">
      <c r="A2133" s="1" t="s">
        <v>6688</v>
      </c>
      <c r="C2133" s="1" t="str">
        <f t="shared" si="114"/>
        <v>UCF</v>
      </c>
      <c r="D2133" s="1" t="s">
        <v>2279</v>
      </c>
      <c r="E2133" s="1" t="str">
        <f t="shared" si="115"/>
        <v>St Louis</v>
      </c>
      <c r="F2133" s="1" t="str">
        <f t="shared" si="116"/>
        <v>0.642362</v>
      </c>
    </row>
    <row r="2134" spans="1:6" hidden="1" x14ac:dyDescent="0.2">
      <c r="A2134" s="1" t="s">
        <v>6689</v>
      </c>
      <c r="C2134" s="1" t="str">
        <f t="shared" si="114"/>
        <v>Utah St</v>
      </c>
      <c r="D2134" s="1" t="s">
        <v>2279</v>
      </c>
      <c r="E2134" s="1" t="str">
        <f t="shared" si="115"/>
        <v>St Louis</v>
      </c>
      <c r="F2134" s="1" t="str">
        <f t="shared" si="116"/>
        <v>0.678665</v>
      </c>
    </row>
    <row r="2135" spans="1:6" hidden="1" x14ac:dyDescent="0.2">
      <c r="A2135" s="1" t="s">
        <v>6690</v>
      </c>
      <c r="C2135" s="1" t="str">
        <f t="shared" si="114"/>
        <v>VA Commonwealth</v>
      </c>
      <c r="D2135" s="1" t="s">
        <v>2279</v>
      </c>
      <c r="E2135" s="1" t="str">
        <f t="shared" si="115"/>
        <v>St Louis</v>
      </c>
      <c r="F2135" s="1" t="str">
        <f t="shared" si="116"/>
        <v>0.764279</v>
      </c>
    </row>
    <row r="2136" spans="1:6" hidden="1" x14ac:dyDescent="0.2">
      <c r="A2136" s="1" t="s">
        <v>6691</v>
      </c>
      <c r="C2136" s="1" t="str">
        <f t="shared" si="114"/>
        <v>Vermont</v>
      </c>
      <c r="D2136" s="1" t="s">
        <v>2279</v>
      </c>
      <c r="E2136" s="1" t="str">
        <f t="shared" si="115"/>
        <v>St Louis</v>
      </c>
      <c r="F2136" s="1" t="str">
        <f t="shared" si="116"/>
        <v>0.610361</v>
      </c>
    </row>
    <row r="2137" spans="1:6" hidden="1" x14ac:dyDescent="0.2">
      <c r="A2137" s="1" t="s">
        <v>6692</v>
      </c>
      <c r="C2137" s="1" t="str">
        <f t="shared" si="114"/>
        <v>Villanova</v>
      </c>
      <c r="D2137" s="1" t="s">
        <v>2279</v>
      </c>
      <c r="E2137" s="1" t="str">
        <f t="shared" si="115"/>
        <v>St Louis</v>
      </c>
      <c r="F2137" s="1" t="str">
        <f t="shared" si="116"/>
        <v>0.791743</v>
      </c>
    </row>
    <row r="2138" spans="1:6" hidden="1" x14ac:dyDescent="0.2">
      <c r="A2138" s="1" t="s">
        <v>6693</v>
      </c>
      <c r="C2138" s="1" t="str">
        <f t="shared" si="114"/>
        <v>Virginia</v>
      </c>
      <c r="D2138" s="1" t="s">
        <v>2279</v>
      </c>
      <c r="E2138" s="1" t="str">
        <f t="shared" si="115"/>
        <v>St Louis</v>
      </c>
      <c r="F2138" s="1" t="str">
        <f t="shared" si="116"/>
        <v>0.889524</v>
      </c>
    </row>
    <row r="2139" spans="1:6" hidden="1" x14ac:dyDescent="0.2">
      <c r="A2139" s="1" t="s">
        <v>6694</v>
      </c>
      <c r="C2139" s="1" t="str">
        <f t="shared" si="114"/>
        <v>Virginia Tech</v>
      </c>
      <c r="D2139" s="1" t="s">
        <v>2279</v>
      </c>
      <c r="E2139" s="1" t="str">
        <f t="shared" si="115"/>
        <v>St Louis</v>
      </c>
      <c r="F2139" s="1" t="str">
        <f t="shared" si="116"/>
        <v>0.760300</v>
      </c>
    </row>
    <row r="2140" spans="1:6" hidden="1" x14ac:dyDescent="0.2">
      <c r="A2140" s="1" t="s">
        <v>6695</v>
      </c>
      <c r="C2140" s="1" t="str">
        <f t="shared" si="114"/>
        <v>Washington</v>
      </c>
      <c r="D2140" s="1" t="s">
        <v>2279</v>
      </c>
      <c r="E2140" s="1" t="str">
        <f t="shared" si="115"/>
        <v>St Louis</v>
      </c>
      <c r="F2140" s="1" t="str">
        <f t="shared" si="116"/>
        <v>0.658737</v>
      </c>
    </row>
    <row r="2141" spans="1:6" hidden="1" x14ac:dyDescent="0.2">
      <c r="A2141" s="1" t="s">
        <v>6696</v>
      </c>
      <c r="C2141" s="1" t="str">
        <f t="shared" si="114"/>
        <v>Wisconsin</v>
      </c>
      <c r="D2141" s="1" t="s">
        <v>2279</v>
      </c>
      <c r="E2141" s="1" t="str">
        <f t="shared" si="115"/>
        <v>St Louis</v>
      </c>
      <c r="F2141" s="1" t="str">
        <f t="shared" si="116"/>
        <v>0.744106</v>
      </c>
    </row>
    <row r="2142" spans="1:6" hidden="1" x14ac:dyDescent="0.2">
      <c r="A2142" s="1" t="s">
        <v>6697</v>
      </c>
      <c r="C2142" s="1" t="str">
        <f t="shared" ref="C2142:C2173" si="117">LEFT(A2142,FIND("beats",A2142)-2)</f>
        <v>Wofford</v>
      </c>
      <c r="D2142" s="1" t="s">
        <v>2279</v>
      </c>
      <c r="E2142" s="1" t="str">
        <f t="shared" ref="E2142:E2173" si="118">MID(A2142,FIND("beats ",A2142)+6,FIND(":",A2142)-(FIND("beats ",A2142)+6))</f>
        <v>St Louis</v>
      </c>
      <c r="F2142" s="1" t="str">
        <f t="shared" ref="F2142:F2173" si="119">RIGHT(A2142,LEN(A2142)-(FIND(":",A2142)+1))</f>
        <v>0.621898</v>
      </c>
    </row>
    <row r="2143" spans="1:6" hidden="1" x14ac:dyDescent="0.2">
      <c r="A2143" s="1" t="s">
        <v>6698</v>
      </c>
      <c r="C2143" s="1" t="str">
        <f t="shared" si="117"/>
        <v>St Louis</v>
      </c>
      <c r="D2143" s="1" t="s">
        <v>2279</v>
      </c>
      <c r="E2143" s="1" t="str">
        <f t="shared" si="118"/>
        <v>Yale</v>
      </c>
      <c r="F2143" s="1" t="str">
        <f t="shared" si="119"/>
        <v>0.530595</v>
      </c>
    </row>
    <row r="2144" spans="1:6" hidden="1" x14ac:dyDescent="0.2">
      <c r="A2144" s="1" t="s">
        <v>6699</v>
      </c>
      <c r="C2144" s="1" t="str">
        <f t="shared" si="117"/>
        <v>St Mary's CA</v>
      </c>
      <c r="D2144" s="1" t="s">
        <v>2279</v>
      </c>
      <c r="E2144" s="1" t="str">
        <f t="shared" si="118"/>
        <v>Syracuse</v>
      </c>
      <c r="F2144" s="1" t="str">
        <f t="shared" si="119"/>
        <v>0.542753</v>
      </c>
    </row>
    <row r="2145" spans="1:6" hidden="1" x14ac:dyDescent="0.2">
      <c r="A2145" s="1" t="s">
        <v>6700</v>
      </c>
      <c r="C2145" s="1" t="str">
        <f t="shared" si="117"/>
        <v>St Mary's CA</v>
      </c>
      <c r="D2145" s="1" t="s">
        <v>2279</v>
      </c>
      <c r="E2145" s="1" t="str">
        <f t="shared" si="118"/>
        <v>Temple</v>
      </c>
      <c r="F2145" s="1" t="str">
        <f t="shared" si="119"/>
        <v>0.598270</v>
      </c>
    </row>
    <row r="2146" spans="1:6" hidden="1" x14ac:dyDescent="0.2">
      <c r="A2146" s="1" t="s">
        <v>6701</v>
      </c>
      <c r="C2146" s="1" t="str">
        <f t="shared" si="117"/>
        <v>Tennessee</v>
      </c>
      <c r="D2146" s="1" t="s">
        <v>2279</v>
      </c>
      <c r="E2146" s="1" t="str">
        <f t="shared" si="118"/>
        <v>St Mary's CA</v>
      </c>
      <c r="F2146" s="1" t="str">
        <f t="shared" si="119"/>
        <v>0.696043</v>
      </c>
    </row>
    <row r="2147" spans="1:6" hidden="1" x14ac:dyDescent="0.2">
      <c r="A2147" s="1" t="s">
        <v>6702</v>
      </c>
      <c r="C2147" s="1" t="str">
        <f t="shared" si="117"/>
        <v>Texas Tech</v>
      </c>
      <c r="D2147" s="1" t="s">
        <v>2279</v>
      </c>
      <c r="E2147" s="1" t="str">
        <f t="shared" si="118"/>
        <v>St Mary's CA</v>
      </c>
      <c r="F2147" s="1" t="str">
        <f t="shared" si="119"/>
        <v>0.742116</v>
      </c>
    </row>
    <row r="2148" spans="1:6" hidden="1" x14ac:dyDescent="0.2">
      <c r="A2148" s="1" t="s">
        <v>6703</v>
      </c>
      <c r="C2148" s="1" t="str">
        <f t="shared" si="117"/>
        <v>St Mary's CA</v>
      </c>
      <c r="D2148" s="1" t="s">
        <v>2279</v>
      </c>
      <c r="E2148" s="1" t="str">
        <f t="shared" si="118"/>
        <v>UC Irvine</v>
      </c>
      <c r="F2148" s="1" t="str">
        <f t="shared" si="119"/>
        <v>0.535965</v>
      </c>
    </row>
    <row r="2149" spans="1:6" hidden="1" x14ac:dyDescent="0.2">
      <c r="A2149" s="1" t="s">
        <v>6704</v>
      </c>
      <c r="C2149" s="1" t="str">
        <f t="shared" si="117"/>
        <v>St Mary's CA</v>
      </c>
      <c r="D2149" s="1" t="s">
        <v>2279</v>
      </c>
      <c r="E2149" s="1" t="str">
        <f t="shared" si="118"/>
        <v>UCF</v>
      </c>
      <c r="F2149" s="1" t="str">
        <f t="shared" si="119"/>
        <v>0.557918</v>
      </c>
    </row>
    <row r="2150" spans="1:6" hidden="1" x14ac:dyDescent="0.2">
      <c r="A2150" s="1" t="s">
        <v>6705</v>
      </c>
      <c r="C2150" s="1" t="str">
        <f t="shared" si="117"/>
        <v>Utah St</v>
      </c>
      <c r="D2150" s="1" t="s">
        <v>2279</v>
      </c>
      <c r="E2150" s="1" t="str">
        <f t="shared" si="118"/>
        <v>St Mary's CA</v>
      </c>
      <c r="F2150" s="1" t="str">
        <f t="shared" si="119"/>
        <v>0.508469</v>
      </c>
    </row>
    <row r="2151" spans="1:6" hidden="1" x14ac:dyDescent="0.2">
      <c r="A2151" s="1" t="s">
        <v>6706</v>
      </c>
      <c r="C2151" s="1" t="str">
        <f t="shared" si="117"/>
        <v>VA Commonwealth</v>
      </c>
      <c r="D2151" s="1" t="s">
        <v>2279</v>
      </c>
      <c r="E2151" s="1" t="str">
        <f t="shared" si="118"/>
        <v>St Mary's CA</v>
      </c>
      <c r="F2151" s="1" t="str">
        <f t="shared" si="119"/>
        <v>0.597397</v>
      </c>
    </row>
    <row r="2152" spans="1:6" hidden="1" x14ac:dyDescent="0.2">
      <c r="A2152" s="1" t="s">
        <v>6707</v>
      </c>
      <c r="C2152" s="1" t="str">
        <f t="shared" si="117"/>
        <v>St Mary's CA</v>
      </c>
      <c r="D2152" s="1" t="s">
        <v>2279</v>
      </c>
      <c r="E2152" s="1" t="str">
        <f t="shared" si="118"/>
        <v>Vermont</v>
      </c>
      <c r="F2152" s="1" t="str">
        <f t="shared" si="119"/>
        <v>0.567595</v>
      </c>
    </row>
    <row r="2153" spans="1:6" hidden="1" x14ac:dyDescent="0.2">
      <c r="A2153" s="1" t="s">
        <v>6708</v>
      </c>
      <c r="C2153" s="1" t="str">
        <f t="shared" si="117"/>
        <v>Villanova</v>
      </c>
      <c r="D2153" s="1" t="s">
        <v>2279</v>
      </c>
      <c r="E2153" s="1" t="str">
        <f t="shared" si="118"/>
        <v>St Mary's CA</v>
      </c>
      <c r="F2153" s="1" t="str">
        <f t="shared" si="119"/>
        <v>0.668971</v>
      </c>
    </row>
    <row r="2154" spans="1:6" hidden="1" x14ac:dyDescent="0.2">
      <c r="A2154" s="1" t="s">
        <v>6709</v>
      </c>
      <c r="C2154" s="1" t="str">
        <f t="shared" si="117"/>
        <v>Virginia</v>
      </c>
      <c r="D2154" s="1" t="s">
        <v>2279</v>
      </c>
      <c r="E2154" s="1" t="str">
        <f t="shared" si="118"/>
        <v>St Mary's CA</v>
      </c>
      <c r="F2154" s="1" t="str">
        <f t="shared" si="119"/>
        <v>0.843304</v>
      </c>
    </row>
    <row r="2155" spans="1:6" hidden="1" x14ac:dyDescent="0.2">
      <c r="A2155" s="1" t="s">
        <v>6710</v>
      </c>
      <c r="C2155" s="1" t="str">
        <f t="shared" si="117"/>
        <v>Virginia Tech</v>
      </c>
      <c r="D2155" s="1" t="s">
        <v>2279</v>
      </c>
      <c r="E2155" s="1" t="str">
        <f t="shared" si="118"/>
        <v>St Mary's CA</v>
      </c>
      <c r="F2155" s="1" t="str">
        <f t="shared" si="119"/>
        <v>0.614816</v>
      </c>
    </row>
    <row r="2156" spans="1:6" hidden="1" x14ac:dyDescent="0.2">
      <c r="A2156" s="1" t="s">
        <v>6711</v>
      </c>
      <c r="C2156" s="1" t="str">
        <f t="shared" si="117"/>
        <v>St Mary's CA</v>
      </c>
      <c r="D2156" s="1" t="s">
        <v>2279</v>
      </c>
      <c r="E2156" s="1" t="str">
        <f t="shared" si="118"/>
        <v>Washington</v>
      </c>
      <c r="F2156" s="1" t="str">
        <f t="shared" si="119"/>
        <v>0.516681</v>
      </c>
    </row>
    <row r="2157" spans="1:6" hidden="1" x14ac:dyDescent="0.2">
      <c r="A2157" s="1" t="s">
        <v>6712</v>
      </c>
      <c r="C2157" s="1" t="str">
        <f t="shared" si="117"/>
        <v>Wisconsin</v>
      </c>
      <c r="D2157" s="1" t="s">
        <v>2279</v>
      </c>
      <c r="E2157" s="1" t="str">
        <f t="shared" si="118"/>
        <v>St Mary's CA</v>
      </c>
      <c r="F2157" s="1" t="str">
        <f t="shared" si="119"/>
        <v>0.596132</v>
      </c>
    </row>
    <row r="2158" spans="1:6" hidden="1" x14ac:dyDescent="0.2">
      <c r="A2158" s="1" t="s">
        <v>6713</v>
      </c>
      <c r="C2158" s="1" t="str">
        <f t="shared" si="117"/>
        <v>St Mary's CA</v>
      </c>
      <c r="D2158" s="1" t="s">
        <v>2279</v>
      </c>
      <c r="E2158" s="1" t="str">
        <f t="shared" si="118"/>
        <v>Wofford</v>
      </c>
      <c r="F2158" s="1" t="str">
        <f t="shared" si="119"/>
        <v>0.561250</v>
      </c>
    </row>
    <row r="2159" spans="1:6" hidden="1" x14ac:dyDescent="0.2">
      <c r="A2159" s="1" t="s">
        <v>6714</v>
      </c>
      <c r="C2159" s="1" t="str">
        <f t="shared" si="117"/>
        <v>St Mary's CA</v>
      </c>
      <c r="D2159" s="1" t="s">
        <v>2279</v>
      </c>
      <c r="E2159" s="1" t="str">
        <f t="shared" si="118"/>
        <v>Yale</v>
      </c>
      <c r="F2159" s="1" t="str">
        <f t="shared" si="119"/>
        <v>0.686085</v>
      </c>
    </row>
    <row r="2160" spans="1:6" hidden="1" x14ac:dyDescent="0.2">
      <c r="A2160" s="1" t="s">
        <v>6715</v>
      </c>
      <c r="C2160" s="1" t="str">
        <f t="shared" si="117"/>
        <v>Syracuse</v>
      </c>
      <c r="D2160" s="1" t="s">
        <v>2279</v>
      </c>
      <c r="E2160" s="1" t="str">
        <f t="shared" si="118"/>
        <v>Temple</v>
      </c>
      <c r="F2160" s="1" t="str">
        <f t="shared" si="119"/>
        <v>0.506619</v>
      </c>
    </row>
    <row r="2161" spans="1:6" hidden="1" x14ac:dyDescent="0.2">
      <c r="A2161" s="1" t="s">
        <v>6716</v>
      </c>
      <c r="C2161" s="1" t="str">
        <f t="shared" si="117"/>
        <v>Tennessee</v>
      </c>
      <c r="D2161" s="1" t="s">
        <v>2279</v>
      </c>
      <c r="E2161" s="1" t="str">
        <f t="shared" si="118"/>
        <v>Syracuse</v>
      </c>
      <c r="F2161" s="1" t="str">
        <f t="shared" si="119"/>
        <v>0.742621</v>
      </c>
    </row>
    <row r="2162" spans="1:6" hidden="1" x14ac:dyDescent="0.2">
      <c r="A2162" s="1" t="s">
        <v>6717</v>
      </c>
      <c r="C2162" s="1" t="str">
        <f t="shared" si="117"/>
        <v>Texas Tech</v>
      </c>
      <c r="D2162" s="1" t="s">
        <v>2279</v>
      </c>
      <c r="E2162" s="1" t="str">
        <f t="shared" si="118"/>
        <v>Syracuse</v>
      </c>
      <c r="F2162" s="1" t="str">
        <f t="shared" si="119"/>
        <v>0.775062</v>
      </c>
    </row>
    <row r="2163" spans="1:6" hidden="1" x14ac:dyDescent="0.2">
      <c r="A2163" s="1" t="s">
        <v>6718</v>
      </c>
      <c r="C2163" s="1" t="str">
        <f t="shared" si="117"/>
        <v>UC Irvine</v>
      </c>
      <c r="D2163" s="1" t="s">
        <v>2279</v>
      </c>
      <c r="E2163" s="1" t="str">
        <f t="shared" si="118"/>
        <v>Syracuse</v>
      </c>
      <c r="F2163" s="1" t="str">
        <f t="shared" si="119"/>
        <v>0.501464</v>
      </c>
    </row>
    <row r="2164" spans="1:6" hidden="1" x14ac:dyDescent="0.2">
      <c r="A2164" s="1" t="s">
        <v>6719</v>
      </c>
      <c r="C2164" s="1" t="str">
        <f t="shared" si="117"/>
        <v>UCF</v>
      </c>
      <c r="D2164" s="1" t="s">
        <v>2279</v>
      </c>
      <c r="E2164" s="1" t="str">
        <f t="shared" si="118"/>
        <v>Syracuse</v>
      </c>
      <c r="F2164" s="1" t="str">
        <f t="shared" si="119"/>
        <v>0.501350</v>
      </c>
    </row>
    <row r="2165" spans="1:6" hidden="1" x14ac:dyDescent="0.2">
      <c r="A2165" s="1" t="s">
        <v>6720</v>
      </c>
      <c r="C2165" s="1" t="str">
        <f t="shared" si="117"/>
        <v>Utah St</v>
      </c>
      <c r="D2165" s="1" t="s">
        <v>2279</v>
      </c>
      <c r="E2165" s="1" t="str">
        <f t="shared" si="118"/>
        <v>Syracuse</v>
      </c>
      <c r="F2165" s="1" t="str">
        <f t="shared" si="119"/>
        <v>0.543177</v>
      </c>
    </row>
    <row r="2166" spans="1:6" hidden="1" x14ac:dyDescent="0.2">
      <c r="A2166" s="1" t="s">
        <v>6721</v>
      </c>
      <c r="C2166" s="1" t="str">
        <f t="shared" si="117"/>
        <v>VA Commonwealth</v>
      </c>
      <c r="D2166" s="1" t="s">
        <v>2279</v>
      </c>
      <c r="E2166" s="1" t="str">
        <f t="shared" si="118"/>
        <v>Syracuse</v>
      </c>
      <c r="F2166" s="1" t="str">
        <f t="shared" si="119"/>
        <v>0.645030</v>
      </c>
    </row>
    <row r="2167" spans="1:6" hidden="1" x14ac:dyDescent="0.2">
      <c r="A2167" s="1" t="s">
        <v>6722</v>
      </c>
      <c r="C2167" s="1" t="str">
        <f t="shared" si="117"/>
        <v>Syracuse</v>
      </c>
      <c r="D2167" s="1" t="s">
        <v>2279</v>
      </c>
      <c r="E2167" s="1" t="str">
        <f t="shared" si="118"/>
        <v>Vermont</v>
      </c>
      <c r="F2167" s="1" t="str">
        <f t="shared" si="119"/>
        <v>0.537003</v>
      </c>
    </row>
    <row r="2168" spans="1:6" hidden="1" x14ac:dyDescent="0.2">
      <c r="A2168" s="1" t="s">
        <v>6723</v>
      </c>
      <c r="C2168" s="1" t="str">
        <f t="shared" si="117"/>
        <v>Villanova</v>
      </c>
      <c r="D2168" s="1" t="s">
        <v>2279</v>
      </c>
      <c r="E2168" s="1" t="str">
        <f t="shared" si="118"/>
        <v>Syracuse</v>
      </c>
      <c r="F2168" s="1" t="str">
        <f t="shared" si="119"/>
        <v>0.717807</v>
      </c>
    </row>
    <row r="2169" spans="1:6" hidden="1" x14ac:dyDescent="0.2">
      <c r="A2169" s="1" t="s">
        <v>6724</v>
      </c>
      <c r="C2169" s="1" t="str">
        <f t="shared" si="117"/>
        <v>Virginia</v>
      </c>
      <c r="D2169" s="1" t="s">
        <v>2279</v>
      </c>
      <c r="E2169" s="1" t="str">
        <f t="shared" si="118"/>
        <v>Syracuse</v>
      </c>
      <c r="F2169" s="1" t="str">
        <f t="shared" si="119"/>
        <v>0.853870</v>
      </c>
    </row>
    <row r="2170" spans="1:6" hidden="1" x14ac:dyDescent="0.2">
      <c r="A2170" s="1" t="s">
        <v>6725</v>
      </c>
      <c r="C2170" s="1" t="str">
        <f t="shared" si="117"/>
        <v>Virginia Tech</v>
      </c>
      <c r="D2170" s="1" t="s">
        <v>2279</v>
      </c>
      <c r="E2170" s="1" t="str">
        <f t="shared" si="118"/>
        <v>Syracuse</v>
      </c>
      <c r="F2170" s="1" t="str">
        <f t="shared" si="119"/>
        <v>0.672977</v>
      </c>
    </row>
    <row r="2171" spans="1:6" hidden="1" x14ac:dyDescent="0.2">
      <c r="A2171" s="1" t="s">
        <v>6726</v>
      </c>
      <c r="C2171" s="1" t="str">
        <f t="shared" si="117"/>
        <v>Washington</v>
      </c>
      <c r="D2171" s="1" t="s">
        <v>2279</v>
      </c>
      <c r="E2171" s="1" t="str">
        <f t="shared" si="118"/>
        <v>Syracuse</v>
      </c>
      <c r="F2171" s="1" t="str">
        <f t="shared" si="119"/>
        <v>0.572987</v>
      </c>
    </row>
    <row r="2172" spans="1:6" hidden="1" x14ac:dyDescent="0.2">
      <c r="A2172" s="1" t="s">
        <v>6727</v>
      </c>
      <c r="C2172" s="1" t="str">
        <f t="shared" si="117"/>
        <v>Wisconsin</v>
      </c>
      <c r="D2172" s="1" t="s">
        <v>2279</v>
      </c>
      <c r="E2172" s="1" t="str">
        <f t="shared" si="118"/>
        <v>Syracuse</v>
      </c>
      <c r="F2172" s="1" t="str">
        <f t="shared" si="119"/>
        <v>0.646559</v>
      </c>
    </row>
    <row r="2173" spans="1:6" hidden="1" x14ac:dyDescent="0.2">
      <c r="A2173" s="1" t="s">
        <v>6728</v>
      </c>
      <c r="C2173" s="1" t="str">
        <f t="shared" si="117"/>
        <v>Syracuse</v>
      </c>
      <c r="D2173" s="1" t="s">
        <v>2279</v>
      </c>
      <c r="E2173" s="1" t="str">
        <f t="shared" si="118"/>
        <v>Wofford</v>
      </c>
      <c r="F2173" s="1" t="str">
        <f t="shared" si="119"/>
        <v>0.518290</v>
      </c>
    </row>
    <row r="2174" spans="1:6" hidden="1" x14ac:dyDescent="0.2">
      <c r="A2174" s="1" t="s">
        <v>6729</v>
      </c>
      <c r="C2174" s="1" t="str">
        <f t="shared" ref="C2174:C2205" si="120">LEFT(A2174,FIND("beats",A2174)-2)</f>
        <v>Syracuse</v>
      </c>
      <c r="D2174" s="1" t="s">
        <v>2279</v>
      </c>
      <c r="E2174" s="1" t="str">
        <f t="shared" ref="E2174:E2205" si="121">MID(A2174,FIND("beats ",A2174)+6,FIND(":",A2174)-(FIND("beats ",A2174)+6))</f>
        <v>Yale</v>
      </c>
      <c r="F2174" s="1" t="str">
        <f t="shared" ref="F2174:F2205" si="122">RIGHT(A2174,LEN(A2174)-(FIND(":",A2174)+1))</f>
        <v>0.649098</v>
      </c>
    </row>
    <row r="2175" spans="1:6" hidden="1" x14ac:dyDescent="0.2">
      <c r="A2175" s="1" t="s">
        <v>6730</v>
      </c>
      <c r="C2175" s="1" t="str">
        <f t="shared" si="120"/>
        <v>Tennessee</v>
      </c>
      <c r="D2175" s="1" t="s">
        <v>2279</v>
      </c>
      <c r="E2175" s="1" t="str">
        <f t="shared" si="121"/>
        <v>Temple</v>
      </c>
      <c r="F2175" s="1" t="str">
        <f t="shared" si="122"/>
        <v>0.738268</v>
      </c>
    </row>
    <row r="2176" spans="1:6" hidden="1" x14ac:dyDescent="0.2">
      <c r="A2176" s="1" t="s">
        <v>6731</v>
      </c>
      <c r="C2176" s="1" t="str">
        <f t="shared" si="120"/>
        <v>Texas Tech</v>
      </c>
      <c r="D2176" s="1" t="s">
        <v>2279</v>
      </c>
      <c r="E2176" s="1" t="str">
        <f t="shared" si="121"/>
        <v>Temple</v>
      </c>
      <c r="F2176" s="1" t="str">
        <f t="shared" si="122"/>
        <v>0.772619</v>
      </c>
    </row>
    <row r="2177" spans="1:6" hidden="1" x14ac:dyDescent="0.2">
      <c r="A2177" s="1" t="s">
        <v>6732</v>
      </c>
      <c r="C2177" s="1" t="str">
        <f t="shared" si="120"/>
        <v>Temple</v>
      </c>
      <c r="D2177" s="1" t="s">
        <v>2279</v>
      </c>
      <c r="E2177" s="1" t="str">
        <f t="shared" si="121"/>
        <v>UC Irvine</v>
      </c>
      <c r="F2177" s="1" t="str">
        <f t="shared" si="122"/>
        <v>0.515099</v>
      </c>
    </row>
    <row r="2178" spans="1:6" hidden="1" x14ac:dyDescent="0.2">
      <c r="A2178" s="1" t="s">
        <v>6733</v>
      </c>
      <c r="C2178" s="1" t="str">
        <f t="shared" si="120"/>
        <v>Temple</v>
      </c>
      <c r="D2178" s="1" t="s">
        <v>2279</v>
      </c>
      <c r="E2178" s="1" t="str">
        <f t="shared" si="121"/>
        <v>UCF</v>
      </c>
      <c r="F2178" s="1" t="str">
        <f t="shared" si="122"/>
        <v>0.502965</v>
      </c>
    </row>
    <row r="2179" spans="1:6" hidden="1" x14ac:dyDescent="0.2">
      <c r="A2179" s="1" t="s">
        <v>6734</v>
      </c>
      <c r="C2179" s="1" t="str">
        <f t="shared" si="120"/>
        <v>Utah St</v>
      </c>
      <c r="D2179" s="1" t="s">
        <v>2279</v>
      </c>
      <c r="E2179" s="1" t="str">
        <f t="shared" si="121"/>
        <v>Temple</v>
      </c>
      <c r="F2179" s="1" t="str">
        <f t="shared" si="122"/>
        <v>0.542695</v>
      </c>
    </row>
    <row r="2180" spans="1:6" hidden="1" x14ac:dyDescent="0.2">
      <c r="A2180" s="1" t="s">
        <v>6735</v>
      </c>
      <c r="C2180" s="1" t="str">
        <f t="shared" si="120"/>
        <v>VA Commonwealth</v>
      </c>
      <c r="D2180" s="1" t="s">
        <v>2279</v>
      </c>
      <c r="E2180" s="1" t="str">
        <f t="shared" si="121"/>
        <v>Temple</v>
      </c>
      <c r="F2180" s="1" t="str">
        <f t="shared" si="122"/>
        <v>0.639224</v>
      </c>
    </row>
    <row r="2181" spans="1:6" hidden="1" x14ac:dyDescent="0.2">
      <c r="A2181" s="1" t="s">
        <v>6736</v>
      </c>
      <c r="C2181" s="1" t="str">
        <f t="shared" si="120"/>
        <v>Temple</v>
      </c>
      <c r="D2181" s="1" t="s">
        <v>2279</v>
      </c>
      <c r="E2181" s="1" t="str">
        <f t="shared" si="121"/>
        <v>Vermont</v>
      </c>
      <c r="F2181" s="1" t="str">
        <f t="shared" si="122"/>
        <v>0.551454</v>
      </c>
    </row>
    <row r="2182" spans="1:6" hidden="1" x14ac:dyDescent="0.2">
      <c r="A2182" s="1" t="s">
        <v>6737</v>
      </c>
      <c r="C2182" s="1" t="str">
        <f t="shared" si="120"/>
        <v>Villanova</v>
      </c>
      <c r="D2182" s="1" t="s">
        <v>2279</v>
      </c>
      <c r="E2182" s="1" t="str">
        <f t="shared" si="121"/>
        <v>Temple</v>
      </c>
      <c r="F2182" s="1" t="str">
        <f t="shared" si="122"/>
        <v>0.714831</v>
      </c>
    </row>
    <row r="2183" spans="1:6" hidden="1" x14ac:dyDescent="0.2">
      <c r="A2183" s="1" t="s">
        <v>6738</v>
      </c>
      <c r="C2183" s="1" t="str">
        <f t="shared" si="120"/>
        <v>Virginia</v>
      </c>
      <c r="D2183" s="1" t="s">
        <v>2279</v>
      </c>
      <c r="E2183" s="1" t="str">
        <f t="shared" si="121"/>
        <v>Temple</v>
      </c>
      <c r="F2183" s="1" t="str">
        <f t="shared" si="122"/>
        <v>0.851021</v>
      </c>
    </row>
    <row r="2184" spans="1:6" hidden="1" x14ac:dyDescent="0.2">
      <c r="A2184" s="1" t="s">
        <v>6739</v>
      </c>
      <c r="C2184" s="1" t="str">
        <f t="shared" si="120"/>
        <v>Virginia Tech</v>
      </c>
      <c r="D2184" s="1" t="s">
        <v>2279</v>
      </c>
      <c r="E2184" s="1" t="str">
        <f t="shared" si="121"/>
        <v>Temple</v>
      </c>
      <c r="F2184" s="1" t="str">
        <f t="shared" si="122"/>
        <v>0.669752</v>
      </c>
    </row>
    <row r="2185" spans="1:6" hidden="1" x14ac:dyDescent="0.2">
      <c r="A2185" s="1" t="s">
        <v>6740</v>
      </c>
      <c r="C2185" s="1" t="str">
        <f t="shared" si="120"/>
        <v>Washington</v>
      </c>
      <c r="D2185" s="1" t="s">
        <v>2279</v>
      </c>
      <c r="E2185" s="1" t="str">
        <f t="shared" si="121"/>
        <v>Temple</v>
      </c>
      <c r="F2185" s="1" t="str">
        <f t="shared" si="122"/>
        <v>0.548119</v>
      </c>
    </row>
    <row r="2186" spans="1:6" hidden="1" x14ac:dyDescent="0.2">
      <c r="A2186" s="1" t="s">
        <v>6741</v>
      </c>
      <c r="C2186" s="1" t="str">
        <f t="shared" si="120"/>
        <v>Wisconsin</v>
      </c>
      <c r="D2186" s="1" t="s">
        <v>2279</v>
      </c>
      <c r="E2186" s="1" t="str">
        <f t="shared" si="121"/>
        <v>Temple</v>
      </c>
      <c r="F2186" s="1" t="str">
        <f t="shared" si="122"/>
        <v>0.641367</v>
      </c>
    </row>
    <row r="2187" spans="1:6" hidden="1" x14ac:dyDescent="0.2">
      <c r="A2187" s="1" t="s">
        <v>6742</v>
      </c>
      <c r="C2187" s="1" t="str">
        <f t="shared" si="120"/>
        <v>Temple</v>
      </c>
      <c r="D2187" s="1" t="s">
        <v>2279</v>
      </c>
      <c r="E2187" s="1" t="str">
        <f t="shared" si="121"/>
        <v>Wofford</v>
      </c>
      <c r="F2187" s="1" t="str">
        <f t="shared" si="122"/>
        <v>0.532817</v>
      </c>
    </row>
    <row r="2188" spans="1:6" hidden="1" x14ac:dyDescent="0.2">
      <c r="A2188" s="1" t="s">
        <v>6743</v>
      </c>
      <c r="C2188" s="1" t="str">
        <f t="shared" si="120"/>
        <v>Temple</v>
      </c>
      <c r="D2188" s="1" t="s">
        <v>2279</v>
      </c>
      <c r="E2188" s="1" t="str">
        <f t="shared" si="121"/>
        <v>Yale</v>
      </c>
      <c r="F2188" s="1" t="str">
        <f t="shared" si="122"/>
        <v>0.686749</v>
      </c>
    </row>
    <row r="2189" spans="1:6" hidden="1" x14ac:dyDescent="0.2">
      <c r="A2189" s="1" t="s">
        <v>6744</v>
      </c>
      <c r="C2189" s="1" t="str">
        <f t="shared" si="120"/>
        <v>Texas Tech</v>
      </c>
      <c r="D2189" s="1" t="s">
        <v>2279</v>
      </c>
      <c r="E2189" s="1" t="str">
        <f t="shared" si="121"/>
        <v>Tennessee</v>
      </c>
      <c r="F2189" s="1" t="str">
        <f t="shared" si="122"/>
        <v>0.528369</v>
      </c>
    </row>
    <row r="2190" spans="1:6" hidden="1" x14ac:dyDescent="0.2">
      <c r="A2190" s="1" t="s">
        <v>6745</v>
      </c>
      <c r="C2190" s="1" t="str">
        <f t="shared" si="120"/>
        <v>Tennessee</v>
      </c>
      <c r="D2190" s="1" t="s">
        <v>2279</v>
      </c>
      <c r="E2190" s="1" t="str">
        <f t="shared" si="121"/>
        <v>UC Irvine</v>
      </c>
      <c r="F2190" s="1" t="str">
        <f t="shared" si="122"/>
        <v>0.731772</v>
      </c>
    </row>
    <row r="2191" spans="1:6" hidden="1" x14ac:dyDescent="0.2">
      <c r="A2191" s="1" t="s">
        <v>6746</v>
      </c>
      <c r="C2191" s="1" t="str">
        <f t="shared" si="120"/>
        <v>Tennessee</v>
      </c>
      <c r="D2191" s="1" t="s">
        <v>2279</v>
      </c>
      <c r="E2191" s="1" t="str">
        <f t="shared" si="121"/>
        <v>UCF</v>
      </c>
      <c r="F2191" s="1" t="str">
        <f t="shared" si="122"/>
        <v>0.750583</v>
      </c>
    </row>
    <row r="2192" spans="1:6" hidden="1" x14ac:dyDescent="0.2">
      <c r="A2192" s="1" t="s">
        <v>6747</v>
      </c>
      <c r="C2192" s="1" t="str">
        <f t="shared" si="120"/>
        <v>Tennessee</v>
      </c>
      <c r="D2192" s="1" t="s">
        <v>2279</v>
      </c>
      <c r="E2192" s="1" t="str">
        <f t="shared" si="121"/>
        <v>Utah St</v>
      </c>
      <c r="F2192" s="1" t="str">
        <f t="shared" si="122"/>
        <v>0.704981</v>
      </c>
    </row>
    <row r="2193" spans="1:6" hidden="1" x14ac:dyDescent="0.2">
      <c r="A2193" s="1" t="s">
        <v>6748</v>
      </c>
      <c r="C2193" s="1" t="str">
        <f t="shared" si="120"/>
        <v>Tennessee</v>
      </c>
      <c r="D2193" s="1" t="s">
        <v>2279</v>
      </c>
      <c r="E2193" s="1" t="str">
        <f t="shared" si="121"/>
        <v>VA Commonwealth</v>
      </c>
      <c r="F2193" s="1" t="str">
        <f t="shared" si="122"/>
        <v>0.619877</v>
      </c>
    </row>
    <row r="2194" spans="1:6" hidden="1" x14ac:dyDescent="0.2">
      <c r="A2194" s="1" t="s">
        <v>6749</v>
      </c>
      <c r="C2194" s="1" t="str">
        <f t="shared" si="120"/>
        <v>Tennessee</v>
      </c>
      <c r="D2194" s="1" t="s">
        <v>2279</v>
      </c>
      <c r="E2194" s="1" t="str">
        <f t="shared" si="121"/>
        <v>Vermont</v>
      </c>
      <c r="F2194" s="1" t="str">
        <f t="shared" si="122"/>
        <v>0.749090</v>
      </c>
    </row>
    <row r="2195" spans="1:6" hidden="1" x14ac:dyDescent="0.2">
      <c r="A2195" s="1" t="s">
        <v>6750</v>
      </c>
      <c r="C2195" s="1" t="str">
        <f t="shared" si="120"/>
        <v>Tennessee</v>
      </c>
      <c r="D2195" s="1" t="s">
        <v>2279</v>
      </c>
      <c r="E2195" s="1" t="str">
        <f t="shared" si="121"/>
        <v>Villanova</v>
      </c>
      <c r="F2195" s="1" t="str">
        <f t="shared" si="122"/>
        <v>0.571219</v>
      </c>
    </row>
    <row r="2196" spans="1:6" hidden="1" x14ac:dyDescent="0.2">
      <c r="A2196" s="1" t="s">
        <v>6751</v>
      </c>
      <c r="C2196" s="1" t="str">
        <f t="shared" si="120"/>
        <v>Virginia</v>
      </c>
      <c r="D2196" s="1" t="s">
        <v>2279</v>
      </c>
      <c r="E2196" s="1" t="str">
        <f t="shared" si="121"/>
        <v>Tennessee</v>
      </c>
      <c r="F2196" s="1" t="str">
        <f t="shared" si="122"/>
        <v>0.669959</v>
      </c>
    </row>
    <row r="2197" spans="1:6" hidden="1" x14ac:dyDescent="0.2">
      <c r="A2197" s="1" t="s">
        <v>6752</v>
      </c>
      <c r="C2197" s="1" t="str">
        <f t="shared" si="120"/>
        <v>Tennessee</v>
      </c>
      <c r="D2197" s="1" t="s">
        <v>2279</v>
      </c>
      <c r="E2197" s="1" t="str">
        <f t="shared" si="121"/>
        <v>Virginia Tech</v>
      </c>
      <c r="F2197" s="1" t="str">
        <f t="shared" si="122"/>
        <v>0.633924</v>
      </c>
    </row>
    <row r="2198" spans="1:6" hidden="1" x14ac:dyDescent="0.2">
      <c r="A2198" s="1" t="s">
        <v>6753</v>
      </c>
      <c r="C2198" s="1" t="str">
        <f t="shared" si="120"/>
        <v>Tennessee</v>
      </c>
      <c r="D2198" s="1" t="s">
        <v>2279</v>
      </c>
      <c r="E2198" s="1" t="str">
        <f t="shared" si="121"/>
        <v>Washington</v>
      </c>
      <c r="F2198" s="1" t="str">
        <f t="shared" si="122"/>
        <v>0.726422</v>
      </c>
    </row>
    <row r="2199" spans="1:6" hidden="1" x14ac:dyDescent="0.2">
      <c r="A2199" s="1" t="s">
        <v>6754</v>
      </c>
      <c r="C2199" s="1" t="str">
        <f t="shared" si="120"/>
        <v>Tennessee</v>
      </c>
      <c r="D2199" s="1" t="s">
        <v>2279</v>
      </c>
      <c r="E2199" s="1" t="str">
        <f t="shared" si="121"/>
        <v>Wisconsin</v>
      </c>
      <c r="F2199" s="1" t="str">
        <f t="shared" si="122"/>
        <v>0.653915</v>
      </c>
    </row>
    <row r="2200" spans="1:6" hidden="1" x14ac:dyDescent="0.2">
      <c r="A2200" s="1" t="s">
        <v>6755</v>
      </c>
      <c r="C2200" s="1" t="str">
        <f t="shared" si="120"/>
        <v>Tennessee</v>
      </c>
      <c r="D2200" s="1" t="s">
        <v>2279</v>
      </c>
      <c r="E2200" s="1" t="str">
        <f t="shared" si="121"/>
        <v>Wofford</v>
      </c>
      <c r="F2200" s="1" t="str">
        <f t="shared" si="122"/>
        <v>0.747021</v>
      </c>
    </row>
    <row r="2201" spans="1:6" hidden="1" x14ac:dyDescent="0.2">
      <c r="A2201" s="1" t="s">
        <v>6756</v>
      </c>
      <c r="C2201" s="1" t="str">
        <f t="shared" si="120"/>
        <v>Tennessee</v>
      </c>
      <c r="D2201" s="1" t="s">
        <v>2279</v>
      </c>
      <c r="E2201" s="1" t="str">
        <f t="shared" si="121"/>
        <v>Yale</v>
      </c>
      <c r="F2201" s="1" t="str">
        <f t="shared" si="122"/>
        <v>0.829424</v>
      </c>
    </row>
    <row r="2202" spans="1:6" hidden="1" x14ac:dyDescent="0.2">
      <c r="A2202" s="1" t="s">
        <v>6757</v>
      </c>
      <c r="C2202" s="1" t="str">
        <f t="shared" si="120"/>
        <v>Texas Tech</v>
      </c>
      <c r="D2202" s="1" t="s">
        <v>2279</v>
      </c>
      <c r="E2202" s="1" t="str">
        <f t="shared" si="121"/>
        <v>UC Irvine</v>
      </c>
      <c r="F2202" s="1" t="str">
        <f t="shared" si="122"/>
        <v>0.767590</v>
      </c>
    </row>
    <row r="2203" spans="1:6" hidden="1" x14ac:dyDescent="0.2">
      <c r="A2203" s="1" t="s">
        <v>6758</v>
      </c>
      <c r="C2203" s="1" t="str">
        <f t="shared" si="120"/>
        <v>Texas Tech</v>
      </c>
      <c r="D2203" s="1" t="s">
        <v>2279</v>
      </c>
      <c r="E2203" s="1" t="str">
        <f t="shared" si="121"/>
        <v>UCF</v>
      </c>
      <c r="F2203" s="1" t="str">
        <f t="shared" si="122"/>
        <v>0.762635</v>
      </c>
    </row>
    <row r="2204" spans="1:6" hidden="1" x14ac:dyDescent="0.2">
      <c r="A2204" s="1" t="s">
        <v>6759</v>
      </c>
      <c r="C2204" s="1" t="str">
        <f t="shared" si="120"/>
        <v>Texas Tech</v>
      </c>
      <c r="D2204" s="1" t="s">
        <v>2279</v>
      </c>
      <c r="E2204" s="1" t="str">
        <f t="shared" si="121"/>
        <v>Utah St</v>
      </c>
      <c r="F2204" s="1" t="str">
        <f t="shared" si="122"/>
        <v>0.745158</v>
      </c>
    </row>
    <row r="2205" spans="1:6" hidden="1" x14ac:dyDescent="0.2">
      <c r="A2205" s="1" t="s">
        <v>6760</v>
      </c>
      <c r="C2205" s="1" t="str">
        <f t="shared" si="120"/>
        <v>Texas Tech</v>
      </c>
      <c r="D2205" s="1" t="s">
        <v>2279</v>
      </c>
      <c r="E2205" s="1" t="str">
        <f t="shared" si="121"/>
        <v>VA Commonwealth</v>
      </c>
      <c r="F2205" s="1" t="str">
        <f t="shared" si="122"/>
        <v>0.660516</v>
      </c>
    </row>
    <row r="2206" spans="1:6" hidden="1" x14ac:dyDescent="0.2">
      <c r="A2206" s="1" t="s">
        <v>6761</v>
      </c>
      <c r="C2206" s="1" t="str">
        <f t="shared" ref="C2206:C2237" si="123">LEFT(A2206,FIND("beats",A2206)-2)</f>
        <v>Texas Tech</v>
      </c>
      <c r="D2206" s="1" t="s">
        <v>2279</v>
      </c>
      <c r="E2206" s="1" t="str">
        <f t="shared" ref="E2206:E2237" si="124">MID(A2206,FIND("beats ",A2206)+6,FIND(":",A2206)-(FIND("beats ",A2206)+6))</f>
        <v>Vermont</v>
      </c>
      <c r="F2206" s="1" t="str">
        <f t="shared" ref="F2206:F2237" si="125">RIGHT(A2206,LEN(A2206)-(FIND(":",A2206)+1))</f>
        <v>0.787694</v>
      </c>
    </row>
    <row r="2207" spans="1:6" hidden="1" x14ac:dyDescent="0.2">
      <c r="A2207" s="1" t="s">
        <v>6762</v>
      </c>
      <c r="C2207" s="1" t="str">
        <f t="shared" si="123"/>
        <v>Texas Tech</v>
      </c>
      <c r="D2207" s="1" t="s">
        <v>2279</v>
      </c>
      <c r="E2207" s="1" t="str">
        <f t="shared" si="124"/>
        <v>Villanova</v>
      </c>
      <c r="F2207" s="1" t="str">
        <f t="shared" si="125"/>
        <v>0.597512</v>
      </c>
    </row>
    <row r="2208" spans="1:6" hidden="1" x14ac:dyDescent="0.2">
      <c r="A2208" s="1" t="s">
        <v>6763</v>
      </c>
      <c r="C2208" s="1" t="str">
        <f t="shared" si="123"/>
        <v>Virginia</v>
      </c>
      <c r="D2208" s="1" t="s">
        <v>2279</v>
      </c>
      <c r="E2208" s="1" t="str">
        <f t="shared" si="124"/>
        <v>Texas Tech</v>
      </c>
      <c r="F2208" s="1" t="str">
        <f t="shared" si="125"/>
        <v>0.630059</v>
      </c>
    </row>
    <row r="2209" spans="1:6" hidden="1" x14ac:dyDescent="0.2">
      <c r="A2209" s="1" t="s">
        <v>6764</v>
      </c>
      <c r="C2209" s="1" t="str">
        <f t="shared" si="123"/>
        <v>Texas Tech</v>
      </c>
      <c r="D2209" s="1" t="s">
        <v>2279</v>
      </c>
      <c r="E2209" s="1" t="str">
        <f t="shared" si="124"/>
        <v>Virginia Tech</v>
      </c>
      <c r="F2209" s="1" t="str">
        <f t="shared" si="125"/>
        <v>0.658436</v>
      </c>
    </row>
    <row r="2210" spans="1:6" hidden="1" x14ac:dyDescent="0.2">
      <c r="A2210" s="1" t="s">
        <v>6765</v>
      </c>
      <c r="C2210" s="1" t="str">
        <f t="shared" si="123"/>
        <v>Texas Tech</v>
      </c>
      <c r="D2210" s="1" t="s">
        <v>2279</v>
      </c>
      <c r="E2210" s="1" t="str">
        <f t="shared" si="124"/>
        <v>Washington</v>
      </c>
      <c r="F2210" s="1" t="str">
        <f t="shared" si="125"/>
        <v>0.736240</v>
      </c>
    </row>
    <row r="2211" spans="1:6" hidden="1" x14ac:dyDescent="0.2">
      <c r="A2211" s="1" t="s">
        <v>6766</v>
      </c>
      <c r="C2211" s="1" t="str">
        <f t="shared" si="123"/>
        <v>Texas Tech</v>
      </c>
      <c r="D2211" s="1" t="s">
        <v>2279</v>
      </c>
      <c r="E2211" s="1" t="str">
        <f t="shared" si="124"/>
        <v>Wisconsin</v>
      </c>
      <c r="F2211" s="1" t="str">
        <f t="shared" si="125"/>
        <v>0.677998</v>
      </c>
    </row>
    <row r="2212" spans="1:6" hidden="1" x14ac:dyDescent="0.2">
      <c r="A2212" s="1" t="s">
        <v>6767</v>
      </c>
      <c r="C2212" s="1" t="str">
        <f t="shared" si="123"/>
        <v>Texas Tech</v>
      </c>
      <c r="D2212" s="1" t="s">
        <v>2279</v>
      </c>
      <c r="E2212" s="1" t="str">
        <f t="shared" si="124"/>
        <v>Wofford</v>
      </c>
      <c r="F2212" s="1" t="str">
        <f t="shared" si="125"/>
        <v>0.781393</v>
      </c>
    </row>
    <row r="2213" spans="1:6" hidden="1" x14ac:dyDescent="0.2">
      <c r="A2213" s="1" t="s">
        <v>6768</v>
      </c>
      <c r="C2213" s="1" t="str">
        <f t="shared" si="123"/>
        <v>Texas Tech</v>
      </c>
      <c r="D2213" s="1" t="s">
        <v>2279</v>
      </c>
      <c r="E2213" s="1" t="str">
        <f t="shared" si="124"/>
        <v>Yale</v>
      </c>
      <c r="F2213" s="1" t="str">
        <f t="shared" si="125"/>
        <v>0.857422</v>
      </c>
    </row>
    <row r="2214" spans="1:6" hidden="1" x14ac:dyDescent="0.2">
      <c r="A2214" s="1" t="s">
        <v>6769</v>
      </c>
      <c r="C2214" s="1" t="str">
        <f t="shared" si="123"/>
        <v>UCF</v>
      </c>
      <c r="D2214" s="1" t="s">
        <v>2279</v>
      </c>
      <c r="E2214" s="1" t="str">
        <f t="shared" si="124"/>
        <v>UC Irvine</v>
      </c>
      <c r="F2214" s="1" t="str">
        <f t="shared" si="125"/>
        <v>0.559241</v>
      </c>
    </row>
    <row r="2215" spans="1:6" hidden="1" x14ac:dyDescent="0.2">
      <c r="A2215" s="1" t="s">
        <v>6770</v>
      </c>
      <c r="C2215" s="1" t="str">
        <f t="shared" si="123"/>
        <v>Utah St</v>
      </c>
      <c r="D2215" s="1" t="s">
        <v>2279</v>
      </c>
      <c r="E2215" s="1" t="str">
        <f t="shared" si="124"/>
        <v>UC Irvine</v>
      </c>
      <c r="F2215" s="1" t="str">
        <f t="shared" si="125"/>
        <v>0.592003</v>
      </c>
    </row>
    <row r="2216" spans="1:6" hidden="1" x14ac:dyDescent="0.2">
      <c r="A2216" s="1" t="s">
        <v>6771</v>
      </c>
      <c r="C2216" s="1" t="str">
        <f t="shared" si="123"/>
        <v>VA Commonwealth</v>
      </c>
      <c r="D2216" s="1" t="s">
        <v>2279</v>
      </c>
      <c r="E2216" s="1" t="str">
        <f t="shared" si="124"/>
        <v>UC Irvine</v>
      </c>
      <c r="F2216" s="1" t="str">
        <f t="shared" si="125"/>
        <v>0.687977</v>
      </c>
    </row>
    <row r="2217" spans="1:6" hidden="1" x14ac:dyDescent="0.2">
      <c r="A2217" s="1" t="s">
        <v>6772</v>
      </c>
      <c r="C2217" s="1" t="str">
        <f t="shared" si="123"/>
        <v>Vermont</v>
      </c>
      <c r="D2217" s="1" t="s">
        <v>2279</v>
      </c>
      <c r="E2217" s="1" t="str">
        <f t="shared" si="124"/>
        <v>UC Irvine</v>
      </c>
      <c r="F2217" s="1" t="str">
        <f t="shared" si="125"/>
        <v>0.536794</v>
      </c>
    </row>
    <row r="2218" spans="1:6" hidden="1" x14ac:dyDescent="0.2">
      <c r="A2218" s="1" t="s">
        <v>6773</v>
      </c>
      <c r="C2218" s="1" t="str">
        <f t="shared" si="123"/>
        <v>Villanova</v>
      </c>
      <c r="D2218" s="1" t="s">
        <v>2279</v>
      </c>
      <c r="E2218" s="1" t="str">
        <f t="shared" si="124"/>
        <v>UC Irvine</v>
      </c>
      <c r="F2218" s="1" t="str">
        <f t="shared" si="125"/>
        <v>0.724347</v>
      </c>
    </row>
    <row r="2219" spans="1:6" hidden="1" x14ac:dyDescent="0.2">
      <c r="A2219" s="1" t="s">
        <v>6774</v>
      </c>
      <c r="C2219" s="1" t="str">
        <f t="shared" si="123"/>
        <v>Virginia</v>
      </c>
      <c r="D2219" s="1" t="s">
        <v>2279</v>
      </c>
      <c r="E2219" s="1" t="str">
        <f t="shared" si="124"/>
        <v>UC Irvine</v>
      </c>
      <c r="F2219" s="1" t="str">
        <f t="shared" si="125"/>
        <v>0.851502</v>
      </c>
    </row>
    <row r="2220" spans="1:6" hidden="1" x14ac:dyDescent="0.2">
      <c r="A2220" s="1" t="s">
        <v>6775</v>
      </c>
      <c r="C2220" s="1" t="str">
        <f t="shared" si="123"/>
        <v>Virginia Tech</v>
      </c>
      <c r="D2220" s="1" t="s">
        <v>2279</v>
      </c>
      <c r="E2220" s="1" t="str">
        <f t="shared" si="124"/>
        <v>UC Irvine</v>
      </c>
      <c r="F2220" s="1" t="str">
        <f t="shared" si="125"/>
        <v>0.679123</v>
      </c>
    </row>
    <row r="2221" spans="1:6" hidden="1" x14ac:dyDescent="0.2">
      <c r="A2221" s="1" t="s">
        <v>6776</v>
      </c>
      <c r="C2221" s="1" t="str">
        <f t="shared" si="123"/>
        <v>Washington</v>
      </c>
      <c r="D2221" s="1" t="s">
        <v>2279</v>
      </c>
      <c r="E2221" s="1" t="str">
        <f t="shared" si="124"/>
        <v>UC Irvine</v>
      </c>
      <c r="F2221" s="1" t="str">
        <f t="shared" si="125"/>
        <v>0.564531</v>
      </c>
    </row>
    <row r="2222" spans="1:6" hidden="1" x14ac:dyDescent="0.2">
      <c r="A2222" s="1" t="s">
        <v>6777</v>
      </c>
      <c r="C2222" s="1" t="str">
        <f t="shared" si="123"/>
        <v>Wisconsin</v>
      </c>
      <c r="D2222" s="1" t="s">
        <v>2279</v>
      </c>
      <c r="E2222" s="1" t="str">
        <f t="shared" si="124"/>
        <v>UC Irvine</v>
      </c>
      <c r="F2222" s="1" t="str">
        <f t="shared" si="125"/>
        <v>0.667762</v>
      </c>
    </row>
    <row r="2223" spans="1:6" hidden="1" x14ac:dyDescent="0.2">
      <c r="A2223" s="1" t="s">
        <v>6778</v>
      </c>
      <c r="C2223" s="1" t="str">
        <f t="shared" si="123"/>
        <v>Wofford</v>
      </c>
      <c r="D2223" s="1" t="s">
        <v>2279</v>
      </c>
      <c r="E2223" s="1" t="str">
        <f t="shared" si="124"/>
        <v>UC Irvine</v>
      </c>
      <c r="F2223" s="1" t="str">
        <f t="shared" si="125"/>
        <v>0.538001</v>
      </c>
    </row>
    <row r="2224" spans="1:6" hidden="1" x14ac:dyDescent="0.2">
      <c r="A2224" s="1" t="s">
        <v>6779</v>
      </c>
      <c r="C2224" s="1" t="str">
        <f t="shared" si="123"/>
        <v>UC Irvine</v>
      </c>
      <c r="D2224" s="1" t="s">
        <v>2279</v>
      </c>
      <c r="E2224" s="1" t="str">
        <f t="shared" si="124"/>
        <v>Yale</v>
      </c>
      <c r="F2224" s="1" t="str">
        <f t="shared" si="125"/>
        <v>0.630621</v>
      </c>
    </row>
    <row r="2225" spans="1:6" hidden="1" x14ac:dyDescent="0.2">
      <c r="A2225" s="1" t="s">
        <v>6780</v>
      </c>
      <c r="C2225" s="1" t="str">
        <f t="shared" si="123"/>
        <v>Utah St</v>
      </c>
      <c r="D2225" s="1" t="s">
        <v>2279</v>
      </c>
      <c r="E2225" s="1" t="str">
        <f t="shared" si="124"/>
        <v>UCF</v>
      </c>
      <c r="F2225" s="1" t="str">
        <f t="shared" si="125"/>
        <v>0.506529</v>
      </c>
    </row>
    <row r="2226" spans="1:6" hidden="1" x14ac:dyDescent="0.2">
      <c r="A2226" s="1" t="s">
        <v>6781</v>
      </c>
      <c r="C2226" s="1" t="str">
        <f t="shared" si="123"/>
        <v>VA Commonwealth</v>
      </c>
      <c r="D2226" s="1" t="s">
        <v>2279</v>
      </c>
      <c r="E2226" s="1" t="str">
        <f t="shared" si="124"/>
        <v>UCF</v>
      </c>
      <c r="F2226" s="1" t="str">
        <f t="shared" si="125"/>
        <v>0.601484</v>
      </c>
    </row>
    <row r="2227" spans="1:6" hidden="1" x14ac:dyDescent="0.2">
      <c r="A2227" s="1" t="s">
        <v>6782</v>
      </c>
      <c r="C2227" s="1" t="str">
        <f t="shared" si="123"/>
        <v>UCF</v>
      </c>
      <c r="D2227" s="1" t="s">
        <v>2279</v>
      </c>
      <c r="E2227" s="1" t="str">
        <f t="shared" si="124"/>
        <v>Vermont</v>
      </c>
      <c r="F2227" s="1" t="str">
        <f t="shared" si="125"/>
        <v>0.569499</v>
      </c>
    </row>
    <row r="2228" spans="1:6" hidden="1" x14ac:dyDescent="0.2">
      <c r="A2228" s="1" t="s">
        <v>6783</v>
      </c>
      <c r="C2228" s="1" t="str">
        <f t="shared" si="123"/>
        <v>Villanova</v>
      </c>
      <c r="D2228" s="1" t="s">
        <v>2279</v>
      </c>
      <c r="E2228" s="1" t="str">
        <f t="shared" si="124"/>
        <v>UCF</v>
      </c>
      <c r="F2228" s="1" t="str">
        <f t="shared" si="125"/>
        <v>0.684993</v>
      </c>
    </row>
    <row r="2229" spans="1:6" hidden="1" x14ac:dyDescent="0.2">
      <c r="A2229" s="1" t="s">
        <v>6784</v>
      </c>
      <c r="C2229" s="1" t="str">
        <f t="shared" si="123"/>
        <v>Virginia</v>
      </c>
      <c r="D2229" s="1" t="s">
        <v>2279</v>
      </c>
      <c r="E2229" s="1" t="str">
        <f t="shared" si="124"/>
        <v>UCF</v>
      </c>
      <c r="F2229" s="1" t="str">
        <f t="shared" si="125"/>
        <v>0.833057</v>
      </c>
    </row>
    <row r="2230" spans="1:6" hidden="1" x14ac:dyDescent="0.2">
      <c r="A2230" s="1" t="s">
        <v>6785</v>
      </c>
      <c r="C2230" s="1" t="str">
        <f t="shared" si="123"/>
        <v>Virginia Tech</v>
      </c>
      <c r="D2230" s="1" t="s">
        <v>2279</v>
      </c>
      <c r="E2230" s="1" t="str">
        <f t="shared" si="124"/>
        <v>UCF</v>
      </c>
      <c r="F2230" s="1" t="str">
        <f t="shared" si="125"/>
        <v>0.634216</v>
      </c>
    </row>
    <row r="2231" spans="1:6" hidden="1" x14ac:dyDescent="0.2">
      <c r="A2231" s="1" t="s">
        <v>6786</v>
      </c>
      <c r="C2231" s="1" t="str">
        <f t="shared" si="123"/>
        <v>Washington</v>
      </c>
      <c r="D2231" s="1" t="s">
        <v>2279</v>
      </c>
      <c r="E2231" s="1" t="str">
        <f t="shared" si="124"/>
        <v>UCF</v>
      </c>
      <c r="F2231" s="1" t="str">
        <f t="shared" si="125"/>
        <v>0.509884</v>
      </c>
    </row>
    <row r="2232" spans="1:6" hidden="1" x14ac:dyDescent="0.2">
      <c r="A2232" s="1" t="s">
        <v>6787</v>
      </c>
      <c r="C2232" s="1" t="str">
        <f t="shared" si="123"/>
        <v>Wisconsin</v>
      </c>
      <c r="D2232" s="1" t="s">
        <v>2279</v>
      </c>
      <c r="E2232" s="1" t="str">
        <f t="shared" si="124"/>
        <v>UCF</v>
      </c>
      <c r="F2232" s="1" t="str">
        <f t="shared" si="125"/>
        <v>0.613643</v>
      </c>
    </row>
    <row r="2233" spans="1:6" hidden="1" x14ac:dyDescent="0.2">
      <c r="A2233" s="1" t="s">
        <v>6788</v>
      </c>
      <c r="C2233" s="1" t="str">
        <f t="shared" si="123"/>
        <v>UCF</v>
      </c>
      <c r="D2233" s="1" t="s">
        <v>2279</v>
      </c>
      <c r="E2233" s="1" t="str">
        <f t="shared" si="124"/>
        <v>Wofford</v>
      </c>
      <c r="F2233" s="1" t="str">
        <f t="shared" si="125"/>
        <v>0.560830</v>
      </c>
    </row>
    <row r="2234" spans="1:6" hidden="1" x14ac:dyDescent="0.2">
      <c r="A2234" s="1" t="s">
        <v>6789</v>
      </c>
      <c r="C2234" s="1" t="str">
        <f t="shared" si="123"/>
        <v>UCF</v>
      </c>
      <c r="D2234" s="1" t="s">
        <v>2279</v>
      </c>
      <c r="E2234" s="1" t="str">
        <f t="shared" si="124"/>
        <v>Yale</v>
      </c>
      <c r="F2234" s="1" t="str">
        <f t="shared" si="125"/>
        <v>0.684150</v>
      </c>
    </row>
    <row r="2235" spans="1:6" hidden="1" x14ac:dyDescent="0.2">
      <c r="A2235" s="1" t="s">
        <v>6790</v>
      </c>
      <c r="C2235" s="1" t="str">
        <f t="shared" si="123"/>
        <v>VA Commonwealth</v>
      </c>
      <c r="D2235" s="1" t="s">
        <v>2279</v>
      </c>
      <c r="E2235" s="1" t="str">
        <f t="shared" si="124"/>
        <v>Utah St</v>
      </c>
      <c r="F2235" s="1" t="str">
        <f t="shared" si="125"/>
        <v>0.564260</v>
      </c>
    </row>
    <row r="2236" spans="1:6" hidden="1" x14ac:dyDescent="0.2">
      <c r="A2236" s="1" t="s">
        <v>6791</v>
      </c>
      <c r="C2236" s="1" t="str">
        <f t="shared" si="123"/>
        <v>Utah St</v>
      </c>
      <c r="D2236" s="1" t="s">
        <v>2279</v>
      </c>
      <c r="E2236" s="1" t="str">
        <f t="shared" si="124"/>
        <v>Vermont</v>
      </c>
      <c r="F2236" s="1" t="str">
        <f t="shared" si="125"/>
        <v>0.607786</v>
      </c>
    </row>
    <row r="2237" spans="1:6" hidden="1" x14ac:dyDescent="0.2">
      <c r="A2237" s="1" t="s">
        <v>6792</v>
      </c>
      <c r="C2237" s="1" t="str">
        <f t="shared" si="123"/>
        <v>Villanova</v>
      </c>
      <c r="D2237" s="1" t="s">
        <v>2279</v>
      </c>
      <c r="E2237" s="1" t="str">
        <f t="shared" si="124"/>
        <v>Utah St</v>
      </c>
      <c r="F2237" s="1" t="str">
        <f t="shared" si="125"/>
        <v>0.672435</v>
      </c>
    </row>
    <row r="2238" spans="1:6" hidden="1" x14ac:dyDescent="0.2">
      <c r="A2238" s="1" t="s">
        <v>6793</v>
      </c>
      <c r="C2238" s="1" t="str">
        <f t="shared" ref="C2238:C2269" si="126">LEFT(A2238,FIND("beats",A2238)-2)</f>
        <v>Virginia</v>
      </c>
      <c r="D2238" s="1" t="s">
        <v>2279</v>
      </c>
      <c r="E2238" s="1" t="str">
        <f t="shared" ref="E2238:E2269" si="127">MID(A2238,FIND("beats ",A2238)+6,FIND(":",A2238)-(FIND("beats ",A2238)+6))</f>
        <v>Utah St</v>
      </c>
      <c r="F2238" s="1" t="str">
        <f t="shared" ref="F2238:F2269" si="128">RIGHT(A2238,LEN(A2238)-(FIND(":",A2238)+1))</f>
        <v>0.812500</v>
      </c>
    </row>
    <row r="2239" spans="1:6" hidden="1" x14ac:dyDescent="0.2">
      <c r="A2239" s="1" t="s">
        <v>6794</v>
      </c>
      <c r="C2239" s="1" t="str">
        <f t="shared" si="126"/>
        <v>Virginia Tech</v>
      </c>
      <c r="D2239" s="1" t="s">
        <v>2279</v>
      </c>
      <c r="E2239" s="1" t="str">
        <f t="shared" si="127"/>
        <v>Utah St</v>
      </c>
      <c r="F2239" s="1" t="str">
        <f t="shared" si="128"/>
        <v>0.607402</v>
      </c>
    </row>
    <row r="2240" spans="1:6" hidden="1" x14ac:dyDescent="0.2">
      <c r="A2240" s="1" t="s">
        <v>6795</v>
      </c>
      <c r="C2240" s="1" t="str">
        <f t="shared" si="126"/>
        <v>Utah St</v>
      </c>
      <c r="D2240" s="1" t="s">
        <v>2279</v>
      </c>
      <c r="E2240" s="1" t="str">
        <f t="shared" si="127"/>
        <v>Washington</v>
      </c>
      <c r="F2240" s="1" t="str">
        <f t="shared" si="128"/>
        <v>0.508452</v>
      </c>
    </row>
    <row r="2241" spans="1:6" hidden="1" x14ac:dyDescent="0.2">
      <c r="A2241" s="1" t="s">
        <v>6796</v>
      </c>
      <c r="C2241" s="1" t="str">
        <f t="shared" si="126"/>
        <v>Wisconsin</v>
      </c>
      <c r="D2241" s="1" t="s">
        <v>2279</v>
      </c>
      <c r="E2241" s="1" t="str">
        <f t="shared" si="127"/>
        <v>Utah St</v>
      </c>
      <c r="F2241" s="1" t="str">
        <f t="shared" si="128"/>
        <v>0.578550</v>
      </c>
    </row>
    <row r="2242" spans="1:6" hidden="1" x14ac:dyDescent="0.2">
      <c r="A2242" s="1" t="s">
        <v>6797</v>
      </c>
      <c r="C2242" s="1" t="str">
        <f t="shared" si="126"/>
        <v>Utah St</v>
      </c>
      <c r="D2242" s="1" t="s">
        <v>2279</v>
      </c>
      <c r="E2242" s="1" t="str">
        <f t="shared" si="127"/>
        <v>Wofford</v>
      </c>
      <c r="F2242" s="1" t="str">
        <f t="shared" si="128"/>
        <v>0.601616</v>
      </c>
    </row>
    <row r="2243" spans="1:6" hidden="1" x14ac:dyDescent="0.2">
      <c r="A2243" s="1" t="s">
        <v>6798</v>
      </c>
      <c r="C2243" s="1" t="str">
        <f t="shared" si="126"/>
        <v>Utah St</v>
      </c>
      <c r="D2243" s="1" t="s">
        <v>2279</v>
      </c>
      <c r="E2243" s="1" t="str">
        <f t="shared" si="127"/>
        <v>Yale</v>
      </c>
      <c r="F2243" s="1" t="str">
        <f t="shared" si="128"/>
        <v>0.746568</v>
      </c>
    </row>
    <row r="2244" spans="1:6" hidden="1" x14ac:dyDescent="0.2">
      <c r="A2244" s="1" t="s">
        <v>6799</v>
      </c>
      <c r="C2244" s="1" t="str">
        <f t="shared" si="126"/>
        <v>VA Commonwealth</v>
      </c>
      <c r="D2244" s="1" t="s">
        <v>2279</v>
      </c>
      <c r="E2244" s="1" t="str">
        <f t="shared" si="127"/>
        <v>Vermont</v>
      </c>
      <c r="F2244" s="1" t="str">
        <f t="shared" si="128"/>
        <v>0.663585</v>
      </c>
    </row>
    <row r="2245" spans="1:6" hidden="1" x14ac:dyDescent="0.2">
      <c r="A2245" s="1" t="s">
        <v>6800</v>
      </c>
      <c r="C2245" s="1" t="str">
        <f t="shared" si="126"/>
        <v>Villanova</v>
      </c>
      <c r="D2245" s="1" t="s">
        <v>2279</v>
      </c>
      <c r="E2245" s="1" t="str">
        <f t="shared" si="127"/>
        <v>VA Commonwealth</v>
      </c>
      <c r="F2245" s="1" t="str">
        <f t="shared" si="128"/>
        <v>0.590935</v>
      </c>
    </row>
    <row r="2246" spans="1:6" hidden="1" x14ac:dyDescent="0.2">
      <c r="A2246" s="1" t="s">
        <v>6801</v>
      </c>
      <c r="C2246" s="1" t="str">
        <f t="shared" si="126"/>
        <v>Virginia</v>
      </c>
      <c r="D2246" s="1" t="s">
        <v>2279</v>
      </c>
      <c r="E2246" s="1" t="str">
        <f t="shared" si="127"/>
        <v>VA Commonwealth</v>
      </c>
      <c r="F2246" s="1" t="str">
        <f t="shared" si="128"/>
        <v>0.782280</v>
      </c>
    </row>
    <row r="2247" spans="1:6" hidden="1" x14ac:dyDescent="0.2">
      <c r="A2247" s="1" t="s">
        <v>6802</v>
      </c>
      <c r="C2247" s="1" t="str">
        <f t="shared" si="126"/>
        <v>Virginia Tech</v>
      </c>
      <c r="D2247" s="1" t="s">
        <v>2279</v>
      </c>
      <c r="E2247" s="1" t="str">
        <f t="shared" si="127"/>
        <v>VA Commonwealth</v>
      </c>
      <c r="F2247" s="1" t="str">
        <f t="shared" si="128"/>
        <v>0.535847</v>
      </c>
    </row>
    <row r="2248" spans="1:6" hidden="1" x14ac:dyDescent="0.2">
      <c r="A2248" s="1" t="s">
        <v>6803</v>
      </c>
      <c r="C2248" s="1" t="str">
        <f t="shared" si="126"/>
        <v>VA Commonwealth</v>
      </c>
      <c r="D2248" s="1" t="s">
        <v>2279</v>
      </c>
      <c r="E2248" s="1" t="str">
        <f t="shared" si="127"/>
        <v>Washington</v>
      </c>
      <c r="F2248" s="1" t="str">
        <f t="shared" si="128"/>
        <v>0.591495</v>
      </c>
    </row>
    <row r="2249" spans="1:6" hidden="1" x14ac:dyDescent="0.2">
      <c r="A2249" s="1" t="s">
        <v>6804</v>
      </c>
      <c r="C2249" s="1" t="str">
        <f t="shared" si="126"/>
        <v>Wisconsin</v>
      </c>
      <c r="D2249" s="1" t="s">
        <v>2279</v>
      </c>
      <c r="E2249" s="1" t="str">
        <f t="shared" si="127"/>
        <v>VA Commonwealth</v>
      </c>
      <c r="F2249" s="1" t="str">
        <f t="shared" si="128"/>
        <v>0.509542</v>
      </c>
    </row>
    <row r="2250" spans="1:6" hidden="1" x14ac:dyDescent="0.2">
      <c r="A2250" s="1" t="s">
        <v>6805</v>
      </c>
      <c r="C2250" s="1" t="str">
        <f t="shared" si="126"/>
        <v>VA Commonwealth</v>
      </c>
      <c r="D2250" s="1" t="s">
        <v>2279</v>
      </c>
      <c r="E2250" s="1" t="str">
        <f t="shared" si="127"/>
        <v>Wofford</v>
      </c>
      <c r="F2250" s="1" t="str">
        <f t="shared" si="128"/>
        <v>0.651396</v>
      </c>
    </row>
    <row r="2251" spans="1:6" hidden="1" x14ac:dyDescent="0.2">
      <c r="A2251" s="1" t="s">
        <v>6806</v>
      </c>
      <c r="C2251" s="1" t="str">
        <f t="shared" si="126"/>
        <v>VA Commonwealth</v>
      </c>
      <c r="D2251" s="1" t="s">
        <v>2279</v>
      </c>
      <c r="E2251" s="1" t="str">
        <f t="shared" si="127"/>
        <v>Yale</v>
      </c>
      <c r="F2251" s="1" t="str">
        <f t="shared" si="128"/>
        <v>0.781393</v>
      </c>
    </row>
    <row r="2252" spans="1:6" hidden="1" x14ac:dyDescent="0.2">
      <c r="A2252" s="1" t="s">
        <v>6807</v>
      </c>
      <c r="C2252" s="1" t="str">
        <f t="shared" si="126"/>
        <v>Villanova</v>
      </c>
      <c r="D2252" s="1" t="s">
        <v>2279</v>
      </c>
      <c r="E2252" s="1" t="str">
        <f t="shared" si="127"/>
        <v>Vermont</v>
      </c>
      <c r="F2252" s="1" t="str">
        <f t="shared" si="128"/>
        <v>0.715950</v>
      </c>
    </row>
    <row r="2253" spans="1:6" hidden="1" x14ac:dyDescent="0.2">
      <c r="A2253" s="1" t="s">
        <v>6808</v>
      </c>
      <c r="C2253" s="1" t="str">
        <f t="shared" si="126"/>
        <v>Virginia</v>
      </c>
      <c r="D2253" s="1" t="s">
        <v>2279</v>
      </c>
      <c r="E2253" s="1" t="str">
        <f t="shared" si="127"/>
        <v>Vermont</v>
      </c>
      <c r="F2253" s="1" t="str">
        <f t="shared" si="128"/>
        <v>0.851272</v>
      </c>
    </row>
    <row r="2254" spans="1:6" hidden="1" x14ac:dyDescent="0.2">
      <c r="A2254" s="1" t="s">
        <v>6809</v>
      </c>
      <c r="C2254" s="1" t="str">
        <f t="shared" si="126"/>
        <v>Virginia Tech</v>
      </c>
      <c r="D2254" s="1" t="s">
        <v>2279</v>
      </c>
      <c r="E2254" s="1" t="str">
        <f t="shared" si="127"/>
        <v>Vermont</v>
      </c>
      <c r="F2254" s="1" t="str">
        <f t="shared" si="128"/>
        <v>0.670974</v>
      </c>
    </row>
    <row r="2255" spans="1:6" hidden="1" x14ac:dyDescent="0.2">
      <c r="A2255" s="1" t="s">
        <v>6810</v>
      </c>
      <c r="C2255" s="1" t="str">
        <f t="shared" si="126"/>
        <v>Washington</v>
      </c>
      <c r="D2255" s="1" t="s">
        <v>2279</v>
      </c>
      <c r="E2255" s="1" t="str">
        <f t="shared" si="127"/>
        <v>Vermont</v>
      </c>
      <c r="F2255" s="1" t="str">
        <f t="shared" si="128"/>
        <v>0.561561</v>
      </c>
    </row>
    <row r="2256" spans="1:6" hidden="1" x14ac:dyDescent="0.2">
      <c r="A2256" s="1" t="s">
        <v>6811</v>
      </c>
      <c r="C2256" s="1" t="str">
        <f t="shared" si="126"/>
        <v>Wisconsin</v>
      </c>
      <c r="D2256" s="1" t="s">
        <v>2279</v>
      </c>
      <c r="E2256" s="1" t="str">
        <f t="shared" si="127"/>
        <v>Vermont</v>
      </c>
      <c r="F2256" s="1" t="str">
        <f t="shared" si="128"/>
        <v>0.658455</v>
      </c>
    </row>
    <row r="2257" spans="1:6" hidden="1" x14ac:dyDescent="0.2">
      <c r="A2257" s="1" t="s">
        <v>6812</v>
      </c>
      <c r="C2257" s="1" t="str">
        <f t="shared" si="126"/>
        <v>Wofford</v>
      </c>
      <c r="D2257" s="1" t="s">
        <v>2279</v>
      </c>
      <c r="E2257" s="1" t="str">
        <f t="shared" si="127"/>
        <v>Vermont</v>
      </c>
      <c r="F2257" s="1" t="str">
        <f t="shared" si="128"/>
        <v>0.528511</v>
      </c>
    </row>
    <row r="2258" spans="1:6" hidden="1" x14ac:dyDescent="0.2">
      <c r="A2258" s="1" t="s">
        <v>6813</v>
      </c>
      <c r="C2258" s="1" t="str">
        <f t="shared" si="126"/>
        <v>Vermont</v>
      </c>
      <c r="D2258" s="1" t="s">
        <v>2279</v>
      </c>
      <c r="E2258" s="1" t="str">
        <f t="shared" si="127"/>
        <v>Yale</v>
      </c>
      <c r="F2258" s="1" t="str">
        <f t="shared" si="128"/>
        <v>0.644737</v>
      </c>
    </row>
    <row r="2259" spans="1:6" hidden="1" x14ac:dyDescent="0.2">
      <c r="A2259" s="1" t="s">
        <v>6814</v>
      </c>
      <c r="C2259" s="1" t="str">
        <f t="shared" si="126"/>
        <v>Virginia</v>
      </c>
      <c r="D2259" s="1" t="s">
        <v>2279</v>
      </c>
      <c r="E2259" s="1" t="str">
        <f t="shared" si="127"/>
        <v>Villanova</v>
      </c>
      <c r="F2259" s="1" t="str">
        <f t="shared" si="128"/>
        <v>0.682535</v>
      </c>
    </row>
    <row r="2260" spans="1:6" hidden="1" x14ac:dyDescent="0.2">
      <c r="A2260" s="1" t="s">
        <v>6815</v>
      </c>
      <c r="C2260" s="1" t="str">
        <f t="shared" si="126"/>
        <v>Villanova</v>
      </c>
      <c r="D2260" s="1" t="s">
        <v>2279</v>
      </c>
      <c r="E2260" s="1" t="str">
        <f t="shared" si="127"/>
        <v>Virginia Tech</v>
      </c>
      <c r="F2260" s="1" t="str">
        <f t="shared" si="128"/>
        <v>0.616229</v>
      </c>
    </row>
    <row r="2261" spans="1:6" hidden="1" x14ac:dyDescent="0.2">
      <c r="A2261" s="1" t="s">
        <v>6816</v>
      </c>
      <c r="C2261" s="1" t="str">
        <f t="shared" si="126"/>
        <v>Villanova</v>
      </c>
      <c r="D2261" s="1" t="s">
        <v>2279</v>
      </c>
      <c r="E2261" s="1" t="str">
        <f t="shared" si="127"/>
        <v>Washington</v>
      </c>
      <c r="F2261" s="1" t="str">
        <f t="shared" si="128"/>
        <v>0.712296</v>
      </c>
    </row>
    <row r="2262" spans="1:6" hidden="1" x14ac:dyDescent="0.2">
      <c r="A2262" s="1" t="s">
        <v>6817</v>
      </c>
      <c r="C2262" s="1" t="str">
        <f t="shared" si="126"/>
        <v>Villanova</v>
      </c>
      <c r="D2262" s="1" t="s">
        <v>2279</v>
      </c>
      <c r="E2262" s="1" t="str">
        <f t="shared" si="127"/>
        <v>Wisconsin</v>
      </c>
      <c r="F2262" s="1" t="str">
        <f t="shared" si="128"/>
        <v>0.629024</v>
      </c>
    </row>
    <row r="2263" spans="1:6" hidden="1" x14ac:dyDescent="0.2">
      <c r="A2263" s="1" t="s">
        <v>6818</v>
      </c>
      <c r="C2263" s="1" t="str">
        <f t="shared" si="126"/>
        <v>Villanova</v>
      </c>
      <c r="D2263" s="1" t="s">
        <v>2279</v>
      </c>
      <c r="E2263" s="1" t="str">
        <f t="shared" si="127"/>
        <v>Wofford</v>
      </c>
      <c r="F2263" s="1" t="str">
        <f t="shared" si="128"/>
        <v>0.737046</v>
      </c>
    </row>
    <row r="2264" spans="1:6" hidden="1" x14ac:dyDescent="0.2">
      <c r="A2264" s="1" t="s">
        <v>6819</v>
      </c>
      <c r="C2264" s="1" t="str">
        <f t="shared" si="126"/>
        <v>Villanova</v>
      </c>
      <c r="D2264" s="1" t="s">
        <v>2279</v>
      </c>
      <c r="E2264" s="1" t="str">
        <f t="shared" si="127"/>
        <v>Yale</v>
      </c>
      <c r="F2264" s="1" t="str">
        <f t="shared" si="128"/>
        <v>0.818537</v>
      </c>
    </row>
    <row r="2265" spans="1:6" hidden="1" x14ac:dyDescent="0.2">
      <c r="A2265" s="1" t="s">
        <v>6820</v>
      </c>
      <c r="C2265" s="1" t="str">
        <f t="shared" si="126"/>
        <v>Virginia</v>
      </c>
      <c r="D2265" s="1" t="s">
        <v>2279</v>
      </c>
      <c r="E2265" s="1" t="str">
        <f t="shared" si="127"/>
        <v>Virginia Tech</v>
      </c>
      <c r="F2265" s="1" t="str">
        <f t="shared" si="128"/>
        <v>0.789152</v>
      </c>
    </row>
    <row r="2266" spans="1:6" hidden="1" x14ac:dyDescent="0.2">
      <c r="A2266" s="1" t="s">
        <v>6821</v>
      </c>
      <c r="C2266" s="1" t="str">
        <f t="shared" si="126"/>
        <v>Virginia</v>
      </c>
      <c r="D2266" s="1" t="s">
        <v>2279</v>
      </c>
      <c r="E2266" s="1" t="str">
        <f t="shared" si="127"/>
        <v>Washington</v>
      </c>
      <c r="F2266" s="1" t="str">
        <f t="shared" si="128"/>
        <v>0.820915</v>
      </c>
    </row>
    <row r="2267" spans="1:6" hidden="1" x14ac:dyDescent="0.2">
      <c r="A2267" s="1" t="s">
        <v>6822</v>
      </c>
      <c r="C2267" s="1" t="str">
        <f t="shared" si="126"/>
        <v>Virginia</v>
      </c>
      <c r="D2267" s="1" t="s">
        <v>2279</v>
      </c>
      <c r="E2267" s="1" t="str">
        <f t="shared" si="127"/>
        <v>Wisconsin</v>
      </c>
      <c r="F2267" s="1" t="str">
        <f t="shared" si="128"/>
        <v>0.790048</v>
      </c>
    </row>
    <row r="2268" spans="1:6" hidden="1" x14ac:dyDescent="0.2">
      <c r="A2268" s="1" t="s">
        <v>6823</v>
      </c>
      <c r="C2268" s="1" t="str">
        <f t="shared" si="126"/>
        <v>Virginia</v>
      </c>
      <c r="D2268" s="1" t="s">
        <v>2279</v>
      </c>
      <c r="E2268" s="1" t="str">
        <f t="shared" si="127"/>
        <v>Wofford</v>
      </c>
      <c r="F2268" s="1" t="str">
        <f t="shared" si="128"/>
        <v>0.807162</v>
      </c>
    </row>
    <row r="2269" spans="1:6" hidden="1" x14ac:dyDescent="0.2">
      <c r="A2269" s="1" t="s">
        <v>6824</v>
      </c>
      <c r="C2269" s="1" t="str">
        <f t="shared" si="126"/>
        <v>Virginia</v>
      </c>
      <c r="D2269" s="1" t="s">
        <v>2279</v>
      </c>
      <c r="E2269" s="1" t="str">
        <f t="shared" si="127"/>
        <v>Yale</v>
      </c>
      <c r="F2269" s="1" t="str">
        <f t="shared" si="128"/>
        <v>0.898637</v>
      </c>
    </row>
    <row r="2270" spans="1:6" hidden="1" x14ac:dyDescent="0.2">
      <c r="A2270" s="1" t="s">
        <v>6825</v>
      </c>
      <c r="C2270" s="1" t="str">
        <f t="shared" ref="C2270:C2279" si="129">LEFT(A2270,FIND("beats",A2270)-2)</f>
        <v>Virginia Tech</v>
      </c>
      <c r="D2270" s="1" t="s">
        <v>2279</v>
      </c>
      <c r="E2270" s="1" t="str">
        <f t="shared" ref="E2270:E2279" si="130">MID(A2270,FIND("beats ",A2270)+6,FIND(":",A2270)-(FIND("beats ",A2270)+6))</f>
        <v>Washington</v>
      </c>
      <c r="F2270" s="1" t="str">
        <f t="shared" ref="F2270:F2279" si="131">RIGHT(A2270,LEN(A2270)-(FIND(":",A2270)+1))</f>
        <v>0.653006</v>
      </c>
    </row>
    <row r="2271" spans="1:6" hidden="1" x14ac:dyDescent="0.2">
      <c r="A2271" s="1" t="s">
        <v>6826</v>
      </c>
      <c r="C2271" s="1" t="str">
        <f t="shared" si="129"/>
        <v>Virginia Tech</v>
      </c>
      <c r="D2271" s="1" t="s">
        <v>2279</v>
      </c>
      <c r="E2271" s="1" t="str">
        <f t="shared" si="130"/>
        <v>Wisconsin</v>
      </c>
      <c r="F2271" s="1" t="str">
        <f t="shared" si="131"/>
        <v>0.535500</v>
      </c>
    </row>
    <row r="2272" spans="1:6" hidden="1" x14ac:dyDescent="0.2">
      <c r="A2272" s="1" t="s">
        <v>6827</v>
      </c>
      <c r="C2272" s="1" t="str">
        <f t="shared" si="129"/>
        <v>Virginia Tech</v>
      </c>
      <c r="D2272" s="1" t="s">
        <v>2279</v>
      </c>
      <c r="E2272" s="1" t="str">
        <f t="shared" si="130"/>
        <v>Wofford</v>
      </c>
      <c r="F2272" s="1" t="str">
        <f t="shared" si="131"/>
        <v>0.686605</v>
      </c>
    </row>
    <row r="2273" spans="1:6" hidden="1" x14ac:dyDescent="0.2">
      <c r="A2273" s="1" t="s">
        <v>6828</v>
      </c>
      <c r="C2273" s="1" t="str">
        <f t="shared" si="129"/>
        <v>Virginia Tech</v>
      </c>
      <c r="D2273" s="1" t="s">
        <v>2279</v>
      </c>
      <c r="E2273" s="1" t="str">
        <f t="shared" si="130"/>
        <v>Yale</v>
      </c>
      <c r="F2273" s="1" t="str">
        <f t="shared" si="131"/>
        <v>0.779064</v>
      </c>
    </row>
    <row r="2274" spans="1:6" hidden="1" x14ac:dyDescent="0.2">
      <c r="A2274" s="1" t="s">
        <v>6829</v>
      </c>
      <c r="C2274" s="1" t="str">
        <f t="shared" si="129"/>
        <v>Wisconsin</v>
      </c>
      <c r="D2274" s="1" t="s">
        <v>2279</v>
      </c>
      <c r="E2274" s="1" t="str">
        <f t="shared" si="130"/>
        <v>Washington</v>
      </c>
      <c r="F2274" s="1" t="str">
        <f t="shared" si="131"/>
        <v>0.589593</v>
      </c>
    </row>
    <row r="2275" spans="1:6" hidden="1" x14ac:dyDescent="0.2">
      <c r="A2275" s="1" t="s">
        <v>6830</v>
      </c>
      <c r="C2275" s="1" t="str">
        <f t="shared" si="129"/>
        <v>Washington</v>
      </c>
      <c r="D2275" s="1" t="s">
        <v>2279</v>
      </c>
      <c r="E2275" s="1" t="str">
        <f t="shared" si="130"/>
        <v>Wofford</v>
      </c>
      <c r="F2275" s="1" t="str">
        <f t="shared" si="131"/>
        <v>0.613010</v>
      </c>
    </row>
    <row r="2276" spans="1:6" hidden="1" x14ac:dyDescent="0.2">
      <c r="A2276" s="1" t="s">
        <v>6831</v>
      </c>
      <c r="C2276" s="1" t="str">
        <f t="shared" si="129"/>
        <v>Washington</v>
      </c>
      <c r="D2276" s="1" t="s">
        <v>2279</v>
      </c>
      <c r="E2276" s="1" t="str">
        <f t="shared" si="130"/>
        <v>Yale</v>
      </c>
      <c r="F2276" s="1" t="str">
        <f t="shared" si="131"/>
        <v>0.731426</v>
      </c>
    </row>
    <row r="2277" spans="1:6" hidden="1" x14ac:dyDescent="0.2">
      <c r="A2277" s="1" t="s">
        <v>6832</v>
      </c>
      <c r="C2277" s="1" t="str">
        <f t="shared" si="129"/>
        <v>Wisconsin</v>
      </c>
      <c r="D2277" s="1" t="s">
        <v>2279</v>
      </c>
      <c r="E2277" s="1" t="str">
        <f t="shared" si="130"/>
        <v>Wofford</v>
      </c>
      <c r="F2277" s="1" t="str">
        <f t="shared" si="131"/>
        <v>0.640717</v>
      </c>
    </row>
    <row r="2278" spans="1:6" hidden="1" x14ac:dyDescent="0.2">
      <c r="A2278" s="1" t="s">
        <v>6833</v>
      </c>
      <c r="C2278" s="1" t="str">
        <f t="shared" si="129"/>
        <v>Wisconsin</v>
      </c>
      <c r="D2278" s="1" t="s">
        <v>2279</v>
      </c>
      <c r="E2278" s="1" t="str">
        <f t="shared" si="130"/>
        <v>Yale</v>
      </c>
      <c r="F2278" s="1" t="str">
        <f t="shared" si="131"/>
        <v>0.735443</v>
      </c>
    </row>
    <row r="2279" spans="1:6" hidden="1" x14ac:dyDescent="0.2">
      <c r="A2279" s="1" t="s">
        <v>6834</v>
      </c>
      <c r="C2279" s="1" t="str">
        <f t="shared" si="129"/>
        <v>Wofford</v>
      </c>
      <c r="D2279" s="1" t="s">
        <v>2279</v>
      </c>
      <c r="E2279" s="1" t="str">
        <f t="shared" si="130"/>
        <v>Yale</v>
      </c>
      <c r="F2279" s="1" t="str">
        <f t="shared" si="131"/>
        <v>0.634719</v>
      </c>
    </row>
  </sheetData>
  <autoFilter ref="A1:F2279">
    <filterColumn colId="2">
      <filters>
        <filter val="Hous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readable-predictions</vt:lpstr>
      <vt:lpstr>XGBoost</vt:lpstr>
      <vt:lpstr>SKLearn_GBoost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Ryan</dc:creator>
  <cp:lastModifiedBy>French, Ryan</cp:lastModifiedBy>
  <dcterms:created xsi:type="dcterms:W3CDTF">2019-03-20T20:06:23Z</dcterms:created>
  <dcterms:modified xsi:type="dcterms:W3CDTF">2019-03-21T16:40:13Z</dcterms:modified>
</cp:coreProperties>
</file>