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907"/>
  <workbookPr/>
  <mc:AlternateContent xmlns:mc="http://schemas.openxmlformats.org/markup-compatibility/2006">
    <mc:Choice Requires="x15">
      <x15ac:absPath xmlns:x15ac="http://schemas.microsoft.com/office/spreadsheetml/2010/11/ac" url="/Users/JackMead/Desktop/CompSci/PycharmProjects/AIPrograms/"/>
    </mc:Choice>
  </mc:AlternateContent>
  <bookViews>
    <workbookView xWindow="11940" yWindow="960" windowWidth="16860" windowHeight="1362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1" l="1"/>
  <c r="B2" i="1"/>
  <c r="W2" i="1"/>
  <c r="S2" i="1"/>
  <c r="O2" i="1"/>
  <c r="G2" i="1"/>
</calcChain>
</file>

<file path=xl/sharedStrings.xml><?xml version="1.0" encoding="utf-8"?>
<sst xmlns="http://schemas.openxmlformats.org/spreadsheetml/2006/main" count="496" uniqueCount="149">
  <si>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</si>
  <si>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</si>
  <si>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</si>
  <si>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</si>
  <si>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</si>
  <si>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</si>
  <si>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</si>
  <si>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</si>
  <si>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</si>
  <si>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</si>
  <si>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</si>
  <si>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</si>
  <si>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</si>
  <si>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</si>
  <si>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</si>
  <si>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</si>
  <si>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</si>
  <si>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</si>
  <si>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</si>
  <si>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</si>
  <si>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</si>
  <si>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</si>
  <si>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</si>
  <si>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</si>
  <si>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</si>
  <si>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</si>
  <si>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</si>
  <si>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</si>
  <si>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</si>
  <si>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</si>
  <si>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</si>
  <si>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</si>
  <si>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</si>
  <si>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</si>
  <si>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</si>
  <si>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</si>
  <si>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</si>
  <si>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</si>
  <si>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</si>
  <si>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</si>
  <si>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</si>
  <si>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</si>
  <si>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</si>
  <si>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</si>
  <si>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</si>
  <si>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</si>
  <si>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</si>
  <si>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</si>
  <si>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</si>
  <si>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</si>
  <si>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</si>
  <si>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</si>
  <si>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</si>
  <si>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</si>
  <si>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</si>
  <si>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</si>
  <si>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</si>
  <si>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</si>
  <si>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</si>
  <si>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</si>
  <si>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</si>
  <si>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</si>
  <si>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</si>
  <si>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</si>
  <si>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</si>
  <si>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</si>
  <si>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</si>
  <si>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</si>
  <si>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</si>
  <si>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</si>
  <si>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</si>
  <si>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</si>
  <si>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</si>
  <si>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</si>
  <si>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</si>
  <si>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</si>
  <si>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</si>
  <si>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</si>
  <si>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</si>
  <si>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</si>
  <si>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</si>
  <si>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</si>
  <si>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</si>
  <si>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</si>
  <si>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</si>
  <si>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</si>
  <si>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</si>
  <si>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</si>
  <si>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</si>
  <si>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</si>
  <si>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</si>
  <si>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</si>
  <si>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</si>
  <si>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</si>
  <si>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</si>
  <si>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</si>
  <si>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</si>
  <si>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</si>
  <si>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</si>
  <si>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</si>
  <si>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</si>
  <si>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</si>
  <si>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</si>
  <si>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</si>
  <si>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</si>
  <si>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</si>
  <si>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</si>
  <si>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</si>
  <si>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</si>
  <si>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</si>
  <si>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</si>
  <si>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</si>
  <si>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</si>
  <si>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</si>
  <si>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</si>
  <si>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</si>
  <si>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</si>
  <si>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</si>
  <si>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</si>
  <si>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</si>
  <si>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</si>
  <si>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</si>
  <si>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</si>
  <si>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</si>
  <si>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</si>
  <si>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</si>
  <si>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</si>
  <si>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</si>
  <si>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first csp</t>
  </si>
  <si>
    <t>with constraint propagation</t>
  </si>
  <si>
    <t>v1</t>
  </si>
  <si>
    <t>part 3 fully working</t>
  </si>
  <si>
    <t>file 1</t>
  </si>
  <si>
    <t>file 2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</si>
  <si>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</si>
  <si>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</si>
  <si>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</si>
  <si>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</si>
  <si>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</si>
  <si>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</si>
  <si>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</si>
  <si>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</si>
  <si>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</si>
  <si>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</si>
  <si>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</si>
  <si>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</si>
  <si>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</si>
  <si>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file 3</t>
  </si>
  <si>
    <t>file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</si>
</sst>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43"/>
  <sheetViews>
    <sheetView tabSelected="1" topLeftCell="A38" workbookViewId="0">
      <selection activeCell="G56" sqref="G56"/>
    </sheetView>
  </sheetViews>
  <sheetFormatPr baseColWidth="10" defaultColWidth="8.83203125" defaultRowHeight="15" x14ac:dyDescent="0.2"/>
  <sheetData>
    <row r="1" spans="1:27" x14ac:dyDescent="0.2">
      <c r="A1" t="s">
        <v>128</v>
      </c>
      <c r="E1" t="s">
        <v>129</v>
      </c>
      <c r="M1" t="s">
        <v>131</v>
      </c>
    </row>
    <row r="2" spans="1:27" x14ac:dyDescent="0.2">
      <c r="B2">
        <f>SUM(B3:B127)</f>
        <v>13.782119999999999</v>
      </c>
      <c r="C2">
        <f>SUM(C3:C117)</f>
        <v>869841</v>
      </c>
      <c r="E2" t="s">
        <v>130</v>
      </c>
      <c r="G2">
        <f>SUM(F:F)</f>
        <v>32.737099999999998</v>
      </c>
      <c r="M2" t="s">
        <v>132</v>
      </c>
      <c r="O2">
        <f>SUM(N:N)</f>
        <v>10.639179999999994</v>
      </c>
      <c r="Q2" t="s">
        <v>133</v>
      </c>
      <c r="S2">
        <f>SUM(R:R)</f>
        <v>8.7653399999999984</v>
      </c>
      <c r="U2" t="s">
        <v>147</v>
      </c>
      <c r="W2">
        <f>SUM(V:V)</f>
        <v>20.380499999999998</v>
      </c>
      <c r="Y2" t="s">
        <v>148</v>
      </c>
    </row>
    <row r="3" spans="1:27" x14ac:dyDescent="0.2">
      <c r="A3" t="s">
        <v>0</v>
      </c>
      <c r="B3">
        <v>2.2799999999999999E-3</v>
      </c>
      <c r="C3">
        <v>1</v>
      </c>
      <c r="E3" t="s">
        <v>0</v>
      </c>
      <c r="F3">
        <v>2.7200000000000002E-3</v>
      </c>
      <c r="G3">
        <v>1</v>
      </c>
      <c r="M3" t="s">
        <v>0</v>
      </c>
      <c r="N3">
        <v>1.6800000000000001E-3</v>
      </c>
      <c r="O3">
        <v>1</v>
      </c>
      <c r="Q3" t="s">
        <v>0</v>
      </c>
      <c r="R3">
        <v>4.0689999999999997E-2</v>
      </c>
      <c r="S3">
        <v>25</v>
      </c>
      <c r="U3" t="s">
        <v>0</v>
      </c>
      <c r="V3">
        <v>1.155E-2</v>
      </c>
      <c r="W3">
        <v>9</v>
      </c>
      <c r="Y3" t="s">
        <v>0</v>
      </c>
      <c r="Z3">
        <v>0.77654999999999996</v>
      </c>
      <c r="AA3">
        <v>392</v>
      </c>
    </row>
    <row r="4" spans="1:27" x14ac:dyDescent="0.2">
      <c r="A4" t="s">
        <v>1</v>
      </c>
      <c r="B4">
        <v>2.1199999999999999E-3</v>
      </c>
      <c r="C4">
        <v>1</v>
      </c>
      <c r="E4" t="s">
        <v>1</v>
      </c>
      <c r="F4">
        <v>2.2699999999999999E-3</v>
      </c>
      <c r="G4">
        <v>1</v>
      </c>
      <c r="M4" t="s">
        <v>1</v>
      </c>
      <c r="N4">
        <v>1.8699999999999999E-3</v>
      </c>
      <c r="O4">
        <v>1</v>
      </c>
      <c r="Q4" t="s">
        <v>1</v>
      </c>
      <c r="R4">
        <v>3.9050000000000001E-2</v>
      </c>
      <c r="S4">
        <v>25</v>
      </c>
      <c r="U4" t="s">
        <v>1</v>
      </c>
      <c r="V4">
        <v>8.6E-3</v>
      </c>
      <c r="W4">
        <v>7</v>
      </c>
      <c r="Y4" t="s">
        <v>1</v>
      </c>
      <c r="Z4">
        <v>0.51337999999999995</v>
      </c>
      <c r="AA4">
        <v>481</v>
      </c>
    </row>
    <row r="5" spans="1:27" x14ac:dyDescent="0.2">
      <c r="A5" t="s">
        <v>2</v>
      </c>
      <c r="B5">
        <v>1.97E-3</v>
      </c>
      <c r="C5">
        <v>2</v>
      </c>
      <c r="E5" t="s">
        <v>2</v>
      </c>
      <c r="F5">
        <v>3.0599999999999998E-3</v>
      </c>
      <c r="G5">
        <v>1</v>
      </c>
      <c r="M5" t="s">
        <v>2</v>
      </c>
      <c r="N5">
        <v>1.73E-3</v>
      </c>
      <c r="O5">
        <v>1</v>
      </c>
      <c r="Q5" t="s">
        <v>2</v>
      </c>
      <c r="R5">
        <v>9.8320000000000005E-2</v>
      </c>
      <c r="S5">
        <v>74</v>
      </c>
      <c r="U5" t="s">
        <v>2</v>
      </c>
      <c r="V5">
        <v>1.6889999999999999E-2</v>
      </c>
      <c r="W5">
        <v>14</v>
      </c>
      <c r="Y5" t="s">
        <v>2</v>
      </c>
      <c r="Z5">
        <v>1.88568</v>
      </c>
      <c r="AA5">
        <v>1620</v>
      </c>
    </row>
    <row r="6" spans="1:27" x14ac:dyDescent="0.2">
      <c r="A6" t="s">
        <v>3</v>
      </c>
      <c r="B6">
        <v>1.9E-3</v>
      </c>
      <c r="C6">
        <v>2</v>
      </c>
      <c r="E6" t="s">
        <v>3</v>
      </c>
      <c r="F6">
        <v>3.0400000000000002E-3</v>
      </c>
      <c r="G6">
        <v>1</v>
      </c>
      <c r="M6" t="s">
        <v>3</v>
      </c>
      <c r="N6">
        <v>1.81E-3</v>
      </c>
      <c r="O6">
        <v>1</v>
      </c>
      <c r="Q6" t="s">
        <v>3</v>
      </c>
      <c r="R6">
        <v>4.1239999999999999E-2</v>
      </c>
      <c r="S6">
        <v>38</v>
      </c>
      <c r="U6" t="s">
        <v>3</v>
      </c>
      <c r="V6">
        <v>3.9219999999999998E-2</v>
      </c>
      <c r="W6">
        <v>38</v>
      </c>
      <c r="Y6" t="s">
        <v>3</v>
      </c>
      <c r="Z6">
        <v>4.2789400000000004</v>
      </c>
      <c r="AA6">
        <v>4625</v>
      </c>
    </row>
    <row r="7" spans="1:27" x14ac:dyDescent="0.2">
      <c r="A7" t="s">
        <v>4</v>
      </c>
      <c r="B7">
        <v>4.9399999999999999E-3</v>
      </c>
      <c r="C7">
        <v>1</v>
      </c>
      <c r="E7" t="s">
        <v>4</v>
      </c>
      <c r="F7">
        <v>2.8300000000000001E-3</v>
      </c>
      <c r="G7">
        <v>1</v>
      </c>
      <c r="M7" t="s">
        <v>4</v>
      </c>
      <c r="N7">
        <v>1.7799999999999999E-3</v>
      </c>
      <c r="O7">
        <v>1</v>
      </c>
      <c r="Q7" t="s">
        <v>4</v>
      </c>
      <c r="R7">
        <v>7.6109999999999997E-2</v>
      </c>
      <c r="S7">
        <v>59</v>
      </c>
      <c r="U7" t="s">
        <v>4</v>
      </c>
      <c r="V7">
        <v>5.9369999999999999E-2</v>
      </c>
      <c r="W7">
        <v>59</v>
      </c>
      <c r="Y7" t="s">
        <v>4</v>
      </c>
      <c r="Z7">
        <v>3.7065100000000002</v>
      </c>
      <c r="AA7">
        <v>4504</v>
      </c>
    </row>
    <row r="8" spans="1:27" x14ac:dyDescent="0.2">
      <c r="A8" t="s">
        <v>5</v>
      </c>
      <c r="B8">
        <v>1.9599999999999999E-3</v>
      </c>
      <c r="C8">
        <v>2</v>
      </c>
      <c r="E8" t="s">
        <v>5</v>
      </c>
      <c r="F8">
        <v>2.1199999999999999E-3</v>
      </c>
      <c r="G8">
        <v>1</v>
      </c>
      <c r="M8" t="s">
        <v>5</v>
      </c>
      <c r="N8">
        <v>1.67E-3</v>
      </c>
      <c r="O8">
        <v>1</v>
      </c>
      <c r="Q8" t="s">
        <v>5</v>
      </c>
      <c r="R8">
        <v>1.9720000000000001E-2</v>
      </c>
      <c r="S8">
        <v>19</v>
      </c>
      <c r="U8" t="s">
        <v>5</v>
      </c>
      <c r="V8">
        <v>1.821E-2</v>
      </c>
      <c r="W8">
        <v>19</v>
      </c>
      <c r="Y8" t="s">
        <v>5</v>
      </c>
      <c r="Z8">
        <v>8.6684000000000001</v>
      </c>
      <c r="AA8">
        <v>4529</v>
      </c>
    </row>
    <row r="9" spans="1:27" x14ac:dyDescent="0.2">
      <c r="A9" t="s">
        <v>6</v>
      </c>
      <c r="B9">
        <v>2.0500000000000002E-3</v>
      </c>
      <c r="C9">
        <v>3</v>
      </c>
      <c r="E9" t="s">
        <v>6</v>
      </c>
      <c r="F9">
        <v>2.7399999999999998E-3</v>
      </c>
      <c r="G9">
        <v>1</v>
      </c>
      <c r="M9" t="s">
        <v>6</v>
      </c>
      <c r="N9">
        <v>2.2100000000000002E-3</v>
      </c>
      <c r="O9">
        <v>1</v>
      </c>
      <c r="Q9" t="s">
        <v>6</v>
      </c>
      <c r="R9">
        <v>4.4420000000000001E-2</v>
      </c>
      <c r="S9">
        <v>41</v>
      </c>
      <c r="U9" t="s">
        <v>6</v>
      </c>
      <c r="V9">
        <v>4.2909999999999997E-2</v>
      </c>
      <c r="W9">
        <v>41</v>
      </c>
    </row>
    <row r="10" spans="1:27" x14ac:dyDescent="0.2">
      <c r="A10" t="s">
        <v>7</v>
      </c>
      <c r="B10">
        <v>7.8100000000000001E-3</v>
      </c>
      <c r="C10">
        <v>4</v>
      </c>
      <c r="E10" t="s">
        <v>7</v>
      </c>
      <c r="F10">
        <v>1.97E-3</v>
      </c>
      <c r="G10">
        <v>1</v>
      </c>
      <c r="M10" t="s">
        <v>7</v>
      </c>
      <c r="N10">
        <v>2.2100000000000002E-3</v>
      </c>
      <c r="O10">
        <v>1</v>
      </c>
      <c r="Q10" t="s">
        <v>7</v>
      </c>
      <c r="R10">
        <v>5.7790000000000001E-2</v>
      </c>
      <c r="S10">
        <v>44</v>
      </c>
      <c r="U10" t="s">
        <v>7</v>
      </c>
      <c r="V10">
        <v>5.9479999999999998E-2</v>
      </c>
      <c r="W10">
        <v>44</v>
      </c>
      <c r="Y10" s="1">
        <v>7</v>
      </c>
      <c r="Z10">
        <v>0.97106000000000003</v>
      </c>
      <c r="AA10">
        <v>397</v>
      </c>
    </row>
    <row r="11" spans="1:27" x14ac:dyDescent="0.2">
      <c r="A11" t="s">
        <v>8</v>
      </c>
      <c r="B11">
        <v>2.0799999999999998E-3</v>
      </c>
      <c r="C11">
        <v>5</v>
      </c>
      <c r="E11" t="s">
        <v>8</v>
      </c>
      <c r="F11">
        <v>1.99E-3</v>
      </c>
      <c r="G11">
        <v>1</v>
      </c>
      <c r="M11" t="s">
        <v>8</v>
      </c>
      <c r="N11">
        <v>2.4299999999999999E-3</v>
      </c>
      <c r="O11">
        <v>1</v>
      </c>
      <c r="Q11" t="s">
        <v>8</v>
      </c>
      <c r="R11">
        <v>1.38E-2</v>
      </c>
      <c r="S11">
        <v>9</v>
      </c>
      <c r="U11" t="s">
        <v>8</v>
      </c>
      <c r="V11">
        <v>8.4629999999999997E-2</v>
      </c>
      <c r="W11">
        <v>74</v>
      </c>
      <c r="Y11" s="1">
        <v>8</v>
      </c>
      <c r="Z11">
        <v>204.38974999999999</v>
      </c>
      <c r="AA11">
        <v>103860</v>
      </c>
    </row>
    <row r="12" spans="1:27" x14ac:dyDescent="0.2">
      <c r="A12" t="s">
        <v>9</v>
      </c>
      <c r="B12">
        <v>2.3210000000000001E-2</v>
      </c>
      <c r="C12">
        <v>6</v>
      </c>
      <c r="E12" t="s">
        <v>9</v>
      </c>
      <c r="F12">
        <v>2.48E-3</v>
      </c>
      <c r="G12">
        <v>1</v>
      </c>
      <c r="M12" t="s">
        <v>9</v>
      </c>
      <c r="N12">
        <v>1.97E-3</v>
      </c>
      <c r="O12">
        <v>1</v>
      </c>
      <c r="Q12" t="s">
        <v>9</v>
      </c>
      <c r="R12">
        <v>0.16816</v>
      </c>
      <c r="S12">
        <v>165</v>
      </c>
      <c r="U12" t="s">
        <v>9</v>
      </c>
      <c r="V12">
        <v>1.2149999999999999E-2</v>
      </c>
      <c r="W12">
        <v>16</v>
      </c>
      <c r="Y12" s="1">
        <v>9</v>
      </c>
      <c r="Z12">
        <v>31.892160000000001</v>
      </c>
      <c r="AA12">
        <v>18084</v>
      </c>
    </row>
    <row r="13" spans="1:27" x14ac:dyDescent="0.2">
      <c r="A13" t="s">
        <v>10</v>
      </c>
      <c r="B13">
        <v>4.5799999999999999E-3</v>
      </c>
      <c r="C13">
        <v>7</v>
      </c>
      <c r="E13" t="s">
        <v>10</v>
      </c>
      <c r="F13">
        <v>2.33E-3</v>
      </c>
      <c r="G13">
        <v>1</v>
      </c>
      <c r="M13" t="s">
        <v>10</v>
      </c>
      <c r="N13">
        <v>2.48E-3</v>
      </c>
      <c r="O13">
        <v>1</v>
      </c>
      <c r="Q13" t="s">
        <v>10</v>
      </c>
      <c r="R13">
        <v>8.3400000000000002E-3</v>
      </c>
      <c r="S13">
        <v>7</v>
      </c>
      <c r="U13" t="s">
        <v>10</v>
      </c>
      <c r="V13">
        <v>1.7059999999999999E-2</v>
      </c>
      <c r="W13">
        <v>18</v>
      </c>
    </row>
    <row r="14" spans="1:27" x14ac:dyDescent="0.2">
      <c r="A14" t="s">
        <v>11</v>
      </c>
      <c r="B14">
        <v>1.5310000000000001E-2</v>
      </c>
      <c r="C14">
        <v>200</v>
      </c>
      <c r="E14" t="s">
        <v>11</v>
      </c>
      <c r="F14">
        <v>2.6700000000000001E-3</v>
      </c>
      <c r="G14">
        <v>2</v>
      </c>
      <c r="M14" t="s">
        <v>11</v>
      </c>
      <c r="N14">
        <v>3.1099999999999999E-3</v>
      </c>
      <c r="O14">
        <v>2</v>
      </c>
      <c r="Q14" t="s">
        <v>11</v>
      </c>
      <c r="R14">
        <v>2.1389999999999999E-2</v>
      </c>
      <c r="S14">
        <v>21</v>
      </c>
      <c r="U14" t="s">
        <v>11</v>
      </c>
      <c r="V14">
        <v>1.7170000000000001E-2</v>
      </c>
      <c r="W14">
        <v>14</v>
      </c>
    </row>
    <row r="15" spans="1:27" x14ac:dyDescent="0.2">
      <c r="A15" t="s">
        <v>12</v>
      </c>
      <c r="B15">
        <v>9.9399999999999992E-3</v>
      </c>
      <c r="C15">
        <v>294</v>
      </c>
      <c r="E15" t="s">
        <v>12</v>
      </c>
      <c r="F15">
        <v>3.7000000000000002E-3</v>
      </c>
      <c r="G15">
        <v>5</v>
      </c>
      <c r="M15" t="s">
        <v>12</v>
      </c>
      <c r="N15">
        <v>3.3899999999999998E-3</v>
      </c>
      <c r="O15">
        <v>2</v>
      </c>
      <c r="Q15" t="s">
        <v>12</v>
      </c>
      <c r="R15">
        <v>6.0839999999999998E-2</v>
      </c>
      <c r="S15">
        <v>48</v>
      </c>
      <c r="U15" t="s">
        <v>12</v>
      </c>
      <c r="V15">
        <v>1.252E-2</v>
      </c>
      <c r="W15">
        <v>18</v>
      </c>
    </row>
    <row r="16" spans="1:27" x14ac:dyDescent="0.2">
      <c r="A16" t="s">
        <v>13</v>
      </c>
      <c r="B16">
        <v>0.59092999999999996</v>
      </c>
      <c r="C16">
        <v>19022</v>
      </c>
      <c r="E16" t="s">
        <v>13</v>
      </c>
      <c r="F16">
        <v>4.64E-3</v>
      </c>
      <c r="G16">
        <v>12</v>
      </c>
      <c r="M16" t="s">
        <v>13</v>
      </c>
      <c r="N16">
        <v>2.7799999999999999E-3</v>
      </c>
      <c r="O16">
        <v>2</v>
      </c>
      <c r="Q16" t="s">
        <v>13</v>
      </c>
      <c r="R16">
        <v>5.6699999999999997E-3</v>
      </c>
      <c r="S16">
        <v>6</v>
      </c>
      <c r="U16" t="s">
        <v>13</v>
      </c>
      <c r="V16">
        <v>1.507E-2</v>
      </c>
      <c r="W16">
        <v>14</v>
      </c>
    </row>
    <row r="17" spans="1:23" x14ac:dyDescent="0.2">
      <c r="A17" t="s">
        <v>14</v>
      </c>
      <c r="B17">
        <v>4.444E-2</v>
      </c>
      <c r="C17">
        <v>1682</v>
      </c>
      <c r="E17" t="s">
        <v>14</v>
      </c>
      <c r="F17">
        <v>4.0299999999999997E-3</v>
      </c>
      <c r="G17">
        <v>6</v>
      </c>
      <c r="M17" t="s">
        <v>14</v>
      </c>
      <c r="N17">
        <v>3.5300000000000002E-3</v>
      </c>
      <c r="O17">
        <v>2</v>
      </c>
      <c r="Q17" t="s">
        <v>14</v>
      </c>
      <c r="R17">
        <v>1.7469999999999999E-2</v>
      </c>
      <c r="S17">
        <v>18</v>
      </c>
      <c r="U17" t="s">
        <v>14</v>
      </c>
      <c r="V17">
        <v>0.16858999999999999</v>
      </c>
      <c r="W17">
        <v>165</v>
      </c>
    </row>
    <row r="18" spans="1:23" x14ac:dyDescent="0.2">
      <c r="A18" t="s">
        <v>15</v>
      </c>
      <c r="B18">
        <v>4.15E-3</v>
      </c>
      <c r="C18">
        <v>76</v>
      </c>
      <c r="E18" t="s">
        <v>15</v>
      </c>
      <c r="F18">
        <v>2.4499999999999999E-3</v>
      </c>
      <c r="G18">
        <v>2</v>
      </c>
      <c r="M18" t="s">
        <v>15</v>
      </c>
      <c r="N18">
        <v>2.7599999999999999E-3</v>
      </c>
      <c r="O18">
        <v>2</v>
      </c>
      <c r="Q18" t="s">
        <v>15</v>
      </c>
      <c r="R18">
        <v>1.7489999999999999E-2</v>
      </c>
      <c r="S18">
        <v>14</v>
      </c>
      <c r="U18" t="s">
        <v>15</v>
      </c>
      <c r="V18">
        <v>3.5619999999999999E-2</v>
      </c>
      <c r="W18">
        <v>25</v>
      </c>
    </row>
    <row r="19" spans="1:23" x14ac:dyDescent="0.2">
      <c r="A19" t="s">
        <v>16</v>
      </c>
      <c r="B19">
        <v>1.3409899999999999</v>
      </c>
      <c r="C19">
        <v>78211</v>
      </c>
      <c r="E19" t="s">
        <v>16</v>
      </c>
      <c r="F19">
        <v>1.243E-2</v>
      </c>
      <c r="G19">
        <v>87</v>
      </c>
      <c r="M19" t="s">
        <v>16</v>
      </c>
      <c r="N19">
        <v>2.3089999999999999E-2</v>
      </c>
      <c r="O19">
        <v>23</v>
      </c>
      <c r="Q19" t="s">
        <v>16</v>
      </c>
      <c r="R19">
        <v>1.281E-2</v>
      </c>
      <c r="S19">
        <v>16</v>
      </c>
      <c r="U19" t="s">
        <v>16</v>
      </c>
      <c r="V19">
        <v>3.1690000000000003E-2</v>
      </c>
      <c r="W19">
        <v>25</v>
      </c>
    </row>
    <row r="20" spans="1:23" x14ac:dyDescent="0.2">
      <c r="A20" t="s">
        <v>17</v>
      </c>
      <c r="B20">
        <v>6.1679999999999999E-2</v>
      </c>
      <c r="C20">
        <v>3557</v>
      </c>
      <c r="E20" t="s">
        <v>17</v>
      </c>
      <c r="F20">
        <v>3.31E-3</v>
      </c>
      <c r="G20">
        <v>10</v>
      </c>
      <c r="M20" t="s">
        <v>17</v>
      </c>
      <c r="N20">
        <v>3.8700000000000002E-3</v>
      </c>
      <c r="O20">
        <v>2</v>
      </c>
      <c r="Q20" t="s">
        <v>17</v>
      </c>
      <c r="R20">
        <v>1.503E-2</v>
      </c>
      <c r="S20">
        <v>14</v>
      </c>
      <c r="U20" t="s">
        <v>17</v>
      </c>
      <c r="V20">
        <v>7.331E-2</v>
      </c>
      <c r="W20">
        <v>67</v>
      </c>
    </row>
    <row r="21" spans="1:23" x14ac:dyDescent="0.2">
      <c r="A21" t="s">
        <v>18</v>
      </c>
      <c r="B21">
        <v>2.5000000000000001E-3</v>
      </c>
      <c r="C21">
        <v>70</v>
      </c>
      <c r="E21" t="s">
        <v>18</v>
      </c>
      <c r="F21">
        <v>2.8999999999999998E-3</v>
      </c>
      <c r="G21">
        <v>3</v>
      </c>
      <c r="M21" t="s">
        <v>18</v>
      </c>
      <c r="N21">
        <v>2.7699999999999999E-3</v>
      </c>
      <c r="O21">
        <v>2</v>
      </c>
      <c r="Q21" t="s">
        <v>18</v>
      </c>
      <c r="R21">
        <v>1.5169999999999999E-2</v>
      </c>
      <c r="S21">
        <v>14</v>
      </c>
      <c r="U21" t="s">
        <v>18</v>
      </c>
      <c r="V21">
        <v>1.7489999999999999E-2</v>
      </c>
      <c r="W21">
        <v>21</v>
      </c>
    </row>
    <row r="22" spans="1:23" x14ac:dyDescent="0.2">
      <c r="A22" t="s">
        <v>19</v>
      </c>
      <c r="B22">
        <v>2.1448700000000001</v>
      </c>
      <c r="C22">
        <v>144590</v>
      </c>
      <c r="E22" t="s">
        <v>19</v>
      </c>
      <c r="F22">
        <v>4.8199999999999996E-3</v>
      </c>
      <c r="G22">
        <v>25</v>
      </c>
      <c r="M22" t="s">
        <v>19</v>
      </c>
      <c r="N22">
        <v>4.2500000000000003E-3</v>
      </c>
      <c r="O22">
        <v>3</v>
      </c>
      <c r="Q22" t="s">
        <v>19</v>
      </c>
      <c r="R22">
        <v>7.4740000000000001E-2</v>
      </c>
      <c r="S22">
        <v>67</v>
      </c>
      <c r="U22" t="s">
        <v>19</v>
      </c>
      <c r="V22">
        <v>4.8900000000000002E-3</v>
      </c>
      <c r="W22">
        <v>6</v>
      </c>
    </row>
    <row r="23" spans="1:23" x14ac:dyDescent="0.2">
      <c r="A23" t="s">
        <v>20</v>
      </c>
      <c r="B23">
        <v>9.0130000000000002E-2</v>
      </c>
      <c r="C23">
        <v>5327</v>
      </c>
      <c r="E23" t="s">
        <v>20</v>
      </c>
      <c r="F23">
        <v>5.3299999999999997E-3</v>
      </c>
      <c r="G23">
        <v>26</v>
      </c>
      <c r="M23" t="s">
        <v>20</v>
      </c>
      <c r="N23">
        <v>3.4099999999999998E-3</v>
      </c>
      <c r="O23">
        <v>3</v>
      </c>
      <c r="Q23" t="s">
        <v>20</v>
      </c>
      <c r="R23">
        <v>1.7760000000000001E-2</v>
      </c>
      <c r="S23">
        <v>23</v>
      </c>
      <c r="U23" t="s">
        <v>20</v>
      </c>
      <c r="V23">
        <v>5.756E-2</v>
      </c>
      <c r="W23">
        <v>48</v>
      </c>
    </row>
    <row r="24" spans="1:23" x14ac:dyDescent="0.2">
      <c r="A24" t="s">
        <v>21</v>
      </c>
      <c r="B24">
        <v>0.28044000000000002</v>
      </c>
      <c r="C24">
        <v>18665</v>
      </c>
      <c r="E24" t="s">
        <v>21</v>
      </c>
      <c r="F24">
        <v>2.8400000000000001E-3</v>
      </c>
      <c r="G24">
        <v>6</v>
      </c>
      <c r="M24" t="s">
        <v>21</v>
      </c>
      <c r="N24">
        <v>3.8600000000000001E-3</v>
      </c>
      <c r="O24">
        <v>3</v>
      </c>
      <c r="Q24" t="s">
        <v>21</v>
      </c>
      <c r="R24">
        <v>0.10469000000000001</v>
      </c>
      <c r="S24">
        <v>100</v>
      </c>
      <c r="U24" t="s">
        <v>21</v>
      </c>
      <c r="V24">
        <v>2.128E-2</v>
      </c>
      <c r="W24">
        <v>17</v>
      </c>
    </row>
    <row r="25" spans="1:23" x14ac:dyDescent="0.2">
      <c r="A25" t="s">
        <v>22</v>
      </c>
      <c r="B25">
        <v>2.0129999999999999E-2</v>
      </c>
      <c r="C25">
        <v>1067</v>
      </c>
      <c r="E25" t="s">
        <v>22</v>
      </c>
      <c r="F25">
        <v>3.2000000000000002E-3</v>
      </c>
      <c r="G25">
        <v>3</v>
      </c>
      <c r="M25" t="s">
        <v>22</v>
      </c>
      <c r="N25">
        <v>3.2499999999999999E-3</v>
      </c>
      <c r="O25">
        <v>2</v>
      </c>
      <c r="Q25" t="s">
        <v>22</v>
      </c>
      <c r="R25">
        <v>4.6730000000000001E-2</v>
      </c>
      <c r="S25">
        <v>49</v>
      </c>
      <c r="U25" t="s">
        <v>22</v>
      </c>
      <c r="V25">
        <v>2.96E-3</v>
      </c>
      <c r="W25">
        <v>2</v>
      </c>
    </row>
    <row r="26" spans="1:23" x14ac:dyDescent="0.2">
      <c r="A26" t="s">
        <v>23</v>
      </c>
      <c r="B26">
        <v>4.0383599999999999</v>
      </c>
      <c r="C26">
        <v>243098</v>
      </c>
      <c r="E26" t="s">
        <v>23</v>
      </c>
      <c r="F26">
        <v>5.4900000000000001E-3</v>
      </c>
      <c r="G26">
        <v>30</v>
      </c>
      <c r="M26" t="s">
        <v>23</v>
      </c>
      <c r="N26">
        <v>3.1800000000000001E-3</v>
      </c>
      <c r="O26">
        <v>2</v>
      </c>
      <c r="Q26" t="s">
        <v>23</v>
      </c>
      <c r="R26">
        <v>0.17341000000000001</v>
      </c>
      <c r="S26">
        <v>112</v>
      </c>
      <c r="U26" t="s">
        <v>23</v>
      </c>
      <c r="V26">
        <v>0.1178</v>
      </c>
      <c r="W26">
        <v>107</v>
      </c>
    </row>
    <row r="27" spans="1:23" x14ac:dyDescent="0.2">
      <c r="A27" t="s">
        <v>24</v>
      </c>
      <c r="B27">
        <v>1.0732600000000001</v>
      </c>
      <c r="C27">
        <v>75283</v>
      </c>
      <c r="E27" t="s">
        <v>24</v>
      </c>
      <c r="F27">
        <v>3.8500000000000001E-3</v>
      </c>
      <c r="G27">
        <v>8</v>
      </c>
      <c r="M27" t="s">
        <v>24</v>
      </c>
      <c r="N27">
        <v>3.0400000000000002E-3</v>
      </c>
      <c r="O27">
        <v>2</v>
      </c>
      <c r="Q27" t="s">
        <v>24</v>
      </c>
      <c r="R27">
        <v>2.2550000000000001E-2</v>
      </c>
      <c r="S27">
        <v>21</v>
      </c>
      <c r="U27" t="s">
        <v>24</v>
      </c>
      <c r="V27">
        <v>2.9790000000000001E-2</v>
      </c>
      <c r="W27">
        <v>25</v>
      </c>
    </row>
    <row r="28" spans="1:23" x14ac:dyDescent="0.2">
      <c r="A28" t="s">
        <v>25</v>
      </c>
      <c r="B28">
        <v>6.3289999999999999E-2</v>
      </c>
      <c r="C28">
        <v>4988</v>
      </c>
      <c r="E28" t="s">
        <v>25</v>
      </c>
      <c r="F28">
        <v>3.15E-3</v>
      </c>
      <c r="G28">
        <v>9</v>
      </c>
      <c r="M28" t="s">
        <v>25</v>
      </c>
      <c r="N28">
        <v>3.3899999999999998E-3</v>
      </c>
      <c r="O28">
        <v>2</v>
      </c>
      <c r="Q28" t="s">
        <v>25</v>
      </c>
      <c r="R28">
        <v>2.08325</v>
      </c>
      <c r="S28">
        <v>1926</v>
      </c>
      <c r="U28" t="s">
        <v>25</v>
      </c>
      <c r="V28">
        <v>3.8989999999999997E-2</v>
      </c>
      <c r="W28">
        <v>29</v>
      </c>
    </row>
    <row r="29" spans="1:23" x14ac:dyDescent="0.2">
      <c r="A29" t="s">
        <v>26</v>
      </c>
      <c r="B29">
        <v>2.16E-3</v>
      </c>
      <c r="C29">
        <v>70</v>
      </c>
      <c r="E29" t="s">
        <v>26</v>
      </c>
      <c r="F29">
        <v>3.8800000000000002E-3</v>
      </c>
      <c r="G29">
        <v>2</v>
      </c>
      <c r="M29" t="s">
        <v>26</v>
      </c>
      <c r="N29">
        <v>2.98E-3</v>
      </c>
      <c r="O29">
        <v>2</v>
      </c>
      <c r="Q29" t="s">
        <v>26</v>
      </c>
      <c r="R29">
        <v>0.42061999999999999</v>
      </c>
      <c r="S29">
        <v>357</v>
      </c>
      <c r="U29" t="s">
        <v>26</v>
      </c>
      <c r="V29">
        <v>3.934E-2</v>
      </c>
      <c r="W29">
        <v>28</v>
      </c>
    </row>
    <row r="30" spans="1:23" x14ac:dyDescent="0.2">
      <c r="A30" t="s">
        <v>27</v>
      </c>
      <c r="B30">
        <v>1.98E-3</v>
      </c>
      <c r="C30">
        <v>57</v>
      </c>
      <c r="E30" t="s">
        <v>27</v>
      </c>
      <c r="F30">
        <v>2.7899999999999999E-3</v>
      </c>
      <c r="G30">
        <v>2</v>
      </c>
      <c r="M30" t="s">
        <v>27</v>
      </c>
      <c r="N30">
        <v>2.9499999999999999E-3</v>
      </c>
      <c r="O30">
        <v>2</v>
      </c>
      <c r="Q30" t="s">
        <v>27</v>
      </c>
      <c r="R30">
        <v>0.79574</v>
      </c>
      <c r="S30">
        <v>783</v>
      </c>
      <c r="U30" t="s">
        <v>27</v>
      </c>
      <c r="V30">
        <v>0.47955999999999999</v>
      </c>
      <c r="W30">
        <v>338</v>
      </c>
    </row>
    <row r="31" spans="1:23" x14ac:dyDescent="0.2">
      <c r="A31" t="s">
        <v>28</v>
      </c>
      <c r="B31">
        <v>2.7539999999999999E-2</v>
      </c>
      <c r="C31">
        <v>1819</v>
      </c>
      <c r="E31" t="s">
        <v>28</v>
      </c>
      <c r="F31">
        <v>5.0200000000000002E-3</v>
      </c>
      <c r="G31">
        <v>9</v>
      </c>
      <c r="M31" t="s">
        <v>28</v>
      </c>
      <c r="N31">
        <v>3.5599999999999998E-3</v>
      </c>
      <c r="O31">
        <v>2</v>
      </c>
      <c r="Q31" t="s">
        <v>28</v>
      </c>
      <c r="R31">
        <v>0.29016999999999998</v>
      </c>
      <c r="S31">
        <v>257</v>
      </c>
      <c r="U31" t="s">
        <v>28</v>
      </c>
      <c r="V31">
        <v>4.326E-2</v>
      </c>
      <c r="W31">
        <v>44</v>
      </c>
    </row>
    <row r="32" spans="1:23" x14ac:dyDescent="0.2">
      <c r="A32" t="s">
        <v>29</v>
      </c>
      <c r="B32">
        <v>8.77E-3</v>
      </c>
      <c r="C32">
        <v>559</v>
      </c>
      <c r="E32" t="s">
        <v>29</v>
      </c>
      <c r="F32">
        <v>2.7799999999999999E-3</v>
      </c>
      <c r="G32">
        <v>3</v>
      </c>
      <c r="M32" t="s">
        <v>29</v>
      </c>
      <c r="N32">
        <v>3.1700000000000001E-3</v>
      </c>
      <c r="O32">
        <v>2</v>
      </c>
      <c r="Q32" t="s">
        <v>29</v>
      </c>
      <c r="R32">
        <v>0.29404000000000002</v>
      </c>
      <c r="S32">
        <v>258</v>
      </c>
      <c r="U32" t="s">
        <v>29</v>
      </c>
      <c r="V32">
        <v>0.13586999999999999</v>
      </c>
      <c r="W32">
        <v>126</v>
      </c>
    </row>
    <row r="33" spans="1:23" x14ac:dyDescent="0.2">
      <c r="A33" t="s">
        <v>30</v>
      </c>
      <c r="B33">
        <v>2.6440000000000002E-2</v>
      </c>
      <c r="C33">
        <v>1824</v>
      </c>
      <c r="E33" t="s">
        <v>30</v>
      </c>
      <c r="F33">
        <v>3.3E-3</v>
      </c>
      <c r="G33">
        <v>3</v>
      </c>
      <c r="M33" t="s">
        <v>30</v>
      </c>
      <c r="N33">
        <v>3.0899999999999999E-3</v>
      </c>
      <c r="O33">
        <v>2</v>
      </c>
      <c r="Q33" t="s">
        <v>30</v>
      </c>
      <c r="R33">
        <v>5.1950000000000003E-2</v>
      </c>
      <c r="S33">
        <v>45</v>
      </c>
      <c r="U33" t="s">
        <v>30</v>
      </c>
      <c r="V33">
        <v>4.8300000000000001E-3</v>
      </c>
      <c r="W33">
        <v>3</v>
      </c>
    </row>
    <row r="34" spans="1:23" x14ac:dyDescent="0.2">
      <c r="A34" t="s">
        <v>31</v>
      </c>
      <c r="B34">
        <v>1.772E-2</v>
      </c>
      <c r="C34">
        <v>1118</v>
      </c>
      <c r="E34" t="s">
        <v>31</v>
      </c>
      <c r="F34">
        <v>2.7100000000000002E-3</v>
      </c>
      <c r="G34">
        <v>3</v>
      </c>
      <c r="M34" t="s">
        <v>31</v>
      </c>
      <c r="N34">
        <v>3.8300000000000001E-3</v>
      </c>
      <c r="O34">
        <v>3</v>
      </c>
      <c r="Q34" t="s">
        <v>31</v>
      </c>
      <c r="R34">
        <v>0.17751</v>
      </c>
      <c r="S34">
        <v>179</v>
      </c>
      <c r="U34" t="s">
        <v>31</v>
      </c>
      <c r="V34">
        <v>0.42754999999999999</v>
      </c>
      <c r="W34">
        <v>357</v>
      </c>
    </row>
    <row r="35" spans="1:23" x14ac:dyDescent="0.2">
      <c r="A35" t="s">
        <v>32</v>
      </c>
      <c r="B35">
        <v>0.67989999999999995</v>
      </c>
      <c r="C35">
        <v>45166</v>
      </c>
      <c r="E35" t="s">
        <v>32</v>
      </c>
      <c r="F35">
        <v>2.9099999999999998E-3</v>
      </c>
      <c r="G35">
        <v>4</v>
      </c>
      <c r="M35" t="s">
        <v>32</v>
      </c>
      <c r="N35">
        <v>4.2199999999999998E-3</v>
      </c>
      <c r="O35">
        <v>2</v>
      </c>
      <c r="Q35" t="s">
        <v>32</v>
      </c>
      <c r="R35">
        <v>8.5980000000000001E-2</v>
      </c>
      <c r="S35">
        <v>80</v>
      </c>
      <c r="U35" t="s">
        <v>32</v>
      </c>
      <c r="V35">
        <v>6.2269999999999999E-2</v>
      </c>
      <c r="W35">
        <v>58</v>
      </c>
    </row>
    <row r="36" spans="1:23" x14ac:dyDescent="0.2">
      <c r="A36" t="s">
        <v>33</v>
      </c>
      <c r="B36">
        <v>0.21260999999999999</v>
      </c>
      <c r="C36">
        <v>15157</v>
      </c>
      <c r="E36" t="s">
        <v>33</v>
      </c>
      <c r="F36">
        <v>4.28E-3</v>
      </c>
      <c r="G36">
        <v>7</v>
      </c>
      <c r="M36" t="s">
        <v>33</v>
      </c>
      <c r="N36">
        <v>3.8500000000000001E-3</v>
      </c>
      <c r="O36">
        <v>2</v>
      </c>
      <c r="Q36" t="s">
        <v>33</v>
      </c>
      <c r="R36">
        <v>3.3526899999999999</v>
      </c>
      <c r="S36">
        <v>2863</v>
      </c>
      <c r="U36" t="s">
        <v>33</v>
      </c>
      <c r="V36">
        <v>2.613E-2</v>
      </c>
      <c r="W36">
        <v>28</v>
      </c>
    </row>
    <row r="37" spans="1:23" x14ac:dyDescent="0.2">
      <c r="A37" t="s">
        <v>34</v>
      </c>
      <c r="B37">
        <v>0.19383</v>
      </c>
      <c r="C37">
        <v>13699</v>
      </c>
      <c r="E37" t="s">
        <v>34</v>
      </c>
      <c r="F37">
        <v>3.0000000000000001E-3</v>
      </c>
      <c r="G37">
        <v>6</v>
      </c>
      <c r="M37" t="s">
        <v>34</v>
      </c>
      <c r="N37">
        <v>3.7000000000000002E-3</v>
      </c>
      <c r="O37">
        <v>2</v>
      </c>
      <c r="U37" t="s">
        <v>34</v>
      </c>
      <c r="V37">
        <v>2.3050000000000001E-2</v>
      </c>
      <c r="W37">
        <v>21</v>
      </c>
    </row>
    <row r="38" spans="1:23" x14ac:dyDescent="0.2">
      <c r="A38" t="s">
        <v>35</v>
      </c>
      <c r="B38">
        <v>5.5489999999999998E-2</v>
      </c>
      <c r="C38">
        <v>3588</v>
      </c>
      <c r="E38" t="s">
        <v>35</v>
      </c>
      <c r="F38">
        <v>3.3300000000000001E-3</v>
      </c>
      <c r="G38">
        <v>4</v>
      </c>
      <c r="M38" t="s">
        <v>35</v>
      </c>
      <c r="N38">
        <v>5.2599999999999999E-3</v>
      </c>
      <c r="O38">
        <v>4</v>
      </c>
      <c r="U38" t="s">
        <v>35</v>
      </c>
      <c r="V38">
        <v>2.137E-2</v>
      </c>
      <c r="W38">
        <v>21</v>
      </c>
    </row>
    <row r="39" spans="1:23" x14ac:dyDescent="0.2">
      <c r="A39" t="s">
        <v>36</v>
      </c>
      <c r="B39">
        <v>0.13846</v>
      </c>
      <c r="C39">
        <v>10168</v>
      </c>
      <c r="E39" t="s">
        <v>36</v>
      </c>
      <c r="F39">
        <v>4.7499999999999999E-3</v>
      </c>
      <c r="G39">
        <v>27</v>
      </c>
      <c r="M39" t="s">
        <v>36</v>
      </c>
      <c r="N39">
        <v>6.8799999999999998E-3</v>
      </c>
      <c r="O39">
        <v>6</v>
      </c>
      <c r="U39" t="s">
        <v>36</v>
      </c>
      <c r="V39">
        <v>1.9560000000000001E-2</v>
      </c>
      <c r="W39">
        <v>20</v>
      </c>
    </row>
    <row r="40" spans="1:23" x14ac:dyDescent="0.2">
      <c r="A40" t="s">
        <v>37</v>
      </c>
      <c r="B40">
        <v>6.4979999999999996E-2</v>
      </c>
      <c r="C40">
        <v>4132</v>
      </c>
      <c r="E40" t="s">
        <v>37</v>
      </c>
      <c r="F40">
        <v>3.2699999999999999E-3</v>
      </c>
      <c r="G40">
        <v>3</v>
      </c>
      <c r="M40" t="s">
        <v>37</v>
      </c>
      <c r="N40">
        <v>2.8700000000000002E-3</v>
      </c>
      <c r="O40">
        <v>2</v>
      </c>
      <c r="U40" t="s">
        <v>37</v>
      </c>
      <c r="V40">
        <v>3.7799999999999999E-3</v>
      </c>
      <c r="W40">
        <v>4</v>
      </c>
    </row>
    <row r="41" spans="1:23" x14ac:dyDescent="0.2">
      <c r="A41" t="s">
        <v>38</v>
      </c>
      <c r="B41">
        <v>0.52929999999999999</v>
      </c>
      <c r="C41">
        <v>39955</v>
      </c>
      <c r="E41" t="s">
        <v>38</v>
      </c>
      <c r="F41">
        <v>2.5300000000000001E-3</v>
      </c>
      <c r="G41">
        <v>3</v>
      </c>
      <c r="M41" t="s">
        <v>38</v>
      </c>
      <c r="N41">
        <v>3.0999999999999999E-3</v>
      </c>
      <c r="O41">
        <v>2</v>
      </c>
      <c r="U41" t="s">
        <v>38</v>
      </c>
      <c r="V41">
        <v>0.10664</v>
      </c>
      <c r="W41">
        <v>65</v>
      </c>
    </row>
    <row r="42" spans="1:23" x14ac:dyDescent="0.2">
      <c r="A42" t="s">
        <v>39</v>
      </c>
      <c r="B42">
        <v>0.20301</v>
      </c>
      <c r="C42">
        <v>14954</v>
      </c>
      <c r="E42" t="s">
        <v>39</v>
      </c>
      <c r="F42">
        <v>5.5799999999999999E-3</v>
      </c>
      <c r="G42">
        <v>28</v>
      </c>
      <c r="M42" t="s">
        <v>39</v>
      </c>
      <c r="N42">
        <v>7.7600000000000004E-3</v>
      </c>
      <c r="O42">
        <v>8</v>
      </c>
      <c r="U42" t="s">
        <v>39</v>
      </c>
      <c r="V42">
        <v>0.188</v>
      </c>
      <c r="W42">
        <v>179</v>
      </c>
    </row>
    <row r="43" spans="1:23" x14ac:dyDescent="0.2">
      <c r="A43" t="s">
        <v>40</v>
      </c>
      <c r="B43">
        <v>0.50551999999999997</v>
      </c>
      <c r="C43">
        <v>34980</v>
      </c>
      <c r="E43" t="s">
        <v>40</v>
      </c>
      <c r="F43">
        <v>4.5100000000000001E-3</v>
      </c>
      <c r="G43">
        <v>22</v>
      </c>
      <c r="M43" t="s">
        <v>40</v>
      </c>
      <c r="N43">
        <v>2.8900000000000002E-3</v>
      </c>
      <c r="O43">
        <v>2</v>
      </c>
      <c r="U43" t="s">
        <v>40</v>
      </c>
      <c r="V43">
        <v>7.8780000000000003E-2</v>
      </c>
      <c r="W43">
        <v>67</v>
      </c>
    </row>
    <row r="44" spans="1:23" x14ac:dyDescent="0.2">
      <c r="A44" t="s">
        <v>41</v>
      </c>
      <c r="B44">
        <v>0.74728000000000006</v>
      </c>
      <c r="C44">
        <v>52879</v>
      </c>
      <c r="E44" t="s">
        <v>41</v>
      </c>
      <c r="F44">
        <v>7.0899999999999999E-3</v>
      </c>
      <c r="G44">
        <v>48</v>
      </c>
      <c r="M44" t="s">
        <v>41</v>
      </c>
      <c r="N44">
        <v>7.0600000000000003E-3</v>
      </c>
      <c r="O44">
        <v>7</v>
      </c>
      <c r="U44" t="s">
        <v>41</v>
      </c>
      <c r="V44">
        <v>1.66E-2</v>
      </c>
      <c r="W44">
        <v>16</v>
      </c>
    </row>
    <row r="45" spans="1:23" x14ac:dyDescent="0.2">
      <c r="A45" t="s">
        <v>42</v>
      </c>
      <c r="B45">
        <v>0.41666999999999998</v>
      </c>
      <c r="C45">
        <v>26457</v>
      </c>
      <c r="E45" t="s">
        <v>42</v>
      </c>
      <c r="F45">
        <v>4.0000000000000001E-3</v>
      </c>
      <c r="G45">
        <v>8</v>
      </c>
      <c r="M45" t="s">
        <v>42</v>
      </c>
      <c r="N45">
        <v>4.9800000000000001E-3</v>
      </c>
      <c r="O45">
        <v>3</v>
      </c>
      <c r="U45" t="s">
        <v>42</v>
      </c>
      <c r="V45">
        <v>1.354E-2</v>
      </c>
      <c r="W45">
        <v>12</v>
      </c>
    </row>
    <row r="46" spans="1:23" x14ac:dyDescent="0.2">
      <c r="A46" t="s">
        <v>43</v>
      </c>
      <c r="B46">
        <v>4.62E-3</v>
      </c>
      <c r="C46">
        <v>206</v>
      </c>
      <c r="E46" t="s">
        <v>43</v>
      </c>
      <c r="F46">
        <v>2.5999999999999999E-3</v>
      </c>
      <c r="G46">
        <v>5</v>
      </c>
      <c r="M46" t="s">
        <v>43</v>
      </c>
      <c r="N46">
        <v>3.3300000000000001E-3</v>
      </c>
      <c r="O46">
        <v>2</v>
      </c>
      <c r="U46" t="s">
        <v>43</v>
      </c>
      <c r="V46">
        <v>2.3560000000000001E-2</v>
      </c>
      <c r="W46">
        <v>19</v>
      </c>
    </row>
    <row r="47" spans="1:23" x14ac:dyDescent="0.2">
      <c r="A47" t="s">
        <v>44</v>
      </c>
      <c r="B47">
        <v>1.047E-2</v>
      </c>
      <c r="C47">
        <v>658</v>
      </c>
      <c r="E47" t="s">
        <v>44</v>
      </c>
      <c r="F47">
        <v>2.8999999999999998E-3</v>
      </c>
      <c r="G47">
        <v>3</v>
      </c>
      <c r="M47" t="s">
        <v>44</v>
      </c>
      <c r="N47">
        <v>2.96E-3</v>
      </c>
      <c r="O47">
        <v>2</v>
      </c>
      <c r="U47" t="s">
        <v>44</v>
      </c>
      <c r="V47">
        <v>0.35637999999999997</v>
      </c>
      <c r="W47">
        <v>278</v>
      </c>
    </row>
    <row r="48" spans="1:23" x14ac:dyDescent="0.2">
      <c r="A48" t="s">
        <v>45</v>
      </c>
      <c r="B48">
        <v>4.5449999999999997E-2</v>
      </c>
      <c r="C48">
        <v>2999</v>
      </c>
      <c r="E48" t="s">
        <v>45</v>
      </c>
      <c r="F48">
        <v>2.7899999999999999E-3</v>
      </c>
      <c r="G48">
        <v>3</v>
      </c>
      <c r="M48" t="s">
        <v>45</v>
      </c>
      <c r="N48">
        <v>3.1900000000000001E-3</v>
      </c>
      <c r="O48">
        <v>2</v>
      </c>
      <c r="U48" t="s">
        <v>45</v>
      </c>
      <c r="V48">
        <v>2.3120000000000002E-2</v>
      </c>
      <c r="W48">
        <v>23</v>
      </c>
    </row>
    <row r="49" spans="1:23" x14ac:dyDescent="0.2">
      <c r="A49" t="s">
        <v>46</v>
      </c>
      <c r="B49">
        <v>4.3200000000000001E-3</v>
      </c>
      <c r="C49">
        <v>237</v>
      </c>
      <c r="E49" t="s">
        <v>46</v>
      </c>
      <c r="F49">
        <v>2.4399999999999999E-3</v>
      </c>
      <c r="G49">
        <v>3</v>
      </c>
      <c r="M49" t="s">
        <v>46</v>
      </c>
      <c r="N49">
        <v>3.3400000000000001E-3</v>
      </c>
      <c r="O49">
        <v>2</v>
      </c>
      <c r="U49" t="s">
        <v>46</v>
      </c>
      <c r="V49">
        <v>4.7989999999999998E-2</v>
      </c>
      <c r="W49">
        <v>49</v>
      </c>
    </row>
    <row r="50" spans="1:23" x14ac:dyDescent="0.2">
      <c r="A50" t="s">
        <v>47</v>
      </c>
      <c r="B50">
        <v>2.07E-2</v>
      </c>
      <c r="C50">
        <v>1338</v>
      </c>
      <c r="E50" t="s">
        <v>47</v>
      </c>
      <c r="F50">
        <v>3.0400000000000002E-3</v>
      </c>
      <c r="G50">
        <v>5</v>
      </c>
      <c r="M50" t="s">
        <v>47</v>
      </c>
      <c r="N50">
        <v>3.13E-3</v>
      </c>
      <c r="O50">
        <v>2</v>
      </c>
      <c r="U50" t="s">
        <v>47</v>
      </c>
      <c r="V50">
        <v>1.2030000000000001E-2</v>
      </c>
      <c r="W50">
        <v>12</v>
      </c>
    </row>
    <row r="51" spans="1:23" x14ac:dyDescent="0.2">
      <c r="A51" t="s">
        <v>48</v>
      </c>
      <c r="B51">
        <v>1.874E-2</v>
      </c>
      <c r="C51">
        <v>1074</v>
      </c>
      <c r="E51" t="s">
        <v>48</v>
      </c>
      <c r="F51">
        <v>2.7699999999999999E-3</v>
      </c>
      <c r="G51">
        <v>2</v>
      </c>
      <c r="M51" t="s">
        <v>48</v>
      </c>
      <c r="N51">
        <v>3.2200000000000002E-3</v>
      </c>
      <c r="O51">
        <v>2</v>
      </c>
      <c r="U51" t="s">
        <v>48</v>
      </c>
      <c r="V51">
        <v>5.94E-3</v>
      </c>
      <c r="W51">
        <v>5</v>
      </c>
    </row>
    <row r="52" spans="1:23" x14ac:dyDescent="0.2">
      <c r="A52" t="s">
        <v>49</v>
      </c>
      <c r="B52">
        <v>4.7600000000000003E-3</v>
      </c>
      <c r="C52">
        <v>276</v>
      </c>
      <c r="E52" t="s">
        <v>49</v>
      </c>
      <c r="F52">
        <v>2.3500000000000001E-3</v>
      </c>
      <c r="G52">
        <v>2</v>
      </c>
      <c r="M52" t="s">
        <v>49</v>
      </c>
      <c r="N52">
        <v>3.0500000000000002E-3</v>
      </c>
      <c r="O52">
        <v>2</v>
      </c>
      <c r="U52" t="s">
        <v>49</v>
      </c>
      <c r="V52">
        <v>9.1109999999999997E-2</v>
      </c>
      <c r="W52">
        <v>74</v>
      </c>
    </row>
    <row r="53" spans="1:23" x14ac:dyDescent="0.2">
      <c r="A53" t="s">
        <v>50</v>
      </c>
      <c r="B53">
        <v>6.0800000000000003E-3</v>
      </c>
      <c r="C53">
        <v>307</v>
      </c>
      <c r="E53" t="s">
        <v>50</v>
      </c>
      <c r="F53">
        <v>3.6700000000000001E-3</v>
      </c>
      <c r="G53">
        <v>3</v>
      </c>
      <c r="M53" t="s">
        <v>50</v>
      </c>
      <c r="N53">
        <v>2.8600000000000001E-3</v>
      </c>
      <c r="O53">
        <v>2</v>
      </c>
      <c r="U53" t="s">
        <v>50</v>
      </c>
      <c r="V53">
        <v>0.15193999999999999</v>
      </c>
      <c r="W53">
        <v>131</v>
      </c>
    </row>
    <row r="54" spans="1:23" x14ac:dyDescent="0.2">
      <c r="E54" t="s">
        <v>51</v>
      </c>
      <c r="F54">
        <v>3.4790000000000001E-2</v>
      </c>
      <c r="G54">
        <v>290</v>
      </c>
      <c r="M54" t="s">
        <v>51</v>
      </c>
      <c r="N54">
        <v>0.81645000000000001</v>
      </c>
      <c r="O54">
        <v>587</v>
      </c>
      <c r="U54" t="s">
        <v>51</v>
      </c>
      <c r="V54">
        <v>5.1700000000000003E-2</v>
      </c>
      <c r="W54">
        <v>53</v>
      </c>
    </row>
    <row r="55" spans="1:23" x14ac:dyDescent="0.2">
      <c r="E55" t="s">
        <v>52</v>
      </c>
      <c r="F55">
        <v>4.172E-2</v>
      </c>
      <c r="G55">
        <v>382</v>
      </c>
      <c r="M55" t="s">
        <v>52</v>
      </c>
      <c r="N55">
        <v>0.13236000000000001</v>
      </c>
      <c r="O55">
        <v>154</v>
      </c>
      <c r="U55" t="s">
        <v>52</v>
      </c>
      <c r="V55">
        <v>7.6109999999999997E-2</v>
      </c>
      <c r="W55">
        <v>81</v>
      </c>
    </row>
    <row r="56" spans="1:23" x14ac:dyDescent="0.2">
      <c r="E56" t="s">
        <v>53</v>
      </c>
      <c r="F56">
        <v>3.619E-2</v>
      </c>
      <c r="G56">
        <v>424</v>
      </c>
      <c r="M56" t="s">
        <v>53</v>
      </c>
      <c r="N56">
        <v>0.45106000000000002</v>
      </c>
      <c r="O56">
        <v>356</v>
      </c>
      <c r="U56" t="s">
        <v>53</v>
      </c>
      <c r="V56">
        <v>0.85846999999999996</v>
      </c>
      <c r="W56">
        <v>783</v>
      </c>
    </row>
    <row r="57" spans="1:23" x14ac:dyDescent="0.2">
      <c r="E57" t="s">
        <v>54</v>
      </c>
      <c r="F57">
        <v>0.37696000000000002</v>
      </c>
      <c r="G57">
        <v>3885</v>
      </c>
      <c r="M57" t="s">
        <v>54</v>
      </c>
      <c r="N57">
        <v>0.36853999999999998</v>
      </c>
      <c r="O57">
        <v>300</v>
      </c>
      <c r="U57" t="s">
        <v>54</v>
      </c>
      <c r="V57">
        <v>1.0279999999999999E-2</v>
      </c>
      <c r="W57">
        <v>10</v>
      </c>
    </row>
    <row r="58" spans="1:23" x14ac:dyDescent="0.2">
      <c r="E58" t="s">
        <v>55</v>
      </c>
      <c r="F58">
        <v>3.0778500000000002</v>
      </c>
      <c r="G58">
        <v>34071</v>
      </c>
      <c r="M58" t="s">
        <v>55</v>
      </c>
      <c r="N58">
        <v>0.46328000000000003</v>
      </c>
      <c r="O58">
        <v>338</v>
      </c>
      <c r="U58" t="s">
        <v>55</v>
      </c>
      <c r="V58">
        <v>4.4900000000000001E-3</v>
      </c>
      <c r="W58">
        <v>4</v>
      </c>
    </row>
    <row r="59" spans="1:23" x14ac:dyDescent="0.2">
      <c r="E59" t="s">
        <v>56</v>
      </c>
      <c r="F59">
        <v>1.6189100000000001</v>
      </c>
      <c r="G59">
        <v>17794</v>
      </c>
      <c r="M59" t="s">
        <v>56</v>
      </c>
      <c r="N59">
        <v>0.76539999999999997</v>
      </c>
      <c r="O59">
        <v>732</v>
      </c>
      <c r="U59" t="s">
        <v>56</v>
      </c>
      <c r="V59">
        <v>0.31298999999999999</v>
      </c>
      <c r="W59">
        <v>258</v>
      </c>
    </row>
    <row r="60" spans="1:23" x14ac:dyDescent="0.2">
      <c r="E60" t="s">
        <v>57</v>
      </c>
      <c r="F60">
        <v>1.6633</v>
      </c>
      <c r="G60">
        <v>19666</v>
      </c>
      <c r="M60" t="s">
        <v>57</v>
      </c>
      <c r="N60">
        <v>0.52688000000000001</v>
      </c>
      <c r="O60">
        <v>452</v>
      </c>
      <c r="U60" t="s">
        <v>57</v>
      </c>
      <c r="V60">
        <v>0.45222000000000001</v>
      </c>
      <c r="W60">
        <v>324</v>
      </c>
    </row>
    <row r="61" spans="1:23" x14ac:dyDescent="0.2">
      <c r="E61" t="s">
        <v>58</v>
      </c>
      <c r="F61">
        <v>1.542E-2</v>
      </c>
      <c r="G61">
        <v>179</v>
      </c>
      <c r="M61" t="s">
        <v>58</v>
      </c>
      <c r="N61">
        <v>0.14668</v>
      </c>
      <c r="O61">
        <v>140</v>
      </c>
      <c r="U61" t="s">
        <v>58</v>
      </c>
      <c r="V61">
        <v>5.9569999999999998E-2</v>
      </c>
      <c r="W61">
        <v>46</v>
      </c>
    </row>
    <row r="62" spans="1:23" x14ac:dyDescent="0.2">
      <c r="E62" t="s">
        <v>59</v>
      </c>
      <c r="F62">
        <v>1.47136</v>
      </c>
      <c r="G62">
        <v>17259</v>
      </c>
      <c r="M62" t="s">
        <v>59</v>
      </c>
      <c r="N62">
        <v>0.40126000000000001</v>
      </c>
      <c r="O62">
        <v>319</v>
      </c>
      <c r="U62" t="s">
        <v>59</v>
      </c>
      <c r="V62">
        <v>3.3210000000000003E-2</v>
      </c>
      <c r="W62">
        <v>31</v>
      </c>
    </row>
    <row r="63" spans="1:23" x14ac:dyDescent="0.2">
      <c r="E63" t="s">
        <v>60</v>
      </c>
      <c r="F63">
        <v>0.13602</v>
      </c>
      <c r="G63">
        <v>1562</v>
      </c>
      <c r="M63" t="s">
        <v>60</v>
      </c>
      <c r="N63">
        <v>0.27313999999999999</v>
      </c>
      <c r="O63">
        <v>231</v>
      </c>
      <c r="U63" t="s">
        <v>60</v>
      </c>
      <c r="V63">
        <v>8.6050000000000001E-2</v>
      </c>
      <c r="W63">
        <v>81</v>
      </c>
    </row>
    <row r="64" spans="1:23" x14ac:dyDescent="0.2">
      <c r="E64" t="s">
        <v>61</v>
      </c>
      <c r="F64">
        <v>3.9640200000000001</v>
      </c>
      <c r="G64">
        <v>45327</v>
      </c>
      <c r="M64" t="s">
        <v>61</v>
      </c>
      <c r="N64">
        <v>0.14218</v>
      </c>
      <c r="O64">
        <v>112</v>
      </c>
      <c r="U64" t="s">
        <v>61</v>
      </c>
      <c r="V64">
        <v>0.16295999999999999</v>
      </c>
      <c r="W64">
        <v>150</v>
      </c>
    </row>
    <row r="65" spans="5:23" x14ac:dyDescent="0.2">
      <c r="E65" t="s">
        <v>62</v>
      </c>
      <c r="F65">
        <v>3.8339999999999999E-2</v>
      </c>
      <c r="G65">
        <v>358</v>
      </c>
      <c r="M65" t="s">
        <v>62</v>
      </c>
      <c r="N65">
        <v>5.6750000000000002E-2</v>
      </c>
      <c r="O65">
        <v>48</v>
      </c>
      <c r="U65" t="s">
        <v>62</v>
      </c>
      <c r="V65">
        <v>0.30203999999999998</v>
      </c>
      <c r="W65">
        <v>257</v>
      </c>
    </row>
    <row r="66" spans="5:23" x14ac:dyDescent="0.2">
      <c r="E66" t="s">
        <v>63</v>
      </c>
      <c r="F66">
        <v>4.4299999999999999E-2</v>
      </c>
      <c r="G66">
        <v>518</v>
      </c>
      <c r="M66" t="s">
        <v>63</v>
      </c>
      <c r="N66">
        <v>8.1140000000000004E-2</v>
      </c>
      <c r="O66">
        <v>79</v>
      </c>
      <c r="U66" t="s">
        <v>63</v>
      </c>
      <c r="V66">
        <v>1.99983</v>
      </c>
      <c r="W66">
        <v>1926</v>
      </c>
    </row>
    <row r="67" spans="5:23" x14ac:dyDescent="0.2">
      <c r="E67" t="s">
        <v>64</v>
      </c>
      <c r="F67">
        <v>0.16542999999999999</v>
      </c>
      <c r="G67">
        <v>1940</v>
      </c>
      <c r="M67" t="s">
        <v>64</v>
      </c>
      <c r="N67">
        <v>0.41908000000000001</v>
      </c>
      <c r="O67">
        <v>324</v>
      </c>
      <c r="U67" t="s">
        <v>64</v>
      </c>
      <c r="V67">
        <v>0.10631</v>
      </c>
      <c r="W67">
        <v>94</v>
      </c>
    </row>
    <row r="68" spans="5:23" x14ac:dyDescent="0.2">
      <c r="E68" t="s">
        <v>65</v>
      </c>
      <c r="F68">
        <v>3.9960000000000002E-2</v>
      </c>
      <c r="G68">
        <v>354</v>
      </c>
      <c r="M68" t="s">
        <v>65</v>
      </c>
      <c r="N68">
        <v>3.4970000000000001E-2</v>
      </c>
      <c r="O68">
        <v>28</v>
      </c>
      <c r="U68" t="s">
        <v>65</v>
      </c>
      <c r="V68">
        <v>2.7609999999999999E-2</v>
      </c>
      <c r="W68">
        <v>28</v>
      </c>
    </row>
    <row r="69" spans="5:23" x14ac:dyDescent="0.2">
      <c r="E69" t="s">
        <v>66</v>
      </c>
      <c r="F69">
        <v>3.9303400000000002</v>
      </c>
      <c r="G69">
        <v>45258</v>
      </c>
      <c r="M69" t="s">
        <v>66</v>
      </c>
      <c r="N69">
        <v>0.12306</v>
      </c>
      <c r="O69">
        <v>104</v>
      </c>
      <c r="U69" t="s">
        <v>66</v>
      </c>
      <c r="V69">
        <v>4.6120000000000001E-2</v>
      </c>
      <c r="W69">
        <v>43</v>
      </c>
    </row>
    <row r="70" spans="5:23" x14ac:dyDescent="0.2">
      <c r="E70" t="s">
        <v>67</v>
      </c>
      <c r="F70">
        <v>7.1340000000000001E-2</v>
      </c>
      <c r="G70">
        <v>760</v>
      </c>
      <c r="M70" t="s">
        <v>67</v>
      </c>
      <c r="N70">
        <v>0.13668</v>
      </c>
      <c r="O70">
        <v>150</v>
      </c>
      <c r="U70" t="s">
        <v>67</v>
      </c>
      <c r="V70">
        <v>0.26568000000000003</v>
      </c>
      <c r="W70">
        <v>219</v>
      </c>
    </row>
    <row r="71" spans="5:23" x14ac:dyDescent="0.2">
      <c r="E71" t="s">
        <v>68</v>
      </c>
      <c r="F71">
        <v>1.1638599999999999</v>
      </c>
      <c r="G71">
        <v>12890</v>
      </c>
      <c r="M71" t="s">
        <v>68</v>
      </c>
      <c r="N71">
        <v>0.27081</v>
      </c>
      <c r="O71">
        <v>219</v>
      </c>
      <c r="U71" t="s">
        <v>68</v>
      </c>
      <c r="V71">
        <v>1.259E-2</v>
      </c>
      <c r="W71">
        <v>11</v>
      </c>
    </row>
    <row r="72" spans="5:23" x14ac:dyDescent="0.2">
      <c r="E72" t="s">
        <v>69</v>
      </c>
      <c r="F72">
        <v>4.0299999999999997E-3</v>
      </c>
      <c r="G72">
        <v>16</v>
      </c>
      <c r="M72" t="s">
        <v>69</v>
      </c>
      <c r="N72">
        <v>2.222E-2</v>
      </c>
      <c r="O72">
        <v>19</v>
      </c>
      <c r="U72" t="s">
        <v>69</v>
      </c>
      <c r="V72">
        <v>0.44586999999999999</v>
      </c>
      <c r="W72">
        <v>320</v>
      </c>
    </row>
    <row r="73" spans="5:23" x14ac:dyDescent="0.2">
      <c r="E73" t="s">
        <v>70</v>
      </c>
      <c r="F73">
        <v>4.4819999999999999E-2</v>
      </c>
      <c r="G73">
        <v>403</v>
      </c>
      <c r="M73" t="s">
        <v>70</v>
      </c>
      <c r="N73">
        <v>6.2239999999999997E-2</v>
      </c>
      <c r="O73">
        <v>53</v>
      </c>
      <c r="U73" t="s">
        <v>70</v>
      </c>
      <c r="V73">
        <v>2.1569999999999999E-2</v>
      </c>
      <c r="W73">
        <v>19</v>
      </c>
    </row>
    <row r="74" spans="5:23" x14ac:dyDescent="0.2">
      <c r="E74" t="s">
        <v>71</v>
      </c>
      <c r="F74">
        <v>0.22788</v>
      </c>
      <c r="G74">
        <v>2859</v>
      </c>
      <c r="M74" t="s">
        <v>71</v>
      </c>
      <c r="N74">
        <v>0.24476999999999999</v>
      </c>
      <c r="O74">
        <v>214</v>
      </c>
      <c r="U74" t="s">
        <v>71</v>
      </c>
      <c r="V74">
        <v>8.6269999999999999E-2</v>
      </c>
      <c r="W74">
        <v>80</v>
      </c>
    </row>
    <row r="75" spans="5:23" x14ac:dyDescent="0.2">
      <c r="E75" t="s">
        <v>72</v>
      </c>
      <c r="F75">
        <v>1.298E-2</v>
      </c>
      <c r="G75">
        <v>95</v>
      </c>
      <c r="M75" t="s">
        <v>72</v>
      </c>
      <c r="N75">
        <v>2.3800000000000002E-2</v>
      </c>
      <c r="O75">
        <v>23</v>
      </c>
      <c r="U75" t="s">
        <v>72</v>
      </c>
      <c r="V75">
        <v>2.07E-2</v>
      </c>
      <c r="W75">
        <v>19</v>
      </c>
    </row>
    <row r="76" spans="5:23" x14ac:dyDescent="0.2">
      <c r="E76" t="s">
        <v>73</v>
      </c>
      <c r="F76">
        <v>0.19203999999999999</v>
      </c>
      <c r="G76">
        <v>2203</v>
      </c>
      <c r="M76" t="s">
        <v>73</v>
      </c>
      <c r="N76">
        <v>0.32152999999999998</v>
      </c>
      <c r="O76">
        <v>215</v>
      </c>
      <c r="U76" t="s">
        <v>73</v>
      </c>
      <c r="V76">
        <v>9.4199999999999996E-3</v>
      </c>
      <c r="W76">
        <v>9</v>
      </c>
    </row>
    <row r="77" spans="5:23" x14ac:dyDescent="0.2">
      <c r="E77" t="s">
        <v>74</v>
      </c>
      <c r="F77">
        <v>4.8840000000000001E-2</v>
      </c>
      <c r="G77">
        <v>448</v>
      </c>
      <c r="M77" t="s">
        <v>74</v>
      </c>
      <c r="N77">
        <v>1.3860000000000001E-2</v>
      </c>
      <c r="O77">
        <v>16</v>
      </c>
      <c r="U77" t="s">
        <v>74</v>
      </c>
      <c r="V77">
        <v>7.5500000000000003E-3</v>
      </c>
      <c r="W77">
        <v>8</v>
      </c>
    </row>
    <row r="78" spans="5:23" x14ac:dyDescent="0.2">
      <c r="E78" t="s">
        <v>75</v>
      </c>
      <c r="F78">
        <v>6.43E-3</v>
      </c>
      <c r="G78">
        <v>21</v>
      </c>
      <c r="M78" t="s">
        <v>75</v>
      </c>
      <c r="N78">
        <v>1.814E-2</v>
      </c>
      <c r="O78">
        <v>20</v>
      </c>
      <c r="U78" t="s">
        <v>75</v>
      </c>
      <c r="V78">
        <v>0.34512999999999999</v>
      </c>
      <c r="W78">
        <v>300</v>
      </c>
    </row>
    <row r="79" spans="5:23" x14ac:dyDescent="0.2">
      <c r="E79" t="s">
        <v>76</v>
      </c>
      <c r="F79">
        <v>7.4639999999999998E-2</v>
      </c>
      <c r="G79">
        <v>626</v>
      </c>
      <c r="M79" t="s">
        <v>76</v>
      </c>
      <c r="N79">
        <v>4.6710000000000002E-2</v>
      </c>
      <c r="O79">
        <v>43</v>
      </c>
      <c r="U79" t="s">
        <v>76</v>
      </c>
      <c r="V79">
        <v>0.33080999999999999</v>
      </c>
      <c r="W79">
        <v>215</v>
      </c>
    </row>
    <row r="80" spans="5:23" x14ac:dyDescent="0.2">
      <c r="E80" t="s">
        <v>77</v>
      </c>
      <c r="F80">
        <v>5.4670000000000003E-2</v>
      </c>
      <c r="G80">
        <v>603</v>
      </c>
      <c r="M80" t="s">
        <v>77</v>
      </c>
      <c r="N80">
        <v>0.14384</v>
      </c>
      <c r="O80">
        <v>149</v>
      </c>
      <c r="U80" t="s">
        <v>77</v>
      </c>
      <c r="V80">
        <v>0.85058</v>
      </c>
      <c r="W80">
        <v>587</v>
      </c>
    </row>
    <row r="81" spans="5:23" x14ac:dyDescent="0.2">
      <c r="E81" t="s">
        <v>78</v>
      </c>
      <c r="F81">
        <v>4.5301200000000001</v>
      </c>
      <c r="G81">
        <v>46954</v>
      </c>
      <c r="M81" t="s">
        <v>78</v>
      </c>
      <c r="N81">
        <v>0.12964999999999999</v>
      </c>
      <c r="O81">
        <v>96</v>
      </c>
      <c r="U81" t="s">
        <v>78</v>
      </c>
      <c r="V81">
        <v>2.794E-2</v>
      </c>
      <c r="W81">
        <v>25</v>
      </c>
    </row>
    <row r="82" spans="5:23" x14ac:dyDescent="0.2">
      <c r="E82" t="s">
        <v>79</v>
      </c>
      <c r="F82">
        <v>6.1599999999999997E-3</v>
      </c>
      <c r="G82">
        <v>42</v>
      </c>
      <c r="M82" t="s">
        <v>79</v>
      </c>
      <c r="N82">
        <v>7.3499999999999998E-3</v>
      </c>
      <c r="O82">
        <v>8</v>
      </c>
      <c r="U82" t="s">
        <v>79</v>
      </c>
      <c r="V82">
        <v>8.1200000000000005E-3</v>
      </c>
      <c r="W82">
        <v>6</v>
      </c>
    </row>
    <row r="83" spans="5:23" x14ac:dyDescent="0.2">
      <c r="E83" t="s">
        <v>80</v>
      </c>
      <c r="F83">
        <v>7.4690000000000006E-2</v>
      </c>
      <c r="G83">
        <v>918</v>
      </c>
      <c r="M83" t="s">
        <v>80</v>
      </c>
      <c r="N83">
        <v>8.1960000000000005E-2</v>
      </c>
      <c r="O83">
        <v>69</v>
      </c>
      <c r="U83" t="s">
        <v>80</v>
      </c>
      <c r="V83">
        <v>0.14002999999999999</v>
      </c>
      <c r="W83">
        <v>140</v>
      </c>
    </row>
    <row r="84" spans="5:23" x14ac:dyDescent="0.2">
      <c r="E84" t="s">
        <v>81</v>
      </c>
      <c r="F84">
        <v>2.3130000000000001E-2</v>
      </c>
      <c r="G84">
        <v>224</v>
      </c>
      <c r="M84" t="s">
        <v>81</v>
      </c>
      <c r="N84">
        <v>3.916E-2</v>
      </c>
      <c r="O84">
        <v>31</v>
      </c>
      <c r="U84" t="s">
        <v>81</v>
      </c>
      <c r="V84">
        <v>0.16747999999999999</v>
      </c>
      <c r="W84">
        <v>154</v>
      </c>
    </row>
    <row r="85" spans="5:23" x14ac:dyDescent="0.2">
      <c r="E85" t="s">
        <v>82</v>
      </c>
      <c r="F85">
        <v>3.2039999999999999E-2</v>
      </c>
      <c r="G85">
        <v>313</v>
      </c>
      <c r="M85" t="s">
        <v>82</v>
      </c>
      <c r="N85">
        <v>2.1239999999999998E-2</v>
      </c>
      <c r="O85">
        <v>19</v>
      </c>
      <c r="U85" t="s">
        <v>82</v>
      </c>
      <c r="V85">
        <v>1.359E-2</v>
      </c>
      <c r="W85">
        <v>8</v>
      </c>
    </row>
    <row r="86" spans="5:23" x14ac:dyDescent="0.2">
      <c r="E86" t="s">
        <v>83</v>
      </c>
      <c r="F86">
        <v>3.3E-3</v>
      </c>
      <c r="G86">
        <v>9</v>
      </c>
      <c r="M86" t="s">
        <v>83</v>
      </c>
      <c r="N86">
        <v>7.6630000000000004E-2</v>
      </c>
      <c r="O86">
        <v>67</v>
      </c>
      <c r="U86" t="s">
        <v>83</v>
      </c>
      <c r="V86">
        <v>0.87192000000000003</v>
      </c>
      <c r="W86">
        <v>732</v>
      </c>
    </row>
    <row r="87" spans="5:23" x14ac:dyDescent="0.2">
      <c r="E87" t="s">
        <v>84</v>
      </c>
      <c r="F87">
        <v>0.90103</v>
      </c>
      <c r="G87">
        <v>11058</v>
      </c>
      <c r="M87" t="s">
        <v>84</v>
      </c>
      <c r="N87">
        <v>1.0006699999999999</v>
      </c>
      <c r="O87">
        <v>900</v>
      </c>
      <c r="U87" t="s">
        <v>84</v>
      </c>
      <c r="V87">
        <v>8.8800000000000007E-3</v>
      </c>
      <c r="W87">
        <v>11</v>
      </c>
    </row>
    <row r="88" spans="5:23" x14ac:dyDescent="0.2">
      <c r="E88" t="s">
        <v>85</v>
      </c>
      <c r="F88">
        <v>8.7429999999999994E-2</v>
      </c>
      <c r="G88">
        <v>941</v>
      </c>
      <c r="M88" t="s">
        <v>85</v>
      </c>
      <c r="N88">
        <v>3.7719999999999997E-2</v>
      </c>
      <c r="O88">
        <v>37</v>
      </c>
      <c r="U88" t="s">
        <v>85</v>
      </c>
      <c r="V88">
        <v>1.255E-2</v>
      </c>
      <c r="W88">
        <v>11</v>
      </c>
    </row>
    <row r="89" spans="5:23" x14ac:dyDescent="0.2">
      <c r="E89" t="s">
        <v>86</v>
      </c>
      <c r="F89">
        <v>8.4570000000000006E-2</v>
      </c>
      <c r="G89">
        <v>958</v>
      </c>
      <c r="M89" t="s">
        <v>86</v>
      </c>
      <c r="N89">
        <v>0.45476</v>
      </c>
      <c r="O89">
        <v>320</v>
      </c>
      <c r="U89" t="s">
        <v>86</v>
      </c>
      <c r="V89">
        <v>6.5329999999999999E-2</v>
      </c>
      <c r="W89">
        <v>62</v>
      </c>
    </row>
    <row r="90" spans="5:23" x14ac:dyDescent="0.2">
      <c r="E90" t="s">
        <v>87</v>
      </c>
      <c r="F90">
        <v>1.7590000000000001E-2</v>
      </c>
      <c r="G90">
        <v>157</v>
      </c>
      <c r="M90" t="s">
        <v>87</v>
      </c>
      <c r="N90">
        <v>3.7170000000000002E-2</v>
      </c>
      <c r="O90">
        <v>29</v>
      </c>
      <c r="U90" t="s">
        <v>87</v>
      </c>
      <c r="V90">
        <v>2.0629999999999999E-2</v>
      </c>
      <c r="W90">
        <v>21</v>
      </c>
    </row>
    <row r="91" spans="5:23" x14ac:dyDescent="0.2">
      <c r="E91" t="s">
        <v>88</v>
      </c>
      <c r="F91">
        <v>3.8249999999999999E-2</v>
      </c>
      <c r="G91">
        <v>295</v>
      </c>
      <c r="M91" t="s">
        <v>88</v>
      </c>
      <c r="N91">
        <v>0.12936</v>
      </c>
      <c r="O91">
        <v>126</v>
      </c>
      <c r="U91" t="s">
        <v>88</v>
      </c>
      <c r="V91">
        <v>2.0480000000000002E-2</v>
      </c>
      <c r="W91">
        <v>17</v>
      </c>
    </row>
    <row r="92" spans="5:23" x14ac:dyDescent="0.2">
      <c r="E92" t="s">
        <v>89</v>
      </c>
      <c r="F92">
        <v>8.0729999999999996E-2</v>
      </c>
      <c r="G92">
        <v>754</v>
      </c>
      <c r="M92" t="s">
        <v>89</v>
      </c>
      <c r="N92">
        <v>4.8930000000000001E-2</v>
      </c>
      <c r="O92">
        <v>49</v>
      </c>
      <c r="U92" t="s">
        <v>89</v>
      </c>
      <c r="V92">
        <v>1.7760000000000001E-2</v>
      </c>
      <c r="W92">
        <v>19</v>
      </c>
    </row>
    <row r="93" spans="5:23" x14ac:dyDescent="0.2">
      <c r="E93" t="s">
        <v>90</v>
      </c>
      <c r="F93">
        <v>1.5689999999999999E-2</v>
      </c>
      <c r="G93">
        <v>111</v>
      </c>
      <c r="M93" t="s">
        <v>90</v>
      </c>
      <c r="N93">
        <v>2.8889999999999999E-2</v>
      </c>
      <c r="O93">
        <v>27</v>
      </c>
      <c r="U93" t="s">
        <v>90</v>
      </c>
      <c r="V93">
        <v>9.1880000000000003E-2</v>
      </c>
      <c r="W93">
        <v>76</v>
      </c>
    </row>
    <row r="94" spans="5:23" x14ac:dyDescent="0.2">
      <c r="E94" t="s">
        <v>91</v>
      </c>
      <c r="F94">
        <v>0.87053000000000003</v>
      </c>
      <c r="G94">
        <v>9749</v>
      </c>
      <c r="M94" t="s">
        <v>91</v>
      </c>
      <c r="N94">
        <v>7.9600000000000001E-3</v>
      </c>
      <c r="O94">
        <v>6</v>
      </c>
      <c r="U94" t="s">
        <v>91</v>
      </c>
      <c r="V94">
        <v>6.3400000000000001E-3</v>
      </c>
      <c r="W94">
        <v>6</v>
      </c>
    </row>
    <row r="95" spans="5:23" x14ac:dyDescent="0.2">
      <c r="E95" t="s">
        <v>92</v>
      </c>
      <c r="F95">
        <v>0.1507</v>
      </c>
      <c r="G95">
        <v>1598</v>
      </c>
      <c r="M95" t="s">
        <v>92</v>
      </c>
      <c r="N95">
        <v>8.0699999999999994E-2</v>
      </c>
      <c r="O95">
        <v>65</v>
      </c>
      <c r="U95" t="s">
        <v>92</v>
      </c>
      <c r="V95">
        <v>1.487E-2</v>
      </c>
      <c r="W95">
        <v>11</v>
      </c>
    </row>
    <row r="96" spans="5:23" x14ac:dyDescent="0.2">
      <c r="E96" t="s">
        <v>93</v>
      </c>
      <c r="F96">
        <v>0.13602</v>
      </c>
      <c r="G96">
        <v>1287</v>
      </c>
      <c r="M96" t="s">
        <v>93</v>
      </c>
      <c r="N96">
        <v>9.2700000000000005E-3</v>
      </c>
      <c r="O96">
        <v>9</v>
      </c>
      <c r="U96" t="s">
        <v>93</v>
      </c>
      <c r="V96">
        <v>4.4999999999999998E-2</v>
      </c>
      <c r="W96">
        <v>41</v>
      </c>
    </row>
    <row r="97" spans="5:23" x14ac:dyDescent="0.2">
      <c r="E97" t="s">
        <v>94</v>
      </c>
      <c r="F97">
        <v>1.5089999999999999E-2</v>
      </c>
      <c r="G97">
        <v>117</v>
      </c>
      <c r="M97" t="s">
        <v>94</v>
      </c>
      <c r="N97">
        <v>9.5399999999999999E-3</v>
      </c>
      <c r="O97">
        <v>9</v>
      </c>
      <c r="U97" t="s">
        <v>94</v>
      </c>
      <c r="V97">
        <v>7.3859999999999995E-2</v>
      </c>
      <c r="W97">
        <v>79</v>
      </c>
    </row>
    <row r="98" spans="5:23" x14ac:dyDescent="0.2">
      <c r="E98" t="s">
        <v>95</v>
      </c>
      <c r="F98">
        <v>3.1890000000000002E-2</v>
      </c>
      <c r="G98">
        <v>266</v>
      </c>
      <c r="M98" t="s">
        <v>95</v>
      </c>
      <c r="N98">
        <v>1.949E-2</v>
      </c>
      <c r="O98">
        <v>19</v>
      </c>
      <c r="U98" t="s">
        <v>95</v>
      </c>
      <c r="V98">
        <v>0.51973999999999998</v>
      </c>
      <c r="W98">
        <v>452</v>
      </c>
    </row>
    <row r="99" spans="5:23" x14ac:dyDescent="0.2">
      <c r="E99" t="s">
        <v>96</v>
      </c>
      <c r="F99">
        <v>2.4421900000000001</v>
      </c>
      <c r="G99">
        <v>27619</v>
      </c>
      <c r="M99" t="s">
        <v>96</v>
      </c>
      <c r="N99">
        <v>3.746E-2</v>
      </c>
      <c r="O99">
        <v>38</v>
      </c>
      <c r="U99" t="s">
        <v>96</v>
      </c>
      <c r="V99">
        <v>0.36936999999999998</v>
      </c>
      <c r="W99">
        <v>319</v>
      </c>
    </row>
    <row r="100" spans="5:23" x14ac:dyDescent="0.2">
      <c r="E100" t="s">
        <v>97</v>
      </c>
      <c r="F100">
        <v>0.39713999999999999</v>
      </c>
      <c r="G100">
        <v>4007</v>
      </c>
      <c r="M100" t="s">
        <v>97</v>
      </c>
      <c r="N100">
        <v>0.19253000000000001</v>
      </c>
      <c r="O100">
        <v>162</v>
      </c>
      <c r="U100" t="s">
        <v>97</v>
      </c>
      <c r="V100">
        <v>7.9259999999999997E-2</v>
      </c>
      <c r="W100">
        <v>89</v>
      </c>
    </row>
    <row r="101" spans="5:23" x14ac:dyDescent="0.2">
      <c r="E101" t="s">
        <v>98</v>
      </c>
      <c r="F101">
        <v>8.652E-2</v>
      </c>
      <c r="G101">
        <v>940</v>
      </c>
      <c r="M101" t="s">
        <v>98</v>
      </c>
      <c r="N101">
        <v>0.14476</v>
      </c>
      <c r="O101">
        <v>131</v>
      </c>
      <c r="U101" t="s">
        <v>98</v>
      </c>
      <c r="V101">
        <v>0.11813</v>
      </c>
      <c r="W101">
        <v>104</v>
      </c>
    </row>
    <row r="102" spans="5:23" x14ac:dyDescent="0.2">
      <c r="E102" t="s">
        <v>99</v>
      </c>
      <c r="F102">
        <v>0.21198</v>
      </c>
      <c r="G102">
        <v>2632</v>
      </c>
      <c r="M102" t="s">
        <v>99</v>
      </c>
      <c r="N102">
        <v>0.35426000000000002</v>
      </c>
      <c r="O102">
        <v>278</v>
      </c>
      <c r="U102" t="s">
        <v>99</v>
      </c>
      <c r="V102">
        <v>0.10588</v>
      </c>
      <c r="W102">
        <v>96</v>
      </c>
    </row>
    <row r="103" spans="5:23" x14ac:dyDescent="0.2">
      <c r="E103" t="s">
        <v>100</v>
      </c>
      <c r="F103">
        <v>2.1430699999999998</v>
      </c>
      <c r="G103">
        <v>24668</v>
      </c>
      <c r="M103" t="s">
        <v>100</v>
      </c>
      <c r="N103">
        <v>8.4390000000000007E-2</v>
      </c>
      <c r="O103">
        <v>89</v>
      </c>
      <c r="U103" t="s">
        <v>100</v>
      </c>
      <c r="V103">
        <v>0.13583999999999999</v>
      </c>
      <c r="W103">
        <v>112</v>
      </c>
    </row>
    <row r="104" spans="5:23" x14ac:dyDescent="0.2">
      <c r="E104" t="s">
        <v>101</v>
      </c>
      <c r="F104">
        <v>2.6370000000000001E-2</v>
      </c>
      <c r="G104">
        <v>227</v>
      </c>
      <c r="M104" t="s">
        <v>101</v>
      </c>
      <c r="N104">
        <v>3.8700000000000002E-3</v>
      </c>
      <c r="O104">
        <v>4</v>
      </c>
      <c r="U104" t="s">
        <v>101</v>
      </c>
      <c r="V104">
        <v>5.3879999999999997E-2</v>
      </c>
      <c r="W104">
        <v>59</v>
      </c>
    </row>
    <row r="105" spans="5:23" x14ac:dyDescent="0.2">
      <c r="E105" t="s">
        <v>102</v>
      </c>
      <c r="F105">
        <v>9.0880000000000002E-2</v>
      </c>
      <c r="G105">
        <v>923</v>
      </c>
      <c r="M105" t="s">
        <v>102</v>
      </c>
      <c r="N105">
        <v>4.437E-2</v>
      </c>
      <c r="O105">
        <v>44</v>
      </c>
      <c r="U105" t="s">
        <v>102</v>
      </c>
      <c r="V105">
        <v>5.7200000000000001E-2</v>
      </c>
      <c r="W105">
        <v>48</v>
      </c>
    </row>
    <row r="106" spans="5:23" x14ac:dyDescent="0.2">
      <c r="E106" t="s">
        <v>103</v>
      </c>
      <c r="F106">
        <v>1.017E-2</v>
      </c>
      <c r="G106">
        <v>62</v>
      </c>
      <c r="M106" t="s">
        <v>103</v>
      </c>
      <c r="N106">
        <v>1.353E-2</v>
      </c>
      <c r="O106">
        <v>12</v>
      </c>
      <c r="U106" t="s">
        <v>103</v>
      </c>
      <c r="V106">
        <v>3.6800000000000001E-3</v>
      </c>
      <c r="W106">
        <v>3</v>
      </c>
    </row>
    <row r="107" spans="5:23" x14ac:dyDescent="0.2">
      <c r="E107" t="s">
        <v>104</v>
      </c>
      <c r="F107">
        <v>1.9179999999999999E-2</v>
      </c>
      <c r="G107">
        <v>174</v>
      </c>
      <c r="M107" t="s">
        <v>104</v>
      </c>
      <c r="N107">
        <v>2.554E-2</v>
      </c>
      <c r="O107">
        <v>22</v>
      </c>
      <c r="U107" t="s">
        <v>104</v>
      </c>
      <c r="V107">
        <v>8.5389999999999994E-2</v>
      </c>
      <c r="W107">
        <v>73</v>
      </c>
    </row>
    <row r="108" spans="5:23" x14ac:dyDescent="0.2">
      <c r="E108" t="s">
        <v>105</v>
      </c>
      <c r="F108">
        <v>2.5569999999999999E-2</v>
      </c>
      <c r="G108">
        <v>189</v>
      </c>
      <c r="M108" t="s">
        <v>105</v>
      </c>
      <c r="N108">
        <v>8.7500000000000008E-3</v>
      </c>
      <c r="O108">
        <v>11</v>
      </c>
      <c r="U108" t="s">
        <v>105</v>
      </c>
      <c r="V108">
        <v>1.8159999999999999E-2</v>
      </c>
      <c r="W108">
        <v>23</v>
      </c>
    </row>
    <row r="109" spans="5:23" x14ac:dyDescent="0.2">
      <c r="E109" t="s">
        <v>106</v>
      </c>
      <c r="F109">
        <v>3.5299999999999998E-2</v>
      </c>
      <c r="G109">
        <v>334</v>
      </c>
      <c r="M109" t="s">
        <v>106</v>
      </c>
      <c r="N109">
        <v>1.4409999999999999E-2</v>
      </c>
      <c r="O109">
        <v>11</v>
      </c>
      <c r="U109" t="s">
        <v>106</v>
      </c>
      <c r="V109">
        <v>5.6800000000000003E-2</v>
      </c>
      <c r="W109">
        <v>45</v>
      </c>
    </row>
    <row r="110" spans="5:23" x14ac:dyDescent="0.2">
      <c r="E110" t="s">
        <v>107</v>
      </c>
      <c r="F110">
        <v>9.0120000000000006E-2</v>
      </c>
      <c r="G110">
        <v>849</v>
      </c>
      <c r="M110" t="s">
        <v>107</v>
      </c>
      <c r="N110">
        <v>2.5819999999999999E-2</v>
      </c>
      <c r="O110">
        <v>28</v>
      </c>
      <c r="U110" t="s">
        <v>107</v>
      </c>
      <c r="V110">
        <v>4.861E-2</v>
      </c>
      <c r="W110">
        <v>45</v>
      </c>
    </row>
    <row r="111" spans="5:23" x14ac:dyDescent="0.2">
      <c r="E111" t="s">
        <v>108</v>
      </c>
      <c r="F111">
        <v>9.2700000000000005E-3</v>
      </c>
      <c r="G111">
        <v>61</v>
      </c>
      <c r="M111" t="s">
        <v>108</v>
      </c>
      <c r="N111">
        <v>2.8459999999999999E-2</v>
      </c>
      <c r="O111">
        <v>25</v>
      </c>
      <c r="U111" t="s">
        <v>108</v>
      </c>
      <c r="V111">
        <v>0.42625000000000002</v>
      </c>
      <c r="W111">
        <v>356</v>
      </c>
    </row>
    <row r="112" spans="5:23" x14ac:dyDescent="0.2">
      <c r="E112" t="s">
        <v>109</v>
      </c>
      <c r="F112">
        <v>2.1080000000000002E-2</v>
      </c>
      <c r="G112">
        <v>186</v>
      </c>
      <c r="M112" t="s">
        <v>109</v>
      </c>
      <c r="N112">
        <v>2.3380000000000001E-2</v>
      </c>
      <c r="O112">
        <v>19</v>
      </c>
      <c r="U112" t="s">
        <v>109</v>
      </c>
      <c r="V112">
        <v>3.2757299999999998</v>
      </c>
      <c r="W112">
        <v>2863</v>
      </c>
    </row>
    <row r="113" spans="5:23" x14ac:dyDescent="0.2">
      <c r="E113" t="s">
        <v>110</v>
      </c>
      <c r="F113">
        <v>4.2130000000000001E-2</v>
      </c>
      <c r="G113">
        <v>412</v>
      </c>
      <c r="M113" t="s">
        <v>110</v>
      </c>
      <c r="N113">
        <v>5.142E-2</v>
      </c>
      <c r="O113">
        <v>39</v>
      </c>
      <c r="U113" t="s">
        <v>110</v>
      </c>
      <c r="V113">
        <v>0.13797999999999999</v>
      </c>
      <c r="W113">
        <v>149</v>
      </c>
    </row>
    <row r="114" spans="5:23" x14ac:dyDescent="0.2">
      <c r="E114" t="s">
        <v>111</v>
      </c>
      <c r="F114">
        <v>8.3460000000000006E-2</v>
      </c>
      <c r="G114">
        <v>877</v>
      </c>
      <c r="M114" t="s">
        <v>111</v>
      </c>
      <c r="N114">
        <v>5.6419999999999998E-2</v>
      </c>
      <c r="O114">
        <v>53</v>
      </c>
      <c r="U114" t="s">
        <v>111</v>
      </c>
      <c r="V114">
        <v>3.0899999999999999E-3</v>
      </c>
      <c r="W114">
        <v>2</v>
      </c>
    </row>
    <row r="115" spans="5:23" x14ac:dyDescent="0.2">
      <c r="E115" t="s">
        <v>112</v>
      </c>
      <c r="F115">
        <v>3.022E-2</v>
      </c>
      <c r="G115">
        <v>323</v>
      </c>
      <c r="M115" t="s">
        <v>112</v>
      </c>
      <c r="N115">
        <v>2.7869999999999999E-2</v>
      </c>
      <c r="O115">
        <v>25</v>
      </c>
      <c r="U115" t="s">
        <v>112</v>
      </c>
      <c r="V115">
        <v>0.10226</v>
      </c>
      <c r="W115">
        <v>100</v>
      </c>
    </row>
    <row r="116" spans="5:23" x14ac:dyDescent="0.2">
      <c r="E116" t="s">
        <v>113</v>
      </c>
      <c r="F116">
        <v>1.32E-2</v>
      </c>
      <c r="G116">
        <v>96</v>
      </c>
      <c r="M116" t="s">
        <v>113</v>
      </c>
      <c r="N116">
        <v>9.9610000000000004E-2</v>
      </c>
      <c r="O116">
        <v>65</v>
      </c>
      <c r="U116" t="s">
        <v>113</v>
      </c>
      <c r="V116">
        <v>4.1680000000000002E-2</v>
      </c>
      <c r="W116">
        <v>32</v>
      </c>
    </row>
    <row r="117" spans="5:23" x14ac:dyDescent="0.2">
      <c r="E117" t="s">
        <v>114</v>
      </c>
      <c r="F117">
        <v>0.15451999999999999</v>
      </c>
      <c r="G117">
        <v>1582</v>
      </c>
      <c r="M117" t="s">
        <v>114</v>
      </c>
      <c r="N117">
        <v>7.0800000000000004E-3</v>
      </c>
      <c r="O117">
        <v>7</v>
      </c>
      <c r="U117" t="s">
        <v>114</v>
      </c>
      <c r="V117">
        <v>5.8399999999999997E-3</v>
      </c>
      <c r="W117">
        <v>5</v>
      </c>
    </row>
    <row r="118" spans="5:23" x14ac:dyDescent="0.2">
      <c r="E118" t="s">
        <v>115</v>
      </c>
      <c r="F118">
        <v>3.8999999999999998E-3</v>
      </c>
      <c r="G118">
        <v>12</v>
      </c>
      <c r="M118" t="s">
        <v>115</v>
      </c>
      <c r="N118">
        <v>5.5169999999999997E-2</v>
      </c>
      <c r="O118">
        <v>46</v>
      </c>
      <c r="U118" t="s">
        <v>115</v>
      </c>
      <c r="V118">
        <v>2.1600000000000001E-2</v>
      </c>
      <c r="W118">
        <v>18</v>
      </c>
    </row>
    <row r="119" spans="5:23" x14ac:dyDescent="0.2">
      <c r="E119" t="s">
        <v>116</v>
      </c>
      <c r="F119">
        <v>3.3829999999999999E-2</v>
      </c>
      <c r="G119">
        <v>300</v>
      </c>
      <c r="M119" t="s">
        <v>116</v>
      </c>
      <c r="N119">
        <v>4.3400000000000001E-3</v>
      </c>
      <c r="O119">
        <v>4</v>
      </c>
      <c r="U119" t="s">
        <v>116</v>
      </c>
      <c r="V119">
        <v>6.6499999999999997E-3</v>
      </c>
      <c r="W119">
        <v>7</v>
      </c>
    </row>
    <row r="120" spans="5:23" x14ac:dyDescent="0.2">
      <c r="E120" t="s">
        <v>117</v>
      </c>
      <c r="F120">
        <v>8.0879999999999994E-2</v>
      </c>
      <c r="G120">
        <v>908</v>
      </c>
      <c r="M120" t="s">
        <v>117</v>
      </c>
      <c r="N120">
        <v>0.10807</v>
      </c>
      <c r="O120">
        <v>94</v>
      </c>
      <c r="U120" t="s">
        <v>117</v>
      </c>
      <c r="V120">
        <v>5.8300000000000001E-3</v>
      </c>
      <c r="W120">
        <v>5</v>
      </c>
    </row>
    <row r="121" spans="5:23" x14ac:dyDescent="0.2">
      <c r="E121" t="s">
        <v>118</v>
      </c>
      <c r="F121">
        <v>0.15483</v>
      </c>
      <c r="G121">
        <v>1645</v>
      </c>
      <c r="M121" t="s">
        <v>118</v>
      </c>
      <c r="N121">
        <v>1.405E-2</v>
      </c>
      <c r="O121">
        <v>11</v>
      </c>
      <c r="U121" t="s">
        <v>118</v>
      </c>
      <c r="V121">
        <v>1.15E-2</v>
      </c>
      <c r="W121">
        <v>9</v>
      </c>
    </row>
    <row r="122" spans="5:23" x14ac:dyDescent="0.2">
      <c r="E122" t="s">
        <v>119</v>
      </c>
      <c r="F122">
        <v>7.7289999999999998E-2</v>
      </c>
      <c r="G122">
        <v>797</v>
      </c>
      <c r="M122" t="s">
        <v>119</v>
      </c>
      <c r="N122">
        <v>2.938E-2</v>
      </c>
      <c r="O122">
        <v>28</v>
      </c>
      <c r="U122" t="s">
        <v>119</v>
      </c>
      <c r="V122">
        <v>7.6480000000000006E-2</v>
      </c>
      <c r="W122">
        <v>65</v>
      </c>
    </row>
    <row r="123" spans="5:23" x14ac:dyDescent="0.2">
      <c r="E123" t="s">
        <v>120</v>
      </c>
      <c r="F123">
        <v>0.10631</v>
      </c>
      <c r="G123">
        <v>1060</v>
      </c>
      <c r="M123" t="s">
        <v>120</v>
      </c>
      <c r="N123">
        <v>2.3449999999999999E-2</v>
      </c>
      <c r="O123">
        <v>19</v>
      </c>
      <c r="U123" t="s">
        <v>120</v>
      </c>
      <c r="V123">
        <v>7.6369999999999993E-2</v>
      </c>
      <c r="W123">
        <v>61</v>
      </c>
    </row>
    <row r="124" spans="5:23" x14ac:dyDescent="0.2">
      <c r="E124" t="s">
        <v>121</v>
      </c>
      <c r="F124">
        <v>0.22111</v>
      </c>
      <c r="G124">
        <v>2521</v>
      </c>
      <c r="M124" t="s">
        <v>121</v>
      </c>
      <c r="N124">
        <v>0.1608</v>
      </c>
      <c r="O124">
        <v>130</v>
      </c>
      <c r="U124" t="s">
        <v>121</v>
      </c>
      <c r="V124">
        <v>0.12142</v>
      </c>
      <c r="W124">
        <v>102</v>
      </c>
    </row>
    <row r="125" spans="5:23" x14ac:dyDescent="0.2">
      <c r="E125" t="s">
        <v>122</v>
      </c>
      <c r="F125">
        <v>2.2280000000000001E-2</v>
      </c>
      <c r="G125">
        <v>172</v>
      </c>
      <c r="M125" t="s">
        <v>122</v>
      </c>
      <c r="N125">
        <v>2.8889999999999999E-2</v>
      </c>
      <c r="O125">
        <v>21</v>
      </c>
      <c r="U125" t="s">
        <v>122</v>
      </c>
      <c r="V125">
        <v>7.6249999999999998E-2</v>
      </c>
      <c r="W125">
        <v>69</v>
      </c>
    </row>
    <row r="126" spans="5:23" x14ac:dyDescent="0.2">
      <c r="E126" t="s">
        <v>123</v>
      </c>
      <c r="F126">
        <v>1.5429999999999999E-2</v>
      </c>
      <c r="G126">
        <v>136</v>
      </c>
      <c r="M126" t="s">
        <v>123</v>
      </c>
      <c r="N126">
        <v>2.444E-2</v>
      </c>
      <c r="O126">
        <v>17</v>
      </c>
      <c r="U126" t="s">
        <v>123</v>
      </c>
      <c r="V126">
        <v>3.9050000000000001E-2</v>
      </c>
      <c r="W126">
        <v>38</v>
      </c>
    </row>
    <row r="127" spans="5:23" x14ac:dyDescent="0.2">
      <c r="E127" t="s">
        <v>124</v>
      </c>
      <c r="F127">
        <v>3.9199999999999999E-3</v>
      </c>
      <c r="G127">
        <v>16</v>
      </c>
      <c r="M127" t="s">
        <v>124</v>
      </c>
      <c r="N127">
        <v>5.1200000000000004E-3</v>
      </c>
      <c r="O127">
        <v>5</v>
      </c>
      <c r="U127" t="s">
        <v>124</v>
      </c>
      <c r="V127">
        <v>8.1869999999999998E-2</v>
      </c>
      <c r="W127">
        <v>80</v>
      </c>
    </row>
    <row r="128" spans="5:23" x14ac:dyDescent="0.2">
      <c r="E128" t="s">
        <v>125</v>
      </c>
      <c r="F128">
        <v>4.1200000000000004E-3</v>
      </c>
      <c r="G128">
        <v>10</v>
      </c>
      <c r="M128" t="s">
        <v>125</v>
      </c>
      <c r="N128">
        <v>6.3400000000000001E-3</v>
      </c>
      <c r="O128">
        <v>6</v>
      </c>
      <c r="U128" t="s">
        <v>125</v>
      </c>
      <c r="V128">
        <v>0.99184000000000005</v>
      </c>
      <c r="W128">
        <v>900</v>
      </c>
    </row>
    <row r="129" spans="5:23" x14ac:dyDescent="0.2">
      <c r="E129" t="s">
        <v>126</v>
      </c>
      <c r="F129">
        <v>4.444E-2</v>
      </c>
      <c r="G129">
        <v>484</v>
      </c>
      <c r="M129" t="s">
        <v>126</v>
      </c>
      <c r="N129">
        <v>7.3800000000000003E-3</v>
      </c>
      <c r="O129">
        <v>7</v>
      </c>
      <c r="U129" t="s">
        <v>126</v>
      </c>
      <c r="V129">
        <v>6.3479999999999995E-2</v>
      </c>
      <c r="W129">
        <v>53</v>
      </c>
    </row>
    <row r="130" spans="5:23" x14ac:dyDescent="0.2">
      <c r="E130" t="s">
        <v>127</v>
      </c>
      <c r="F130">
        <v>0.20033999999999999</v>
      </c>
      <c r="G130">
        <v>2033</v>
      </c>
      <c r="M130" t="s">
        <v>127</v>
      </c>
      <c r="N130">
        <v>1.179E-2</v>
      </c>
      <c r="O130">
        <v>9</v>
      </c>
      <c r="U130" t="s">
        <v>127</v>
      </c>
      <c r="V130">
        <v>0.15215999999999999</v>
      </c>
      <c r="W130">
        <v>130</v>
      </c>
    </row>
    <row r="131" spans="5:23" x14ac:dyDescent="0.2">
      <c r="U131" t="s">
        <v>134</v>
      </c>
      <c r="V131">
        <v>7.43E-3</v>
      </c>
      <c r="W131">
        <v>7</v>
      </c>
    </row>
    <row r="132" spans="5:23" x14ac:dyDescent="0.2">
      <c r="U132" t="s">
        <v>135</v>
      </c>
      <c r="V132">
        <v>2.257E-2</v>
      </c>
      <c r="W132">
        <v>19</v>
      </c>
    </row>
    <row r="133" spans="5:23" x14ac:dyDescent="0.2">
      <c r="U133" t="s">
        <v>136</v>
      </c>
      <c r="V133">
        <v>4.1390000000000003E-2</v>
      </c>
      <c r="W133">
        <v>37</v>
      </c>
    </row>
    <row r="134" spans="5:23" x14ac:dyDescent="0.2">
      <c r="U134" t="s">
        <v>137</v>
      </c>
      <c r="V134">
        <v>2.6280000000000001E-2</v>
      </c>
      <c r="W134">
        <v>27</v>
      </c>
    </row>
    <row r="135" spans="5:23" x14ac:dyDescent="0.2">
      <c r="U135" t="s">
        <v>138</v>
      </c>
      <c r="V135">
        <v>0.26557999999999998</v>
      </c>
      <c r="W135">
        <v>231</v>
      </c>
    </row>
    <row r="136" spans="5:23" x14ac:dyDescent="0.2">
      <c r="U136" t="s">
        <v>139</v>
      </c>
      <c r="V136">
        <v>9.7300000000000008E-3</v>
      </c>
      <c r="W136">
        <v>6</v>
      </c>
    </row>
    <row r="137" spans="5:23" x14ac:dyDescent="0.2">
      <c r="U137" t="s">
        <v>140</v>
      </c>
      <c r="V137">
        <v>0.20349</v>
      </c>
      <c r="W137">
        <v>162</v>
      </c>
    </row>
    <row r="138" spans="5:23" x14ac:dyDescent="0.2">
      <c r="U138" t="s">
        <v>141</v>
      </c>
      <c r="V138">
        <v>2.606E-2</v>
      </c>
      <c r="W138">
        <v>22</v>
      </c>
    </row>
    <row r="139" spans="5:23" x14ac:dyDescent="0.2">
      <c r="U139" t="s">
        <v>142</v>
      </c>
      <c r="V139">
        <v>5.9760000000000001E-2</v>
      </c>
      <c r="W139">
        <v>39</v>
      </c>
    </row>
    <row r="140" spans="5:23" x14ac:dyDescent="0.2">
      <c r="U140" t="s">
        <v>143</v>
      </c>
      <c r="V140">
        <v>2.435E-2</v>
      </c>
      <c r="W140">
        <v>18</v>
      </c>
    </row>
    <row r="141" spans="5:23" x14ac:dyDescent="0.2">
      <c r="U141" t="s">
        <v>144</v>
      </c>
      <c r="V141">
        <v>0.26290999999999998</v>
      </c>
      <c r="W141">
        <v>214</v>
      </c>
    </row>
    <row r="142" spans="5:23" x14ac:dyDescent="0.2">
      <c r="U142" t="s">
        <v>145</v>
      </c>
      <c r="V142">
        <v>4.122E-2</v>
      </c>
      <c r="W142">
        <v>44</v>
      </c>
    </row>
    <row r="143" spans="5:23" x14ac:dyDescent="0.2">
      <c r="U143" t="s">
        <v>146</v>
      </c>
      <c r="V143">
        <v>1.0670000000000001E-2</v>
      </c>
      <c r="W143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2018-11-27T16:30:25Z</dcterms:created>
  <dcterms:modified xsi:type="dcterms:W3CDTF">2018-12-08T04:43:22Z</dcterms:modified>
</cp:coreProperties>
</file>