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rion\Desktop\"/>
    </mc:Choice>
  </mc:AlternateContent>
  <xr:revisionPtr revIDLastSave="0" documentId="13_ncr:1_{06799FD1-ED09-4417-9F90-F779457963F0}" xr6:coauthVersionLast="46" xr6:coauthVersionMax="46" xr10:uidLastSave="{00000000-0000-0000-0000-000000000000}"/>
  <bookViews>
    <workbookView xWindow="10200" yWindow="1692" windowWidth="22632" windowHeight="12204" xr2:uid="{3449BA66-0B42-4000-99D8-602EAD5C95A4}"/>
  </bookViews>
  <sheets>
    <sheet name="Sheet1" sheetId="1" r:id="rId1"/>
    <sheet name="google AS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8" i="1"/>
  <c r="Q9" i="1"/>
  <c r="Q10" i="1"/>
  <c r="Q12" i="1"/>
  <c r="Q13" i="1"/>
  <c r="Q14" i="1"/>
  <c r="Q16" i="1"/>
  <c r="Q17" i="1"/>
  <c r="Q18" i="1"/>
  <c r="Q20" i="1"/>
  <c r="Q21" i="1"/>
  <c r="Q22" i="1"/>
  <c r="Q24" i="1"/>
  <c r="Q25" i="1"/>
  <c r="Q26" i="1"/>
  <c r="Q4" i="1"/>
  <c r="H7" i="2"/>
  <c r="H8" i="2"/>
  <c r="H9" i="2"/>
  <c r="H5" i="2"/>
  <c r="H4" i="2"/>
  <c r="H3" i="2"/>
  <c r="I20" i="1"/>
  <c r="I21" i="1"/>
  <c r="I22" i="1"/>
  <c r="I24" i="1"/>
  <c r="I25" i="1"/>
  <c r="I26" i="1"/>
  <c r="I16" i="1"/>
  <c r="I17" i="1"/>
  <c r="I18" i="1"/>
  <c r="I12" i="1"/>
  <c r="I13" i="1"/>
  <c r="I14" i="1"/>
  <c r="I8" i="1"/>
  <c r="I9" i="1"/>
  <c r="I10" i="1"/>
  <c r="I5" i="1"/>
  <c r="I6" i="1"/>
  <c r="I4" i="1"/>
</calcChain>
</file>

<file path=xl/sharedStrings.xml><?xml version="1.0" encoding="utf-8"?>
<sst xmlns="http://schemas.openxmlformats.org/spreadsheetml/2006/main" count="50" uniqueCount="19">
  <si>
    <t>sst-2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</si>
  <si>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</si>
  <si>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</si>
  <si>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</si>
  <si>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speaker1</t>
    <phoneticPr fontId="1" type="noConversion"/>
  </si>
  <si>
    <t>speaker2</t>
    <phoneticPr fontId="1" type="noConversion"/>
  </si>
  <si>
    <t>speaker3</t>
  </si>
  <si>
    <t>speaker4</t>
  </si>
  <si>
    <t>speaker5</t>
  </si>
  <si>
    <t>speaker6</t>
  </si>
  <si>
    <t>AVG</t>
    <phoneticPr fontId="1" type="noConversion"/>
  </si>
  <si>
    <t>Google ASR</t>
    <phoneticPr fontId="1" type="noConversion"/>
  </si>
  <si>
    <t>sst-b</t>
    <phoneticPr fontId="1" type="noConversion"/>
  </si>
  <si>
    <t>qqp</t>
    <phoneticPr fontId="1" type="noConversion"/>
  </si>
  <si>
    <t>qnli</t>
    <phoneticPr fontId="1" type="noConversion"/>
  </si>
  <si>
    <t>rte</t>
    <phoneticPr fontId="1" type="noConversion"/>
  </si>
  <si>
    <t>scitail</t>
    <phoneticPr fontId="1" type="noConversion"/>
  </si>
  <si>
    <t>TEST</t>
    <phoneticPr fontId="1" type="noConversion"/>
  </si>
  <si>
    <t>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</si>
</sst>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00A0-514C-4C54-94C1-58CB2BCD9241}">
  <dimension ref="A2:Q26"/>
  <sheetViews>
    <sheetView tabSelected="1" workbookViewId="0">
      <selection activeCell="S24" sqref="S24"/>
    </sheetView>
  </sheetViews>
  <sheetFormatPr defaultRowHeight="13.8" x14ac:dyDescent="0.25"/>
  <sheetData>
    <row r="2" spans="1:17" x14ac:dyDescent="0.25">
      <c r="C2" s="2" t="s">
        <v>17</v>
      </c>
      <c r="D2" s="2"/>
      <c r="E2" s="2"/>
      <c r="F2" s="2"/>
      <c r="G2" s="2"/>
      <c r="H2" s="2"/>
      <c r="I2" s="2"/>
      <c r="J2" s="1"/>
      <c r="K2" s="2" t="s">
        <v>18</v>
      </c>
      <c r="L2" s="2"/>
      <c r="M2" s="2"/>
      <c r="N2" s="2"/>
      <c r="O2" s="2"/>
      <c r="P2" s="2"/>
      <c r="Q2" s="2"/>
    </row>
    <row r="3" spans="1:17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K3" s="3" t="s">
        <v>4</v>
      </c>
      <c r="L3" s="3" t="s">
        <v>5</v>
      </c>
      <c r="M3" s="3" t="s">
        <v>6</v>
      </c>
      <c r="N3" s="3" t="s">
        <v>7</v>
      </c>
      <c r="O3" s="3" t="s">
        <v>8</v>
      </c>
      <c r="P3" s="3" t="s">
        <v>9</v>
      </c>
      <c r="Q3" s="3" t="s">
        <v>10</v>
      </c>
    </row>
    <row r="4" spans="1:17" x14ac:dyDescent="0.25">
      <c r="A4" t="s">
        <v>0</v>
      </c>
      <c r="B4" t="s">
        <v>1</v>
      </c>
      <c r="C4">
        <v>9.9160000000000004</v>
      </c>
      <c r="D4">
        <v>17.094000000000001</v>
      </c>
      <c r="E4">
        <v>28.077000000000002</v>
      </c>
      <c r="F4">
        <v>18.536000000000001</v>
      </c>
      <c r="G4">
        <v>12.223000000000001</v>
      </c>
      <c r="H4">
        <v>35.168999999999997</v>
      </c>
      <c r="I4">
        <f>AVERAGE(C4:H4)</f>
        <v>20.169166666666666</v>
      </c>
      <c r="K4" s="3">
        <v>8.39</v>
      </c>
      <c r="L4" s="3">
        <v>15.702999999999999</v>
      </c>
      <c r="M4" s="3">
        <v>26.19</v>
      </c>
      <c r="N4" s="3">
        <v>17.177</v>
      </c>
      <c r="O4" s="3">
        <v>10.544</v>
      </c>
      <c r="P4" s="3">
        <v>32.085999999999999</v>
      </c>
      <c r="Q4" s="3">
        <f>AVERAGE(K4:P4)</f>
        <v>18.348333333333333</v>
      </c>
    </row>
    <row r="5" spans="1:17" x14ac:dyDescent="0.25">
      <c r="B5" t="s">
        <v>2</v>
      </c>
      <c r="C5">
        <v>20.120999999999999</v>
      </c>
      <c r="D5">
        <v>28.942</v>
      </c>
      <c r="E5">
        <v>38.137999999999998</v>
      </c>
      <c r="F5">
        <v>32.198999999999998</v>
      </c>
      <c r="G5">
        <v>22.167999999999999</v>
      </c>
      <c r="H5">
        <v>51.83</v>
      </c>
      <c r="I5">
        <f t="shared" ref="I5:I26" si="0">AVERAGE(C5:H5)</f>
        <v>32.232999999999997</v>
      </c>
      <c r="K5" s="3">
        <v>18.651</v>
      </c>
      <c r="L5" s="3">
        <v>28.231000000000002</v>
      </c>
      <c r="M5" s="3">
        <v>36.223999999999997</v>
      </c>
      <c r="N5" s="3">
        <v>29.875</v>
      </c>
      <c r="O5" s="3">
        <v>21.145</v>
      </c>
      <c r="P5" s="3">
        <v>50.454000000000001</v>
      </c>
      <c r="Q5" s="3">
        <f t="shared" ref="Q5:Q26" si="1">AVERAGE(K5:P5)</f>
        <v>30.763333333333335</v>
      </c>
    </row>
    <row r="6" spans="1:17" x14ac:dyDescent="0.25">
      <c r="B6" t="s">
        <v>3</v>
      </c>
      <c r="C6">
        <v>23.84</v>
      </c>
      <c r="D6">
        <v>33.554000000000002</v>
      </c>
      <c r="E6">
        <v>42.289000000000001</v>
      </c>
      <c r="F6">
        <v>36.292999999999999</v>
      </c>
      <c r="G6">
        <v>26.175000000000001</v>
      </c>
      <c r="H6">
        <v>53.847999999999999</v>
      </c>
      <c r="I6">
        <f t="shared" si="0"/>
        <v>35.999833333333335</v>
      </c>
      <c r="K6" s="3">
        <v>21.768999999999998</v>
      </c>
      <c r="L6" s="4">
        <v>33.22</v>
      </c>
      <c r="M6" s="3">
        <v>41.78</v>
      </c>
      <c r="N6" s="3">
        <v>34.863999999999997</v>
      </c>
      <c r="O6" s="3">
        <v>25.113</v>
      </c>
      <c r="P6" s="3">
        <v>52.438000000000002</v>
      </c>
      <c r="Q6" s="3">
        <f t="shared" si="1"/>
        <v>34.864000000000004</v>
      </c>
    </row>
    <row r="7" spans="1:17" x14ac:dyDescent="0.25">
      <c r="K7" s="3"/>
      <c r="L7" s="3"/>
      <c r="M7" s="3"/>
      <c r="N7" s="3"/>
      <c r="O7" s="3"/>
      <c r="P7" s="3"/>
      <c r="Q7" s="3"/>
    </row>
    <row r="8" spans="1:17" x14ac:dyDescent="0.25">
      <c r="A8" t="s">
        <v>12</v>
      </c>
      <c r="B8" t="s">
        <v>1</v>
      </c>
      <c r="C8">
        <v>7.2089999999999996</v>
      </c>
      <c r="D8">
        <v>12.34</v>
      </c>
      <c r="E8">
        <v>17.956</v>
      </c>
      <c r="F8">
        <v>13.039</v>
      </c>
      <c r="G8">
        <v>7.9480000000000004</v>
      </c>
      <c r="H8">
        <v>14.205</v>
      </c>
      <c r="I8">
        <f t="shared" si="0"/>
        <v>12.116166666666667</v>
      </c>
      <c r="K8" s="3">
        <v>7.5880000000000001</v>
      </c>
      <c r="L8" s="3">
        <v>12.555</v>
      </c>
      <c r="M8" s="3">
        <v>18.157</v>
      </c>
      <c r="N8" s="3">
        <v>13.429</v>
      </c>
      <c r="O8" s="3">
        <v>8.3040000000000003</v>
      </c>
      <c r="P8" s="3">
        <v>14.898999999999999</v>
      </c>
      <c r="Q8" s="3">
        <f t="shared" si="1"/>
        <v>12.488666666666667</v>
      </c>
    </row>
    <row r="9" spans="1:17" x14ac:dyDescent="0.25">
      <c r="B9" t="s">
        <v>2</v>
      </c>
      <c r="C9">
        <v>20.792999999999999</v>
      </c>
      <c r="D9">
        <v>28.916</v>
      </c>
      <c r="E9">
        <v>30.859000000000002</v>
      </c>
      <c r="F9">
        <v>23.222000000000001</v>
      </c>
      <c r="G9">
        <v>17.216999999999999</v>
      </c>
      <c r="H9">
        <v>29.091000000000001</v>
      </c>
      <c r="I9">
        <f t="shared" si="0"/>
        <v>25.016333333333336</v>
      </c>
      <c r="K9" s="3">
        <v>21.573</v>
      </c>
      <c r="L9" s="3">
        <v>29.518999999999998</v>
      </c>
      <c r="M9" s="3">
        <v>30.552</v>
      </c>
      <c r="N9" s="3">
        <v>24.632000000000001</v>
      </c>
      <c r="O9" s="3">
        <v>18.036999999999999</v>
      </c>
      <c r="P9" s="3">
        <v>28.725000000000001</v>
      </c>
      <c r="Q9" s="3">
        <f t="shared" si="1"/>
        <v>25.506333333333334</v>
      </c>
    </row>
    <row r="10" spans="1:17" x14ac:dyDescent="0.25">
      <c r="B10" t="s">
        <v>3</v>
      </c>
      <c r="C10">
        <v>24.155000000000001</v>
      </c>
      <c r="D10">
        <v>33.366</v>
      </c>
      <c r="E10">
        <v>33.637999999999998</v>
      </c>
      <c r="F10">
        <v>25.904</v>
      </c>
      <c r="G10">
        <v>19.957000000000001</v>
      </c>
      <c r="H10">
        <v>32.646999999999998</v>
      </c>
      <c r="I10">
        <f t="shared" si="0"/>
        <v>28.27783333333333</v>
      </c>
      <c r="K10" s="3">
        <v>23.638999999999999</v>
      </c>
      <c r="L10" s="3">
        <v>33.929000000000002</v>
      </c>
      <c r="M10" s="3">
        <v>33.929000000000002</v>
      </c>
      <c r="N10" s="3">
        <v>26.698</v>
      </c>
      <c r="O10" s="3">
        <v>21.216000000000001</v>
      </c>
      <c r="P10" s="3">
        <v>31.744</v>
      </c>
      <c r="Q10" s="3">
        <f t="shared" si="1"/>
        <v>28.525833333333335</v>
      </c>
    </row>
    <row r="11" spans="1:17" x14ac:dyDescent="0.25">
      <c r="K11" s="3"/>
      <c r="L11" s="3"/>
      <c r="M11" s="3"/>
      <c r="N11" s="3"/>
      <c r="O11" s="3"/>
      <c r="P11" s="3"/>
      <c r="Q11" s="3"/>
    </row>
    <row r="12" spans="1:17" x14ac:dyDescent="0.25">
      <c r="A12" t="s">
        <v>13</v>
      </c>
      <c r="B12" t="s">
        <v>1</v>
      </c>
      <c r="C12">
        <v>9.7509999999999994</v>
      </c>
      <c r="D12">
        <v>12.5</v>
      </c>
      <c r="E12">
        <v>24.515999999999998</v>
      </c>
      <c r="F12">
        <v>12.69</v>
      </c>
      <c r="G12">
        <v>10.201000000000001</v>
      </c>
      <c r="H12">
        <v>24.948</v>
      </c>
      <c r="I12">
        <f t="shared" si="0"/>
        <v>15.767666666666665</v>
      </c>
      <c r="K12" s="3">
        <v>7.7080000000000002</v>
      </c>
      <c r="L12" s="3">
        <v>10.763999999999999</v>
      </c>
      <c r="M12" s="3">
        <v>21.462</v>
      </c>
      <c r="N12" s="4">
        <v>11.163</v>
      </c>
      <c r="O12" s="3">
        <v>8.3059999999999992</v>
      </c>
      <c r="P12" s="3">
        <v>23.256</v>
      </c>
      <c r="Q12" s="3">
        <f t="shared" si="1"/>
        <v>13.776499999999999</v>
      </c>
    </row>
    <row r="13" spans="1:17" x14ac:dyDescent="0.25">
      <c r="B13" t="s">
        <v>2</v>
      </c>
      <c r="C13">
        <v>17.756</v>
      </c>
      <c r="D13">
        <v>21.317</v>
      </c>
      <c r="E13">
        <v>38.122</v>
      </c>
      <c r="F13">
        <v>19.727</v>
      </c>
      <c r="G13">
        <v>17.824999999999999</v>
      </c>
      <c r="H13">
        <v>40.784999999999997</v>
      </c>
      <c r="I13">
        <f t="shared" si="0"/>
        <v>25.921999999999997</v>
      </c>
      <c r="K13" s="3">
        <v>14.871</v>
      </c>
      <c r="L13" s="3">
        <v>18.670999999999999</v>
      </c>
      <c r="M13" s="3">
        <v>35.414999999999999</v>
      </c>
      <c r="N13" s="4">
        <v>19.07</v>
      </c>
      <c r="O13" s="3">
        <v>16.346</v>
      </c>
      <c r="P13" s="3">
        <v>41.728000000000002</v>
      </c>
      <c r="Q13" s="3">
        <f t="shared" si="1"/>
        <v>24.350166666666667</v>
      </c>
    </row>
    <row r="14" spans="1:17" x14ac:dyDescent="0.25">
      <c r="B14" t="s">
        <v>3</v>
      </c>
      <c r="C14">
        <v>20.780999999999999</v>
      </c>
      <c r="D14">
        <v>23.771999999999998</v>
      </c>
      <c r="E14">
        <v>40.628999999999998</v>
      </c>
      <c r="F14">
        <v>21.870999999999999</v>
      </c>
      <c r="G14">
        <v>21.611000000000001</v>
      </c>
      <c r="H14">
        <v>44.433</v>
      </c>
      <c r="I14">
        <f t="shared" si="0"/>
        <v>28.849499999999995</v>
      </c>
      <c r="K14" s="3">
        <v>18.538</v>
      </c>
      <c r="L14" s="3">
        <v>21.527999999999999</v>
      </c>
      <c r="M14" s="3">
        <v>37.741</v>
      </c>
      <c r="N14" s="4">
        <v>21.062999999999999</v>
      </c>
      <c r="O14" s="3">
        <v>19.687999999999999</v>
      </c>
      <c r="P14" s="3">
        <v>46.179000000000002</v>
      </c>
      <c r="Q14" s="3">
        <f t="shared" si="1"/>
        <v>27.456166666666672</v>
      </c>
    </row>
    <row r="15" spans="1:17" x14ac:dyDescent="0.25">
      <c r="K15" s="3"/>
      <c r="L15" s="3"/>
      <c r="M15" s="3"/>
      <c r="N15" s="3"/>
      <c r="O15" s="3"/>
      <c r="P15" s="3"/>
      <c r="Q15" s="3"/>
    </row>
    <row r="16" spans="1:17" x14ac:dyDescent="0.25">
      <c r="A16" t="s">
        <v>14</v>
      </c>
      <c r="B16" t="s">
        <v>1</v>
      </c>
      <c r="C16">
        <v>14.031000000000001</v>
      </c>
      <c r="D16">
        <v>17.940000000000001</v>
      </c>
      <c r="E16">
        <v>31.347000000000001</v>
      </c>
      <c r="F16">
        <v>19.939</v>
      </c>
      <c r="G16">
        <v>14.77</v>
      </c>
      <c r="H16">
        <v>30.736000000000001</v>
      </c>
      <c r="I16">
        <f t="shared" si="0"/>
        <v>21.4605</v>
      </c>
      <c r="K16" s="3">
        <v>15.446999999999999</v>
      </c>
      <c r="L16" s="4">
        <v>19.904</v>
      </c>
      <c r="M16" s="3">
        <v>32.43</v>
      </c>
      <c r="N16" s="3">
        <v>20.681999999999999</v>
      </c>
      <c r="O16" s="3">
        <v>15.837</v>
      </c>
      <c r="P16" s="3">
        <v>31.545000000000002</v>
      </c>
      <c r="Q16" s="3">
        <f t="shared" si="1"/>
        <v>22.640833333333337</v>
      </c>
    </row>
    <row r="17" spans="1:17" x14ac:dyDescent="0.25">
      <c r="B17" t="s">
        <v>2</v>
      </c>
      <c r="C17">
        <v>23.504000000000001</v>
      </c>
      <c r="D17">
        <v>30.722999999999999</v>
      </c>
      <c r="E17">
        <v>41.430999999999997</v>
      </c>
      <c r="F17">
        <v>32.963999999999999</v>
      </c>
      <c r="G17">
        <v>21.352</v>
      </c>
      <c r="H17">
        <v>47.134999999999998</v>
      </c>
      <c r="I17">
        <f t="shared" si="0"/>
        <v>32.851500000000001</v>
      </c>
      <c r="K17" s="3">
        <v>24.85</v>
      </c>
      <c r="L17" s="4">
        <v>30.085999999999999</v>
      </c>
      <c r="M17" s="3">
        <v>43.213999999999999</v>
      </c>
      <c r="N17" s="3">
        <v>33.707000000000001</v>
      </c>
      <c r="O17" s="3">
        <v>22.635999999999999</v>
      </c>
      <c r="P17" s="3">
        <v>47.173999999999999</v>
      </c>
      <c r="Q17" s="3">
        <f t="shared" si="1"/>
        <v>33.611166666666669</v>
      </c>
    </row>
    <row r="18" spans="1:17" x14ac:dyDescent="0.25">
      <c r="B18" t="s">
        <v>3</v>
      </c>
      <c r="C18">
        <v>28.47</v>
      </c>
      <c r="D18">
        <v>35.433999999999997</v>
      </c>
      <c r="E18">
        <v>44.320999999999998</v>
      </c>
      <c r="F18">
        <v>36.948999999999998</v>
      </c>
      <c r="G18">
        <v>24.954999999999998</v>
      </c>
      <c r="H18">
        <v>51.502000000000002</v>
      </c>
      <c r="I18">
        <f t="shared" si="0"/>
        <v>36.938499999999998</v>
      </c>
      <c r="K18" s="3">
        <v>29.591000000000001</v>
      </c>
      <c r="L18" s="4">
        <v>35.164999999999999</v>
      </c>
      <c r="M18" s="3">
        <v>46.106000000000002</v>
      </c>
      <c r="N18" s="3">
        <v>38.994999999999997</v>
      </c>
      <c r="O18" s="3">
        <v>26.021999999999998</v>
      </c>
      <c r="P18" s="3">
        <v>51.524000000000001</v>
      </c>
      <c r="Q18" s="3">
        <f t="shared" si="1"/>
        <v>37.900500000000001</v>
      </c>
    </row>
    <row r="19" spans="1:17" x14ac:dyDescent="0.25">
      <c r="K19" s="3"/>
      <c r="L19" s="3"/>
      <c r="M19" s="3"/>
      <c r="N19" s="3"/>
      <c r="O19" s="3"/>
      <c r="P19" s="3"/>
      <c r="Q19" s="3"/>
    </row>
    <row r="20" spans="1:17" x14ac:dyDescent="0.25">
      <c r="A20" t="s">
        <v>15</v>
      </c>
      <c r="B20" t="s">
        <v>1</v>
      </c>
      <c r="C20">
        <v>21.713000000000001</v>
      </c>
      <c r="D20">
        <v>18.852</v>
      </c>
      <c r="E20">
        <v>33.533999999999999</v>
      </c>
      <c r="F20">
        <v>21.667999999999999</v>
      </c>
      <c r="G20">
        <v>15.851000000000001</v>
      </c>
      <c r="H20">
        <v>37.917000000000002</v>
      </c>
      <c r="I20">
        <f t="shared" si="0"/>
        <v>24.922499999999999</v>
      </c>
      <c r="K20" s="3">
        <v>20.332999999999998</v>
      </c>
      <c r="L20" s="3">
        <v>18.742999999999999</v>
      </c>
      <c r="M20" s="3">
        <v>32.625</v>
      </c>
      <c r="N20" s="3">
        <v>21.201000000000001</v>
      </c>
      <c r="O20" s="3">
        <v>16.173999999999999</v>
      </c>
      <c r="P20" s="3">
        <v>38.133000000000003</v>
      </c>
      <c r="Q20" s="3">
        <f t="shared" si="1"/>
        <v>24.534833333333335</v>
      </c>
    </row>
    <row r="21" spans="1:17" x14ac:dyDescent="0.25">
      <c r="B21" t="s">
        <v>2</v>
      </c>
      <c r="C21">
        <v>35.658999999999999</v>
      </c>
      <c r="D21">
        <v>36.030999999999999</v>
      </c>
      <c r="E21">
        <v>46.843000000000004</v>
      </c>
      <c r="F21">
        <v>35.906999999999996</v>
      </c>
      <c r="G21">
        <v>24.917999999999999</v>
      </c>
      <c r="H21">
        <v>58.796999999999997</v>
      </c>
      <c r="I21">
        <f t="shared" si="0"/>
        <v>39.692500000000003</v>
      </c>
      <c r="K21" s="3">
        <v>33.863</v>
      </c>
      <c r="L21" s="3">
        <v>37.893000000000001</v>
      </c>
      <c r="M21" s="3">
        <v>46.377000000000002</v>
      </c>
      <c r="N21" s="3">
        <v>36.118000000000002</v>
      </c>
      <c r="O21" s="3">
        <v>24.324999999999999</v>
      </c>
      <c r="P21" s="3">
        <v>58.225999999999999</v>
      </c>
      <c r="Q21" s="3">
        <f t="shared" si="1"/>
        <v>39.466999999999999</v>
      </c>
    </row>
    <row r="22" spans="1:17" x14ac:dyDescent="0.25">
      <c r="B22" t="s">
        <v>3</v>
      </c>
      <c r="C22">
        <v>42.106000000000002</v>
      </c>
      <c r="D22">
        <v>42.902999999999999</v>
      </c>
      <c r="E22">
        <v>54.006999999999998</v>
      </c>
      <c r="F22">
        <v>50.384999999999998</v>
      </c>
      <c r="G22">
        <v>32.259</v>
      </c>
      <c r="H22">
        <v>64.057000000000002</v>
      </c>
      <c r="I22">
        <f t="shared" si="0"/>
        <v>47.619499999999995</v>
      </c>
      <c r="K22" s="3">
        <v>39.777999999999999</v>
      </c>
      <c r="L22" s="3">
        <v>44.713000000000001</v>
      </c>
      <c r="M22" s="3">
        <v>53.383000000000003</v>
      </c>
      <c r="N22" s="3">
        <v>49.889000000000003</v>
      </c>
      <c r="O22" s="3">
        <v>31.22</v>
      </c>
      <c r="P22" s="3">
        <v>63.216000000000001</v>
      </c>
      <c r="Q22" s="3">
        <f t="shared" si="1"/>
        <v>47.033166666666666</v>
      </c>
    </row>
    <row r="23" spans="1:17" x14ac:dyDescent="0.25">
      <c r="K23" s="3"/>
      <c r="L23" s="3"/>
      <c r="M23" s="3"/>
      <c r="N23" s="3"/>
      <c r="O23" s="3"/>
      <c r="P23" s="3"/>
      <c r="Q23" s="3"/>
    </row>
    <row r="24" spans="1:17" x14ac:dyDescent="0.25">
      <c r="A24" t="s">
        <v>16</v>
      </c>
      <c r="B24" t="s">
        <v>1</v>
      </c>
      <c r="C24">
        <v>8.3979999999999997</v>
      </c>
      <c r="D24">
        <v>14.337999999999999</v>
      </c>
      <c r="E24">
        <v>24.779</v>
      </c>
      <c r="F24">
        <v>17.541</v>
      </c>
      <c r="G24">
        <v>9.1050000000000004</v>
      </c>
      <c r="H24">
        <v>28.335000000000001</v>
      </c>
      <c r="I24">
        <f t="shared" si="0"/>
        <v>17.082666666666668</v>
      </c>
      <c r="K24" s="3">
        <v>8.2550000000000008</v>
      </c>
      <c r="L24" s="3">
        <v>14.680999999999999</v>
      </c>
      <c r="M24" s="3">
        <v>26.06</v>
      </c>
      <c r="N24" s="3">
        <v>18.364000000000001</v>
      </c>
      <c r="O24" s="3">
        <v>9.0679999999999996</v>
      </c>
      <c r="P24" s="3">
        <v>28.88</v>
      </c>
      <c r="Q24" s="3">
        <f t="shared" si="1"/>
        <v>17.551333333333332</v>
      </c>
    </row>
    <row r="25" spans="1:17" x14ac:dyDescent="0.25">
      <c r="B25" t="s">
        <v>2</v>
      </c>
      <c r="C25">
        <v>17.869</v>
      </c>
      <c r="D25">
        <v>26.986000000000001</v>
      </c>
      <c r="E25">
        <v>35.308999999999997</v>
      </c>
      <c r="F25">
        <v>34.161000000000001</v>
      </c>
      <c r="G25">
        <v>17.024000000000001</v>
      </c>
      <c r="H25">
        <v>45.686999999999998</v>
      </c>
      <c r="I25">
        <f t="shared" si="0"/>
        <v>29.506</v>
      </c>
      <c r="K25" s="3">
        <v>16.815000000000001</v>
      </c>
      <c r="L25" s="3">
        <v>27.305</v>
      </c>
      <c r="M25" s="3">
        <v>35.941000000000003</v>
      </c>
      <c r="N25" s="3">
        <v>35.356999999999999</v>
      </c>
      <c r="O25" s="3">
        <v>17.907</v>
      </c>
      <c r="P25" s="3">
        <v>47.219000000000001</v>
      </c>
      <c r="Q25" s="3">
        <f t="shared" si="1"/>
        <v>30.090666666666667</v>
      </c>
    </row>
    <row r="26" spans="1:17" x14ac:dyDescent="0.25">
      <c r="B26" t="s">
        <v>3</v>
      </c>
      <c r="C26">
        <v>21.966999999999999</v>
      </c>
      <c r="D26">
        <v>30.82</v>
      </c>
      <c r="E26">
        <v>37.718000000000004</v>
      </c>
      <c r="F26">
        <v>38.423999999999999</v>
      </c>
      <c r="G26">
        <v>21.047000000000001</v>
      </c>
      <c r="H26">
        <v>50.151000000000003</v>
      </c>
      <c r="I26">
        <f t="shared" si="0"/>
        <v>33.354500000000002</v>
      </c>
      <c r="K26" s="3">
        <v>20.625</v>
      </c>
      <c r="L26" s="3">
        <v>31.774999999999999</v>
      </c>
      <c r="M26" s="3">
        <v>38.912999999999997</v>
      </c>
      <c r="N26" s="3">
        <v>39.295400000000001</v>
      </c>
      <c r="O26" s="3">
        <v>21.895</v>
      </c>
      <c r="P26" s="3">
        <v>51.715000000000003</v>
      </c>
      <c r="Q26" s="3">
        <f t="shared" si="1"/>
        <v>34.0364</v>
      </c>
    </row>
  </sheetData>
  <mergeCells count="2">
    <mergeCell ref="C2:I2"/>
    <mergeCell ref="K2:Q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09D7-FE66-484F-BA10-477ACD8BCCD7}">
  <dimension ref="A1:H9"/>
  <sheetViews>
    <sheetView workbookViewId="0">
      <selection activeCell="G18" sqref="G18"/>
    </sheetView>
  </sheetViews>
  <sheetFormatPr defaultRowHeight="13.8" x14ac:dyDescent="0.25"/>
  <sheetData>
    <row r="1" spans="1:8" x14ac:dyDescent="0.25">
      <c r="B1" s="2" t="s">
        <v>11</v>
      </c>
      <c r="C1" s="2"/>
      <c r="D1" s="2"/>
      <c r="E1" s="2"/>
      <c r="F1" s="2"/>
      <c r="G1" s="2"/>
      <c r="H1" s="2"/>
    </row>
    <row r="2" spans="1:8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8" x14ac:dyDescent="0.25">
      <c r="A3" s="2" t="s">
        <v>17</v>
      </c>
      <c r="B3">
        <v>3.5670000000000002</v>
      </c>
      <c r="C3">
        <v>7.8250000000000002</v>
      </c>
      <c r="D3">
        <v>11.738</v>
      </c>
      <c r="E3">
        <v>6.367</v>
      </c>
      <c r="F3">
        <v>4.7949999999999999</v>
      </c>
      <c r="G3">
        <v>8.3620000000000001</v>
      </c>
      <c r="H3">
        <f>AVERAGE(B3:G3)</f>
        <v>7.1090000000000009</v>
      </c>
    </row>
    <row r="4" spans="1:8" x14ac:dyDescent="0.25">
      <c r="A4" s="2"/>
      <c r="B4">
        <v>7.0579999999999998</v>
      </c>
      <c r="C4">
        <v>11.584</v>
      </c>
      <c r="D4">
        <v>19.294</v>
      </c>
      <c r="E4">
        <v>9.6660000000000004</v>
      </c>
      <c r="F4">
        <v>7.02</v>
      </c>
      <c r="G4">
        <v>13.808999999999999</v>
      </c>
      <c r="H4">
        <f t="shared" ref="H4:H9" si="0">AVERAGE(B4:G4)</f>
        <v>11.405166666666666</v>
      </c>
    </row>
    <row r="5" spans="1:8" x14ac:dyDescent="0.25">
      <c r="A5" s="2"/>
      <c r="B5">
        <v>8.5540000000000003</v>
      </c>
      <c r="C5">
        <v>13.003</v>
      </c>
      <c r="D5">
        <v>19.600999999999999</v>
      </c>
      <c r="E5">
        <v>11.009</v>
      </c>
      <c r="F5">
        <v>7.3259999999999996</v>
      </c>
      <c r="G5">
        <v>15.228</v>
      </c>
      <c r="H5">
        <f t="shared" si="0"/>
        <v>12.4535</v>
      </c>
    </row>
    <row r="7" spans="1:8" x14ac:dyDescent="0.25">
      <c r="A7" s="2" t="s">
        <v>18</v>
      </c>
      <c r="B7">
        <v>4.5289999999999999</v>
      </c>
      <c r="C7">
        <v>7.7080000000000002</v>
      </c>
      <c r="D7">
        <v>12.435</v>
      </c>
      <c r="E7">
        <v>6.4359999999999999</v>
      </c>
      <c r="F7">
        <v>7.1509999999999998</v>
      </c>
      <c r="G7">
        <v>14.103999999999999</v>
      </c>
      <c r="H7">
        <f t="shared" si="0"/>
        <v>8.7271666666666672</v>
      </c>
    </row>
    <row r="8" spans="1:8" x14ac:dyDescent="0.25">
      <c r="A8" s="2"/>
      <c r="B8">
        <v>7.2709999999999999</v>
      </c>
      <c r="C8">
        <v>13.667</v>
      </c>
      <c r="D8">
        <v>18.751999999999999</v>
      </c>
      <c r="E8">
        <v>10.012</v>
      </c>
      <c r="F8">
        <v>4.9660000000000002</v>
      </c>
      <c r="G8">
        <v>9.3699999999999992</v>
      </c>
      <c r="H8">
        <f t="shared" si="0"/>
        <v>10.673</v>
      </c>
    </row>
    <row r="9" spans="1:8" x14ac:dyDescent="0.25">
      <c r="A9" s="2"/>
      <c r="B9">
        <v>9.0579999999999998</v>
      </c>
      <c r="C9">
        <v>15.295999999999999</v>
      </c>
      <c r="D9">
        <v>19.626999999999999</v>
      </c>
      <c r="E9">
        <v>10.568</v>
      </c>
      <c r="F9">
        <v>8.7010000000000005</v>
      </c>
      <c r="G9">
        <v>15.733000000000001</v>
      </c>
      <c r="H9">
        <f t="shared" si="0"/>
        <v>13.163833333333331</v>
      </c>
    </row>
  </sheetData>
  <mergeCells count="3">
    <mergeCell ref="B1:H1"/>
    <mergeCell ref="A3:A5"/>
    <mergeCell ref="A7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google ASR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tomasyu(余剑威)</dc:creator>
  <cp:lastModifiedBy>tyrion</cp:lastModifiedBy>
  <dcterms:created xsi:type="dcterms:W3CDTF">2021-08-21T16:27:56Z</dcterms:created>
  <dcterms:modified xsi:type="dcterms:W3CDTF">2021-09-30T08:00:16Z</dcterms:modified>
</cp:coreProperties>
</file>