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864" windowWidth="22116" windowHeight="8736"/>
  </bookViews>
  <sheets>
    <sheet name="pivot" sheetId="4" r:id="rId1"/>
    <sheet name="data" sheetId="1" r:id="rId2"/>
    <sheet name="Sheet2" sheetId="2" r:id="rId3"/>
    <sheet name="Sheet3" sheetId="3" r:id="rId4"/>
  </sheets>
  <definedNames>
    <definedName name="_xlnm._FilterDatabase" localSheetId="1" hidden="1">data!$A$1:$K$1326</definedName>
  </definedNames>
  <calcPr calcId="145621"/>
  <pivotCaches>
    <pivotCache cacheId="23" r:id="rId5"/>
  </pivotCaches>
</workbook>
</file>

<file path=xl/calcChain.xml><?xml version="1.0" encoding="utf-8"?>
<calcChain xmlns="http://schemas.openxmlformats.org/spreadsheetml/2006/main">
  <c r="F87" i="1" l="1"/>
  <c r="F246" i="1"/>
  <c r="F330" i="1"/>
  <c r="F441" i="1"/>
  <c r="F656" i="1"/>
  <c r="F770" i="1"/>
  <c r="F820" i="1"/>
  <c r="F851" i="1"/>
  <c r="F863" i="1"/>
  <c r="F894" i="1"/>
  <c r="F948" i="1"/>
  <c r="F1076" i="1"/>
  <c r="F1107" i="1"/>
  <c r="F1162" i="1"/>
  <c r="F1204" i="1"/>
  <c r="F1235" i="1"/>
  <c r="F1247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L721" i="1"/>
  <c r="M721" i="1"/>
  <c r="N721" i="1"/>
  <c r="O721" i="1"/>
  <c r="P721" i="1"/>
  <c r="L722" i="1"/>
  <c r="M722" i="1"/>
  <c r="N722" i="1"/>
  <c r="O722" i="1"/>
  <c r="P722" i="1"/>
  <c r="L723" i="1"/>
  <c r="M723" i="1"/>
  <c r="N723" i="1"/>
  <c r="O723" i="1"/>
  <c r="P723" i="1"/>
  <c r="L724" i="1"/>
  <c r="M724" i="1"/>
  <c r="N724" i="1"/>
  <c r="O724" i="1"/>
  <c r="P724" i="1"/>
  <c r="L725" i="1"/>
  <c r="M725" i="1"/>
  <c r="N725" i="1"/>
  <c r="O725" i="1"/>
  <c r="P725" i="1"/>
  <c r="L726" i="1"/>
  <c r="M726" i="1"/>
  <c r="N726" i="1"/>
  <c r="O726" i="1"/>
  <c r="P726" i="1"/>
  <c r="L727" i="1"/>
  <c r="M727" i="1"/>
  <c r="N727" i="1"/>
  <c r="O727" i="1"/>
  <c r="P727" i="1"/>
  <c r="L728" i="1"/>
  <c r="M728" i="1"/>
  <c r="N728" i="1"/>
  <c r="O728" i="1"/>
  <c r="P728" i="1"/>
  <c r="L729" i="1"/>
  <c r="M729" i="1"/>
  <c r="N729" i="1"/>
  <c r="O729" i="1"/>
  <c r="P729" i="1"/>
  <c r="L730" i="1"/>
  <c r="M730" i="1"/>
  <c r="N730" i="1"/>
  <c r="O730" i="1"/>
  <c r="P730" i="1"/>
  <c r="L731" i="1"/>
  <c r="M731" i="1"/>
  <c r="N731" i="1"/>
  <c r="O731" i="1"/>
  <c r="P731" i="1"/>
  <c r="L732" i="1"/>
  <c r="M732" i="1"/>
  <c r="N732" i="1"/>
  <c r="O732" i="1"/>
  <c r="P732" i="1"/>
  <c r="L733" i="1"/>
  <c r="M733" i="1"/>
  <c r="N733" i="1"/>
  <c r="O733" i="1"/>
  <c r="P733" i="1"/>
  <c r="L734" i="1"/>
  <c r="M734" i="1"/>
  <c r="N734" i="1"/>
  <c r="O734" i="1"/>
  <c r="P734" i="1"/>
  <c r="L735" i="1"/>
  <c r="M735" i="1"/>
  <c r="N735" i="1"/>
  <c r="O735" i="1"/>
  <c r="P735" i="1"/>
  <c r="L736" i="1"/>
  <c r="M736" i="1"/>
  <c r="N736" i="1"/>
  <c r="O736" i="1"/>
  <c r="P736" i="1"/>
  <c r="L737" i="1"/>
  <c r="M737" i="1"/>
  <c r="N737" i="1"/>
  <c r="O737" i="1"/>
  <c r="P737" i="1"/>
  <c r="L738" i="1"/>
  <c r="M738" i="1"/>
  <c r="N738" i="1"/>
  <c r="O738" i="1"/>
  <c r="P738" i="1"/>
  <c r="L739" i="1"/>
  <c r="M739" i="1"/>
  <c r="N739" i="1"/>
  <c r="O739" i="1"/>
  <c r="P739" i="1"/>
  <c r="L740" i="1"/>
  <c r="M740" i="1"/>
  <c r="N740" i="1"/>
  <c r="O740" i="1"/>
  <c r="P740" i="1"/>
  <c r="L741" i="1"/>
  <c r="M741" i="1"/>
  <c r="N741" i="1"/>
  <c r="O741" i="1"/>
  <c r="P741" i="1"/>
  <c r="L742" i="1"/>
  <c r="M742" i="1"/>
  <c r="N742" i="1"/>
  <c r="O742" i="1"/>
  <c r="P742" i="1"/>
  <c r="L743" i="1"/>
  <c r="M743" i="1"/>
  <c r="N743" i="1"/>
  <c r="O743" i="1"/>
  <c r="P743" i="1"/>
  <c r="L744" i="1"/>
  <c r="M744" i="1"/>
  <c r="N744" i="1"/>
  <c r="O744" i="1"/>
  <c r="P744" i="1"/>
  <c r="L745" i="1"/>
  <c r="M745" i="1"/>
  <c r="N745" i="1"/>
  <c r="O745" i="1"/>
  <c r="P745" i="1"/>
  <c r="L746" i="1"/>
  <c r="M746" i="1"/>
  <c r="N746" i="1"/>
  <c r="O746" i="1"/>
  <c r="P746" i="1"/>
  <c r="L747" i="1"/>
  <c r="M747" i="1"/>
  <c r="N747" i="1"/>
  <c r="O747" i="1"/>
  <c r="P747" i="1"/>
  <c r="L748" i="1"/>
  <c r="M748" i="1"/>
  <c r="N748" i="1"/>
  <c r="O748" i="1"/>
  <c r="P748" i="1"/>
  <c r="L749" i="1"/>
  <c r="M749" i="1"/>
  <c r="N749" i="1"/>
  <c r="O749" i="1"/>
  <c r="P749" i="1"/>
  <c r="L750" i="1"/>
  <c r="M750" i="1"/>
  <c r="N750" i="1"/>
  <c r="O750" i="1"/>
  <c r="P750" i="1"/>
  <c r="L751" i="1"/>
  <c r="M751" i="1"/>
  <c r="N751" i="1"/>
  <c r="O751" i="1"/>
  <c r="P751" i="1"/>
  <c r="L752" i="1"/>
  <c r="M752" i="1"/>
  <c r="N752" i="1"/>
  <c r="O752" i="1"/>
  <c r="P752" i="1"/>
  <c r="L753" i="1"/>
  <c r="M753" i="1"/>
  <c r="N753" i="1"/>
  <c r="O753" i="1"/>
  <c r="P753" i="1"/>
  <c r="L754" i="1"/>
  <c r="M754" i="1"/>
  <c r="N754" i="1"/>
  <c r="O754" i="1"/>
  <c r="P754" i="1"/>
  <c r="L755" i="1"/>
  <c r="M755" i="1"/>
  <c r="N755" i="1"/>
  <c r="O755" i="1"/>
  <c r="P755" i="1"/>
  <c r="L756" i="1"/>
  <c r="M756" i="1"/>
  <c r="N756" i="1"/>
  <c r="O756" i="1"/>
  <c r="P756" i="1"/>
  <c r="L757" i="1"/>
  <c r="M757" i="1"/>
  <c r="N757" i="1"/>
  <c r="O757" i="1"/>
  <c r="P757" i="1"/>
  <c r="L758" i="1"/>
  <c r="M758" i="1"/>
  <c r="N758" i="1"/>
  <c r="O758" i="1"/>
  <c r="P758" i="1"/>
  <c r="L759" i="1"/>
  <c r="M759" i="1"/>
  <c r="N759" i="1"/>
  <c r="O759" i="1"/>
  <c r="P759" i="1"/>
  <c r="L760" i="1"/>
  <c r="M760" i="1"/>
  <c r="N760" i="1"/>
  <c r="O760" i="1"/>
  <c r="P760" i="1"/>
  <c r="L761" i="1"/>
  <c r="M761" i="1"/>
  <c r="N761" i="1"/>
  <c r="O761" i="1"/>
  <c r="P761" i="1"/>
  <c r="L762" i="1"/>
  <c r="M762" i="1"/>
  <c r="N762" i="1"/>
  <c r="O762" i="1"/>
  <c r="P762" i="1"/>
  <c r="L763" i="1"/>
  <c r="M763" i="1"/>
  <c r="N763" i="1"/>
  <c r="O763" i="1"/>
  <c r="P763" i="1"/>
  <c r="L764" i="1"/>
  <c r="M764" i="1"/>
  <c r="N764" i="1"/>
  <c r="O764" i="1"/>
  <c r="P764" i="1"/>
  <c r="L765" i="1"/>
  <c r="M765" i="1"/>
  <c r="N765" i="1"/>
  <c r="O765" i="1"/>
  <c r="P765" i="1"/>
  <c r="L766" i="1"/>
  <c r="M766" i="1"/>
  <c r="N766" i="1"/>
  <c r="O766" i="1"/>
  <c r="P766" i="1"/>
  <c r="L767" i="1"/>
  <c r="M767" i="1"/>
  <c r="N767" i="1"/>
  <c r="O767" i="1"/>
  <c r="P767" i="1"/>
  <c r="L768" i="1"/>
  <c r="M768" i="1"/>
  <c r="N768" i="1"/>
  <c r="O768" i="1"/>
  <c r="P768" i="1"/>
  <c r="L769" i="1"/>
  <c r="M769" i="1"/>
  <c r="N769" i="1"/>
  <c r="O769" i="1"/>
  <c r="P769" i="1"/>
  <c r="L770" i="1"/>
  <c r="M770" i="1"/>
  <c r="N770" i="1"/>
  <c r="O770" i="1"/>
  <c r="P770" i="1"/>
  <c r="L771" i="1"/>
  <c r="M771" i="1"/>
  <c r="N771" i="1"/>
  <c r="O771" i="1"/>
  <c r="P771" i="1"/>
  <c r="L772" i="1"/>
  <c r="M772" i="1"/>
  <c r="N772" i="1"/>
  <c r="O772" i="1"/>
  <c r="P772" i="1"/>
  <c r="L773" i="1"/>
  <c r="M773" i="1"/>
  <c r="N773" i="1"/>
  <c r="O773" i="1"/>
  <c r="P773" i="1"/>
  <c r="L774" i="1"/>
  <c r="M774" i="1"/>
  <c r="N774" i="1"/>
  <c r="O774" i="1"/>
  <c r="P774" i="1"/>
  <c r="L775" i="1"/>
  <c r="M775" i="1"/>
  <c r="N775" i="1"/>
  <c r="O775" i="1"/>
  <c r="P775" i="1"/>
  <c r="L776" i="1"/>
  <c r="M776" i="1"/>
  <c r="N776" i="1"/>
  <c r="O776" i="1"/>
  <c r="P776" i="1"/>
  <c r="L777" i="1"/>
  <c r="M777" i="1"/>
  <c r="N777" i="1"/>
  <c r="O777" i="1"/>
  <c r="P777" i="1"/>
  <c r="L778" i="1"/>
  <c r="M778" i="1"/>
  <c r="N778" i="1"/>
  <c r="O778" i="1"/>
  <c r="P778" i="1"/>
  <c r="L779" i="1"/>
  <c r="M779" i="1"/>
  <c r="N779" i="1"/>
  <c r="O779" i="1"/>
  <c r="P779" i="1"/>
  <c r="L780" i="1"/>
  <c r="M780" i="1"/>
  <c r="N780" i="1"/>
  <c r="O780" i="1"/>
  <c r="P780" i="1"/>
  <c r="L781" i="1"/>
  <c r="M781" i="1"/>
  <c r="N781" i="1"/>
  <c r="O781" i="1"/>
  <c r="P781" i="1"/>
  <c r="L782" i="1"/>
  <c r="M782" i="1"/>
  <c r="N782" i="1"/>
  <c r="O782" i="1"/>
  <c r="P782" i="1"/>
  <c r="L783" i="1"/>
  <c r="M783" i="1"/>
  <c r="N783" i="1"/>
  <c r="O783" i="1"/>
  <c r="P783" i="1"/>
  <c r="L784" i="1"/>
  <c r="M784" i="1"/>
  <c r="N784" i="1"/>
  <c r="O784" i="1"/>
  <c r="P784" i="1"/>
  <c r="L785" i="1"/>
  <c r="M785" i="1"/>
  <c r="N785" i="1"/>
  <c r="O785" i="1"/>
  <c r="P785" i="1"/>
  <c r="L786" i="1"/>
  <c r="M786" i="1"/>
  <c r="N786" i="1"/>
  <c r="O786" i="1"/>
  <c r="P786" i="1"/>
  <c r="L787" i="1"/>
  <c r="M787" i="1"/>
  <c r="N787" i="1"/>
  <c r="O787" i="1"/>
  <c r="P787" i="1"/>
  <c r="L788" i="1"/>
  <c r="M788" i="1"/>
  <c r="N788" i="1"/>
  <c r="O788" i="1"/>
  <c r="P788" i="1"/>
  <c r="L789" i="1"/>
  <c r="M789" i="1"/>
  <c r="N789" i="1"/>
  <c r="O789" i="1"/>
  <c r="P789" i="1"/>
  <c r="L790" i="1"/>
  <c r="M790" i="1"/>
  <c r="N790" i="1"/>
  <c r="O790" i="1"/>
  <c r="P790" i="1"/>
  <c r="L791" i="1"/>
  <c r="M791" i="1"/>
  <c r="N791" i="1"/>
  <c r="O791" i="1"/>
  <c r="P791" i="1"/>
  <c r="L792" i="1"/>
  <c r="M792" i="1"/>
  <c r="N792" i="1"/>
  <c r="O792" i="1"/>
  <c r="P792" i="1"/>
  <c r="L793" i="1"/>
  <c r="M793" i="1"/>
  <c r="N793" i="1"/>
  <c r="O793" i="1"/>
  <c r="P793" i="1"/>
  <c r="L794" i="1"/>
  <c r="M794" i="1"/>
  <c r="N794" i="1"/>
  <c r="O794" i="1"/>
  <c r="P794" i="1"/>
  <c r="L795" i="1"/>
  <c r="M795" i="1"/>
  <c r="N795" i="1"/>
  <c r="O795" i="1"/>
  <c r="P795" i="1"/>
  <c r="L796" i="1"/>
  <c r="M796" i="1"/>
  <c r="N796" i="1"/>
  <c r="O796" i="1"/>
  <c r="P796" i="1"/>
  <c r="L797" i="1"/>
  <c r="M797" i="1"/>
  <c r="N797" i="1"/>
  <c r="O797" i="1"/>
  <c r="P797" i="1"/>
  <c r="L798" i="1"/>
  <c r="M798" i="1"/>
  <c r="N798" i="1"/>
  <c r="O798" i="1"/>
  <c r="P798" i="1"/>
  <c r="L799" i="1"/>
  <c r="M799" i="1"/>
  <c r="N799" i="1"/>
  <c r="O799" i="1"/>
  <c r="P799" i="1"/>
  <c r="L800" i="1"/>
  <c r="M800" i="1"/>
  <c r="N800" i="1"/>
  <c r="O800" i="1"/>
  <c r="P800" i="1"/>
  <c r="L801" i="1"/>
  <c r="M801" i="1"/>
  <c r="N801" i="1"/>
  <c r="O801" i="1"/>
  <c r="P801" i="1"/>
  <c r="L802" i="1"/>
  <c r="M802" i="1"/>
  <c r="N802" i="1"/>
  <c r="O802" i="1"/>
  <c r="P802" i="1"/>
  <c r="L803" i="1"/>
  <c r="M803" i="1"/>
  <c r="N803" i="1"/>
  <c r="O803" i="1"/>
  <c r="P803" i="1"/>
  <c r="L804" i="1"/>
  <c r="M804" i="1"/>
  <c r="N804" i="1"/>
  <c r="O804" i="1"/>
  <c r="P804" i="1"/>
  <c r="L805" i="1"/>
  <c r="M805" i="1"/>
  <c r="N805" i="1"/>
  <c r="O805" i="1"/>
  <c r="P805" i="1"/>
  <c r="L806" i="1"/>
  <c r="M806" i="1"/>
  <c r="N806" i="1"/>
  <c r="O806" i="1"/>
  <c r="P806" i="1"/>
  <c r="L807" i="1"/>
  <c r="M807" i="1"/>
  <c r="N807" i="1"/>
  <c r="O807" i="1"/>
  <c r="P807" i="1"/>
  <c r="L808" i="1"/>
  <c r="M808" i="1"/>
  <c r="N808" i="1"/>
  <c r="O808" i="1"/>
  <c r="P808" i="1"/>
  <c r="L809" i="1"/>
  <c r="M809" i="1"/>
  <c r="N809" i="1"/>
  <c r="O809" i="1"/>
  <c r="P809" i="1"/>
  <c r="L810" i="1"/>
  <c r="M810" i="1"/>
  <c r="N810" i="1"/>
  <c r="O810" i="1"/>
  <c r="P810" i="1"/>
  <c r="L811" i="1"/>
  <c r="M811" i="1"/>
  <c r="N811" i="1"/>
  <c r="O811" i="1"/>
  <c r="P811" i="1"/>
  <c r="L812" i="1"/>
  <c r="M812" i="1"/>
  <c r="N812" i="1"/>
  <c r="O812" i="1"/>
  <c r="P812" i="1"/>
  <c r="L813" i="1"/>
  <c r="M813" i="1"/>
  <c r="N813" i="1"/>
  <c r="O813" i="1"/>
  <c r="P813" i="1"/>
  <c r="L814" i="1"/>
  <c r="M814" i="1"/>
  <c r="N814" i="1"/>
  <c r="O814" i="1"/>
  <c r="P814" i="1"/>
  <c r="L815" i="1"/>
  <c r="M815" i="1"/>
  <c r="N815" i="1"/>
  <c r="O815" i="1"/>
  <c r="P815" i="1"/>
  <c r="L816" i="1"/>
  <c r="M816" i="1"/>
  <c r="N816" i="1"/>
  <c r="O816" i="1"/>
  <c r="P816" i="1"/>
  <c r="L817" i="1"/>
  <c r="M817" i="1"/>
  <c r="N817" i="1"/>
  <c r="O817" i="1"/>
  <c r="P817" i="1"/>
  <c r="L818" i="1"/>
  <c r="M818" i="1"/>
  <c r="N818" i="1"/>
  <c r="O818" i="1"/>
  <c r="P818" i="1"/>
  <c r="L819" i="1"/>
  <c r="M819" i="1"/>
  <c r="N819" i="1"/>
  <c r="O819" i="1"/>
  <c r="P819" i="1"/>
  <c r="L820" i="1"/>
  <c r="M820" i="1"/>
  <c r="N820" i="1"/>
  <c r="O820" i="1"/>
  <c r="P820" i="1"/>
  <c r="L821" i="1"/>
  <c r="M821" i="1"/>
  <c r="N821" i="1"/>
  <c r="O821" i="1"/>
  <c r="P821" i="1"/>
  <c r="L822" i="1"/>
  <c r="M822" i="1"/>
  <c r="N822" i="1"/>
  <c r="O822" i="1"/>
  <c r="P822" i="1"/>
  <c r="L823" i="1"/>
  <c r="M823" i="1"/>
  <c r="N823" i="1"/>
  <c r="O823" i="1"/>
  <c r="P823" i="1"/>
  <c r="L824" i="1"/>
  <c r="M824" i="1"/>
  <c r="N824" i="1"/>
  <c r="O824" i="1"/>
  <c r="P824" i="1"/>
  <c r="L825" i="1"/>
  <c r="M825" i="1"/>
  <c r="N825" i="1"/>
  <c r="O825" i="1"/>
  <c r="P825" i="1"/>
  <c r="L826" i="1"/>
  <c r="M826" i="1"/>
  <c r="N826" i="1"/>
  <c r="O826" i="1"/>
  <c r="P826" i="1"/>
  <c r="L827" i="1"/>
  <c r="M827" i="1"/>
  <c r="N827" i="1"/>
  <c r="O827" i="1"/>
  <c r="P827" i="1"/>
  <c r="L828" i="1"/>
  <c r="M828" i="1"/>
  <c r="N828" i="1"/>
  <c r="O828" i="1"/>
  <c r="P828" i="1"/>
  <c r="L829" i="1"/>
  <c r="M829" i="1"/>
  <c r="N829" i="1"/>
  <c r="O829" i="1"/>
  <c r="P829" i="1"/>
  <c r="L830" i="1"/>
  <c r="M830" i="1"/>
  <c r="N830" i="1"/>
  <c r="O830" i="1"/>
  <c r="P830" i="1"/>
  <c r="L831" i="1"/>
  <c r="M831" i="1"/>
  <c r="N831" i="1"/>
  <c r="O831" i="1"/>
  <c r="P831" i="1"/>
  <c r="L832" i="1"/>
  <c r="M832" i="1"/>
  <c r="N832" i="1"/>
  <c r="O832" i="1"/>
  <c r="P832" i="1"/>
  <c r="L833" i="1"/>
  <c r="M833" i="1"/>
  <c r="N833" i="1"/>
  <c r="O833" i="1"/>
  <c r="P833" i="1"/>
  <c r="L834" i="1"/>
  <c r="M834" i="1"/>
  <c r="N834" i="1"/>
  <c r="O834" i="1"/>
  <c r="P834" i="1"/>
  <c r="L835" i="1"/>
  <c r="M835" i="1"/>
  <c r="N835" i="1"/>
  <c r="O835" i="1"/>
  <c r="P835" i="1"/>
  <c r="L836" i="1"/>
  <c r="M836" i="1"/>
  <c r="N836" i="1"/>
  <c r="O836" i="1"/>
  <c r="P836" i="1"/>
  <c r="L837" i="1"/>
  <c r="M837" i="1"/>
  <c r="N837" i="1"/>
  <c r="O837" i="1"/>
  <c r="P837" i="1"/>
  <c r="L838" i="1"/>
  <c r="M838" i="1"/>
  <c r="N838" i="1"/>
  <c r="O838" i="1"/>
  <c r="P838" i="1"/>
  <c r="L839" i="1"/>
  <c r="M839" i="1"/>
  <c r="N839" i="1"/>
  <c r="O839" i="1"/>
  <c r="P839" i="1"/>
  <c r="L840" i="1"/>
  <c r="M840" i="1"/>
  <c r="N840" i="1"/>
  <c r="O840" i="1"/>
  <c r="P840" i="1"/>
  <c r="L841" i="1"/>
  <c r="M841" i="1"/>
  <c r="N841" i="1"/>
  <c r="O841" i="1"/>
  <c r="P841" i="1"/>
  <c r="L842" i="1"/>
  <c r="M842" i="1"/>
  <c r="N842" i="1"/>
  <c r="O842" i="1"/>
  <c r="P842" i="1"/>
  <c r="L843" i="1"/>
  <c r="M843" i="1"/>
  <c r="N843" i="1"/>
  <c r="O843" i="1"/>
  <c r="P843" i="1"/>
  <c r="L844" i="1"/>
  <c r="M844" i="1"/>
  <c r="N844" i="1"/>
  <c r="O844" i="1"/>
  <c r="P844" i="1"/>
  <c r="L845" i="1"/>
  <c r="M845" i="1"/>
  <c r="N845" i="1"/>
  <c r="O845" i="1"/>
  <c r="P845" i="1"/>
  <c r="L846" i="1"/>
  <c r="M846" i="1"/>
  <c r="N846" i="1"/>
  <c r="O846" i="1"/>
  <c r="P846" i="1"/>
  <c r="L847" i="1"/>
  <c r="M847" i="1"/>
  <c r="N847" i="1"/>
  <c r="O847" i="1"/>
  <c r="P847" i="1"/>
  <c r="L848" i="1"/>
  <c r="M848" i="1"/>
  <c r="N848" i="1"/>
  <c r="O848" i="1"/>
  <c r="P848" i="1"/>
  <c r="L849" i="1"/>
  <c r="M849" i="1"/>
  <c r="N849" i="1"/>
  <c r="O849" i="1"/>
  <c r="P849" i="1"/>
  <c r="L850" i="1"/>
  <c r="M850" i="1"/>
  <c r="N850" i="1"/>
  <c r="O850" i="1"/>
  <c r="P850" i="1"/>
  <c r="L851" i="1"/>
  <c r="M851" i="1"/>
  <c r="N851" i="1"/>
  <c r="O851" i="1"/>
  <c r="P851" i="1"/>
  <c r="L852" i="1"/>
  <c r="M852" i="1"/>
  <c r="N852" i="1"/>
  <c r="O852" i="1"/>
  <c r="P852" i="1"/>
  <c r="L853" i="1"/>
  <c r="M853" i="1"/>
  <c r="N853" i="1"/>
  <c r="O853" i="1"/>
  <c r="P853" i="1"/>
  <c r="L854" i="1"/>
  <c r="M854" i="1"/>
  <c r="N854" i="1"/>
  <c r="O854" i="1"/>
  <c r="P854" i="1"/>
  <c r="L855" i="1"/>
  <c r="M855" i="1"/>
  <c r="N855" i="1"/>
  <c r="O855" i="1"/>
  <c r="P855" i="1"/>
  <c r="L856" i="1"/>
  <c r="M856" i="1"/>
  <c r="N856" i="1"/>
  <c r="O856" i="1"/>
  <c r="P856" i="1"/>
  <c r="L857" i="1"/>
  <c r="M857" i="1"/>
  <c r="N857" i="1"/>
  <c r="O857" i="1"/>
  <c r="P857" i="1"/>
  <c r="L858" i="1"/>
  <c r="M858" i="1"/>
  <c r="N858" i="1"/>
  <c r="O858" i="1"/>
  <c r="P858" i="1"/>
  <c r="L859" i="1"/>
  <c r="M859" i="1"/>
  <c r="N859" i="1"/>
  <c r="O859" i="1"/>
  <c r="P859" i="1"/>
  <c r="L860" i="1"/>
  <c r="M860" i="1"/>
  <c r="N860" i="1"/>
  <c r="O860" i="1"/>
  <c r="P860" i="1"/>
  <c r="L861" i="1"/>
  <c r="M861" i="1"/>
  <c r="N861" i="1"/>
  <c r="O861" i="1"/>
  <c r="P861" i="1"/>
  <c r="L862" i="1"/>
  <c r="M862" i="1"/>
  <c r="N862" i="1"/>
  <c r="O862" i="1"/>
  <c r="P862" i="1"/>
  <c r="L863" i="1"/>
  <c r="M863" i="1"/>
  <c r="N863" i="1"/>
  <c r="O863" i="1"/>
  <c r="P863" i="1"/>
  <c r="L864" i="1"/>
  <c r="M864" i="1"/>
  <c r="N864" i="1"/>
  <c r="O864" i="1"/>
  <c r="P864" i="1"/>
  <c r="L865" i="1"/>
  <c r="M865" i="1"/>
  <c r="N865" i="1"/>
  <c r="O865" i="1"/>
  <c r="P865" i="1"/>
  <c r="L866" i="1"/>
  <c r="M866" i="1"/>
  <c r="N866" i="1"/>
  <c r="O866" i="1"/>
  <c r="P866" i="1"/>
  <c r="L867" i="1"/>
  <c r="M867" i="1"/>
  <c r="N867" i="1"/>
  <c r="O867" i="1"/>
  <c r="P867" i="1"/>
  <c r="L868" i="1"/>
  <c r="M868" i="1"/>
  <c r="N868" i="1"/>
  <c r="O868" i="1"/>
  <c r="P868" i="1"/>
  <c r="L869" i="1"/>
  <c r="M869" i="1"/>
  <c r="N869" i="1"/>
  <c r="O869" i="1"/>
  <c r="P869" i="1"/>
  <c r="L870" i="1"/>
  <c r="M870" i="1"/>
  <c r="N870" i="1"/>
  <c r="O870" i="1"/>
  <c r="P870" i="1"/>
  <c r="L871" i="1"/>
  <c r="M871" i="1"/>
  <c r="N871" i="1"/>
  <c r="O871" i="1"/>
  <c r="P871" i="1"/>
  <c r="L872" i="1"/>
  <c r="M872" i="1"/>
  <c r="N872" i="1"/>
  <c r="O872" i="1"/>
  <c r="P872" i="1"/>
  <c r="L873" i="1"/>
  <c r="M873" i="1"/>
  <c r="N873" i="1"/>
  <c r="O873" i="1"/>
  <c r="P873" i="1"/>
  <c r="L874" i="1"/>
  <c r="M874" i="1"/>
  <c r="N874" i="1"/>
  <c r="O874" i="1"/>
  <c r="P874" i="1"/>
  <c r="L875" i="1"/>
  <c r="M875" i="1"/>
  <c r="N875" i="1"/>
  <c r="O875" i="1"/>
  <c r="P875" i="1"/>
  <c r="L876" i="1"/>
  <c r="M876" i="1"/>
  <c r="N876" i="1"/>
  <c r="O876" i="1"/>
  <c r="P876" i="1"/>
  <c r="L877" i="1"/>
  <c r="M877" i="1"/>
  <c r="N877" i="1"/>
  <c r="O877" i="1"/>
  <c r="P877" i="1"/>
  <c r="L878" i="1"/>
  <c r="M878" i="1"/>
  <c r="N878" i="1"/>
  <c r="O878" i="1"/>
  <c r="P878" i="1"/>
  <c r="L879" i="1"/>
  <c r="M879" i="1"/>
  <c r="N879" i="1"/>
  <c r="O879" i="1"/>
  <c r="P879" i="1"/>
  <c r="L880" i="1"/>
  <c r="M880" i="1"/>
  <c r="N880" i="1"/>
  <c r="O880" i="1"/>
  <c r="P880" i="1"/>
  <c r="L881" i="1"/>
  <c r="M881" i="1"/>
  <c r="N881" i="1"/>
  <c r="O881" i="1"/>
  <c r="P881" i="1"/>
  <c r="L882" i="1"/>
  <c r="M882" i="1"/>
  <c r="N882" i="1"/>
  <c r="O882" i="1"/>
  <c r="P882" i="1"/>
  <c r="L883" i="1"/>
  <c r="M883" i="1"/>
  <c r="N883" i="1"/>
  <c r="O883" i="1"/>
  <c r="P883" i="1"/>
  <c r="L884" i="1"/>
  <c r="M884" i="1"/>
  <c r="N884" i="1"/>
  <c r="O884" i="1"/>
  <c r="P884" i="1"/>
  <c r="L885" i="1"/>
  <c r="M885" i="1"/>
  <c r="N885" i="1"/>
  <c r="O885" i="1"/>
  <c r="P885" i="1"/>
  <c r="L886" i="1"/>
  <c r="M886" i="1"/>
  <c r="N886" i="1"/>
  <c r="O886" i="1"/>
  <c r="P886" i="1"/>
  <c r="L887" i="1"/>
  <c r="M887" i="1"/>
  <c r="N887" i="1"/>
  <c r="O887" i="1"/>
  <c r="P887" i="1"/>
  <c r="L888" i="1"/>
  <c r="M888" i="1"/>
  <c r="N888" i="1"/>
  <c r="O888" i="1"/>
  <c r="P888" i="1"/>
  <c r="L889" i="1"/>
  <c r="M889" i="1"/>
  <c r="N889" i="1"/>
  <c r="O889" i="1"/>
  <c r="P889" i="1"/>
  <c r="L890" i="1"/>
  <c r="M890" i="1"/>
  <c r="N890" i="1"/>
  <c r="O890" i="1"/>
  <c r="P890" i="1"/>
  <c r="L891" i="1"/>
  <c r="M891" i="1"/>
  <c r="N891" i="1"/>
  <c r="O891" i="1"/>
  <c r="P891" i="1"/>
  <c r="L892" i="1"/>
  <c r="M892" i="1"/>
  <c r="N892" i="1"/>
  <c r="O892" i="1"/>
  <c r="P892" i="1"/>
  <c r="L893" i="1"/>
  <c r="M893" i="1"/>
  <c r="N893" i="1"/>
  <c r="O893" i="1"/>
  <c r="P893" i="1"/>
  <c r="L894" i="1"/>
  <c r="M894" i="1"/>
  <c r="N894" i="1"/>
  <c r="O894" i="1"/>
  <c r="P894" i="1"/>
  <c r="L895" i="1"/>
  <c r="M895" i="1"/>
  <c r="N895" i="1"/>
  <c r="O895" i="1"/>
  <c r="P895" i="1"/>
  <c r="L896" i="1"/>
  <c r="M896" i="1"/>
  <c r="N896" i="1"/>
  <c r="O896" i="1"/>
  <c r="P896" i="1"/>
  <c r="L897" i="1"/>
  <c r="M897" i="1"/>
  <c r="N897" i="1"/>
  <c r="O897" i="1"/>
  <c r="P897" i="1"/>
  <c r="L898" i="1"/>
  <c r="M898" i="1"/>
  <c r="N898" i="1"/>
  <c r="O898" i="1"/>
  <c r="P898" i="1"/>
  <c r="L899" i="1"/>
  <c r="M899" i="1"/>
  <c r="N899" i="1"/>
  <c r="O899" i="1"/>
  <c r="P899" i="1"/>
  <c r="L900" i="1"/>
  <c r="M900" i="1"/>
  <c r="N900" i="1"/>
  <c r="O900" i="1"/>
  <c r="P900" i="1"/>
  <c r="L901" i="1"/>
  <c r="M901" i="1"/>
  <c r="N901" i="1"/>
  <c r="O901" i="1"/>
  <c r="P901" i="1"/>
  <c r="L902" i="1"/>
  <c r="M902" i="1"/>
  <c r="N902" i="1"/>
  <c r="O902" i="1"/>
  <c r="P902" i="1"/>
  <c r="L903" i="1"/>
  <c r="M903" i="1"/>
  <c r="N903" i="1"/>
  <c r="O903" i="1"/>
  <c r="P903" i="1"/>
  <c r="L904" i="1"/>
  <c r="M904" i="1"/>
  <c r="N904" i="1"/>
  <c r="O904" i="1"/>
  <c r="P904" i="1"/>
  <c r="L905" i="1"/>
  <c r="M905" i="1"/>
  <c r="N905" i="1"/>
  <c r="O905" i="1"/>
  <c r="P905" i="1"/>
  <c r="L906" i="1"/>
  <c r="M906" i="1"/>
  <c r="N906" i="1"/>
  <c r="O906" i="1"/>
  <c r="P906" i="1"/>
  <c r="L907" i="1"/>
  <c r="M907" i="1"/>
  <c r="N907" i="1"/>
  <c r="O907" i="1"/>
  <c r="P907" i="1"/>
  <c r="L908" i="1"/>
  <c r="M908" i="1"/>
  <c r="N908" i="1"/>
  <c r="O908" i="1"/>
  <c r="P908" i="1"/>
  <c r="L909" i="1"/>
  <c r="M909" i="1"/>
  <c r="N909" i="1"/>
  <c r="O909" i="1"/>
  <c r="P909" i="1"/>
  <c r="L910" i="1"/>
  <c r="M910" i="1"/>
  <c r="N910" i="1"/>
  <c r="O910" i="1"/>
  <c r="P910" i="1"/>
  <c r="L911" i="1"/>
  <c r="M911" i="1"/>
  <c r="N911" i="1"/>
  <c r="O911" i="1"/>
  <c r="P911" i="1"/>
  <c r="L912" i="1"/>
  <c r="M912" i="1"/>
  <c r="N912" i="1"/>
  <c r="O912" i="1"/>
  <c r="P912" i="1"/>
  <c r="L913" i="1"/>
  <c r="M913" i="1"/>
  <c r="N913" i="1"/>
  <c r="O913" i="1"/>
  <c r="P913" i="1"/>
  <c r="L914" i="1"/>
  <c r="M914" i="1"/>
  <c r="N914" i="1"/>
  <c r="O914" i="1"/>
  <c r="P914" i="1"/>
  <c r="L915" i="1"/>
  <c r="M915" i="1"/>
  <c r="N915" i="1"/>
  <c r="O915" i="1"/>
  <c r="P915" i="1"/>
  <c r="L916" i="1"/>
  <c r="M916" i="1"/>
  <c r="N916" i="1"/>
  <c r="O916" i="1"/>
  <c r="P916" i="1"/>
  <c r="L917" i="1"/>
  <c r="M917" i="1"/>
  <c r="N917" i="1"/>
  <c r="O917" i="1"/>
  <c r="P917" i="1"/>
  <c r="L918" i="1"/>
  <c r="M918" i="1"/>
  <c r="N918" i="1"/>
  <c r="O918" i="1"/>
  <c r="P918" i="1"/>
  <c r="L919" i="1"/>
  <c r="M919" i="1"/>
  <c r="N919" i="1"/>
  <c r="O919" i="1"/>
  <c r="P919" i="1"/>
  <c r="L920" i="1"/>
  <c r="M920" i="1"/>
  <c r="N920" i="1"/>
  <c r="O920" i="1"/>
  <c r="P920" i="1"/>
  <c r="L921" i="1"/>
  <c r="M921" i="1"/>
  <c r="N921" i="1"/>
  <c r="O921" i="1"/>
  <c r="P921" i="1"/>
  <c r="L922" i="1"/>
  <c r="M922" i="1"/>
  <c r="N922" i="1"/>
  <c r="O922" i="1"/>
  <c r="P922" i="1"/>
  <c r="L923" i="1"/>
  <c r="M923" i="1"/>
  <c r="N923" i="1"/>
  <c r="O923" i="1"/>
  <c r="P923" i="1"/>
  <c r="L924" i="1"/>
  <c r="M924" i="1"/>
  <c r="N924" i="1"/>
  <c r="O924" i="1"/>
  <c r="P924" i="1"/>
  <c r="L925" i="1"/>
  <c r="M925" i="1"/>
  <c r="N925" i="1"/>
  <c r="O925" i="1"/>
  <c r="P925" i="1"/>
  <c r="L926" i="1"/>
  <c r="M926" i="1"/>
  <c r="N926" i="1"/>
  <c r="O926" i="1"/>
  <c r="P926" i="1"/>
  <c r="L927" i="1"/>
  <c r="M927" i="1"/>
  <c r="N927" i="1"/>
  <c r="O927" i="1"/>
  <c r="P927" i="1"/>
  <c r="L928" i="1"/>
  <c r="M928" i="1"/>
  <c r="N928" i="1"/>
  <c r="O928" i="1"/>
  <c r="P928" i="1"/>
  <c r="L929" i="1"/>
  <c r="M929" i="1"/>
  <c r="N929" i="1"/>
  <c r="O929" i="1"/>
  <c r="P929" i="1"/>
  <c r="L930" i="1"/>
  <c r="M930" i="1"/>
  <c r="N930" i="1"/>
  <c r="O930" i="1"/>
  <c r="P930" i="1"/>
  <c r="L931" i="1"/>
  <c r="M931" i="1"/>
  <c r="N931" i="1"/>
  <c r="O931" i="1"/>
  <c r="P931" i="1"/>
  <c r="L932" i="1"/>
  <c r="M932" i="1"/>
  <c r="N932" i="1"/>
  <c r="O932" i="1"/>
  <c r="P932" i="1"/>
  <c r="L933" i="1"/>
  <c r="M933" i="1"/>
  <c r="N933" i="1"/>
  <c r="O933" i="1"/>
  <c r="P933" i="1"/>
  <c r="L934" i="1"/>
  <c r="M934" i="1"/>
  <c r="N934" i="1"/>
  <c r="O934" i="1"/>
  <c r="P934" i="1"/>
  <c r="L935" i="1"/>
  <c r="M935" i="1"/>
  <c r="N935" i="1"/>
  <c r="O935" i="1"/>
  <c r="P935" i="1"/>
  <c r="L936" i="1"/>
  <c r="M936" i="1"/>
  <c r="N936" i="1"/>
  <c r="O936" i="1"/>
  <c r="P936" i="1"/>
  <c r="L937" i="1"/>
  <c r="M937" i="1"/>
  <c r="N937" i="1"/>
  <c r="O937" i="1"/>
  <c r="P937" i="1"/>
  <c r="L938" i="1"/>
  <c r="M938" i="1"/>
  <c r="N938" i="1"/>
  <c r="O938" i="1"/>
  <c r="P938" i="1"/>
  <c r="L939" i="1"/>
  <c r="M939" i="1"/>
  <c r="N939" i="1"/>
  <c r="O939" i="1"/>
  <c r="P939" i="1"/>
  <c r="L940" i="1"/>
  <c r="M940" i="1"/>
  <c r="N940" i="1"/>
  <c r="O940" i="1"/>
  <c r="P940" i="1"/>
  <c r="L941" i="1"/>
  <c r="M941" i="1"/>
  <c r="N941" i="1"/>
  <c r="O941" i="1"/>
  <c r="P941" i="1"/>
  <c r="L942" i="1"/>
  <c r="M942" i="1"/>
  <c r="N942" i="1"/>
  <c r="O942" i="1"/>
  <c r="P942" i="1"/>
  <c r="L943" i="1"/>
  <c r="M943" i="1"/>
  <c r="N943" i="1"/>
  <c r="O943" i="1"/>
  <c r="P943" i="1"/>
  <c r="L944" i="1"/>
  <c r="M944" i="1"/>
  <c r="N944" i="1"/>
  <c r="O944" i="1"/>
  <c r="P944" i="1"/>
  <c r="L945" i="1"/>
  <c r="M945" i="1"/>
  <c r="N945" i="1"/>
  <c r="O945" i="1"/>
  <c r="P945" i="1"/>
  <c r="L946" i="1"/>
  <c r="M946" i="1"/>
  <c r="N946" i="1"/>
  <c r="O946" i="1"/>
  <c r="P946" i="1"/>
  <c r="L947" i="1"/>
  <c r="M947" i="1"/>
  <c r="N947" i="1"/>
  <c r="O947" i="1"/>
  <c r="P947" i="1"/>
  <c r="L948" i="1"/>
  <c r="M948" i="1"/>
  <c r="N948" i="1"/>
  <c r="O948" i="1"/>
  <c r="P948" i="1"/>
  <c r="L949" i="1"/>
  <c r="M949" i="1"/>
  <c r="N949" i="1"/>
  <c r="O949" i="1"/>
  <c r="P949" i="1"/>
  <c r="L950" i="1"/>
  <c r="M950" i="1"/>
  <c r="N950" i="1"/>
  <c r="O950" i="1"/>
  <c r="P950" i="1"/>
  <c r="L951" i="1"/>
  <c r="M951" i="1"/>
  <c r="N951" i="1"/>
  <c r="O951" i="1"/>
  <c r="P951" i="1"/>
  <c r="L952" i="1"/>
  <c r="M952" i="1"/>
  <c r="N952" i="1"/>
  <c r="O952" i="1"/>
  <c r="P952" i="1"/>
  <c r="L953" i="1"/>
  <c r="M953" i="1"/>
  <c r="N953" i="1"/>
  <c r="O953" i="1"/>
  <c r="P953" i="1"/>
  <c r="L954" i="1"/>
  <c r="M954" i="1"/>
  <c r="N954" i="1"/>
  <c r="O954" i="1"/>
  <c r="P954" i="1"/>
  <c r="L955" i="1"/>
  <c r="M955" i="1"/>
  <c r="N955" i="1"/>
  <c r="O955" i="1"/>
  <c r="P955" i="1"/>
  <c r="L956" i="1"/>
  <c r="M956" i="1"/>
  <c r="N956" i="1"/>
  <c r="O956" i="1"/>
  <c r="P956" i="1"/>
  <c r="L957" i="1"/>
  <c r="M957" i="1"/>
  <c r="N957" i="1"/>
  <c r="O957" i="1"/>
  <c r="P957" i="1"/>
  <c r="L958" i="1"/>
  <c r="M958" i="1"/>
  <c r="N958" i="1"/>
  <c r="O958" i="1"/>
  <c r="P958" i="1"/>
  <c r="L959" i="1"/>
  <c r="M959" i="1"/>
  <c r="N959" i="1"/>
  <c r="O959" i="1"/>
  <c r="P959" i="1"/>
  <c r="L960" i="1"/>
  <c r="M960" i="1"/>
  <c r="N960" i="1"/>
  <c r="O960" i="1"/>
  <c r="P960" i="1"/>
  <c r="L961" i="1"/>
  <c r="M961" i="1"/>
  <c r="N961" i="1"/>
  <c r="O961" i="1"/>
  <c r="P961" i="1"/>
  <c r="L962" i="1"/>
  <c r="M962" i="1"/>
  <c r="N962" i="1"/>
  <c r="O962" i="1"/>
  <c r="P962" i="1"/>
  <c r="L963" i="1"/>
  <c r="M963" i="1"/>
  <c r="N963" i="1"/>
  <c r="O963" i="1"/>
  <c r="P963" i="1"/>
  <c r="L964" i="1"/>
  <c r="M964" i="1"/>
  <c r="N964" i="1"/>
  <c r="O964" i="1"/>
  <c r="P964" i="1"/>
  <c r="L965" i="1"/>
  <c r="M965" i="1"/>
  <c r="N965" i="1"/>
  <c r="O965" i="1"/>
  <c r="P965" i="1"/>
  <c r="L966" i="1"/>
  <c r="M966" i="1"/>
  <c r="N966" i="1"/>
  <c r="O966" i="1"/>
  <c r="P966" i="1"/>
  <c r="L967" i="1"/>
  <c r="M967" i="1"/>
  <c r="N967" i="1"/>
  <c r="O967" i="1"/>
  <c r="P967" i="1"/>
  <c r="L968" i="1"/>
  <c r="M968" i="1"/>
  <c r="N968" i="1"/>
  <c r="O968" i="1"/>
  <c r="P968" i="1"/>
  <c r="L969" i="1"/>
  <c r="M969" i="1"/>
  <c r="N969" i="1"/>
  <c r="O969" i="1"/>
  <c r="P969" i="1"/>
  <c r="L970" i="1"/>
  <c r="M970" i="1"/>
  <c r="N970" i="1"/>
  <c r="O970" i="1"/>
  <c r="P970" i="1"/>
  <c r="L971" i="1"/>
  <c r="M971" i="1"/>
  <c r="N971" i="1"/>
  <c r="O971" i="1"/>
  <c r="P971" i="1"/>
  <c r="L972" i="1"/>
  <c r="M972" i="1"/>
  <c r="N972" i="1"/>
  <c r="O972" i="1"/>
  <c r="P972" i="1"/>
  <c r="L973" i="1"/>
  <c r="M973" i="1"/>
  <c r="N973" i="1"/>
  <c r="O973" i="1"/>
  <c r="P973" i="1"/>
  <c r="L974" i="1"/>
  <c r="M974" i="1"/>
  <c r="N974" i="1"/>
  <c r="O974" i="1"/>
  <c r="P974" i="1"/>
  <c r="L975" i="1"/>
  <c r="M975" i="1"/>
  <c r="N975" i="1"/>
  <c r="O975" i="1"/>
  <c r="P975" i="1"/>
  <c r="L976" i="1"/>
  <c r="M976" i="1"/>
  <c r="N976" i="1"/>
  <c r="O976" i="1"/>
  <c r="P976" i="1"/>
  <c r="L977" i="1"/>
  <c r="M977" i="1"/>
  <c r="N977" i="1"/>
  <c r="O977" i="1"/>
  <c r="P977" i="1"/>
  <c r="L978" i="1"/>
  <c r="M978" i="1"/>
  <c r="N978" i="1"/>
  <c r="O978" i="1"/>
  <c r="P978" i="1"/>
  <c r="L979" i="1"/>
  <c r="M979" i="1"/>
  <c r="N979" i="1"/>
  <c r="O979" i="1"/>
  <c r="P979" i="1"/>
  <c r="L980" i="1"/>
  <c r="M980" i="1"/>
  <c r="N980" i="1"/>
  <c r="O980" i="1"/>
  <c r="P980" i="1"/>
  <c r="L981" i="1"/>
  <c r="M981" i="1"/>
  <c r="N981" i="1"/>
  <c r="O981" i="1"/>
  <c r="P981" i="1"/>
  <c r="L982" i="1"/>
  <c r="M982" i="1"/>
  <c r="N982" i="1"/>
  <c r="O982" i="1"/>
  <c r="P982" i="1"/>
  <c r="L983" i="1"/>
  <c r="M983" i="1"/>
  <c r="N983" i="1"/>
  <c r="O983" i="1"/>
  <c r="P983" i="1"/>
  <c r="L984" i="1"/>
  <c r="M984" i="1"/>
  <c r="N984" i="1"/>
  <c r="O984" i="1"/>
  <c r="P984" i="1"/>
  <c r="L985" i="1"/>
  <c r="M985" i="1"/>
  <c r="N985" i="1"/>
  <c r="O985" i="1"/>
  <c r="P985" i="1"/>
  <c r="L986" i="1"/>
  <c r="M986" i="1"/>
  <c r="N986" i="1"/>
  <c r="O986" i="1"/>
  <c r="P986" i="1"/>
  <c r="L987" i="1"/>
  <c r="M987" i="1"/>
  <c r="N987" i="1"/>
  <c r="O987" i="1"/>
  <c r="P987" i="1"/>
  <c r="L988" i="1"/>
  <c r="M988" i="1"/>
  <c r="N988" i="1"/>
  <c r="O988" i="1"/>
  <c r="P988" i="1"/>
  <c r="L989" i="1"/>
  <c r="M989" i="1"/>
  <c r="N989" i="1"/>
  <c r="O989" i="1"/>
  <c r="P989" i="1"/>
  <c r="L990" i="1"/>
  <c r="M990" i="1"/>
  <c r="N990" i="1"/>
  <c r="O990" i="1"/>
  <c r="P990" i="1"/>
  <c r="L991" i="1"/>
  <c r="M991" i="1"/>
  <c r="N991" i="1"/>
  <c r="O991" i="1"/>
  <c r="P991" i="1"/>
  <c r="L992" i="1"/>
  <c r="M992" i="1"/>
  <c r="N992" i="1"/>
  <c r="O992" i="1"/>
  <c r="P992" i="1"/>
  <c r="L993" i="1"/>
  <c r="M993" i="1"/>
  <c r="N993" i="1"/>
  <c r="O993" i="1"/>
  <c r="P993" i="1"/>
  <c r="L994" i="1"/>
  <c r="M994" i="1"/>
  <c r="N994" i="1"/>
  <c r="O994" i="1"/>
  <c r="P994" i="1"/>
  <c r="L995" i="1"/>
  <c r="M995" i="1"/>
  <c r="N995" i="1"/>
  <c r="O995" i="1"/>
  <c r="P995" i="1"/>
  <c r="L996" i="1"/>
  <c r="M996" i="1"/>
  <c r="N996" i="1"/>
  <c r="O996" i="1"/>
  <c r="P996" i="1"/>
  <c r="L997" i="1"/>
  <c r="M997" i="1"/>
  <c r="N997" i="1"/>
  <c r="O997" i="1"/>
  <c r="P997" i="1"/>
  <c r="L998" i="1"/>
  <c r="M998" i="1"/>
  <c r="N998" i="1"/>
  <c r="O998" i="1"/>
  <c r="P998" i="1"/>
  <c r="L999" i="1"/>
  <c r="M999" i="1"/>
  <c r="N999" i="1"/>
  <c r="O999" i="1"/>
  <c r="P999" i="1"/>
  <c r="L1000" i="1"/>
  <c r="M1000" i="1"/>
  <c r="N1000" i="1"/>
  <c r="O1000" i="1"/>
  <c r="P1000" i="1"/>
  <c r="L1001" i="1"/>
  <c r="M1001" i="1"/>
  <c r="N1001" i="1"/>
  <c r="O1001" i="1"/>
  <c r="P1001" i="1"/>
  <c r="L1002" i="1"/>
  <c r="M1002" i="1"/>
  <c r="N1002" i="1"/>
  <c r="O1002" i="1"/>
  <c r="P1002" i="1"/>
  <c r="L1003" i="1"/>
  <c r="M1003" i="1"/>
  <c r="N1003" i="1"/>
  <c r="O1003" i="1"/>
  <c r="P1003" i="1"/>
  <c r="L1004" i="1"/>
  <c r="M1004" i="1"/>
  <c r="N1004" i="1"/>
  <c r="O1004" i="1"/>
  <c r="P1004" i="1"/>
  <c r="L1005" i="1"/>
  <c r="M1005" i="1"/>
  <c r="N1005" i="1"/>
  <c r="O1005" i="1"/>
  <c r="P1005" i="1"/>
  <c r="L1006" i="1"/>
  <c r="M1006" i="1"/>
  <c r="N1006" i="1"/>
  <c r="O1006" i="1"/>
  <c r="P1006" i="1"/>
  <c r="L1007" i="1"/>
  <c r="M1007" i="1"/>
  <c r="N1007" i="1"/>
  <c r="O1007" i="1"/>
  <c r="P1007" i="1"/>
  <c r="L1008" i="1"/>
  <c r="M1008" i="1"/>
  <c r="N1008" i="1"/>
  <c r="O1008" i="1"/>
  <c r="P1008" i="1"/>
  <c r="L1009" i="1"/>
  <c r="M1009" i="1"/>
  <c r="N1009" i="1"/>
  <c r="O1009" i="1"/>
  <c r="P1009" i="1"/>
  <c r="L1010" i="1"/>
  <c r="M1010" i="1"/>
  <c r="N1010" i="1"/>
  <c r="O1010" i="1"/>
  <c r="P1010" i="1"/>
  <c r="L1011" i="1"/>
  <c r="M1011" i="1"/>
  <c r="N1011" i="1"/>
  <c r="O1011" i="1"/>
  <c r="P1011" i="1"/>
  <c r="L1012" i="1"/>
  <c r="M1012" i="1"/>
  <c r="N1012" i="1"/>
  <c r="O1012" i="1"/>
  <c r="P1012" i="1"/>
  <c r="L1013" i="1"/>
  <c r="M1013" i="1"/>
  <c r="N1013" i="1"/>
  <c r="O1013" i="1"/>
  <c r="P1013" i="1"/>
  <c r="L1014" i="1"/>
  <c r="M1014" i="1"/>
  <c r="N1014" i="1"/>
  <c r="O1014" i="1"/>
  <c r="P1014" i="1"/>
  <c r="L1015" i="1"/>
  <c r="M1015" i="1"/>
  <c r="N1015" i="1"/>
  <c r="O1015" i="1"/>
  <c r="P1015" i="1"/>
  <c r="L1016" i="1"/>
  <c r="M1016" i="1"/>
  <c r="N1016" i="1"/>
  <c r="O1016" i="1"/>
  <c r="P1016" i="1"/>
  <c r="L1017" i="1"/>
  <c r="M1017" i="1"/>
  <c r="N1017" i="1"/>
  <c r="O1017" i="1"/>
  <c r="P1017" i="1"/>
  <c r="L1018" i="1"/>
  <c r="M1018" i="1"/>
  <c r="N1018" i="1"/>
  <c r="O1018" i="1"/>
  <c r="P1018" i="1"/>
  <c r="L1019" i="1"/>
  <c r="M1019" i="1"/>
  <c r="N1019" i="1"/>
  <c r="O1019" i="1"/>
  <c r="P1019" i="1"/>
  <c r="L1020" i="1"/>
  <c r="M1020" i="1"/>
  <c r="N1020" i="1"/>
  <c r="O1020" i="1"/>
  <c r="P1020" i="1"/>
  <c r="L1021" i="1"/>
  <c r="M1021" i="1"/>
  <c r="N1021" i="1"/>
  <c r="O1021" i="1"/>
  <c r="P1021" i="1"/>
  <c r="L1022" i="1"/>
  <c r="M1022" i="1"/>
  <c r="N1022" i="1"/>
  <c r="O1022" i="1"/>
  <c r="P1022" i="1"/>
  <c r="L1023" i="1"/>
  <c r="M1023" i="1"/>
  <c r="N1023" i="1"/>
  <c r="O1023" i="1"/>
  <c r="P1023" i="1"/>
  <c r="L1024" i="1"/>
  <c r="M1024" i="1"/>
  <c r="N1024" i="1"/>
  <c r="O1024" i="1"/>
  <c r="P1024" i="1"/>
  <c r="L1025" i="1"/>
  <c r="M1025" i="1"/>
  <c r="N1025" i="1"/>
  <c r="O1025" i="1"/>
  <c r="P1025" i="1"/>
  <c r="L1026" i="1"/>
  <c r="M1026" i="1"/>
  <c r="N1026" i="1"/>
  <c r="O1026" i="1"/>
  <c r="P1026" i="1"/>
  <c r="L1027" i="1"/>
  <c r="M1027" i="1"/>
  <c r="N1027" i="1"/>
  <c r="O1027" i="1"/>
  <c r="P1027" i="1"/>
  <c r="L1028" i="1"/>
  <c r="M1028" i="1"/>
  <c r="N1028" i="1"/>
  <c r="O1028" i="1"/>
  <c r="P1028" i="1"/>
  <c r="L1029" i="1"/>
  <c r="M1029" i="1"/>
  <c r="N1029" i="1"/>
  <c r="O1029" i="1"/>
  <c r="P1029" i="1"/>
  <c r="L1030" i="1"/>
  <c r="M1030" i="1"/>
  <c r="N1030" i="1"/>
  <c r="O1030" i="1"/>
  <c r="P1030" i="1"/>
  <c r="L1031" i="1"/>
  <c r="M1031" i="1"/>
  <c r="N1031" i="1"/>
  <c r="O1031" i="1"/>
  <c r="P1031" i="1"/>
  <c r="L1032" i="1"/>
  <c r="M1032" i="1"/>
  <c r="N1032" i="1"/>
  <c r="O1032" i="1"/>
  <c r="P1032" i="1"/>
  <c r="L1033" i="1"/>
  <c r="M1033" i="1"/>
  <c r="N1033" i="1"/>
  <c r="O1033" i="1"/>
  <c r="P1033" i="1"/>
  <c r="L1034" i="1"/>
  <c r="M1034" i="1"/>
  <c r="N1034" i="1"/>
  <c r="O1034" i="1"/>
  <c r="P1034" i="1"/>
  <c r="L1035" i="1"/>
  <c r="M1035" i="1"/>
  <c r="N1035" i="1"/>
  <c r="O1035" i="1"/>
  <c r="P1035" i="1"/>
  <c r="L1036" i="1"/>
  <c r="M1036" i="1"/>
  <c r="N1036" i="1"/>
  <c r="O1036" i="1"/>
  <c r="P1036" i="1"/>
  <c r="L1037" i="1"/>
  <c r="M1037" i="1"/>
  <c r="N1037" i="1"/>
  <c r="O1037" i="1"/>
  <c r="P1037" i="1"/>
  <c r="L1038" i="1"/>
  <c r="M1038" i="1"/>
  <c r="N1038" i="1"/>
  <c r="O1038" i="1"/>
  <c r="P1038" i="1"/>
  <c r="L1039" i="1"/>
  <c r="M1039" i="1"/>
  <c r="N1039" i="1"/>
  <c r="O1039" i="1"/>
  <c r="P1039" i="1"/>
  <c r="L1040" i="1"/>
  <c r="M1040" i="1"/>
  <c r="N1040" i="1"/>
  <c r="O1040" i="1"/>
  <c r="P1040" i="1"/>
  <c r="L1041" i="1"/>
  <c r="M1041" i="1"/>
  <c r="N1041" i="1"/>
  <c r="O1041" i="1"/>
  <c r="P1041" i="1"/>
  <c r="L1042" i="1"/>
  <c r="M1042" i="1"/>
  <c r="N1042" i="1"/>
  <c r="O1042" i="1"/>
  <c r="P1042" i="1"/>
  <c r="L1043" i="1"/>
  <c r="M1043" i="1"/>
  <c r="N1043" i="1"/>
  <c r="O1043" i="1"/>
  <c r="P1043" i="1"/>
  <c r="L1044" i="1"/>
  <c r="M1044" i="1"/>
  <c r="N1044" i="1"/>
  <c r="O1044" i="1"/>
  <c r="P1044" i="1"/>
  <c r="L1045" i="1"/>
  <c r="M1045" i="1"/>
  <c r="N1045" i="1"/>
  <c r="O1045" i="1"/>
  <c r="P1045" i="1"/>
  <c r="L1046" i="1"/>
  <c r="M1046" i="1"/>
  <c r="N1046" i="1"/>
  <c r="O1046" i="1"/>
  <c r="P1046" i="1"/>
  <c r="L1047" i="1"/>
  <c r="M1047" i="1"/>
  <c r="N1047" i="1"/>
  <c r="O1047" i="1"/>
  <c r="P1047" i="1"/>
  <c r="L1048" i="1"/>
  <c r="M1048" i="1"/>
  <c r="N1048" i="1"/>
  <c r="O1048" i="1"/>
  <c r="P1048" i="1"/>
  <c r="L1049" i="1"/>
  <c r="M1049" i="1"/>
  <c r="N1049" i="1"/>
  <c r="O1049" i="1"/>
  <c r="P1049" i="1"/>
  <c r="L1050" i="1"/>
  <c r="M1050" i="1"/>
  <c r="N1050" i="1"/>
  <c r="O1050" i="1"/>
  <c r="P1050" i="1"/>
  <c r="L1051" i="1"/>
  <c r="M1051" i="1"/>
  <c r="N1051" i="1"/>
  <c r="O1051" i="1"/>
  <c r="P1051" i="1"/>
  <c r="L1052" i="1"/>
  <c r="M1052" i="1"/>
  <c r="N1052" i="1"/>
  <c r="O1052" i="1"/>
  <c r="P1052" i="1"/>
  <c r="L1053" i="1"/>
  <c r="M1053" i="1"/>
  <c r="N1053" i="1"/>
  <c r="O1053" i="1"/>
  <c r="P1053" i="1"/>
  <c r="L1054" i="1"/>
  <c r="M1054" i="1"/>
  <c r="N1054" i="1"/>
  <c r="O1054" i="1"/>
  <c r="P1054" i="1"/>
  <c r="L1055" i="1"/>
  <c r="M1055" i="1"/>
  <c r="N1055" i="1"/>
  <c r="O1055" i="1"/>
  <c r="P1055" i="1"/>
  <c r="L1056" i="1"/>
  <c r="M1056" i="1"/>
  <c r="N1056" i="1"/>
  <c r="O1056" i="1"/>
  <c r="P1056" i="1"/>
  <c r="L1057" i="1"/>
  <c r="M1057" i="1"/>
  <c r="N1057" i="1"/>
  <c r="O1057" i="1"/>
  <c r="P1057" i="1"/>
  <c r="L1058" i="1"/>
  <c r="M1058" i="1"/>
  <c r="N1058" i="1"/>
  <c r="O1058" i="1"/>
  <c r="P1058" i="1"/>
  <c r="L1059" i="1"/>
  <c r="M1059" i="1"/>
  <c r="N1059" i="1"/>
  <c r="O1059" i="1"/>
  <c r="P1059" i="1"/>
  <c r="L1060" i="1"/>
  <c r="M1060" i="1"/>
  <c r="N1060" i="1"/>
  <c r="O1060" i="1"/>
  <c r="P1060" i="1"/>
  <c r="L1061" i="1"/>
  <c r="M1061" i="1"/>
  <c r="N1061" i="1"/>
  <c r="O1061" i="1"/>
  <c r="P1061" i="1"/>
  <c r="L1062" i="1"/>
  <c r="M1062" i="1"/>
  <c r="N1062" i="1"/>
  <c r="O1062" i="1"/>
  <c r="P1062" i="1"/>
  <c r="L1063" i="1"/>
  <c r="M1063" i="1"/>
  <c r="N1063" i="1"/>
  <c r="O1063" i="1"/>
  <c r="P1063" i="1"/>
  <c r="L1064" i="1"/>
  <c r="M1064" i="1"/>
  <c r="N1064" i="1"/>
  <c r="O1064" i="1"/>
  <c r="P1064" i="1"/>
  <c r="L1065" i="1"/>
  <c r="M1065" i="1"/>
  <c r="N1065" i="1"/>
  <c r="O1065" i="1"/>
  <c r="P1065" i="1"/>
  <c r="L1066" i="1"/>
  <c r="M1066" i="1"/>
  <c r="N1066" i="1"/>
  <c r="O1066" i="1"/>
  <c r="P1066" i="1"/>
  <c r="L1067" i="1"/>
  <c r="M1067" i="1"/>
  <c r="N1067" i="1"/>
  <c r="O1067" i="1"/>
  <c r="P1067" i="1"/>
  <c r="L1068" i="1"/>
  <c r="M1068" i="1"/>
  <c r="N1068" i="1"/>
  <c r="O1068" i="1"/>
  <c r="P1068" i="1"/>
  <c r="L1069" i="1"/>
  <c r="M1069" i="1"/>
  <c r="N1069" i="1"/>
  <c r="O1069" i="1"/>
  <c r="P1069" i="1"/>
  <c r="L1070" i="1"/>
  <c r="M1070" i="1"/>
  <c r="N1070" i="1"/>
  <c r="O1070" i="1"/>
  <c r="P1070" i="1"/>
  <c r="L1071" i="1"/>
  <c r="M1071" i="1"/>
  <c r="N1071" i="1"/>
  <c r="O1071" i="1"/>
  <c r="P1071" i="1"/>
  <c r="L1072" i="1"/>
  <c r="M1072" i="1"/>
  <c r="N1072" i="1"/>
  <c r="O1072" i="1"/>
  <c r="P1072" i="1"/>
  <c r="L1073" i="1"/>
  <c r="M1073" i="1"/>
  <c r="N1073" i="1"/>
  <c r="O1073" i="1"/>
  <c r="P1073" i="1"/>
  <c r="L1074" i="1"/>
  <c r="M1074" i="1"/>
  <c r="N1074" i="1"/>
  <c r="O1074" i="1"/>
  <c r="P1074" i="1"/>
  <c r="L1075" i="1"/>
  <c r="M1075" i="1"/>
  <c r="N1075" i="1"/>
  <c r="O1075" i="1"/>
  <c r="P1075" i="1"/>
  <c r="L1076" i="1"/>
  <c r="M1076" i="1"/>
  <c r="N1076" i="1"/>
  <c r="O1076" i="1"/>
  <c r="P1076" i="1"/>
  <c r="L1077" i="1"/>
  <c r="M1077" i="1"/>
  <c r="N1077" i="1"/>
  <c r="O1077" i="1"/>
  <c r="P1077" i="1"/>
  <c r="L1078" i="1"/>
  <c r="M1078" i="1"/>
  <c r="N1078" i="1"/>
  <c r="O1078" i="1"/>
  <c r="P1078" i="1"/>
  <c r="L1079" i="1"/>
  <c r="M1079" i="1"/>
  <c r="N1079" i="1"/>
  <c r="O1079" i="1"/>
  <c r="P1079" i="1"/>
  <c r="L1080" i="1"/>
  <c r="M1080" i="1"/>
  <c r="N1080" i="1"/>
  <c r="O1080" i="1"/>
  <c r="P1080" i="1"/>
  <c r="L1081" i="1"/>
  <c r="M1081" i="1"/>
  <c r="N1081" i="1"/>
  <c r="O1081" i="1"/>
  <c r="P1081" i="1"/>
  <c r="L1082" i="1"/>
  <c r="M1082" i="1"/>
  <c r="N1082" i="1"/>
  <c r="O1082" i="1"/>
  <c r="P1082" i="1"/>
  <c r="L1083" i="1"/>
  <c r="M1083" i="1"/>
  <c r="N1083" i="1"/>
  <c r="O1083" i="1"/>
  <c r="P1083" i="1"/>
  <c r="L1084" i="1"/>
  <c r="M1084" i="1"/>
  <c r="N1084" i="1"/>
  <c r="O1084" i="1"/>
  <c r="P1084" i="1"/>
  <c r="L1085" i="1"/>
  <c r="M1085" i="1"/>
  <c r="N1085" i="1"/>
  <c r="O1085" i="1"/>
  <c r="P1085" i="1"/>
  <c r="L1086" i="1"/>
  <c r="M1086" i="1"/>
  <c r="N1086" i="1"/>
  <c r="O1086" i="1"/>
  <c r="P1086" i="1"/>
  <c r="L1087" i="1"/>
  <c r="M1087" i="1"/>
  <c r="N1087" i="1"/>
  <c r="O1087" i="1"/>
  <c r="P1087" i="1"/>
  <c r="L1088" i="1"/>
  <c r="M1088" i="1"/>
  <c r="N1088" i="1"/>
  <c r="O1088" i="1"/>
  <c r="P1088" i="1"/>
  <c r="L1089" i="1"/>
  <c r="M1089" i="1"/>
  <c r="N1089" i="1"/>
  <c r="O1089" i="1"/>
  <c r="P1089" i="1"/>
  <c r="L1090" i="1"/>
  <c r="M1090" i="1"/>
  <c r="N1090" i="1"/>
  <c r="O1090" i="1"/>
  <c r="P1090" i="1"/>
  <c r="L1091" i="1"/>
  <c r="M1091" i="1"/>
  <c r="N1091" i="1"/>
  <c r="O1091" i="1"/>
  <c r="P1091" i="1"/>
  <c r="L1092" i="1"/>
  <c r="M1092" i="1"/>
  <c r="N1092" i="1"/>
  <c r="O1092" i="1"/>
  <c r="P1092" i="1"/>
  <c r="L1093" i="1"/>
  <c r="M1093" i="1"/>
  <c r="N1093" i="1"/>
  <c r="O1093" i="1"/>
  <c r="P1093" i="1"/>
  <c r="L1094" i="1"/>
  <c r="M1094" i="1"/>
  <c r="N1094" i="1"/>
  <c r="O1094" i="1"/>
  <c r="P1094" i="1"/>
  <c r="L1095" i="1"/>
  <c r="M1095" i="1"/>
  <c r="N1095" i="1"/>
  <c r="O1095" i="1"/>
  <c r="P1095" i="1"/>
  <c r="L1096" i="1"/>
  <c r="M1096" i="1"/>
  <c r="N1096" i="1"/>
  <c r="O1096" i="1"/>
  <c r="P1096" i="1"/>
  <c r="L1097" i="1"/>
  <c r="M1097" i="1"/>
  <c r="N1097" i="1"/>
  <c r="O1097" i="1"/>
  <c r="P1097" i="1"/>
  <c r="L1098" i="1"/>
  <c r="M1098" i="1"/>
  <c r="N1098" i="1"/>
  <c r="O1098" i="1"/>
  <c r="P1098" i="1"/>
  <c r="L1099" i="1"/>
  <c r="M1099" i="1"/>
  <c r="N1099" i="1"/>
  <c r="O1099" i="1"/>
  <c r="P1099" i="1"/>
  <c r="L1100" i="1"/>
  <c r="M1100" i="1"/>
  <c r="N1100" i="1"/>
  <c r="O1100" i="1"/>
  <c r="P1100" i="1"/>
  <c r="L1101" i="1"/>
  <c r="M1101" i="1"/>
  <c r="N1101" i="1"/>
  <c r="O1101" i="1"/>
  <c r="P1101" i="1"/>
  <c r="L1102" i="1"/>
  <c r="M1102" i="1"/>
  <c r="N1102" i="1"/>
  <c r="O1102" i="1"/>
  <c r="P1102" i="1"/>
  <c r="L1103" i="1"/>
  <c r="M1103" i="1"/>
  <c r="N1103" i="1"/>
  <c r="O1103" i="1"/>
  <c r="P1103" i="1"/>
  <c r="L1104" i="1"/>
  <c r="M1104" i="1"/>
  <c r="N1104" i="1"/>
  <c r="O1104" i="1"/>
  <c r="P1104" i="1"/>
  <c r="L1105" i="1"/>
  <c r="M1105" i="1"/>
  <c r="N1105" i="1"/>
  <c r="O1105" i="1"/>
  <c r="P1105" i="1"/>
  <c r="L1106" i="1"/>
  <c r="M1106" i="1"/>
  <c r="N1106" i="1"/>
  <c r="O1106" i="1"/>
  <c r="P1106" i="1"/>
  <c r="L1107" i="1"/>
  <c r="M1107" i="1"/>
  <c r="N1107" i="1"/>
  <c r="O1107" i="1"/>
  <c r="P1107" i="1"/>
  <c r="L1108" i="1"/>
  <c r="M1108" i="1"/>
  <c r="N1108" i="1"/>
  <c r="O1108" i="1"/>
  <c r="P1108" i="1"/>
  <c r="L1109" i="1"/>
  <c r="M1109" i="1"/>
  <c r="N1109" i="1"/>
  <c r="O1109" i="1"/>
  <c r="P1109" i="1"/>
  <c r="L1110" i="1"/>
  <c r="M1110" i="1"/>
  <c r="N1110" i="1"/>
  <c r="O1110" i="1"/>
  <c r="P1110" i="1"/>
  <c r="L1111" i="1"/>
  <c r="M1111" i="1"/>
  <c r="N1111" i="1"/>
  <c r="O1111" i="1"/>
  <c r="P1111" i="1"/>
  <c r="L1112" i="1"/>
  <c r="M1112" i="1"/>
  <c r="N1112" i="1"/>
  <c r="O1112" i="1"/>
  <c r="P1112" i="1"/>
  <c r="L1113" i="1"/>
  <c r="M1113" i="1"/>
  <c r="N1113" i="1"/>
  <c r="O1113" i="1"/>
  <c r="P1113" i="1"/>
  <c r="L1114" i="1"/>
  <c r="M1114" i="1"/>
  <c r="N1114" i="1"/>
  <c r="O1114" i="1"/>
  <c r="P1114" i="1"/>
  <c r="L1115" i="1"/>
  <c r="M1115" i="1"/>
  <c r="N1115" i="1"/>
  <c r="O1115" i="1"/>
  <c r="P1115" i="1"/>
  <c r="L1116" i="1"/>
  <c r="M1116" i="1"/>
  <c r="N1116" i="1"/>
  <c r="O1116" i="1"/>
  <c r="P1116" i="1"/>
  <c r="L1117" i="1"/>
  <c r="M1117" i="1"/>
  <c r="N1117" i="1"/>
  <c r="O1117" i="1"/>
  <c r="P1117" i="1"/>
  <c r="L1118" i="1"/>
  <c r="M1118" i="1"/>
  <c r="N1118" i="1"/>
  <c r="O1118" i="1"/>
  <c r="P1118" i="1"/>
  <c r="L1119" i="1"/>
  <c r="M1119" i="1"/>
  <c r="N1119" i="1"/>
  <c r="O1119" i="1"/>
  <c r="P1119" i="1"/>
  <c r="L1120" i="1"/>
  <c r="M1120" i="1"/>
  <c r="N1120" i="1"/>
  <c r="O1120" i="1"/>
  <c r="P1120" i="1"/>
  <c r="L1121" i="1"/>
  <c r="M1121" i="1"/>
  <c r="N1121" i="1"/>
  <c r="O1121" i="1"/>
  <c r="P1121" i="1"/>
  <c r="L1122" i="1"/>
  <c r="M1122" i="1"/>
  <c r="N1122" i="1"/>
  <c r="O1122" i="1"/>
  <c r="P1122" i="1"/>
  <c r="L1123" i="1"/>
  <c r="M1123" i="1"/>
  <c r="N1123" i="1"/>
  <c r="O1123" i="1"/>
  <c r="P1123" i="1"/>
  <c r="L1124" i="1"/>
  <c r="M1124" i="1"/>
  <c r="N1124" i="1"/>
  <c r="O1124" i="1"/>
  <c r="P1124" i="1"/>
  <c r="L1125" i="1"/>
  <c r="M1125" i="1"/>
  <c r="N1125" i="1"/>
  <c r="O1125" i="1"/>
  <c r="P1125" i="1"/>
  <c r="L1126" i="1"/>
  <c r="M1126" i="1"/>
  <c r="N1126" i="1"/>
  <c r="O1126" i="1"/>
  <c r="P1126" i="1"/>
  <c r="L1127" i="1"/>
  <c r="M1127" i="1"/>
  <c r="N1127" i="1"/>
  <c r="O1127" i="1"/>
  <c r="P1127" i="1"/>
  <c r="L1128" i="1"/>
  <c r="M1128" i="1"/>
  <c r="N1128" i="1"/>
  <c r="O1128" i="1"/>
  <c r="P1128" i="1"/>
  <c r="L1129" i="1"/>
  <c r="M1129" i="1"/>
  <c r="N1129" i="1"/>
  <c r="O1129" i="1"/>
  <c r="P1129" i="1"/>
  <c r="L1130" i="1"/>
  <c r="M1130" i="1"/>
  <c r="N1130" i="1"/>
  <c r="O1130" i="1"/>
  <c r="P1130" i="1"/>
  <c r="L1131" i="1"/>
  <c r="M1131" i="1"/>
  <c r="N1131" i="1"/>
  <c r="O1131" i="1"/>
  <c r="P1131" i="1"/>
  <c r="L1132" i="1"/>
  <c r="M1132" i="1"/>
  <c r="N1132" i="1"/>
  <c r="O1132" i="1"/>
  <c r="P1132" i="1"/>
  <c r="L1133" i="1"/>
  <c r="M1133" i="1"/>
  <c r="N1133" i="1"/>
  <c r="O1133" i="1"/>
  <c r="P1133" i="1"/>
  <c r="L1134" i="1"/>
  <c r="M1134" i="1"/>
  <c r="N1134" i="1"/>
  <c r="O1134" i="1"/>
  <c r="P1134" i="1"/>
  <c r="L1135" i="1"/>
  <c r="M1135" i="1"/>
  <c r="N1135" i="1"/>
  <c r="O1135" i="1"/>
  <c r="P1135" i="1"/>
  <c r="L1136" i="1"/>
  <c r="M1136" i="1"/>
  <c r="N1136" i="1"/>
  <c r="O1136" i="1"/>
  <c r="P1136" i="1"/>
  <c r="L1137" i="1"/>
  <c r="M1137" i="1"/>
  <c r="N1137" i="1"/>
  <c r="O1137" i="1"/>
  <c r="P1137" i="1"/>
  <c r="L1138" i="1"/>
  <c r="M1138" i="1"/>
  <c r="N1138" i="1"/>
  <c r="O1138" i="1"/>
  <c r="P1138" i="1"/>
  <c r="L1139" i="1"/>
  <c r="M1139" i="1"/>
  <c r="N1139" i="1"/>
  <c r="O1139" i="1"/>
  <c r="P1139" i="1"/>
  <c r="L1140" i="1"/>
  <c r="M1140" i="1"/>
  <c r="N1140" i="1"/>
  <c r="O1140" i="1"/>
  <c r="P1140" i="1"/>
  <c r="L1141" i="1"/>
  <c r="M1141" i="1"/>
  <c r="N1141" i="1"/>
  <c r="O1141" i="1"/>
  <c r="P1141" i="1"/>
  <c r="L1142" i="1"/>
  <c r="M1142" i="1"/>
  <c r="N1142" i="1"/>
  <c r="O1142" i="1"/>
  <c r="P1142" i="1"/>
  <c r="L1143" i="1"/>
  <c r="M1143" i="1"/>
  <c r="N1143" i="1"/>
  <c r="O1143" i="1"/>
  <c r="P1143" i="1"/>
  <c r="L1144" i="1"/>
  <c r="M1144" i="1"/>
  <c r="N1144" i="1"/>
  <c r="O1144" i="1"/>
  <c r="P1144" i="1"/>
  <c r="L1145" i="1"/>
  <c r="M1145" i="1"/>
  <c r="N1145" i="1"/>
  <c r="O1145" i="1"/>
  <c r="P1145" i="1"/>
  <c r="L1146" i="1"/>
  <c r="M1146" i="1"/>
  <c r="N1146" i="1"/>
  <c r="O1146" i="1"/>
  <c r="P1146" i="1"/>
  <c r="L1147" i="1"/>
  <c r="M1147" i="1"/>
  <c r="N1147" i="1"/>
  <c r="O1147" i="1"/>
  <c r="P1147" i="1"/>
  <c r="L1148" i="1"/>
  <c r="M1148" i="1"/>
  <c r="N1148" i="1"/>
  <c r="O1148" i="1"/>
  <c r="P1148" i="1"/>
  <c r="L1149" i="1"/>
  <c r="M1149" i="1"/>
  <c r="N1149" i="1"/>
  <c r="O1149" i="1"/>
  <c r="P1149" i="1"/>
  <c r="L1150" i="1"/>
  <c r="M1150" i="1"/>
  <c r="N1150" i="1"/>
  <c r="O1150" i="1"/>
  <c r="P1150" i="1"/>
  <c r="L1151" i="1"/>
  <c r="M1151" i="1"/>
  <c r="N1151" i="1"/>
  <c r="O1151" i="1"/>
  <c r="P1151" i="1"/>
  <c r="L1152" i="1"/>
  <c r="M1152" i="1"/>
  <c r="N1152" i="1"/>
  <c r="O1152" i="1"/>
  <c r="P1152" i="1"/>
  <c r="L1153" i="1"/>
  <c r="M1153" i="1"/>
  <c r="N1153" i="1"/>
  <c r="O1153" i="1"/>
  <c r="P1153" i="1"/>
  <c r="L1154" i="1"/>
  <c r="M1154" i="1"/>
  <c r="N1154" i="1"/>
  <c r="O1154" i="1"/>
  <c r="P1154" i="1"/>
  <c r="L1155" i="1"/>
  <c r="M1155" i="1"/>
  <c r="N1155" i="1"/>
  <c r="O1155" i="1"/>
  <c r="P1155" i="1"/>
  <c r="L1156" i="1"/>
  <c r="M1156" i="1"/>
  <c r="N1156" i="1"/>
  <c r="O1156" i="1"/>
  <c r="P1156" i="1"/>
  <c r="L1157" i="1"/>
  <c r="M1157" i="1"/>
  <c r="N1157" i="1"/>
  <c r="O1157" i="1"/>
  <c r="P1157" i="1"/>
  <c r="L1158" i="1"/>
  <c r="M1158" i="1"/>
  <c r="N1158" i="1"/>
  <c r="O1158" i="1"/>
  <c r="P1158" i="1"/>
  <c r="L1159" i="1"/>
  <c r="M1159" i="1"/>
  <c r="N1159" i="1"/>
  <c r="O1159" i="1"/>
  <c r="P1159" i="1"/>
  <c r="L1160" i="1"/>
  <c r="M1160" i="1"/>
  <c r="N1160" i="1"/>
  <c r="O1160" i="1"/>
  <c r="P1160" i="1"/>
  <c r="L1161" i="1"/>
  <c r="M1161" i="1"/>
  <c r="N1161" i="1"/>
  <c r="O1161" i="1"/>
  <c r="P1161" i="1"/>
  <c r="L1162" i="1"/>
  <c r="M1162" i="1"/>
  <c r="N1162" i="1"/>
  <c r="O1162" i="1"/>
  <c r="P1162" i="1"/>
  <c r="L1163" i="1"/>
  <c r="M1163" i="1"/>
  <c r="N1163" i="1"/>
  <c r="O1163" i="1"/>
  <c r="P1163" i="1"/>
  <c r="L1164" i="1"/>
  <c r="M1164" i="1"/>
  <c r="N1164" i="1"/>
  <c r="O1164" i="1"/>
  <c r="P1164" i="1"/>
  <c r="L1165" i="1"/>
  <c r="M1165" i="1"/>
  <c r="N1165" i="1"/>
  <c r="O1165" i="1"/>
  <c r="P1165" i="1"/>
  <c r="L1166" i="1"/>
  <c r="M1166" i="1"/>
  <c r="N1166" i="1"/>
  <c r="O1166" i="1"/>
  <c r="P1166" i="1"/>
  <c r="L1167" i="1"/>
  <c r="M1167" i="1"/>
  <c r="N1167" i="1"/>
  <c r="O1167" i="1"/>
  <c r="P1167" i="1"/>
  <c r="L1168" i="1"/>
  <c r="M1168" i="1"/>
  <c r="N1168" i="1"/>
  <c r="O1168" i="1"/>
  <c r="P1168" i="1"/>
  <c r="L1169" i="1"/>
  <c r="M1169" i="1"/>
  <c r="N1169" i="1"/>
  <c r="O1169" i="1"/>
  <c r="P1169" i="1"/>
  <c r="L1170" i="1"/>
  <c r="M1170" i="1"/>
  <c r="N1170" i="1"/>
  <c r="O1170" i="1"/>
  <c r="P1170" i="1"/>
  <c r="L1171" i="1"/>
  <c r="M1171" i="1"/>
  <c r="N1171" i="1"/>
  <c r="O1171" i="1"/>
  <c r="P1171" i="1"/>
  <c r="L1172" i="1"/>
  <c r="M1172" i="1"/>
  <c r="N1172" i="1"/>
  <c r="O1172" i="1"/>
  <c r="P1172" i="1"/>
  <c r="L1173" i="1"/>
  <c r="M1173" i="1"/>
  <c r="N1173" i="1"/>
  <c r="O1173" i="1"/>
  <c r="P1173" i="1"/>
  <c r="L1174" i="1"/>
  <c r="M1174" i="1"/>
  <c r="N1174" i="1"/>
  <c r="O1174" i="1"/>
  <c r="P1174" i="1"/>
  <c r="L1175" i="1"/>
  <c r="M1175" i="1"/>
  <c r="N1175" i="1"/>
  <c r="O1175" i="1"/>
  <c r="P1175" i="1"/>
  <c r="L1176" i="1"/>
  <c r="M1176" i="1"/>
  <c r="N1176" i="1"/>
  <c r="O1176" i="1"/>
  <c r="P1176" i="1"/>
  <c r="L1177" i="1"/>
  <c r="M1177" i="1"/>
  <c r="N1177" i="1"/>
  <c r="O1177" i="1"/>
  <c r="P1177" i="1"/>
  <c r="L1178" i="1"/>
  <c r="M1178" i="1"/>
  <c r="N1178" i="1"/>
  <c r="O1178" i="1"/>
  <c r="P1178" i="1"/>
  <c r="L1179" i="1"/>
  <c r="M1179" i="1"/>
  <c r="N1179" i="1"/>
  <c r="O1179" i="1"/>
  <c r="P1179" i="1"/>
  <c r="L1180" i="1"/>
  <c r="M1180" i="1"/>
  <c r="N1180" i="1"/>
  <c r="O1180" i="1"/>
  <c r="P1180" i="1"/>
  <c r="L1181" i="1"/>
  <c r="M1181" i="1"/>
  <c r="N1181" i="1"/>
  <c r="O1181" i="1"/>
  <c r="P1181" i="1"/>
  <c r="L1182" i="1"/>
  <c r="M1182" i="1"/>
  <c r="N1182" i="1"/>
  <c r="O1182" i="1"/>
  <c r="P1182" i="1"/>
  <c r="L1183" i="1"/>
  <c r="M1183" i="1"/>
  <c r="N1183" i="1"/>
  <c r="O1183" i="1"/>
  <c r="P1183" i="1"/>
  <c r="L1184" i="1"/>
  <c r="M1184" i="1"/>
  <c r="N1184" i="1"/>
  <c r="O1184" i="1"/>
  <c r="P1184" i="1"/>
  <c r="L1185" i="1"/>
  <c r="M1185" i="1"/>
  <c r="N1185" i="1"/>
  <c r="O1185" i="1"/>
  <c r="P1185" i="1"/>
  <c r="L1186" i="1"/>
  <c r="M1186" i="1"/>
  <c r="N1186" i="1"/>
  <c r="O1186" i="1"/>
  <c r="P1186" i="1"/>
  <c r="L1187" i="1"/>
  <c r="M1187" i="1"/>
  <c r="N1187" i="1"/>
  <c r="O1187" i="1"/>
  <c r="P1187" i="1"/>
  <c r="L1188" i="1"/>
  <c r="M1188" i="1"/>
  <c r="N1188" i="1"/>
  <c r="O1188" i="1"/>
  <c r="P1188" i="1"/>
  <c r="L1189" i="1"/>
  <c r="M1189" i="1"/>
  <c r="N1189" i="1"/>
  <c r="O1189" i="1"/>
  <c r="P1189" i="1"/>
  <c r="L1190" i="1"/>
  <c r="M1190" i="1"/>
  <c r="N1190" i="1"/>
  <c r="O1190" i="1"/>
  <c r="P1190" i="1"/>
  <c r="L1191" i="1"/>
  <c r="M1191" i="1"/>
  <c r="N1191" i="1"/>
  <c r="O1191" i="1"/>
  <c r="P1191" i="1"/>
  <c r="L1192" i="1"/>
  <c r="M1192" i="1"/>
  <c r="N1192" i="1"/>
  <c r="O1192" i="1"/>
  <c r="P1192" i="1"/>
  <c r="L1193" i="1"/>
  <c r="M1193" i="1"/>
  <c r="N1193" i="1"/>
  <c r="O1193" i="1"/>
  <c r="P1193" i="1"/>
  <c r="L1194" i="1"/>
  <c r="M1194" i="1"/>
  <c r="N1194" i="1"/>
  <c r="O1194" i="1"/>
  <c r="P1194" i="1"/>
  <c r="L1195" i="1"/>
  <c r="M1195" i="1"/>
  <c r="N1195" i="1"/>
  <c r="O1195" i="1"/>
  <c r="P1195" i="1"/>
  <c r="L1196" i="1"/>
  <c r="M1196" i="1"/>
  <c r="N1196" i="1"/>
  <c r="O1196" i="1"/>
  <c r="P1196" i="1"/>
  <c r="L1197" i="1"/>
  <c r="M1197" i="1"/>
  <c r="N1197" i="1"/>
  <c r="O1197" i="1"/>
  <c r="P1197" i="1"/>
  <c r="L1198" i="1"/>
  <c r="M1198" i="1"/>
  <c r="N1198" i="1"/>
  <c r="O1198" i="1"/>
  <c r="P1198" i="1"/>
  <c r="L1199" i="1"/>
  <c r="M1199" i="1"/>
  <c r="N1199" i="1"/>
  <c r="O1199" i="1"/>
  <c r="P1199" i="1"/>
  <c r="L1200" i="1"/>
  <c r="M1200" i="1"/>
  <c r="N1200" i="1"/>
  <c r="O1200" i="1"/>
  <c r="P1200" i="1"/>
  <c r="L1201" i="1"/>
  <c r="M1201" i="1"/>
  <c r="N1201" i="1"/>
  <c r="O1201" i="1"/>
  <c r="P1201" i="1"/>
  <c r="L1202" i="1"/>
  <c r="M1202" i="1"/>
  <c r="N1202" i="1"/>
  <c r="O1202" i="1"/>
  <c r="P1202" i="1"/>
  <c r="L1203" i="1"/>
  <c r="M1203" i="1"/>
  <c r="N1203" i="1"/>
  <c r="O1203" i="1"/>
  <c r="P1203" i="1"/>
  <c r="L1204" i="1"/>
  <c r="M1204" i="1"/>
  <c r="N1204" i="1"/>
  <c r="O1204" i="1"/>
  <c r="P1204" i="1"/>
  <c r="L1205" i="1"/>
  <c r="M1205" i="1"/>
  <c r="N1205" i="1"/>
  <c r="O1205" i="1"/>
  <c r="P1205" i="1"/>
  <c r="L1206" i="1"/>
  <c r="M1206" i="1"/>
  <c r="N1206" i="1"/>
  <c r="O1206" i="1"/>
  <c r="P1206" i="1"/>
  <c r="L1207" i="1"/>
  <c r="M1207" i="1"/>
  <c r="N1207" i="1"/>
  <c r="O1207" i="1"/>
  <c r="P1207" i="1"/>
  <c r="L1208" i="1"/>
  <c r="M1208" i="1"/>
  <c r="N1208" i="1"/>
  <c r="O1208" i="1"/>
  <c r="P1208" i="1"/>
  <c r="L1209" i="1"/>
  <c r="M1209" i="1"/>
  <c r="N1209" i="1"/>
  <c r="O1209" i="1"/>
  <c r="P1209" i="1"/>
  <c r="L1210" i="1"/>
  <c r="M1210" i="1"/>
  <c r="N1210" i="1"/>
  <c r="O1210" i="1"/>
  <c r="P1210" i="1"/>
  <c r="L1211" i="1"/>
  <c r="M1211" i="1"/>
  <c r="N1211" i="1"/>
  <c r="O1211" i="1"/>
  <c r="P1211" i="1"/>
  <c r="L1212" i="1"/>
  <c r="M1212" i="1"/>
  <c r="N1212" i="1"/>
  <c r="O1212" i="1"/>
  <c r="P1212" i="1"/>
  <c r="L1213" i="1"/>
  <c r="M1213" i="1"/>
  <c r="N1213" i="1"/>
  <c r="O1213" i="1"/>
  <c r="P1213" i="1"/>
  <c r="L1214" i="1"/>
  <c r="M1214" i="1"/>
  <c r="N1214" i="1"/>
  <c r="O1214" i="1"/>
  <c r="P1214" i="1"/>
  <c r="L1215" i="1"/>
  <c r="M1215" i="1"/>
  <c r="N1215" i="1"/>
  <c r="O1215" i="1"/>
  <c r="P1215" i="1"/>
  <c r="L1216" i="1"/>
  <c r="M1216" i="1"/>
  <c r="N1216" i="1"/>
  <c r="O1216" i="1"/>
  <c r="P1216" i="1"/>
  <c r="L1217" i="1"/>
  <c r="M1217" i="1"/>
  <c r="N1217" i="1"/>
  <c r="O1217" i="1"/>
  <c r="P1217" i="1"/>
  <c r="L1218" i="1"/>
  <c r="M1218" i="1"/>
  <c r="N1218" i="1"/>
  <c r="O1218" i="1"/>
  <c r="P1218" i="1"/>
  <c r="L1219" i="1"/>
  <c r="M1219" i="1"/>
  <c r="N1219" i="1"/>
  <c r="O1219" i="1"/>
  <c r="P1219" i="1"/>
  <c r="L1220" i="1"/>
  <c r="M1220" i="1"/>
  <c r="N1220" i="1"/>
  <c r="O1220" i="1"/>
  <c r="P1220" i="1"/>
  <c r="L1221" i="1"/>
  <c r="M1221" i="1"/>
  <c r="N1221" i="1"/>
  <c r="O1221" i="1"/>
  <c r="P1221" i="1"/>
  <c r="L1222" i="1"/>
  <c r="M1222" i="1"/>
  <c r="N1222" i="1"/>
  <c r="O1222" i="1"/>
  <c r="P1222" i="1"/>
  <c r="L1223" i="1"/>
  <c r="M1223" i="1"/>
  <c r="N1223" i="1"/>
  <c r="O1223" i="1"/>
  <c r="P1223" i="1"/>
  <c r="L1224" i="1"/>
  <c r="M1224" i="1"/>
  <c r="N1224" i="1"/>
  <c r="O1224" i="1"/>
  <c r="P1224" i="1"/>
  <c r="L1225" i="1"/>
  <c r="M1225" i="1"/>
  <c r="N1225" i="1"/>
  <c r="O1225" i="1"/>
  <c r="P1225" i="1"/>
  <c r="L1226" i="1"/>
  <c r="M1226" i="1"/>
  <c r="N1226" i="1"/>
  <c r="O1226" i="1"/>
  <c r="P1226" i="1"/>
  <c r="L1227" i="1"/>
  <c r="M1227" i="1"/>
  <c r="N1227" i="1"/>
  <c r="O1227" i="1"/>
  <c r="P1227" i="1"/>
  <c r="L1228" i="1"/>
  <c r="M1228" i="1"/>
  <c r="N1228" i="1"/>
  <c r="O1228" i="1"/>
  <c r="P1228" i="1"/>
  <c r="L1229" i="1"/>
  <c r="M1229" i="1"/>
  <c r="N1229" i="1"/>
  <c r="O1229" i="1"/>
  <c r="P1229" i="1"/>
  <c r="L1230" i="1"/>
  <c r="M1230" i="1"/>
  <c r="N1230" i="1"/>
  <c r="O1230" i="1"/>
  <c r="P1230" i="1"/>
  <c r="L1231" i="1"/>
  <c r="M1231" i="1"/>
  <c r="N1231" i="1"/>
  <c r="O1231" i="1"/>
  <c r="P1231" i="1"/>
  <c r="L1232" i="1"/>
  <c r="M1232" i="1"/>
  <c r="N1232" i="1"/>
  <c r="O1232" i="1"/>
  <c r="P1232" i="1"/>
  <c r="L1233" i="1"/>
  <c r="M1233" i="1"/>
  <c r="N1233" i="1"/>
  <c r="O1233" i="1"/>
  <c r="P1233" i="1"/>
  <c r="L1234" i="1"/>
  <c r="M1234" i="1"/>
  <c r="N1234" i="1"/>
  <c r="O1234" i="1"/>
  <c r="P1234" i="1"/>
  <c r="L1235" i="1"/>
  <c r="M1235" i="1"/>
  <c r="N1235" i="1"/>
  <c r="O1235" i="1"/>
  <c r="P1235" i="1"/>
  <c r="L1236" i="1"/>
  <c r="M1236" i="1"/>
  <c r="N1236" i="1"/>
  <c r="O1236" i="1"/>
  <c r="P1236" i="1"/>
  <c r="L1237" i="1"/>
  <c r="M1237" i="1"/>
  <c r="N1237" i="1"/>
  <c r="O1237" i="1"/>
  <c r="P1237" i="1"/>
  <c r="L1238" i="1"/>
  <c r="M1238" i="1"/>
  <c r="N1238" i="1"/>
  <c r="O1238" i="1"/>
  <c r="P1238" i="1"/>
  <c r="L1239" i="1"/>
  <c r="M1239" i="1"/>
  <c r="N1239" i="1"/>
  <c r="O1239" i="1"/>
  <c r="P1239" i="1"/>
  <c r="L1240" i="1"/>
  <c r="M1240" i="1"/>
  <c r="N1240" i="1"/>
  <c r="O1240" i="1"/>
  <c r="P1240" i="1"/>
  <c r="L1241" i="1"/>
  <c r="M1241" i="1"/>
  <c r="N1241" i="1"/>
  <c r="O1241" i="1"/>
  <c r="P1241" i="1"/>
  <c r="L1242" i="1"/>
  <c r="M1242" i="1"/>
  <c r="N1242" i="1"/>
  <c r="O1242" i="1"/>
  <c r="P1242" i="1"/>
  <c r="L1243" i="1"/>
  <c r="M1243" i="1"/>
  <c r="N1243" i="1"/>
  <c r="O1243" i="1"/>
  <c r="P1243" i="1"/>
  <c r="L1244" i="1"/>
  <c r="M1244" i="1"/>
  <c r="N1244" i="1"/>
  <c r="O1244" i="1"/>
  <c r="P1244" i="1"/>
  <c r="L1245" i="1"/>
  <c r="M1245" i="1"/>
  <c r="N1245" i="1"/>
  <c r="O1245" i="1"/>
  <c r="P1245" i="1"/>
  <c r="L1246" i="1"/>
  <c r="M1246" i="1"/>
  <c r="N1246" i="1"/>
  <c r="O1246" i="1"/>
  <c r="P1246" i="1"/>
  <c r="L1247" i="1"/>
  <c r="M1247" i="1"/>
  <c r="N1247" i="1"/>
  <c r="O1247" i="1"/>
  <c r="P1247" i="1"/>
  <c r="L1248" i="1"/>
  <c r="M1248" i="1"/>
  <c r="N1248" i="1"/>
  <c r="O1248" i="1"/>
  <c r="P1248" i="1"/>
  <c r="L1249" i="1"/>
  <c r="M1249" i="1"/>
  <c r="N1249" i="1"/>
  <c r="O1249" i="1"/>
  <c r="P1249" i="1"/>
  <c r="L1250" i="1"/>
  <c r="M1250" i="1"/>
  <c r="N1250" i="1"/>
  <c r="O1250" i="1"/>
  <c r="P1250" i="1"/>
  <c r="L1251" i="1"/>
  <c r="M1251" i="1"/>
  <c r="N1251" i="1"/>
  <c r="O1251" i="1"/>
  <c r="P1251" i="1"/>
  <c r="L1252" i="1"/>
  <c r="M1252" i="1"/>
  <c r="N1252" i="1"/>
  <c r="O1252" i="1"/>
  <c r="P1252" i="1"/>
  <c r="L1253" i="1"/>
  <c r="M1253" i="1"/>
  <c r="N1253" i="1"/>
  <c r="O1253" i="1"/>
  <c r="P1253" i="1"/>
  <c r="L1254" i="1"/>
  <c r="M1254" i="1"/>
  <c r="N1254" i="1"/>
  <c r="O1254" i="1"/>
  <c r="P1254" i="1"/>
  <c r="L1255" i="1"/>
  <c r="M1255" i="1"/>
  <c r="N1255" i="1"/>
  <c r="O1255" i="1"/>
  <c r="P1255" i="1"/>
  <c r="L1256" i="1"/>
  <c r="M1256" i="1"/>
  <c r="N1256" i="1"/>
  <c r="O1256" i="1"/>
  <c r="P1256" i="1"/>
  <c r="L1257" i="1"/>
  <c r="M1257" i="1"/>
  <c r="N1257" i="1"/>
  <c r="O1257" i="1"/>
  <c r="P1257" i="1"/>
  <c r="L1258" i="1"/>
  <c r="M1258" i="1"/>
  <c r="N1258" i="1"/>
  <c r="O1258" i="1"/>
  <c r="P1258" i="1"/>
  <c r="L1259" i="1"/>
  <c r="M1259" i="1"/>
  <c r="N1259" i="1"/>
  <c r="O1259" i="1"/>
  <c r="P1259" i="1"/>
  <c r="L1260" i="1"/>
  <c r="M1260" i="1"/>
  <c r="N1260" i="1"/>
  <c r="O1260" i="1"/>
  <c r="P1260" i="1"/>
  <c r="L1261" i="1"/>
  <c r="M1261" i="1"/>
  <c r="N1261" i="1"/>
  <c r="O1261" i="1"/>
  <c r="P1261" i="1"/>
  <c r="L1262" i="1"/>
  <c r="M1262" i="1"/>
  <c r="N1262" i="1"/>
  <c r="O1262" i="1"/>
  <c r="P1262" i="1"/>
  <c r="L1263" i="1"/>
  <c r="M1263" i="1"/>
  <c r="N1263" i="1"/>
  <c r="O1263" i="1"/>
  <c r="P1263" i="1"/>
  <c r="L1264" i="1"/>
  <c r="M1264" i="1"/>
  <c r="N1264" i="1"/>
  <c r="O1264" i="1"/>
  <c r="P1264" i="1"/>
  <c r="L1265" i="1"/>
  <c r="M1265" i="1"/>
  <c r="N1265" i="1"/>
  <c r="O1265" i="1"/>
  <c r="P1265" i="1"/>
  <c r="L1266" i="1"/>
  <c r="M1266" i="1"/>
  <c r="N1266" i="1"/>
  <c r="O1266" i="1"/>
  <c r="P1266" i="1"/>
  <c r="L1267" i="1"/>
  <c r="M1267" i="1"/>
  <c r="N1267" i="1"/>
  <c r="O1267" i="1"/>
  <c r="P1267" i="1"/>
  <c r="L1268" i="1"/>
  <c r="M1268" i="1"/>
  <c r="N1268" i="1"/>
  <c r="O1268" i="1"/>
  <c r="P1268" i="1"/>
  <c r="L1269" i="1"/>
  <c r="M1269" i="1"/>
  <c r="N1269" i="1"/>
  <c r="O1269" i="1"/>
  <c r="P1269" i="1"/>
  <c r="L1270" i="1"/>
  <c r="M1270" i="1"/>
  <c r="N1270" i="1"/>
  <c r="O1270" i="1"/>
  <c r="P1270" i="1"/>
  <c r="L1271" i="1"/>
  <c r="M1271" i="1"/>
  <c r="N1271" i="1"/>
  <c r="O1271" i="1"/>
  <c r="P1271" i="1"/>
  <c r="L1272" i="1"/>
  <c r="M1272" i="1"/>
  <c r="N1272" i="1"/>
  <c r="O1272" i="1"/>
  <c r="P1272" i="1"/>
  <c r="L1273" i="1"/>
  <c r="M1273" i="1"/>
  <c r="N1273" i="1"/>
  <c r="O1273" i="1"/>
  <c r="P1273" i="1"/>
  <c r="L1274" i="1"/>
  <c r="M1274" i="1"/>
  <c r="N1274" i="1"/>
  <c r="O1274" i="1"/>
  <c r="P1274" i="1"/>
  <c r="L1275" i="1"/>
  <c r="M1275" i="1"/>
  <c r="N1275" i="1"/>
  <c r="O1275" i="1"/>
  <c r="P1275" i="1"/>
  <c r="L1276" i="1"/>
  <c r="M1276" i="1"/>
  <c r="N1276" i="1"/>
  <c r="O1276" i="1"/>
  <c r="P1276" i="1"/>
  <c r="L1277" i="1"/>
  <c r="M1277" i="1"/>
  <c r="N1277" i="1"/>
  <c r="O1277" i="1"/>
  <c r="P1277" i="1"/>
  <c r="L1278" i="1"/>
  <c r="M1278" i="1"/>
  <c r="N1278" i="1"/>
  <c r="O1278" i="1"/>
  <c r="P1278" i="1"/>
  <c r="L1279" i="1"/>
  <c r="M1279" i="1"/>
  <c r="N1279" i="1"/>
  <c r="O1279" i="1"/>
  <c r="P1279" i="1"/>
  <c r="L1280" i="1"/>
  <c r="M1280" i="1"/>
  <c r="N1280" i="1"/>
  <c r="O1280" i="1"/>
  <c r="P1280" i="1"/>
  <c r="L1281" i="1"/>
  <c r="M1281" i="1"/>
  <c r="N1281" i="1"/>
  <c r="O1281" i="1"/>
  <c r="P1281" i="1"/>
  <c r="L1282" i="1"/>
  <c r="M1282" i="1"/>
  <c r="N1282" i="1"/>
  <c r="O1282" i="1"/>
  <c r="P1282" i="1"/>
  <c r="L1283" i="1"/>
  <c r="M1283" i="1"/>
  <c r="N1283" i="1"/>
  <c r="O1283" i="1"/>
  <c r="P1283" i="1"/>
  <c r="L1284" i="1"/>
  <c r="M1284" i="1"/>
  <c r="N1284" i="1"/>
  <c r="O1284" i="1"/>
  <c r="P1284" i="1"/>
  <c r="L1285" i="1"/>
  <c r="M1285" i="1"/>
  <c r="N1285" i="1"/>
  <c r="O1285" i="1"/>
  <c r="P1285" i="1"/>
  <c r="L1286" i="1"/>
  <c r="M1286" i="1"/>
  <c r="N1286" i="1"/>
  <c r="O1286" i="1"/>
  <c r="P1286" i="1"/>
  <c r="L1287" i="1"/>
  <c r="M1287" i="1"/>
  <c r="N1287" i="1"/>
  <c r="O1287" i="1"/>
  <c r="P1287" i="1"/>
  <c r="L1288" i="1"/>
  <c r="M1288" i="1"/>
  <c r="N1288" i="1"/>
  <c r="O1288" i="1"/>
  <c r="P1288" i="1"/>
  <c r="L1289" i="1"/>
  <c r="M1289" i="1"/>
  <c r="N1289" i="1"/>
  <c r="O1289" i="1"/>
  <c r="P1289" i="1"/>
  <c r="L1290" i="1"/>
  <c r="M1290" i="1"/>
  <c r="N1290" i="1"/>
  <c r="O1290" i="1"/>
  <c r="P1290" i="1"/>
  <c r="L1291" i="1"/>
  <c r="M1291" i="1"/>
  <c r="N1291" i="1"/>
  <c r="O1291" i="1"/>
  <c r="P1291" i="1"/>
  <c r="L1292" i="1"/>
  <c r="M1292" i="1"/>
  <c r="N1292" i="1"/>
  <c r="O1292" i="1"/>
  <c r="P1292" i="1"/>
  <c r="L1293" i="1"/>
  <c r="M1293" i="1"/>
  <c r="N1293" i="1"/>
  <c r="O1293" i="1"/>
  <c r="P1293" i="1"/>
  <c r="L1294" i="1"/>
  <c r="M1294" i="1"/>
  <c r="N1294" i="1"/>
  <c r="O1294" i="1"/>
  <c r="P1294" i="1"/>
  <c r="L1295" i="1"/>
  <c r="M1295" i="1"/>
  <c r="N1295" i="1"/>
  <c r="O1295" i="1"/>
  <c r="P1295" i="1"/>
  <c r="L1296" i="1"/>
  <c r="M1296" i="1"/>
  <c r="N1296" i="1"/>
  <c r="O1296" i="1"/>
  <c r="P1296" i="1"/>
  <c r="L1297" i="1"/>
  <c r="M1297" i="1"/>
  <c r="N1297" i="1"/>
  <c r="O1297" i="1"/>
  <c r="P1297" i="1"/>
  <c r="L1298" i="1"/>
  <c r="M1298" i="1"/>
  <c r="N1298" i="1"/>
  <c r="O1298" i="1"/>
  <c r="P1298" i="1"/>
  <c r="L1299" i="1"/>
  <c r="M1299" i="1"/>
  <c r="N1299" i="1"/>
  <c r="O1299" i="1"/>
  <c r="P1299" i="1"/>
  <c r="L1300" i="1"/>
  <c r="M1300" i="1"/>
  <c r="N1300" i="1"/>
  <c r="O1300" i="1"/>
  <c r="P1300" i="1"/>
  <c r="L1301" i="1"/>
  <c r="M1301" i="1"/>
  <c r="N1301" i="1"/>
  <c r="O1301" i="1"/>
  <c r="P1301" i="1"/>
  <c r="L1302" i="1"/>
  <c r="M1302" i="1"/>
  <c r="N1302" i="1"/>
  <c r="O1302" i="1"/>
  <c r="P1302" i="1"/>
  <c r="L1303" i="1"/>
  <c r="M1303" i="1"/>
  <c r="N1303" i="1"/>
  <c r="O1303" i="1"/>
  <c r="P1303" i="1"/>
  <c r="L1304" i="1"/>
  <c r="M1304" i="1"/>
  <c r="N1304" i="1"/>
  <c r="O1304" i="1"/>
  <c r="P1304" i="1"/>
  <c r="L1305" i="1"/>
  <c r="M1305" i="1"/>
  <c r="N1305" i="1"/>
  <c r="O1305" i="1"/>
  <c r="P1305" i="1"/>
  <c r="L1306" i="1"/>
  <c r="M1306" i="1"/>
  <c r="N1306" i="1"/>
  <c r="O1306" i="1"/>
  <c r="P1306" i="1"/>
  <c r="L1307" i="1"/>
  <c r="M1307" i="1"/>
  <c r="N1307" i="1"/>
  <c r="O1307" i="1"/>
  <c r="P1307" i="1"/>
  <c r="L1308" i="1"/>
  <c r="M1308" i="1"/>
  <c r="N1308" i="1"/>
  <c r="O1308" i="1"/>
  <c r="P1308" i="1"/>
  <c r="L1309" i="1"/>
  <c r="M1309" i="1"/>
  <c r="N1309" i="1"/>
  <c r="O1309" i="1"/>
  <c r="P1309" i="1"/>
  <c r="L1310" i="1"/>
  <c r="M1310" i="1"/>
  <c r="N1310" i="1"/>
  <c r="O1310" i="1"/>
  <c r="P1310" i="1"/>
  <c r="L1311" i="1"/>
  <c r="M1311" i="1"/>
  <c r="N1311" i="1"/>
  <c r="O1311" i="1"/>
  <c r="P1311" i="1"/>
  <c r="L1312" i="1"/>
  <c r="M1312" i="1"/>
  <c r="N1312" i="1"/>
  <c r="O1312" i="1"/>
  <c r="P1312" i="1"/>
  <c r="L1313" i="1"/>
  <c r="M1313" i="1"/>
  <c r="N1313" i="1"/>
  <c r="O1313" i="1"/>
  <c r="P1313" i="1"/>
  <c r="L1314" i="1"/>
  <c r="M1314" i="1"/>
  <c r="N1314" i="1"/>
  <c r="O1314" i="1"/>
  <c r="P1314" i="1"/>
  <c r="L1315" i="1"/>
  <c r="M1315" i="1"/>
  <c r="N1315" i="1"/>
  <c r="O1315" i="1"/>
  <c r="P1315" i="1"/>
  <c r="L1316" i="1"/>
  <c r="M1316" i="1"/>
  <c r="N1316" i="1"/>
  <c r="O1316" i="1"/>
  <c r="P1316" i="1"/>
  <c r="L1317" i="1"/>
  <c r="M1317" i="1"/>
  <c r="N1317" i="1"/>
  <c r="O1317" i="1"/>
  <c r="P1317" i="1"/>
  <c r="L1318" i="1"/>
  <c r="M1318" i="1"/>
  <c r="N1318" i="1"/>
  <c r="O1318" i="1"/>
  <c r="P1318" i="1"/>
  <c r="L1319" i="1"/>
  <c r="M1319" i="1"/>
  <c r="N1319" i="1"/>
  <c r="O1319" i="1"/>
  <c r="P1319" i="1"/>
  <c r="L1320" i="1"/>
  <c r="M1320" i="1"/>
  <c r="N1320" i="1"/>
  <c r="O1320" i="1"/>
  <c r="P1320" i="1"/>
  <c r="L1321" i="1"/>
  <c r="M1321" i="1"/>
  <c r="N1321" i="1"/>
  <c r="O1321" i="1"/>
  <c r="P1321" i="1"/>
  <c r="L1322" i="1"/>
  <c r="M1322" i="1"/>
  <c r="N1322" i="1"/>
  <c r="O1322" i="1"/>
  <c r="P1322" i="1"/>
  <c r="L1323" i="1"/>
  <c r="M1323" i="1"/>
  <c r="N1323" i="1"/>
  <c r="O1323" i="1"/>
  <c r="P1323" i="1"/>
  <c r="L1324" i="1"/>
  <c r="M1324" i="1"/>
  <c r="N1324" i="1"/>
  <c r="O1324" i="1"/>
  <c r="P1324" i="1"/>
  <c r="L1325" i="1"/>
  <c r="M1325" i="1"/>
  <c r="N1325" i="1"/>
  <c r="O1325" i="1"/>
  <c r="P1325" i="1"/>
  <c r="L1326" i="1"/>
  <c r="M1326" i="1"/>
  <c r="N1326" i="1"/>
  <c r="O1326" i="1"/>
  <c r="P1326" i="1"/>
  <c r="P2" i="1"/>
  <c r="O2" i="1"/>
  <c r="N2" i="1"/>
  <c r="M2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F303" i="1" s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F415" i="1" s="1"/>
  <c r="D416" i="1"/>
  <c r="F416" i="1" s="1"/>
  <c r="D417" i="1"/>
  <c r="D418" i="1"/>
  <c r="D419" i="1"/>
  <c r="F419" i="1" s="1"/>
  <c r="D420" i="1"/>
  <c r="F420" i="1" s="1"/>
  <c r="D421" i="1"/>
  <c r="D422" i="1"/>
  <c r="D423" i="1"/>
  <c r="F423" i="1" s="1"/>
  <c r="D424" i="1"/>
  <c r="F424" i="1" s="1"/>
  <c r="D425" i="1"/>
  <c r="D426" i="1"/>
  <c r="D427" i="1"/>
  <c r="F427" i="1" s="1"/>
  <c r="D428" i="1"/>
  <c r="F428" i="1" s="1"/>
  <c r="D429" i="1"/>
  <c r="F429" i="1" s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F460" i="1" s="1"/>
  <c r="D461" i="1"/>
  <c r="D462" i="1"/>
  <c r="D463" i="1"/>
  <c r="D464" i="1"/>
  <c r="F464" i="1" s="1"/>
  <c r="D465" i="1"/>
  <c r="D466" i="1"/>
  <c r="D467" i="1"/>
  <c r="D468" i="1"/>
  <c r="F468" i="1" s="1"/>
  <c r="D469" i="1"/>
  <c r="D470" i="1"/>
  <c r="D471" i="1"/>
  <c r="D472" i="1"/>
  <c r="F472" i="1" s="1"/>
  <c r="D473" i="1"/>
  <c r="F473" i="1" s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F493" i="1" s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F516" i="1" s="1"/>
  <c r="D517" i="1"/>
  <c r="D518" i="1"/>
  <c r="D519" i="1"/>
  <c r="D520" i="1"/>
  <c r="F520" i="1" s="1"/>
  <c r="D521" i="1"/>
  <c r="D522" i="1"/>
  <c r="D523" i="1"/>
  <c r="D524" i="1"/>
  <c r="F524" i="1" s="1"/>
  <c r="D525" i="1"/>
  <c r="D526" i="1"/>
  <c r="D527" i="1"/>
  <c r="D528" i="1"/>
  <c r="F528" i="1" s="1"/>
  <c r="D529" i="1"/>
  <c r="D530" i="1"/>
  <c r="D531" i="1"/>
  <c r="D532" i="1"/>
  <c r="F532" i="1" s="1"/>
  <c r="D533" i="1"/>
  <c r="D534" i="1"/>
  <c r="D535" i="1"/>
  <c r="D536" i="1"/>
  <c r="F536" i="1" s="1"/>
  <c r="D537" i="1"/>
  <c r="F537" i="1" s="1"/>
  <c r="D538" i="1"/>
  <c r="D539" i="1"/>
  <c r="D540" i="1"/>
  <c r="F540" i="1" s="1"/>
  <c r="D541" i="1"/>
  <c r="D542" i="1"/>
  <c r="D543" i="1"/>
  <c r="D544" i="1"/>
  <c r="F544" i="1" s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F557" i="1" s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F605" i="1" s="1"/>
  <c r="D606" i="1"/>
  <c r="D607" i="1"/>
  <c r="D608" i="1"/>
  <c r="D609" i="1"/>
  <c r="D610" i="1"/>
  <c r="D611" i="1"/>
  <c r="D612" i="1"/>
  <c r="F612" i="1" s="1"/>
  <c r="D613" i="1"/>
  <c r="D614" i="1"/>
  <c r="D615" i="1"/>
  <c r="D616" i="1"/>
  <c r="F616" i="1" s="1"/>
  <c r="D617" i="1"/>
  <c r="D618" i="1"/>
  <c r="D619" i="1"/>
  <c r="D620" i="1"/>
  <c r="D621" i="1"/>
  <c r="F621" i="1" s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F640" i="1" s="1"/>
  <c r="D641" i="1"/>
  <c r="D642" i="1"/>
  <c r="D643" i="1"/>
  <c r="D644" i="1"/>
  <c r="F644" i="1" s="1"/>
  <c r="D645" i="1"/>
  <c r="D646" i="1"/>
  <c r="D647" i="1"/>
  <c r="D648" i="1"/>
  <c r="F648" i="1" s="1"/>
  <c r="D649" i="1"/>
  <c r="F649" i="1" s="1"/>
  <c r="D650" i="1"/>
  <c r="D651" i="1"/>
  <c r="D652" i="1"/>
  <c r="F652" i="1" s="1"/>
  <c r="D653" i="1"/>
  <c r="D654" i="1"/>
  <c r="D655" i="1"/>
  <c r="D656" i="1"/>
  <c r="D657" i="1"/>
  <c r="D658" i="1"/>
  <c r="D659" i="1"/>
  <c r="D660" i="1"/>
  <c r="F660" i="1" s="1"/>
  <c r="D661" i="1"/>
  <c r="F661" i="1" s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F734" i="1" s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F749" i="1" s="1"/>
  <c r="D750" i="1"/>
  <c r="D751" i="1"/>
  <c r="F751" i="1" s="1"/>
  <c r="D752" i="1"/>
  <c r="F752" i="1" s="1"/>
  <c r="D753" i="1"/>
  <c r="D754" i="1"/>
  <c r="D755" i="1"/>
  <c r="F755" i="1" s="1"/>
  <c r="D756" i="1"/>
  <c r="F756" i="1" s="1"/>
  <c r="D757" i="1"/>
  <c r="D758" i="1"/>
  <c r="D759" i="1"/>
  <c r="F759" i="1" s="1"/>
  <c r="D760" i="1"/>
  <c r="F760" i="1" s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F777" i="1" s="1"/>
  <c r="D778" i="1"/>
  <c r="D779" i="1"/>
  <c r="D780" i="1"/>
  <c r="D781" i="1"/>
  <c r="D782" i="1"/>
  <c r="D783" i="1"/>
  <c r="D784" i="1"/>
  <c r="D785" i="1"/>
  <c r="D786" i="1"/>
  <c r="D787" i="1"/>
  <c r="D788" i="1"/>
  <c r="D789" i="1"/>
  <c r="F789" i="1" s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F828" i="1" s="1"/>
  <c r="D829" i="1"/>
  <c r="D830" i="1"/>
  <c r="D831" i="1"/>
  <c r="D832" i="1"/>
  <c r="F832" i="1" s="1"/>
  <c r="D833" i="1"/>
  <c r="D834" i="1"/>
  <c r="D835" i="1"/>
  <c r="D836" i="1"/>
  <c r="F836" i="1" s="1"/>
  <c r="D837" i="1"/>
  <c r="D838" i="1"/>
  <c r="D839" i="1"/>
  <c r="D840" i="1"/>
  <c r="F840" i="1" s="1"/>
  <c r="D841" i="1"/>
  <c r="D842" i="1"/>
  <c r="D843" i="1"/>
  <c r="D844" i="1"/>
  <c r="F844" i="1" s="1"/>
  <c r="D845" i="1"/>
  <c r="D846" i="1"/>
  <c r="D847" i="1"/>
  <c r="D848" i="1"/>
  <c r="F848" i="1" s="1"/>
  <c r="D849" i="1"/>
  <c r="D850" i="1"/>
  <c r="D851" i="1"/>
  <c r="D852" i="1"/>
  <c r="F852" i="1" s="1"/>
  <c r="D853" i="1"/>
  <c r="D854" i="1"/>
  <c r="D855" i="1"/>
  <c r="D856" i="1"/>
  <c r="F856" i="1" s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F908" i="1" s="1"/>
  <c r="D909" i="1"/>
  <c r="D910" i="1"/>
  <c r="D911" i="1"/>
  <c r="D912" i="1"/>
  <c r="F912" i="1" s="1"/>
  <c r="D913" i="1"/>
  <c r="D914" i="1"/>
  <c r="D915" i="1"/>
  <c r="D916" i="1"/>
  <c r="F916" i="1" s="1"/>
  <c r="D917" i="1"/>
  <c r="D918" i="1"/>
  <c r="D919" i="1"/>
  <c r="D920" i="1"/>
  <c r="F920" i="1" s="1"/>
  <c r="D921" i="1"/>
  <c r="D922" i="1"/>
  <c r="D923" i="1"/>
  <c r="D924" i="1"/>
  <c r="F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F944" i="1" s="1"/>
  <c r="D945" i="1"/>
  <c r="D946" i="1"/>
  <c r="D947" i="1"/>
  <c r="D948" i="1"/>
  <c r="D949" i="1"/>
  <c r="D950" i="1"/>
  <c r="D951" i="1"/>
  <c r="F951" i="1" s="1"/>
  <c r="D952" i="1"/>
  <c r="F952" i="1" s="1"/>
  <c r="D953" i="1"/>
  <c r="D954" i="1"/>
  <c r="D955" i="1"/>
  <c r="F955" i="1" s="1"/>
  <c r="D956" i="1"/>
  <c r="F956" i="1" s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F980" i="1" s="1"/>
  <c r="D981" i="1"/>
  <c r="D982" i="1"/>
  <c r="D983" i="1"/>
  <c r="D984" i="1"/>
  <c r="F984" i="1" s="1"/>
  <c r="D985" i="1"/>
  <c r="D986" i="1"/>
  <c r="D987" i="1"/>
  <c r="D988" i="1"/>
  <c r="F988" i="1" s="1"/>
  <c r="D989" i="1"/>
  <c r="D990" i="1"/>
  <c r="D991" i="1"/>
  <c r="D992" i="1"/>
  <c r="F992" i="1" s="1"/>
  <c r="D993" i="1"/>
  <c r="D994" i="1"/>
  <c r="D995" i="1"/>
  <c r="D996" i="1"/>
  <c r="F996" i="1" s="1"/>
  <c r="D997" i="1"/>
  <c r="D998" i="1"/>
  <c r="D999" i="1"/>
  <c r="D1000" i="1"/>
  <c r="F1000" i="1" s="1"/>
  <c r="D1001" i="1"/>
  <c r="D1002" i="1"/>
  <c r="D1003" i="1"/>
  <c r="D1004" i="1"/>
  <c r="F1004" i="1" s="1"/>
  <c r="D1005" i="1"/>
  <c r="D1006" i="1"/>
  <c r="D1007" i="1"/>
  <c r="D1008" i="1"/>
  <c r="F1008" i="1" s="1"/>
  <c r="D1009" i="1"/>
  <c r="D1010" i="1"/>
  <c r="D1011" i="1"/>
  <c r="D1012" i="1"/>
  <c r="F1012" i="1" s="1"/>
  <c r="D1013" i="1"/>
  <c r="D1014" i="1"/>
  <c r="D1015" i="1"/>
  <c r="D1016" i="1"/>
  <c r="F1016" i="1" s="1"/>
  <c r="D1017" i="1"/>
  <c r="D1018" i="1"/>
  <c r="D1019" i="1"/>
  <c r="D1020" i="1"/>
  <c r="F1020" i="1" s="1"/>
  <c r="D1021" i="1"/>
  <c r="D1022" i="1"/>
  <c r="D1023" i="1"/>
  <c r="D1024" i="1"/>
  <c r="F1024" i="1" s="1"/>
  <c r="D1025" i="1"/>
  <c r="D1026" i="1"/>
  <c r="D1027" i="1"/>
  <c r="D1028" i="1"/>
  <c r="F1028" i="1" s="1"/>
  <c r="D1029" i="1"/>
  <c r="D1030" i="1"/>
  <c r="D1031" i="1"/>
  <c r="D1032" i="1"/>
  <c r="F1032" i="1" s="1"/>
  <c r="D1033" i="1"/>
  <c r="D1034" i="1"/>
  <c r="D1035" i="1"/>
  <c r="D1036" i="1"/>
  <c r="F1036" i="1" s="1"/>
  <c r="D1037" i="1"/>
  <c r="D1038" i="1"/>
  <c r="D1039" i="1"/>
  <c r="D1040" i="1"/>
  <c r="F1040" i="1" s="1"/>
  <c r="D1041" i="1"/>
  <c r="D1042" i="1"/>
  <c r="D1043" i="1"/>
  <c r="D1044" i="1"/>
  <c r="F1044" i="1" s="1"/>
  <c r="D1045" i="1"/>
  <c r="D1046" i="1"/>
  <c r="D1047" i="1"/>
  <c r="D1048" i="1"/>
  <c r="F1048" i="1" s="1"/>
  <c r="D1049" i="1"/>
  <c r="D1050" i="1"/>
  <c r="D1051" i="1"/>
  <c r="D1052" i="1"/>
  <c r="F1052" i="1" s="1"/>
  <c r="D1053" i="1"/>
  <c r="D1054" i="1"/>
  <c r="D1055" i="1"/>
  <c r="D1056" i="1"/>
  <c r="F1056" i="1" s="1"/>
  <c r="D1057" i="1"/>
  <c r="D1058" i="1"/>
  <c r="D1059" i="1"/>
  <c r="D1060" i="1"/>
  <c r="F1060" i="1" s="1"/>
  <c r="D1061" i="1"/>
  <c r="D1062" i="1"/>
  <c r="D1063" i="1"/>
  <c r="D1064" i="1"/>
  <c r="F1064" i="1" s="1"/>
  <c r="D1065" i="1"/>
  <c r="D1066" i="1"/>
  <c r="D1067" i="1"/>
  <c r="D1068" i="1"/>
  <c r="F1068" i="1" s="1"/>
  <c r="D1069" i="1"/>
  <c r="D1070" i="1"/>
  <c r="D1071" i="1"/>
  <c r="D1072" i="1"/>
  <c r="F1072" i="1" s="1"/>
  <c r="D1073" i="1"/>
  <c r="D1074" i="1"/>
  <c r="D1075" i="1"/>
  <c r="D1076" i="1"/>
  <c r="D1077" i="1"/>
  <c r="D1078" i="1"/>
  <c r="D1079" i="1"/>
  <c r="D1080" i="1"/>
  <c r="F1080" i="1" s="1"/>
  <c r="D1081" i="1"/>
  <c r="D1082" i="1"/>
  <c r="D1083" i="1"/>
  <c r="D1084" i="1"/>
  <c r="F1084" i="1" s="1"/>
  <c r="D1085" i="1"/>
  <c r="D1086" i="1"/>
  <c r="D1087" i="1"/>
  <c r="D1088" i="1"/>
  <c r="F1088" i="1" s="1"/>
  <c r="D1089" i="1"/>
  <c r="D1090" i="1"/>
  <c r="D1091" i="1"/>
  <c r="D1092" i="1"/>
  <c r="F1092" i="1" s="1"/>
  <c r="D1093" i="1"/>
  <c r="D1094" i="1"/>
  <c r="D1095" i="1"/>
  <c r="D1096" i="1"/>
  <c r="F1096" i="1" s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F1108" i="1" s="1"/>
  <c r="D1109" i="1"/>
  <c r="D1110" i="1"/>
  <c r="D1111" i="1"/>
  <c r="F1111" i="1" s="1"/>
  <c r="D1112" i="1"/>
  <c r="F1112" i="1" s="1"/>
  <c r="D1113" i="1"/>
  <c r="D1114" i="1"/>
  <c r="D1115" i="1"/>
  <c r="F1115" i="1" s="1"/>
  <c r="D1116" i="1"/>
  <c r="F1116" i="1" s="1"/>
  <c r="D1117" i="1"/>
  <c r="D1118" i="1"/>
  <c r="D1119" i="1"/>
  <c r="D1120" i="1"/>
  <c r="F1120" i="1" s="1"/>
  <c r="D1121" i="1"/>
  <c r="D1122" i="1"/>
  <c r="D1123" i="1"/>
  <c r="D1124" i="1"/>
  <c r="F1124" i="1" s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F1139" i="1" s="1"/>
  <c r="D1140" i="1"/>
  <c r="F1140" i="1" s="1"/>
  <c r="D1141" i="1"/>
  <c r="D1142" i="1"/>
  <c r="D1143" i="1"/>
  <c r="F1143" i="1" s="1"/>
  <c r="D1144" i="1"/>
  <c r="F1144" i="1" s="1"/>
  <c r="D1145" i="1"/>
  <c r="D1146" i="1"/>
  <c r="D1147" i="1"/>
  <c r="F1147" i="1" s="1"/>
  <c r="D1148" i="1"/>
  <c r="F1148" i="1" s="1"/>
  <c r="D1149" i="1"/>
  <c r="D1150" i="1"/>
  <c r="D1151" i="1"/>
  <c r="F1151" i="1" s="1"/>
  <c r="D1152" i="1"/>
  <c r="F1152" i="1" s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F1172" i="1" s="1"/>
  <c r="D1173" i="1"/>
  <c r="D1174" i="1"/>
  <c r="D1175" i="1"/>
  <c r="D1176" i="1"/>
  <c r="F1176" i="1" s="1"/>
  <c r="D1177" i="1"/>
  <c r="D1178" i="1"/>
  <c r="D1179" i="1"/>
  <c r="D1180" i="1"/>
  <c r="F1180" i="1" s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F1200" i="1" s="1"/>
  <c r="D1201" i="1"/>
  <c r="D1202" i="1"/>
  <c r="D1203" i="1"/>
  <c r="F1203" i="1" s="1"/>
  <c r="D1204" i="1"/>
  <c r="D1205" i="1"/>
  <c r="D1206" i="1"/>
  <c r="D1207" i="1"/>
  <c r="F1207" i="1" s="1"/>
  <c r="D1208" i="1"/>
  <c r="F1208" i="1" s="1"/>
  <c r="D1209" i="1"/>
  <c r="F1209" i="1" s="1"/>
  <c r="D1210" i="1"/>
  <c r="D1211" i="1"/>
  <c r="F1211" i="1" s="1"/>
  <c r="D1212" i="1"/>
  <c r="F1212" i="1" s="1"/>
  <c r="D1213" i="1"/>
  <c r="F1213" i="1" s="1"/>
  <c r="D1214" i="1"/>
  <c r="D1215" i="1"/>
  <c r="F1215" i="1" s="1"/>
  <c r="D1216" i="1"/>
  <c r="F1216" i="1" s="1"/>
  <c r="D1217" i="1"/>
  <c r="F1217" i="1" s="1"/>
  <c r="D1218" i="1"/>
  <c r="D1219" i="1"/>
  <c r="D1220" i="1"/>
  <c r="F1220" i="1" s="1"/>
  <c r="D1221" i="1"/>
  <c r="F1221" i="1" s="1"/>
  <c r="D1222" i="1"/>
  <c r="D1223" i="1"/>
  <c r="D1224" i="1"/>
  <c r="F1224" i="1" s="1"/>
  <c r="D1225" i="1"/>
  <c r="F1225" i="1" s="1"/>
  <c r="D1226" i="1"/>
  <c r="D1227" i="1"/>
  <c r="D1228" i="1"/>
  <c r="F1228" i="1" s="1"/>
  <c r="D1229" i="1"/>
  <c r="F1229" i="1" s="1"/>
  <c r="D1230" i="1"/>
  <c r="D1231" i="1"/>
  <c r="D1232" i="1"/>
  <c r="F1232" i="1" s="1"/>
  <c r="D1233" i="1"/>
  <c r="F1233" i="1" s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F1280" i="1" s="1"/>
  <c r="D1281" i="1"/>
  <c r="F1281" i="1" s="1"/>
  <c r="D1282" i="1"/>
  <c r="D1283" i="1"/>
  <c r="D1284" i="1"/>
  <c r="F1284" i="1" s="1"/>
  <c r="D1285" i="1"/>
  <c r="F1285" i="1" s="1"/>
  <c r="D1286" i="1"/>
  <c r="D1287" i="1"/>
  <c r="D1288" i="1"/>
  <c r="F1288" i="1" s="1"/>
  <c r="D1289" i="1"/>
  <c r="F1289" i="1" s="1"/>
  <c r="D1290" i="1"/>
  <c r="D1291" i="1"/>
  <c r="D1292" i="1"/>
  <c r="F1292" i="1" s="1"/>
  <c r="D1293" i="1"/>
  <c r="D1294" i="1"/>
  <c r="D1295" i="1"/>
  <c r="D1296" i="1"/>
  <c r="D1297" i="1"/>
  <c r="D1298" i="1"/>
  <c r="D1299" i="1"/>
  <c r="F1299" i="1" s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F1311" i="1" s="1"/>
  <c r="D1312" i="1"/>
  <c r="D1313" i="1"/>
  <c r="D1314" i="1"/>
  <c r="D1315" i="1"/>
  <c r="F1315" i="1" s="1"/>
  <c r="D1316" i="1"/>
  <c r="F1316" i="1" s="1"/>
  <c r="D1317" i="1"/>
  <c r="F1317" i="1" s="1"/>
  <c r="D1318" i="1"/>
  <c r="D1319" i="1"/>
  <c r="F1319" i="1" s="1"/>
  <c r="D1320" i="1"/>
  <c r="F1320" i="1" s="1"/>
  <c r="D1321" i="1"/>
  <c r="F1321" i="1" s="1"/>
  <c r="D1322" i="1"/>
  <c r="D1323" i="1"/>
  <c r="F1323" i="1" s="1"/>
  <c r="D1324" i="1"/>
  <c r="F1324" i="1" s="1"/>
  <c r="D1325" i="1"/>
  <c r="F1325" i="1" s="1"/>
  <c r="D1326" i="1"/>
  <c r="D2" i="1"/>
  <c r="F2" i="1" s="1"/>
  <c r="E413" i="1"/>
  <c r="E414" i="1"/>
  <c r="E415" i="1"/>
  <c r="E416" i="1"/>
  <c r="E417" i="1"/>
  <c r="E418" i="1"/>
  <c r="F418" i="1" s="1"/>
  <c r="E419" i="1"/>
  <c r="E420" i="1"/>
  <c r="E421" i="1"/>
  <c r="E422" i="1"/>
  <c r="E423" i="1"/>
  <c r="E424" i="1"/>
  <c r="E425" i="1"/>
  <c r="E426" i="1"/>
  <c r="E427" i="1"/>
  <c r="E428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F741" i="1" s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926" i="1"/>
  <c r="F926" i="1" s="1"/>
  <c r="E927" i="1"/>
  <c r="E928" i="1"/>
  <c r="E929" i="1"/>
  <c r="E930" i="1"/>
  <c r="E931" i="1"/>
  <c r="E932" i="1"/>
  <c r="E933" i="1"/>
  <c r="E934" i="1"/>
  <c r="E935" i="1"/>
  <c r="E936" i="1"/>
  <c r="E937" i="1"/>
  <c r="E938" i="1"/>
  <c r="F938" i="1" s="1"/>
  <c r="E939" i="1"/>
  <c r="E940" i="1"/>
  <c r="E450" i="1"/>
  <c r="E451" i="1"/>
  <c r="E452" i="1"/>
  <c r="E453" i="1"/>
  <c r="E454" i="1"/>
  <c r="E455" i="1"/>
  <c r="E456" i="1"/>
  <c r="E457" i="1"/>
  <c r="E458" i="1"/>
  <c r="E742" i="1"/>
  <c r="E743" i="1"/>
  <c r="E744" i="1"/>
  <c r="E745" i="1"/>
  <c r="E746" i="1"/>
  <c r="E747" i="1"/>
  <c r="E748" i="1"/>
  <c r="E749" i="1"/>
  <c r="E941" i="1"/>
  <c r="E942" i="1"/>
  <c r="E943" i="1"/>
  <c r="E944" i="1"/>
  <c r="E945" i="1"/>
  <c r="E946" i="1"/>
  <c r="E947" i="1"/>
  <c r="E948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F1214" i="1" s="1"/>
  <c r="E1215" i="1"/>
  <c r="E1216" i="1"/>
  <c r="E1217" i="1"/>
  <c r="E1218" i="1"/>
  <c r="E459" i="1"/>
  <c r="E460" i="1"/>
  <c r="E461" i="1"/>
  <c r="F461" i="1" s="1"/>
  <c r="E462" i="1"/>
  <c r="F462" i="1" s="1"/>
  <c r="E463" i="1"/>
  <c r="E464" i="1"/>
  <c r="E465" i="1"/>
  <c r="E466" i="1"/>
  <c r="E467" i="1"/>
  <c r="E468" i="1"/>
  <c r="E469" i="1"/>
  <c r="E750" i="1"/>
  <c r="E751" i="1"/>
  <c r="E752" i="1"/>
  <c r="E753" i="1"/>
  <c r="E754" i="1"/>
  <c r="F754" i="1" s="1"/>
  <c r="E755" i="1"/>
  <c r="E756" i="1"/>
  <c r="E757" i="1"/>
  <c r="E758" i="1"/>
  <c r="E759" i="1"/>
  <c r="E760" i="1"/>
  <c r="E949" i="1"/>
  <c r="E950" i="1"/>
  <c r="E951" i="1"/>
  <c r="E952" i="1"/>
  <c r="E953" i="1"/>
  <c r="E954" i="1"/>
  <c r="E955" i="1"/>
  <c r="E956" i="1"/>
  <c r="E957" i="1"/>
  <c r="E1219" i="1"/>
  <c r="E1220" i="1"/>
  <c r="E1221" i="1"/>
  <c r="E1222" i="1"/>
  <c r="E1223" i="1"/>
  <c r="E1224" i="1"/>
  <c r="E1225" i="1"/>
  <c r="E1226" i="1"/>
  <c r="F1226" i="1" s="1"/>
  <c r="E1227" i="1"/>
  <c r="E1228" i="1"/>
  <c r="E1229" i="1"/>
  <c r="E1230" i="1"/>
  <c r="E1231" i="1"/>
  <c r="E1232" i="1"/>
  <c r="E1233" i="1"/>
  <c r="E470" i="1"/>
  <c r="E471" i="1"/>
  <c r="E472" i="1"/>
  <c r="E473" i="1"/>
  <c r="E474" i="1"/>
  <c r="E761" i="1"/>
  <c r="E762" i="1"/>
  <c r="E763" i="1"/>
  <c r="E764" i="1"/>
  <c r="E765" i="1"/>
  <c r="E766" i="1"/>
  <c r="E767" i="1"/>
  <c r="E768" i="1"/>
  <c r="E769" i="1"/>
  <c r="E770" i="1"/>
  <c r="E958" i="1"/>
  <c r="F958" i="1" s="1"/>
  <c r="E959" i="1"/>
  <c r="E960" i="1"/>
  <c r="E961" i="1"/>
  <c r="E962" i="1"/>
  <c r="E963" i="1"/>
  <c r="E964" i="1"/>
  <c r="E965" i="1"/>
  <c r="E966" i="1"/>
  <c r="E967" i="1"/>
  <c r="E968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F1246" i="1" s="1"/>
  <c r="E1247" i="1"/>
  <c r="E1248" i="1"/>
  <c r="E1249" i="1"/>
  <c r="E1250" i="1"/>
  <c r="E475" i="1"/>
  <c r="E476" i="1"/>
  <c r="E477" i="1"/>
  <c r="E478" i="1"/>
  <c r="E479" i="1"/>
  <c r="E480" i="1"/>
  <c r="E481" i="1"/>
  <c r="E482" i="1"/>
  <c r="F482" i="1" s="1"/>
  <c r="E483" i="1"/>
  <c r="E771" i="1"/>
  <c r="E772" i="1"/>
  <c r="E773" i="1"/>
  <c r="E774" i="1"/>
  <c r="E775" i="1"/>
  <c r="E776" i="1"/>
  <c r="E777" i="1"/>
  <c r="E778" i="1"/>
  <c r="E779" i="1"/>
  <c r="E780" i="1"/>
  <c r="E969" i="1"/>
  <c r="E970" i="1"/>
  <c r="F970" i="1" s="1"/>
  <c r="E971" i="1"/>
  <c r="E972" i="1"/>
  <c r="E973" i="1"/>
  <c r="E974" i="1"/>
  <c r="E975" i="1"/>
  <c r="E976" i="1"/>
  <c r="E977" i="1"/>
  <c r="E1251" i="1"/>
  <c r="E1252" i="1"/>
  <c r="E1253" i="1"/>
  <c r="E1254" i="1"/>
  <c r="E1255" i="1"/>
  <c r="E1256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F505" i="1" s="1"/>
  <c r="E506" i="1"/>
  <c r="E507" i="1"/>
  <c r="E508" i="1"/>
  <c r="E509" i="1"/>
  <c r="E510" i="1"/>
  <c r="E511" i="1"/>
  <c r="E512" i="1"/>
  <c r="E781" i="1"/>
  <c r="E782" i="1"/>
  <c r="F782" i="1" s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978" i="1"/>
  <c r="E979" i="1"/>
  <c r="F979" i="1" s="1"/>
  <c r="E980" i="1"/>
  <c r="E981" i="1"/>
  <c r="E982" i="1"/>
  <c r="E983" i="1"/>
  <c r="E984" i="1"/>
  <c r="E985" i="1"/>
  <c r="E986" i="1"/>
  <c r="E1257" i="1"/>
  <c r="E1258" i="1"/>
  <c r="F1258" i="1" s="1"/>
  <c r="E1259" i="1"/>
  <c r="E1260" i="1"/>
  <c r="E1261" i="1"/>
  <c r="E1262" i="1"/>
  <c r="E1263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F525" i="1" s="1"/>
  <c r="E526" i="1"/>
  <c r="F526" i="1" s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795" i="1"/>
  <c r="E796" i="1"/>
  <c r="E797" i="1"/>
  <c r="F797" i="1" s="1"/>
  <c r="E798" i="1"/>
  <c r="F798" i="1" s="1"/>
  <c r="E799" i="1"/>
  <c r="E800" i="1"/>
  <c r="E801" i="1"/>
  <c r="E802" i="1"/>
  <c r="E803" i="1"/>
  <c r="E804" i="1"/>
  <c r="E805" i="1"/>
  <c r="E806" i="1"/>
  <c r="E807" i="1"/>
  <c r="E808" i="1"/>
  <c r="E809" i="1"/>
  <c r="E810" i="1"/>
  <c r="F810" i="1" s="1"/>
  <c r="E811" i="1"/>
  <c r="E987" i="1"/>
  <c r="E988" i="1"/>
  <c r="E989" i="1"/>
  <c r="E990" i="1"/>
  <c r="F990" i="1" s="1"/>
  <c r="E991" i="1"/>
  <c r="F991" i="1" s="1"/>
  <c r="E992" i="1"/>
  <c r="E993" i="1"/>
  <c r="E994" i="1"/>
  <c r="E995" i="1"/>
  <c r="E996" i="1"/>
  <c r="E997" i="1"/>
  <c r="E998" i="1"/>
  <c r="E999" i="1"/>
  <c r="E1000" i="1"/>
  <c r="E1001" i="1"/>
  <c r="E1002" i="1"/>
  <c r="F1002" i="1" s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F1022" i="1" s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F1034" i="1" s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F1054" i="1" s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F1066" i="1" s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F1086" i="1" s="1"/>
  <c r="E1087" i="1"/>
  <c r="E1088" i="1"/>
  <c r="E1089" i="1"/>
  <c r="E1090" i="1"/>
  <c r="E1091" i="1"/>
  <c r="E1092" i="1"/>
  <c r="E1093" i="1"/>
  <c r="E1094" i="1"/>
  <c r="E1095" i="1"/>
  <c r="E1096" i="1"/>
  <c r="E1097" i="1"/>
  <c r="E1264" i="1"/>
  <c r="E1265" i="1"/>
  <c r="E1266" i="1"/>
  <c r="E1267" i="1"/>
  <c r="E1268" i="1"/>
  <c r="E1269" i="1"/>
  <c r="E545" i="1"/>
  <c r="E546" i="1"/>
  <c r="F546" i="1" s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F569" i="1" s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F585" i="1" s="1"/>
  <c r="E586" i="1"/>
  <c r="E587" i="1"/>
  <c r="E588" i="1"/>
  <c r="E589" i="1"/>
  <c r="E590" i="1"/>
  <c r="E591" i="1"/>
  <c r="E592" i="1"/>
  <c r="E593" i="1"/>
  <c r="E594" i="1"/>
  <c r="E595" i="1"/>
  <c r="E596" i="1"/>
  <c r="E597" i="1"/>
  <c r="F597" i="1" s="1"/>
  <c r="E598" i="1"/>
  <c r="E599" i="1"/>
  <c r="E600" i="1"/>
  <c r="F600" i="1" s="1"/>
  <c r="E601" i="1"/>
  <c r="E602" i="1"/>
  <c r="E603" i="1"/>
  <c r="E604" i="1"/>
  <c r="E605" i="1"/>
  <c r="E606" i="1"/>
  <c r="E607" i="1"/>
  <c r="E608" i="1"/>
  <c r="E609" i="1"/>
  <c r="E610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1098" i="1"/>
  <c r="F1098" i="1" s="1"/>
  <c r="E1099" i="1"/>
  <c r="E1100" i="1"/>
  <c r="E1101" i="1"/>
  <c r="E1102" i="1"/>
  <c r="E1103" i="1"/>
  <c r="E1104" i="1"/>
  <c r="E1105" i="1"/>
  <c r="E1270" i="1"/>
  <c r="E1271" i="1"/>
  <c r="E1272" i="1"/>
  <c r="E1273" i="1"/>
  <c r="E1274" i="1"/>
  <c r="E1275" i="1"/>
  <c r="E1276" i="1"/>
  <c r="E1277" i="1"/>
  <c r="E611" i="1"/>
  <c r="E612" i="1"/>
  <c r="E613" i="1"/>
  <c r="F613" i="1" s="1"/>
  <c r="E614" i="1"/>
  <c r="E615" i="1"/>
  <c r="E616" i="1"/>
  <c r="E617" i="1"/>
  <c r="E826" i="1"/>
  <c r="E827" i="1"/>
  <c r="E828" i="1"/>
  <c r="E829" i="1"/>
  <c r="E830" i="1"/>
  <c r="F830" i="1" s="1"/>
  <c r="E831" i="1"/>
  <c r="E832" i="1"/>
  <c r="E833" i="1"/>
  <c r="E834" i="1"/>
  <c r="E835" i="1"/>
  <c r="E836" i="1"/>
  <c r="E837" i="1"/>
  <c r="E838" i="1"/>
  <c r="E839" i="1"/>
  <c r="E840" i="1"/>
  <c r="E841" i="1"/>
  <c r="E1106" i="1"/>
  <c r="E1107" i="1"/>
  <c r="E1108" i="1"/>
  <c r="E1109" i="1"/>
  <c r="E1110" i="1"/>
  <c r="E1111" i="1"/>
  <c r="E1112" i="1"/>
  <c r="E1113" i="1"/>
  <c r="E1114" i="1"/>
  <c r="E1115" i="1"/>
  <c r="E1116" i="1"/>
  <c r="E1278" i="1"/>
  <c r="F1278" i="1" s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F1290" i="1" s="1"/>
  <c r="E1291" i="1"/>
  <c r="E1292" i="1"/>
  <c r="E618" i="1"/>
  <c r="E619" i="1"/>
  <c r="E620" i="1"/>
  <c r="E621" i="1"/>
  <c r="E622" i="1"/>
  <c r="E623" i="1"/>
  <c r="E624" i="1"/>
  <c r="E625" i="1"/>
  <c r="E626" i="1"/>
  <c r="F626" i="1" s="1"/>
  <c r="E627" i="1"/>
  <c r="E842" i="1"/>
  <c r="F842" i="1" s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1117" i="1"/>
  <c r="E1118" i="1"/>
  <c r="F1118" i="1" s="1"/>
  <c r="E1119" i="1"/>
  <c r="F1119" i="1" s="1"/>
  <c r="E1120" i="1"/>
  <c r="E1121" i="1"/>
  <c r="E1122" i="1"/>
  <c r="E1123" i="1"/>
  <c r="E1124" i="1"/>
  <c r="E1125" i="1"/>
  <c r="E1126" i="1"/>
  <c r="E1293" i="1"/>
  <c r="E1294" i="1"/>
  <c r="E1295" i="1"/>
  <c r="E1296" i="1"/>
  <c r="E1297" i="1"/>
  <c r="E1298" i="1"/>
  <c r="E1299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860" i="1"/>
  <c r="E861" i="1"/>
  <c r="E862" i="1"/>
  <c r="F862" i="1" s="1"/>
  <c r="E863" i="1"/>
  <c r="E864" i="1"/>
  <c r="E865" i="1"/>
  <c r="E866" i="1"/>
  <c r="E867" i="1"/>
  <c r="E868" i="1"/>
  <c r="E869" i="1"/>
  <c r="E870" i="1"/>
  <c r="E871" i="1"/>
  <c r="E872" i="1"/>
  <c r="E873" i="1"/>
  <c r="E874" i="1"/>
  <c r="F874" i="1" s="1"/>
  <c r="E875" i="1"/>
  <c r="E1127" i="1"/>
  <c r="E1128" i="1"/>
  <c r="E1129" i="1"/>
  <c r="E1130" i="1"/>
  <c r="F1130" i="1" s="1"/>
  <c r="E1131" i="1"/>
  <c r="E1132" i="1"/>
  <c r="E1133" i="1"/>
  <c r="E1134" i="1"/>
  <c r="E1135" i="1"/>
  <c r="E1136" i="1"/>
  <c r="E1137" i="1"/>
  <c r="E1138" i="1"/>
  <c r="E1300" i="1"/>
  <c r="E1301" i="1"/>
  <c r="E1302" i="1"/>
  <c r="E1303" i="1"/>
  <c r="E1304" i="1"/>
  <c r="E1305" i="1"/>
  <c r="E1306" i="1"/>
  <c r="E1307" i="1"/>
  <c r="E1308" i="1"/>
  <c r="E1309" i="1"/>
  <c r="E1310" i="1"/>
  <c r="F1310" i="1" s="1"/>
  <c r="E1311" i="1"/>
  <c r="E1312" i="1"/>
  <c r="E1313" i="1"/>
  <c r="E640" i="1"/>
  <c r="E641" i="1"/>
  <c r="E642" i="1"/>
  <c r="F642" i="1" s="1"/>
  <c r="E643" i="1"/>
  <c r="E644" i="1"/>
  <c r="E645" i="1"/>
  <c r="E646" i="1"/>
  <c r="E647" i="1"/>
  <c r="E648" i="1"/>
  <c r="E649" i="1"/>
  <c r="E650" i="1"/>
  <c r="E651" i="1"/>
  <c r="E652" i="1"/>
  <c r="E653" i="1"/>
  <c r="E654" i="1"/>
  <c r="F654" i="1" s="1"/>
  <c r="E655" i="1"/>
  <c r="E656" i="1"/>
  <c r="E657" i="1"/>
  <c r="E658" i="1"/>
  <c r="E659" i="1"/>
  <c r="E660" i="1"/>
  <c r="E661" i="1"/>
  <c r="E876" i="1"/>
  <c r="E877" i="1"/>
  <c r="E878" i="1"/>
  <c r="E879" i="1"/>
  <c r="E880" i="1"/>
  <c r="E881" i="1"/>
  <c r="E882" i="1"/>
  <c r="E883" i="1"/>
  <c r="E884" i="1"/>
  <c r="E885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F1150" i="1" s="1"/>
  <c r="E1151" i="1"/>
  <c r="E1152" i="1"/>
  <c r="E1153" i="1"/>
  <c r="E1314" i="1"/>
  <c r="E1315" i="1"/>
  <c r="E1316" i="1"/>
  <c r="E1317" i="1"/>
  <c r="E1318" i="1"/>
  <c r="F1318" i="1" s="1"/>
  <c r="E1319" i="1"/>
  <c r="E1320" i="1"/>
  <c r="E1321" i="1"/>
  <c r="E1322" i="1"/>
  <c r="E1323" i="1"/>
  <c r="E1324" i="1"/>
  <c r="E1325" i="1"/>
  <c r="E1326" i="1"/>
  <c r="F1326" i="1" s="1"/>
  <c r="E662" i="1"/>
  <c r="E663" i="1"/>
  <c r="E664" i="1"/>
  <c r="E665" i="1"/>
  <c r="E666" i="1"/>
  <c r="E667" i="1"/>
  <c r="E668" i="1"/>
  <c r="E669" i="1"/>
  <c r="F669" i="1" s="1"/>
  <c r="E670" i="1"/>
  <c r="F670" i="1" s="1"/>
  <c r="E671" i="1"/>
  <c r="E672" i="1"/>
  <c r="E673" i="1"/>
  <c r="E674" i="1"/>
  <c r="E675" i="1"/>
  <c r="E676" i="1"/>
  <c r="E677" i="1"/>
  <c r="E678" i="1"/>
  <c r="E679" i="1"/>
  <c r="E680" i="1"/>
  <c r="E681" i="1"/>
  <c r="E682" i="1"/>
  <c r="F682" i="1" s="1"/>
  <c r="E683" i="1"/>
  <c r="E684" i="1"/>
  <c r="E685" i="1"/>
  <c r="F685" i="1" s="1"/>
  <c r="E686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687" i="1"/>
  <c r="E688" i="1"/>
  <c r="E689" i="1"/>
  <c r="E690" i="1"/>
  <c r="E691" i="1"/>
  <c r="E692" i="1"/>
  <c r="E693" i="1"/>
  <c r="E694" i="1"/>
  <c r="E695" i="1"/>
  <c r="E696" i="1"/>
  <c r="E697" i="1"/>
  <c r="F697" i="1" s="1"/>
  <c r="E698" i="1"/>
  <c r="F698" i="1" s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F713" i="1" s="1"/>
  <c r="E714" i="1"/>
  <c r="E715" i="1"/>
  <c r="E905" i="1"/>
  <c r="E906" i="1"/>
  <c r="F906" i="1" s="1"/>
  <c r="E907" i="1"/>
  <c r="E908" i="1"/>
  <c r="E909" i="1"/>
  <c r="E910" i="1"/>
  <c r="E911" i="1"/>
  <c r="E912" i="1"/>
  <c r="E913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F1182" i="1" s="1"/>
  <c r="E118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45" i="1" s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F133" i="1" s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F159" i="1" s="1"/>
  <c r="E160" i="1"/>
  <c r="E161" i="1"/>
  <c r="F161" i="1" s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F190" i="1" s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F217" i="1" s="1"/>
  <c r="E218" i="1"/>
  <c r="F218" i="1" s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F245" i="1" s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F273" i="1" s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F302" i="1" s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F354" i="1" s="1"/>
  <c r="E355" i="1"/>
  <c r="E356" i="1"/>
  <c r="F356" i="1" s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F377" i="1" s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F397" i="1" s="1"/>
  <c r="E398" i="1"/>
  <c r="F398" i="1" s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716" i="1"/>
  <c r="E717" i="1"/>
  <c r="E718" i="1"/>
  <c r="E719" i="1"/>
  <c r="E720" i="1"/>
  <c r="E721" i="1"/>
  <c r="E722" i="1"/>
  <c r="E723" i="1"/>
  <c r="E724" i="1"/>
  <c r="E725" i="1"/>
  <c r="F725" i="1" s="1"/>
  <c r="E726" i="1"/>
  <c r="E727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1184" i="1"/>
  <c r="E1185" i="1"/>
  <c r="E1186" i="1"/>
  <c r="E1187" i="1"/>
  <c r="E1188" i="1"/>
  <c r="E1189" i="1"/>
  <c r="E1190" i="1"/>
  <c r="E1191" i="1"/>
  <c r="E1192" i="1"/>
  <c r="E1193" i="1"/>
  <c r="E1194" i="1"/>
  <c r="F1194" i="1" s="1"/>
  <c r="E1195" i="1"/>
  <c r="E1196" i="1"/>
  <c r="E1197" i="1"/>
  <c r="E1198" i="1"/>
  <c r="E1199" i="1"/>
  <c r="E412" i="1"/>
  <c r="F1313" i="1" l="1"/>
  <c r="F1305" i="1"/>
  <c r="F1297" i="1"/>
  <c r="F1273" i="1"/>
  <c r="F1265" i="1"/>
  <c r="F1257" i="1"/>
  <c r="F1249" i="1"/>
  <c r="F1241" i="1"/>
  <c r="F1237" i="1"/>
  <c r="F761" i="1"/>
  <c r="F733" i="1"/>
  <c r="F677" i="1"/>
  <c r="F633" i="1"/>
  <c r="F409" i="1"/>
  <c r="F365" i="1"/>
  <c r="F345" i="1"/>
  <c r="F289" i="1"/>
  <c r="F261" i="1"/>
  <c r="F233" i="1"/>
  <c r="F145" i="1"/>
  <c r="F109" i="1"/>
  <c r="F69" i="1"/>
  <c r="F1308" i="1"/>
  <c r="F1304" i="1"/>
  <c r="F1300" i="1"/>
  <c r="F1296" i="1"/>
  <c r="F1268" i="1"/>
  <c r="F1256" i="1"/>
  <c r="F1192" i="1"/>
  <c r="F1128" i="1"/>
  <c r="F936" i="1"/>
  <c r="F884" i="1"/>
  <c r="F872" i="1"/>
  <c r="F808" i="1"/>
  <c r="F628" i="1"/>
  <c r="F584" i="1"/>
  <c r="F504" i="1"/>
  <c r="F484" i="1"/>
  <c r="F376" i="1"/>
  <c r="F1183" i="1"/>
  <c r="F1171" i="1"/>
  <c r="F1055" i="1"/>
  <c r="F1043" i="1"/>
  <c r="F927" i="1"/>
  <c r="F915" i="1"/>
  <c r="F1309" i="1"/>
  <c r="F1301" i="1"/>
  <c r="F1293" i="1"/>
  <c r="F1277" i="1"/>
  <c r="F1269" i="1"/>
  <c r="F1261" i="1"/>
  <c r="F1253" i="1"/>
  <c r="F1245" i="1"/>
  <c r="F1312" i="1"/>
  <c r="F1272" i="1"/>
  <c r="F1264" i="1"/>
  <c r="F1248" i="1"/>
  <c r="F1240" i="1"/>
  <c r="F1236" i="1"/>
  <c r="F1188" i="1"/>
  <c r="F1164" i="1"/>
  <c r="F1156" i="1"/>
  <c r="F1136" i="1"/>
  <c r="F972" i="1"/>
  <c r="F964" i="1"/>
  <c r="F900" i="1"/>
  <c r="F892" i="1"/>
  <c r="F876" i="1"/>
  <c r="F868" i="1"/>
  <c r="F824" i="1"/>
  <c r="F816" i="1"/>
  <c r="F800" i="1"/>
  <c r="F792" i="1"/>
  <c r="F780" i="1"/>
  <c r="F772" i="1"/>
  <c r="F744" i="1"/>
  <c r="F736" i="1"/>
  <c r="F728" i="1"/>
  <c r="F720" i="1"/>
  <c r="F712" i="1"/>
  <c r="F704" i="1"/>
  <c r="F696" i="1"/>
  <c r="F688" i="1"/>
  <c r="F680" i="1"/>
  <c r="F672" i="1"/>
  <c r="F636" i="1"/>
  <c r="F624" i="1"/>
  <c r="F608" i="1"/>
  <c r="F592" i="1"/>
  <c r="F576" i="1"/>
  <c r="F568" i="1"/>
  <c r="F560" i="1"/>
  <c r="F552" i="1"/>
  <c r="F508" i="1"/>
  <c r="F500" i="1"/>
  <c r="F492" i="1"/>
  <c r="F480" i="1"/>
  <c r="F476" i="1"/>
  <c r="F452" i="1"/>
  <c r="F444" i="1"/>
  <c r="F436" i="1"/>
  <c r="F408" i="1"/>
  <c r="F400" i="1"/>
  <c r="F392" i="1"/>
  <c r="F384" i="1"/>
  <c r="F368" i="1"/>
  <c r="F360" i="1"/>
  <c r="F352" i="1"/>
  <c r="F344" i="1"/>
  <c r="F336" i="1"/>
  <c r="F328" i="1"/>
  <c r="F320" i="1"/>
  <c r="F312" i="1"/>
  <c r="F304" i="1"/>
  <c r="F292" i="1"/>
  <c r="F284" i="1"/>
  <c r="F276" i="1"/>
  <c r="F268" i="1"/>
  <c r="F260" i="1"/>
  <c r="F252" i="1"/>
  <c r="F244" i="1"/>
  <c r="F232" i="1"/>
  <c r="F224" i="1"/>
  <c r="F216" i="1"/>
  <c r="F208" i="1"/>
  <c r="F200" i="1"/>
  <c r="F192" i="1"/>
  <c r="F180" i="1"/>
  <c r="F172" i="1"/>
  <c r="F164" i="1"/>
  <c r="F156" i="1"/>
  <c r="F148" i="1"/>
  <c r="F140" i="1"/>
  <c r="F132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322" i="1"/>
  <c r="F1306" i="1"/>
  <c r="F1294" i="1"/>
  <c r="F1274" i="1"/>
  <c r="F1262" i="1"/>
  <c r="F1242" i="1"/>
  <c r="F1230" i="1"/>
  <c r="F1210" i="1"/>
  <c r="F1198" i="1"/>
  <c r="F1178" i="1"/>
  <c r="F1166" i="1"/>
  <c r="F1146" i="1"/>
  <c r="F1134" i="1"/>
  <c r="F1114" i="1"/>
  <c r="F1102" i="1"/>
  <c r="F1082" i="1"/>
  <c r="F1070" i="1"/>
  <c r="F1050" i="1"/>
  <c r="F1038" i="1"/>
  <c r="F1018" i="1"/>
  <c r="F1006" i="1"/>
  <c r="F986" i="1"/>
  <c r="F974" i="1"/>
  <c r="F954" i="1"/>
  <c r="F942" i="1"/>
  <c r="F922" i="1"/>
  <c r="F910" i="1"/>
  <c r="F890" i="1"/>
  <c r="F878" i="1"/>
  <c r="F858" i="1"/>
  <c r="F846" i="1"/>
  <c r="F826" i="1"/>
  <c r="F814" i="1"/>
  <c r="F762" i="1"/>
  <c r="F746" i="1"/>
  <c r="F718" i="1"/>
  <c r="F706" i="1"/>
  <c r="F690" i="1"/>
  <c r="F634" i="1"/>
  <c r="F618" i="1"/>
  <c r="F606" i="1"/>
  <c r="F590" i="1"/>
  <c r="F578" i="1"/>
  <c r="F558" i="1"/>
  <c r="F514" i="1"/>
  <c r="F494" i="1"/>
  <c r="F450" i="1"/>
  <c r="F430" i="1"/>
  <c r="F386" i="1"/>
  <c r="F366" i="1"/>
  <c r="F318" i="1"/>
  <c r="F230" i="1"/>
  <c r="F202" i="1"/>
  <c r="F174" i="1"/>
  <c r="F1276" i="1"/>
  <c r="F1260" i="1"/>
  <c r="F1252" i="1"/>
  <c r="F1244" i="1"/>
  <c r="F1196" i="1"/>
  <c r="F1184" i="1"/>
  <c r="F1168" i="1"/>
  <c r="F1160" i="1"/>
  <c r="F1132" i="1"/>
  <c r="F1104" i="1"/>
  <c r="F1100" i="1"/>
  <c r="F976" i="1"/>
  <c r="F968" i="1"/>
  <c r="F960" i="1"/>
  <c r="F940" i="1"/>
  <c r="F932" i="1"/>
  <c r="F928" i="1"/>
  <c r="F904" i="1"/>
  <c r="F896" i="1"/>
  <c r="F888" i="1"/>
  <c r="F880" i="1"/>
  <c r="F864" i="1"/>
  <c r="F860" i="1"/>
  <c r="F812" i="1"/>
  <c r="F804" i="1"/>
  <c r="F796" i="1"/>
  <c r="F788" i="1"/>
  <c r="F784" i="1"/>
  <c r="F776" i="1"/>
  <c r="F768" i="1"/>
  <c r="F764" i="1"/>
  <c r="F748" i="1"/>
  <c r="F740" i="1"/>
  <c r="F732" i="1"/>
  <c r="F724" i="1"/>
  <c r="F716" i="1"/>
  <c r="F708" i="1"/>
  <c r="F700" i="1"/>
  <c r="F692" i="1"/>
  <c r="F684" i="1"/>
  <c r="F676" i="1"/>
  <c r="F668" i="1"/>
  <c r="F664" i="1"/>
  <c r="F632" i="1"/>
  <c r="F620" i="1"/>
  <c r="F604" i="1"/>
  <c r="F596" i="1"/>
  <c r="F588" i="1"/>
  <c r="F580" i="1"/>
  <c r="F572" i="1"/>
  <c r="F564" i="1"/>
  <c r="F556" i="1"/>
  <c r="F548" i="1"/>
  <c r="F512" i="1"/>
  <c r="F496" i="1"/>
  <c r="F488" i="1"/>
  <c r="F456" i="1"/>
  <c r="F448" i="1"/>
  <c r="F440" i="1"/>
  <c r="F432" i="1"/>
  <c r="F412" i="1"/>
  <c r="F404" i="1"/>
  <c r="F396" i="1"/>
  <c r="F388" i="1"/>
  <c r="F380" i="1"/>
  <c r="F372" i="1"/>
  <c r="F364" i="1"/>
  <c r="F348" i="1"/>
  <c r="F340" i="1"/>
  <c r="F332" i="1"/>
  <c r="F324" i="1"/>
  <c r="F316" i="1"/>
  <c r="F308" i="1"/>
  <c r="F300" i="1"/>
  <c r="F296" i="1"/>
  <c r="F288" i="1"/>
  <c r="F280" i="1"/>
  <c r="F272" i="1"/>
  <c r="F264" i="1"/>
  <c r="F256" i="1"/>
  <c r="F248" i="1"/>
  <c r="F240" i="1"/>
  <c r="F236" i="1"/>
  <c r="F228" i="1"/>
  <c r="F220" i="1"/>
  <c r="F212" i="1"/>
  <c r="F204" i="1"/>
  <c r="F196" i="1"/>
  <c r="F188" i="1"/>
  <c r="F184" i="1"/>
  <c r="F176" i="1"/>
  <c r="F168" i="1"/>
  <c r="F160" i="1"/>
  <c r="F152" i="1"/>
  <c r="F144" i="1"/>
  <c r="F136" i="1"/>
  <c r="F128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307" i="1"/>
  <c r="F1303" i="1"/>
  <c r="F1295" i="1"/>
  <c r="F1291" i="1"/>
  <c r="F1287" i="1"/>
  <c r="F1283" i="1"/>
  <c r="F1279" i="1"/>
  <c r="F1275" i="1"/>
  <c r="F1271" i="1"/>
  <c r="F1267" i="1"/>
  <c r="F1263" i="1"/>
  <c r="F1259" i="1"/>
  <c r="F1255" i="1"/>
  <c r="F1251" i="1"/>
  <c r="F1243" i="1"/>
  <c r="F1239" i="1"/>
  <c r="F1231" i="1"/>
  <c r="F1227" i="1"/>
  <c r="F1223" i="1"/>
  <c r="F1219" i="1"/>
  <c r="F1199" i="1"/>
  <c r="F1195" i="1"/>
  <c r="F1191" i="1"/>
  <c r="F1187" i="1"/>
  <c r="F1179" i="1"/>
  <c r="F1175" i="1"/>
  <c r="F1167" i="1"/>
  <c r="F1163" i="1"/>
  <c r="F1159" i="1"/>
  <c r="F1155" i="1"/>
  <c r="F1135" i="1"/>
  <c r="F1131" i="1"/>
  <c r="F1127" i="1"/>
  <c r="F1123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1" i="1"/>
  <c r="F1047" i="1"/>
  <c r="F1039" i="1"/>
  <c r="F1035" i="1"/>
  <c r="F1031" i="1"/>
  <c r="F1027" i="1"/>
  <c r="F1023" i="1"/>
  <c r="F1019" i="1"/>
  <c r="F1015" i="1"/>
  <c r="F1011" i="1"/>
  <c r="F1007" i="1"/>
  <c r="F1003" i="1"/>
  <c r="F999" i="1"/>
  <c r="F995" i="1"/>
  <c r="F987" i="1"/>
  <c r="F983" i="1"/>
  <c r="F975" i="1"/>
  <c r="F971" i="1"/>
  <c r="F967" i="1"/>
  <c r="F963" i="1"/>
  <c r="F959" i="1"/>
  <c r="F947" i="1"/>
  <c r="F943" i="1"/>
  <c r="F939" i="1"/>
  <c r="F935" i="1"/>
  <c r="F931" i="1"/>
  <c r="F923" i="1"/>
  <c r="F919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59" i="1"/>
  <c r="F855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87" i="1"/>
  <c r="F131" i="1"/>
  <c r="F91" i="1"/>
  <c r="F191" i="1"/>
  <c r="F183" i="1"/>
  <c r="F179" i="1"/>
  <c r="F175" i="1"/>
  <c r="F171" i="1"/>
  <c r="F167" i="1"/>
  <c r="F163" i="1"/>
  <c r="F155" i="1"/>
  <c r="F151" i="1"/>
  <c r="F147" i="1"/>
  <c r="F143" i="1"/>
  <c r="F139" i="1"/>
  <c r="F135" i="1"/>
  <c r="F127" i="1"/>
  <c r="F123" i="1"/>
  <c r="F119" i="1"/>
  <c r="F115" i="1"/>
  <c r="F111" i="1"/>
  <c r="F107" i="1"/>
  <c r="F103" i="1"/>
  <c r="F99" i="1"/>
  <c r="F95" i="1"/>
  <c r="F83" i="1"/>
  <c r="F79" i="1"/>
  <c r="F75" i="1"/>
  <c r="F71" i="1"/>
  <c r="F67" i="1"/>
  <c r="F63" i="1"/>
  <c r="F59" i="1"/>
  <c r="F55" i="1"/>
  <c r="F51" i="1"/>
  <c r="F43" i="1"/>
  <c r="F39" i="1"/>
  <c r="F35" i="1"/>
  <c r="F31" i="1"/>
  <c r="F27" i="1"/>
  <c r="F23" i="1"/>
  <c r="F19" i="1"/>
  <c r="F15" i="1"/>
  <c r="F11" i="1"/>
  <c r="F7" i="1"/>
  <c r="F3" i="1"/>
  <c r="F1314" i="1"/>
  <c r="F1302" i="1"/>
  <c r="F1298" i="1"/>
  <c r="F1286" i="1"/>
  <c r="F1282" i="1"/>
  <c r="F1270" i="1"/>
  <c r="F1266" i="1"/>
  <c r="F1254" i="1"/>
  <c r="F1250" i="1"/>
  <c r="F1238" i="1"/>
  <c r="F1234" i="1"/>
  <c r="F1222" i="1"/>
  <c r="F1218" i="1"/>
  <c r="F1206" i="1"/>
  <c r="F1202" i="1"/>
  <c r="F1190" i="1"/>
  <c r="F1186" i="1"/>
  <c r="F1174" i="1"/>
  <c r="F1170" i="1"/>
  <c r="F1158" i="1"/>
  <c r="F1154" i="1"/>
  <c r="F1142" i="1"/>
  <c r="F1138" i="1"/>
  <c r="F1126" i="1"/>
  <c r="F1122" i="1"/>
  <c r="F1110" i="1"/>
  <c r="F1106" i="1"/>
  <c r="F1094" i="1"/>
  <c r="F1090" i="1"/>
  <c r="F1078" i="1"/>
  <c r="F1074" i="1"/>
  <c r="F1062" i="1"/>
  <c r="F1058" i="1"/>
  <c r="F1046" i="1"/>
  <c r="F1042" i="1"/>
  <c r="F1030" i="1"/>
  <c r="F1026" i="1"/>
  <c r="F1014" i="1"/>
  <c r="F1010" i="1"/>
  <c r="F998" i="1"/>
  <c r="F994" i="1"/>
  <c r="F982" i="1"/>
  <c r="F978" i="1"/>
  <c r="F966" i="1"/>
  <c r="F962" i="1"/>
  <c r="F950" i="1"/>
  <c r="F946" i="1"/>
  <c r="F934" i="1"/>
  <c r="F930" i="1"/>
  <c r="F918" i="1"/>
  <c r="F914" i="1"/>
  <c r="F902" i="1"/>
  <c r="F898" i="1"/>
  <c r="F886" i="1"/>
  <c r="F882" i="1"/>
  <c r="F870" i="1"/>
  <c r="F866" i="1"/>
  <c r="F854" i="1"/>
  <c r="F850" i="1"/>
  <c r="F838" i="1"/>
  <c r="F834" i="1"/>
  <c r="F822" i="1"/>
  <c r="F818" i="1"/>
  <c r="F806" i="1"/>
  <c r="F802" i="1"/>
  <c r="F794" i="1"/>
  <c r="F790" i="1"/>
  <c r="F786" i="1"/>
  <c r="F778" i="1"/>
  <c r="F774" i="1"/>
  <c r="F766" i="1"/>
  <c r="F758" i="1"/>
  <c r="F750" i="1"/>
  <c r="F742" i="1"/>
  <c r="F738" i="1"/>
  <c r="F730" i="1"/>
  <c r="F726" i="1"/>
  <c r="F722" i="1"/>
  <c r="F714" i="1"/>
  <c r="F710" i="1"/>
  <c r="F702" i="1"/>
  <c r="F694" i="1"/>
  <c r="F686" i="1"/>
  <c r="F678" i="1"/>
  <c r="F674" i="1"/>
  <c r="F666" i="1"/>
  <c r="F662" i="1"/>
  <c r="F658" i="1"/>
  <c r="F650" i="1"/>
  <c r="F646" i="1"/>
  <c r="F638" i="1"/>
  <c r="F630" i="1"/>
  <c r="F622" i="1"/>
  <c r="F614" i="1"/>
  <c r="F610" i="1"/>
  <c r="F602" i="1"/>
  <c r="F598" i="1"/>
  <c r="F594" i="1"/>
  <c r="F586" i="1"/>
  <c r="F582" i="1"/>
  <c r="F574" i="1"/>
  <c r="F570" i="1"/>
  <c r="F566" i="1"/>
  <c r="F562" i="1"/>
  <c r="F554" i="1"/>
  <c r="F550" i="1"/>
  <c r="F542" i="1"/>
  <c r="F538" i="1"/>
  <c r="F534" i="1"/>
  <c r="F530" i="1"/>
  <c r="F522" i="1"/>
  <c r="F518" i="1"/>
  <c r="F510" i="1"/>
  <c r="F506" i="1"/>
  <c r="F502" i="1"/>
  <c r="F498" i="1"/>
  <c r="F490" i="1"/>
  <c r="F486" i="1"/>
  <c r="F478" i="1"/>
  <c r="F474" i="1"/>
  <c r="F470" i="1"/>
  <c r="F466" i="1"/>
  <c r="F458" i="1"/>
  <c r="F454" i="1"/>
  <c r="F446" i="1"/>
  <c r="F442" i="1"/>
  <c r="F438" i="1"/>
  <c r="F434" i="1"/>
  <c r="F426" i="1"/>
  <c r="F422" i="1"/>
  <c r="F414" i="1"/>
  <c r="F410" i="1"/>
  <c r="F406" i="1"/>
  <c r="F402" i="1"/>
  <c r="F394" i="1"/>
  <c r="F390" i="1"/>
  <c r="F382" i="1"/>
  <c r="F378" i="1"/>
  <c r="F374" i="1"/>
  <c r="F370" i="1"/>
  <c r="F362" i="1"/>
  <c r="F358" i="1"/>
  <c r="F350" i="1"/>
  <c r="F346" i="1"/>
  <c r="F342" i="1"/>
  <c r="F338" i="1"/>
  <c r="F334" i="1"/>
  <c r="F326" i="1"/>
  <c r="F322" i="1"/>
  <c r="F314" i="1"/>
  <c r="F310" i="1"/>
  <c r="F306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2" i="1"/>
  <c r="F238" i="1"/>
  <c r="F234" i="1"/>
  <c r="F226" i="1"/>
  <c r="F222" i="1"/>
  <c r="F214" i="1"/>
  <c r="F210" i="1"/>
  <c r="F206" i="1"/>
  <c r="F198" i="1"/>
  <c r="F194" i="1"/>
  <c r="F186" i="1"/>
  <c r="F182" i="1"/>
  <c r="F178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1205" i="1"/>
  <c r="F1201" i="1"/>
  <c r="F1197" i="1"/>
  <c r="F1193" i="1"/>
  <c r="F1189" i="1"/>
  <c r="F1185" i="1"/>
  <c r="F1181" i="1"/>
  <c r="F1177" i="1"/>
  <c r="F1173" i="1"/>
  <c r="F1169" i="1"/>
  <c r="F1165" i="1"/>
  <c r="F1161" i="1"/>
  <c r="F1157" i="1"/>
  <c r="F1153" i="1"/>
  <c r="F1149" i="1"/>
  <c r="F1145" i="1"/>
  <c r="F1141" i="1"/>
  <c r="F1137" i="1"/>
  <c r="F1133" i="1"/>
  <c r="F1129" i="1"/>
  <c r="F1125" i="1"/>
  <c r="F1121" i="1"/>
  <c r="F1117" i="1"/>
  <c r="F1113" i="1"/>
  <c r="F1109" i="1"/>
  <c r="F1105" i="1"/>
  <c r="F1101" i="1"/>
  <c r="F1097" i="1"/>
  <c r="F1093" i="1"/>
  <c r="F1089" i="1"/>
  <c r="F1085" i="1"/>
  <c r="F1081" i="1"/>
  <c r="F1077" i="1"/>
  <c r="F1073" i="1"/>
  <c r="F1069" i="1"/>
  <c r="F1065" i="1"/>
  <c r="F1061" i="1"/>
  <c r="F1057" i="1"/>
  <c r="F1053" i="1"/>
  <c r="F1049" i="1"/>
  <c r="F1045" i="1"/>
  <c r="F1041" i="1"/>
  <c r="F1037" i="1"/>
  <c r="F1033" i="1"/>
  <c r="F1029" i="1"/>
  <c r="F1025" i="1"/>
  <c r="F1021" i="1"/>
  <c r="F1017" i="1"/>
  <c r="F1013" i="1"/>
  <c r="F1009" i="1"/>
  <c r="F1005" i="1"/>
  <c r="F1001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3" i="1"/>
  <c r="F785" i="1"/>
  <c r="F781" i="1"/>
  <c r="F773" i="1"/>
  <c r="F769" i="1"/>
  <c r="F765" i="1"/>
  <c r="F757" i="1"/>
  <c r="F753" i="1"/>
  <c r="F745" i="1"/>
  <c r="F737" i="1"/>
  <c r="F729" i="1"/>
  <c r="F721" i="1"/>
  <c r="F717" i="1"/>
  <c r="F709" i="1"/>
  <c r="F705" i="1"/>
  <c r="F701" i="1"/>
  <c r="F693" i="1"/>
  <c r="F689" i="1"/>
  <c r="F681" i="1"/>
  <c r="F673" i="1"/>
  <c r="F665" i="1"/>
  <c r="F657" i="1"/>
  <c r="F653" i="1"/>
  <c r="F645" i="1"/>
  <c r="F641" i="1"/>
  <c r="F637" i="1"/>
  <c r="F629" i="1"/>
  <c r="F625" i="1"/>
  <c r="F617" i="1"/>
  <c r="F609" i="1"/>
  <c r="F601" i="1"/>
  <c r="F593" i="1"/>
  <c r="F589" i="1"/>
  <c r="F581" i="1"/>
  <c r="F577" i="1"/>
  <c r="F573" i="1"/>
  <c r="F565" i="1"/>
  <c r="F561" i="1"/>
  <c r="F553" i="1"/>
  <c r="F549" i="1"/>
  <c r="F545" i="1"/>
  <c r="F541" i="1"/>
  <c r="F533" i="1"/>
  <c r="F529" i="1"/>
  <c r="F521" i="1"/>
  <c r="F517" i="1"/>
  <c r="F513" i="1"/>
  <c r="F509" i="1"/>
  <c r="F501" i="1"/>
  <c r="F497" i="1"/>
  <c r="F489" i="1"/>
  <c r="F485" i="1"/>
  <c r="F481" i="1"/>
  <c r="F477" i="1"/>
  <c r="F469" i="1"/>
  <c r="F465" i="1"/>
  <c r="F457" i="1"/>
  <c r="F453" i="1"/>
  <c r="F449" i="1"/>
  <c r="F445" i="1"/>
  <c r="F437" i="1"/>
  <c r="F433" i="1"/>
  <c r="F425" i="1"/>
  <c r="F421" i="1"/>
  <c r="F417" i="1"/>
  <c r="F413" i="1"/>
  <c r="F405" i="1"/>
  <c r="F401" i="1"/>
  <c r="F393" i="1"/>
  <c r="F389" i="1"/>
  <c r="F385" i="1"/>
  <c r="F381" i="1"/>
  <c r="F373" i="1"/>
  <c r="F369" i="1"/>
  <c r="F361" i="1"/>
  <c r="F357" i="1"/>
  <c r="F353" i="1"/>
  <c r="F349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5" i="1"/>
  <c r="F281" i="1"/>
  <c r="F277" i="1"/>
  <c r="F269" i="1"/>
  <c r="F265" i="1"/>
  <c r="F257" i="1"/>
  <c r="F253" i="1"/>
  <c r="F249" i="1"/>
  <c r="F241" i="1"/>
  <c r="F237" i="1"/>
  <c r="F229" i="1"/>
  <c r="F225" i="1"/>
  <c r="F221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57" i="1"/>
  <c r="F153" i="1"/>
  <c r="F149" i="1"/>
  <c r="F141" i="1"/>
  <c r="F137" i="1"/>
  <c r="F129" i="1"/>
  <c r="F125" i="1"/>
  <c r="F121" i="1"/>
  <c r="F117" i="1"/>
  <c r="F113" i="1"/>
  <c r="F105" i="1"/>
  <c r="F101" i="1"/>
  <c r="F97" i="1"/>
  <c r="F93" i="1"/>
  <c r="F89" i="1"/>
  <c r="F85" i="1"/>
  <c r="F81" i="1"/>
  <c r="F77" i="1"/>
  <c r="F73" i="1"/>
  <c r="F65" i="1"/>
  <c r="F61" i="1"/>
  <c r="F57" i="1"/>
  <c r="F53" i="1"/>
  <c r="F49" i="1"/>
  <c r="F41" i="1"/>
  <c r="F37" i="1"/>
  <c r="F33" i="1"/>
  <c r="F29" i="1"/>
  <c r="F25" i="1"/>
  <c r="F21" i="1"/>
  <c r="F17" i="1"/>
  <c r="F13" i="1"/>
  <c r="F9" i="1"/>
  <c r="F5" i="1"/>
</calcChain>
</file>

<file path=xl/sharedStrings.xml><?xml version="1.0" encoding="utf-8"?>
<sst xmlns="http://schemas.openxmlformats.org/spreadsheetml/2006/main" count="4598" uniqueCount="621">
  <si>
    <t>hti_adm1_mapshaper</t>
  </si>
  <si>
    <t>gid</t>
  </si>
  <si>
    <t>integer</t>
  </si>
  <si>
    <t>objectid</t>
  </si>
  <si>
    <t>bigint</t>
  </si>
  <si>
    <t>id_dep</t>
  </si>
  <si>
    <t>departemen</t>
  </si>
  <si>
    <t>character varying</t>
  </si>
  <si>
    <t>admin1pcod</t>
  </si>
  <si>
    <t>admin1name</t>
  </si>
  <si>
    <t>admin0name</t>
  </si>
  <si>
    <t>admin0cod</t>
  </si>
  <si>
    <t>geom</t>
  </si>
  <si>
    <t>USER-DEFINED</t>
  </si>
  <si>
    <t>hti_adm2_mapshaper</t>
  </si>
  <si>
    <t>id_com</t>
  </si>
  <si>
    <t>admin2pcod</t>
  </si>
  <si>
    <t>admin2name</t>
  </si>
  <si>
    <t>moz_adm2_mapshaper</t>
  </si>
  <si>
    <t>objectid_1</t>
  </si>
  <si>
    <t>province</t>
  </si>
  <si>
    <t>prov_code</t>
  </si>
  <si>
    <t>district</t>
  </si>
  <si>
    <t>district_p</t>
  </si>
  <si>
    <t>geohive_co</t>
  </si>
  <si>
    <t>double precision</t>
  </si>
  <si>
    <t>d_code</t>
  </si>
  <si>
    <t>p_code</t>
  </si>
  <si>
    <t>pop_2007</t>
  </si>
  <si>
    <t>proj_2012</t>
  </si>
  <si>
    <t>source</t>
  </si>
  <si>
    <t>proj_2015</t>
  </si>
  <si>
    <t>hti_adm3_mapshaper</t>
  </si>
  <si>
    <t>id_section</t>
  </si>
  <si>
    <t>no_section</t>
  </si>
  <si>
    <t>admin3pcod</t>
  </si>
  <si>
    <t>admin3name</t>
  </si>
  <si>
    <t>khm_adm1_mapshaper</t>
  </si>
  <si>
    <t>level</t>
  </si>
  <si>
    <t>hrname</t>
  </si>
  <si>
    <t>hrpcode</t>
  </si>
  <si>
    <t>hrparent</t>
  </si>
  <si>
    <t>pro_code</t>
  </si>
  <si>
    <t>pak_adm3_mapshaper</t>
  </si>
  <si>
    <t>province_c</t>
  </si>
  <si>
    <t>district_c</t>
  </si>
  <si>
    <t>tehsil</t>
  </si>
  <si>
    <t>tehsil_c</t>
  </si>
  <si>
    <t>remarks</t>
  </si>
  <si>
    <t>t_name</t>
  </si>
  <si>
    <t>cen_lat</t>
  </si>
  <si>
    <t>cen_lon</t>
  </si>
  <si>
    <t>khm_adm2_mapshaper</t>
  </si>
  <si>
    <t>dis_name</t>
  </si>
  <si>
    <t>dis_code</t>
  </si>
  <si>
    <t>mwi_adm1_mapshaper</t>
  </si>
  <si>
    <t>region</t>
  </si>
  <si>
    <t>pop08</t>
  </si>
  <si>
    <t>male</t>
  </si>
  <si>
    <t>female</t>
  </si>
  <si>
    <t>phl_adm1_mapshaper</t>
  </si>
  <si>
    <t>reg_code</t>
  </si>
  <si>
    <t>reg_name</t>
  </si>
  <si>
    <t>shape_leng</t>
  </si>
  <si>
    <t>shape_area</t>
  </si>
  <si>
    <t>country</t>
  </si>
  <si>
    <t>sen_adm3_mapshaper</t>
  </si>
  <si>
    <t>admin1pdco</t>
  </si>
  <si>
    <t>admin0pcod</t>
  </si>
  <si>
    <t>date</t>
  </si>
  <si>
    <t>update_dat</t>
  </si>
  <si>
    <t>rowcacode0</t>
  </si>
  <si>
    <t>rowcacode1</t>
  </si>
  <si>
    <t>rowcacode2</t>
  </si>
  <si>
    <t>admin3code</t>
  </si>
  <si>
    <t>rowcacode3</t>
  </si>
  <si>
    <t>khm_adm3_mapshaper</t>
  </si>
  <si>
    <t>com_name</t>
  </si>
  <si>
    <t>com_code</t>
  </si>
  <si>
    <t>mwi_adm2_mapshaper</t>
  </si>
  <si>
    <t>notes</t>
  </si>
  <si>
    <t>phl_adm2_mapshaper</t>
  </si>
  <si>
    <t>pro_name</t>
  </si>
  <si>
    <t>som_adm1_mapshaper</t>
  </si>
  <si>
    <t>admin1refn</t>
  </si>
  <si>
    <t>admin1altn</t>
  </si>
  <si>
    <t>admin1al_1</t>
  </si>
  <si>
    <t>validon</t>
  </si>
  <si>
    <t>validto</t>
  </si>
  <si>
    <t>lao_adm1_mapshaper</t>
  </si>
  <si>
    <t>pcode</t>
  </si>
  <si>
    <t>pname</t>
  </si>
  <si>
    <t>name</t>
  </si>
  <si>
    <t>mwi_adm3_mapshaper</t>
  </si>
  <si>
    <t>trad_auth</t>
  </si>
  <si>
    <t>pop2008</t>
  </si>
  <si>
    <t>note_</t>
  </si>
  <si>
    <t>phl_adm3_mapshaper</t>
  </si>
  <si>
    <t>mun_code</t>
  </si>
  <si>
    <t>mun_name</t>
  </si>
  <si>
    <t>som_adm2_mapshaper</t>
  </si>
  <si>
    <t>admin2refn</t>
  </si>
  <si>
    <t>admin2altn</t>
  </si>
  <si>
    <t>admin2al_1</t>
  </si>
  <si>
    <t>lao_adm2_mapshaper</t>
  </si>
  <si>
    <t>l_pname</t>
  </si>
  <si>
    <t>dcode</t>
  </si>
  <si>
    <t>dname</t>
  </si>
  <si>
    <t>l_dname</t>
  </si>
  <si>
    <t>area</t>
  </si>
  <si>
    <t>nam_adm1_mapshaper</t>
  </si>
  <si>
    <t>reg_no</t>
  </si>
  <si>
    <t>old_name</t>
  </si>
  <si>
    <t>source_</t>
  </si>
  <si>
    <t>png_adm1_mapshaper</t>
  </si>
  <si>
    <t>id</t>
  </si>
  <si>
    <t>fromnode</t>
  </si>
  <si>
    <t>tonode</t>
  </si>
  <si>
    <t>leftpolyg</t>
  </si>
  <si>
    <t>rightpoly</t>
  </si>
  <si>
    <t>tcd_adm1_mapshaper</t>
  </si>
  <si>
    <t>id_region</t>
  </si>
  <si>
    <t>lieu_reg</t>
  </si>
  <si>
    <t>lka_adm2_mapshaper</t>
  </si>
  <si>
    <t>district_n</t>
  </si>
  <si>
    <t>pproj_2013</t>
  </si>
  <si>
    <t>tot_pop</t>
  </si>
  <si>
    <t>pproj_2014</t>
  </si>
  <si>
    <t>pproj_2015</t>
  </si>
  <si>
    <t>pproj_2016</t>
  </si>
  <si>
    <t>pproj_2017</t>
  </si>
  <si>
    <t>pproj_2018</t>
  </si>
  <si>
    <t>pproj_2019</t>
  </si>
  <si>
    <t>pproj_2020</t>
  </si>
  <si>
    <t>pproj_2021</t>
  </si>
  <si>
    <t>pproj_2022</t>
  </si>
  <si>
    <t>province_n</t>
  </si>
  <si>
    <t>notes_</t>
  </si>
  <si>
    <t>report_</t>
  </si>
  <si>
    <t>hyperlink_</t>
  </si>
  <si>
    <t>createdate</t>
  </si>
  <si>
    <t>createby</t>
  </si>
  <si>
    <t>editdate</t>
  </si>
  <si>
    <t>editby</t>
  </si>
  <si>
    <t>contact_</t>
  </si>
  <si>
    <t>ner_adm1_mapshaper</t>
  </si>
  <si>
    <t>png_adm2_mapshaper</t>
  </si>
  <si>
    <t>leftpolygo</t>
  </si>
  <si>
    <t>rightpolyg</t>
  </si>
  <si>
    <t>tcd_adm2_mapshaper</t>
  </si>
  <si>
    <t>lieu_dep</t>
  </si>
  <si>
    <t>lka_adm3_mapshaper</t>
  </si>
  <si>
    <t>dsd_n</t>
  </si>
  <si>
    <t>dsd_c</t>
  </si>
  <si>
    <t>district_1</t>
  </si>
  <si>
    <t>ner_adm2_mapshaper</t>
  </si>
  <si>
    <t>png_adm3_mapshaper</t>
  </si>
  <si>
    <t>geocode</t>
  </si>
  <si>
    <t>totpop</t>
  </si>
  <si>
    <t>totmal</t>
  </si>
  <si>
    <t>totfem</t>
  </si>
  <si>
    <t>pop_0</t>
  </si>
  <si>
    <t>mal_0</t>
  </si>
  <si>
    <t>fem_0</t>
  </si>
  <si>
    <t>pop_0to4</t>
  </si>
  <si>
    <t>mal_0to4</t>
  </si>
  <si>
    <t>fem_0to4</t>
  </si>
  <si>
    <t>pop_5to8</t>
  </si>
  <si>
    <t>mal_5to8</t>
  </si>
  <si>
    <t>fem_5to8</t>
  </si>
  <si>
    <t>pop_9to14</t>
  </si>
  <si>
    <t>mal_9to14</t>
  </si>
  <si>
    <t>fem_9to14</t>
  </si>
  <si>
    <t>pop_10to19</t>
  </si>
  <si>
    <t>mal_10to19</t>
  </si>
  <si>
    <t>fem_10to19</t>
  </si>
  <si>
    <t>pop_15to19</t>
  </si>
  <si>
    <t>mal_15to19</t>
  </si>
  <si>
    <t>fem_15to19</t>
  </si>
  <si>
    <t>pop_15to49</t>
  </si>
  <si>
    <t>mal_15to49</t>
  </si>
  <si>
    <t>fem_15to49</t>
  </si>
  <si>
    <t>citpop</t>
  </si>
  <si>
    <t>citmal</t>
  </si>
  <si>
    <t>citfem</t>
  </si>
  <si>
    <t>sratio_tot</t>
  </si>
  <si>
    <t>sratio_cit</t>
  </si>
  <si>
    <t>citpop18</t>
  </si>
  <si>
    <t>citmal18</t>
  </si>
  <si>
    <t>citfem18</t>
  </si>
  <si>
    <t>citpercent</t>
  </si>
  <si>
    <t>density</t>
  </si>
  <si>
    <t>reghh</t>
  </si>
  <si>
    <t>cithh</t>
  </si>
  <si>
    <t>hhsize</t>
  </si>
  <si>
    <t>howner</t>
  </si>
  <si>
    <t>traddwel</t>
  </si>
  <si>
    <t>hagric</t>
  </si>
  <si>
    <t>hfoodgrow</t>
  </si>
  <si>
    <t>hincome</t>
  </si>
  <si>
    <t>hfoodsell</t>
  </si>
  <si>
    <t>pop0_14</t>
  </si>
  <si>
    <t>mal0_14</t>
  </si>
  <si>
    <t>fem0_14</t>
  </si>
  <si>
    <t>pop65ov</t>
  </si>
  <si>
    <t>mal65ov</t>
  </si>
  <si>
    <t>fem65ov</t>
  </si>
  <si>
    <t>depratio</t>
  </si>
  <si>
    <t>totmedian</t>
  </si>
  <si>
    <t>malmedian</t>
  </si>
  <si>
    <t>femmedian</t>
  </si>
  <si>
    <t>totmarried</t>
  </si>
  <si>
    <t>malmarried</t>
  </si>
  <si>
    <t>femmarried</t>
  </si>
  <si>
    <t>tot_smam</t>
  </si>
  <si>
    <t>mal_smam</t>
  </si>
  <si>
    <t>fem_smam</t>
  </si>
  <si>
    <t>malhead</t>
  </si>
  <si>
    <t>femhead</t>
  </si>
  <si>
    <t>t_migrant</t>
  </si>
  <si>
    <t>m_migrant</t>
  </si>
  <si>
    <t>f_migrant</t>
  </si>
  <si>
    <t>t_provmig</t>
  </si>
  <si>
    <t>m_provmig</t>
  </si>
  <si>
    <t>f_provmig</t>
  </si>
  <si>
    <t>t_attend</t>
  </si>
  <si>
    <t>m_attend</t>
  </si>
  <si>
    <t>f_attend</t>
  </si>
  <si>
    <t>t618_att</t>
  </si>
  <si>
    <t>m618_att</t>
  </si>
  <si>
    <t>f618_att</t>
  </si>
  <si>
    <t>t10_att</t>
  </si>
  <si>
    <t>m10_att</t>
  </si>
  <si>
    <t>f10_att</t>
  </si>
  <si>
    <t>t_grad6</t>
  </si>
  <si>
    <t>m_grad6</t>
  </si>
  <si>
    <t>f_grad6</t>
  </si>
  <si>
    <t>t_grad10</t>
  </si>
  <si>
    <t>m_grad10</t>
  </si>
  <si>
    <t>f_grad10</t>
  </si>
  <si>
    <t>t_qual</t>
  </si>
  <si>
    <t>m_qual</t>
  </si>
  <si>
    <t>f_qual</t>
  </si>
  <si>
    <t>t_literate</t>
  </si>
  <si>
    <t>m_literate</t>
  </si>
  <si>
    <t>f_literate</t>
  </si>
  <si>
    <t>totactive</t>
  </si>
  <si>
    <t>malactive</t>
  </si>
  <si>
    <t>femactive</t>
  </si>
  <si>
    <t>totemploy</t>
  </si>
  <si>
    <t>malemploy</t>
  </si>
  <si>
    <t>fememploy</t>
  </si>
  <si>
    <t>t_educind</t>
  </si>
  <si>
    <t>m_educind</t>
  </si>
  <si>
    <t>f_educind</t>
  </si>
  <si>
    <t>t_medind</t>
  </si>
  <si>
    <t>m_medind</t>
  </si>
  <si>
    <t>f_medind</t>
  </si>
  <si>
    <t>prov_pcode</t>
  </si>
  <si>
    <t>dist_pcode</t>
  </si>
  <si>
    <t>llp_pcode</t>
  </si>
  <si>
    <t>vnm_adm1_mapshaper</t>
  </si>
  <si>
    <t>adm1_code</t>
  </si>
  <si>
    <t>adm1_name</t>
  </si>
  <si>
    <t>lka_adm4_mapshaper</t>
  </si>
  <si>
    <t>gnd_n</t>
  </si>
  <si>
    <t>gnd_no</t>
  </si>
  <si>
    <t>gnd_c</t>
  </si>
  <si>
    <t>gn_uid</t>
  </si>
  <si>
    <t>oid_</t>
  </si>
  <si>
    <t>uid_dist_d</t>
  </si>
  <si>
    <t>rank_pop</t>
  </si>
  <si>
    <t>ratiosex</t>
  </si>
  <si>
    <t>rank_sr</t>
  </si>
  <si>
    <t>f0to14</t>
  </si>
  <si>
    <t>f15to59</t>
  </si>
  <si>
    <t>over60</t>
  </si>
  <si>
    <t>ratiodepen</t>
  </si>
  <si>
    <t>rank_dr</t>
  </si>
  <si>
    <t>buddhist</t>
  </si>
  <si>
    <t>hindu</t>
  </si>
  <si>
    <t>islam</t>
  </si>
  <si>
    <t>romancatho</t>
  </si>
  <si>
    <t>otherchris</t>
  </si>
  <si>
    <t>othereligi</t>
  </si>
  <si>
    <t>sinhalese</t>
  </si>
  <si>
    <t>srilankata</t>
  </si>
  <si>
    <t>indiantami</t>
  </si>
  <si>
    <t>srilankamo</t>
  </si>
  <si>
    <t>otherethgr</t>
  </si>
  <si>
    <t>name_dist_</t>
  </si>
  <si>
    <t>num_gn</t>
  </si>
  <si>
    <t>dist_c</t>
  </si>
  <si>
    <t>grpc_8101</t>
  </si>
  <si>
    <t>grpc_8112</t>
  </si>
  <si>
    <t>grpc_0112</t>
  </si>
  <si>
    <t>grpc__8113</t>
  </si>
  <si>
    <t>pproj_13</t>
  </si>
  <si>
    <t>pproj_14</t>
  </si>
  <si>
    <t>pproj_15</t>
  </si>
  <si>
    <t>pproj_16</t>
  </si>
  <si>
    <t>pproj_17</t>
  </si>
  <si>
    <t>pproj_18</t>
  </si>
  <si>
    <t>pproj_19</t>
  </si>
  <si>
    <t>pproj_20</t>
  </si>
  <si>
    <t>pproj_21</t>
  </si>
  <si>
    <t>pproj_22</t>
  </si>
  <si>
    <t>nga_adm1_mapshaper</t>
  </si>
  <si>
    <t>prk_adm1_mapshaper</t>
  </si>
  <si>
    <t>adm1_alt</t>
  </si>
  <si>
    <t>vnm_adm2_mapshaper</t>
  </si>
  <si>
    <t>adm2_code</t>
  </si>
  <si>
    <t>adm2_name</t>
  </si>
  <si>
    <t>mdg_adm1</t>
  </si>
  <si>
    <t>r_code</t>
  </si>
  <si>
    <t>nga_adm2_mapshaper</t>
  </si>
  <si>
    <t>prk_adm2_mapshaper</t>
  </si>
  <si>
    <t>adm2011</t>
  </si>
  <si>
    <t>adm2_name_</t>
  </si>
  <si>
    <t>adm1_name_</t>
  </si>
  <si>
    <t>vnm_adm3_mapshaper</t>
  </si>
  <si>
    <t>adm3_code</t>
  </si>
  <si>
    <t>adm3_name</t>
  </si>
  <si>
    <t>adm3_statu</t>
  </si>
  <si>
    <t>pop</t>
  </si>
  <si>
    <t>pop_0to14</t>
  </si>
  <si>
    <t>pop_65plus</t>
  </si>
  <si>
    <t>hh</t>
  </si>
  <si>
    <t>mdg_adm2</t>
  </si>
  <si>
    <t>reg_pcode</t>
  </si>
  <si>
    <t>nga_adm3_mapshaper</t>
  </si>
  <si>
    <t>admin3refn</t>
  </si>
  <si>
    <t>admin3altn</t>
  </si>
  <si>
    <t>admin3al_1</t>
  </si>
  <si>
    <t>pse_adm1_mapshaper</t>
  </si>
  <si>
    <t>zwe_adm1_mapshaper</t>
  </si>
  <si>
    <t>mdg_adm3</t>
  </si>
  <si>
    <t>commune</t>
  </si>
  <si>
    <t>c_code</t>
  </si>
  <si>
    <t>npl_adm1_mapshaper</t>
  </si>
  <si>
    <t>ocha_rcode</t>
  </si>
  <si>
    <t>reg_name_s</t>
  </si>
  <si>
    <t>centroid_x</t>
  </si>
  <si>
    <t>centroid_y</t>
  </si>
  <si>
    <t>y_max</t>
  </si>
  <si>
    <t>y_min</t>
  </si>
  <si>
    <t>x_max</t>
  </si>
  <si>
    <t>x_min</t>
  </si>
  <si>
    <t>pse_adm2_mapshaper</t>
  </si>
  <si>
    <t>zwe_adm2_mapshaper</t>
  </si>
  <si>
    <t>local_auth</t>
  </si>
  <si>
    <t>dist_name_</t>
  </si>
  <si>
    <t>dist_nm_la</t>
  </si>
  <si>
    <t>provincepc</t>
  </si>
  <si>
    <t>provnamefu</t>
  </si>
  <si>
    <t>districtpc</t>
  </si>
  <si>
    <t>status</t>
  </si>
  <si>
    <t>noofwards</t>
  </si>
  <si>
    <t>mli_adm1_mapshaper</t>
  </si>
  <si>
    <t>admin0_nam</t>
  </si>
  <si>
    <t>pcode_ad_0</t>
  </si>
  <si>
    <t>admin1_nam</t>
  </si>
  <si>
    <t>pcode_ad_1</t>
  </si>
  <si>
    <t>pop2015_m</t>
  </si>
  <si>
    <t>pop2015_f</t>
  </si>
  <si>
    <t>pop2015_t</t>
  </si>
  <si>
    <t>shape_le_1</t>
  </si>
  <si>
    <t>pop2017_m</t>
  </si>
  <si>
    <t>pop2017_f</t>
  </si>
  <si>
    <t>pop2017_to</t>
  </si>
  <si>
    <t>npl_adm2_mapshaper</t>
  </si>
  <si>
    <t>ocha_zcode</t>
  </si>
  <si>
    <t>zone_code</t>
  </si>
  <si>
    <t>zone_name</t>
  </si>
  <si>
    <t>sdn_adm1_mapshaper</t>
  </si>
  <si>
    <t>date_</t>
  </si>
  <si>
    <t>zwe_adm3_mapshaper</t>
  </si>
  <si>
    <t>zimwardsid</t>
  </si>
  <si>
    <t>wardnumber</t>
  </si>
  <si>
    <t>integrity</t>
  </si>
  <si>
    <t>wardareasq</t>
  </si>
  <si>
    <t>districtty</t>
  </si>
  <si>
    <t>wardpcode</t>
  </si>
  <si>
    <t>mli_adm2_mapshaper</t>
  </si>
  <si>
    <t>admin2_nam</t>
  </si>
  <si>
    <t>pcode_ad_2</t>
  </si>
  <si>
    <t>retournée</t>
  </si>
  <si>
    <t>pop2017_t</t>
  </si>
  <si>
    <t>npl_adm3_mapshaper</t>
  </si>
  <si>
    <t>zone</t>
  </si>
  <si>
    <t>dist_id</t>
  </si>
  <si>
    <t>ocha_pcode</t>
  </si>
  <si>
    <t>hlcit_code</t>
  </si>
  <si>
    <t>sdn_adm2_mapshaper</t>
  </si>
  <si>
    <t>mli_adm3_mapshaper</t>
  </si>
  <si>
    <t>admin3_nam</t>
  </si>
  <si>
    <t>pcode_ad_3</t>
  </si>
  <si>
    <t>numero</t>
  </si>
  <si>
    <t>pop2015_to</t>
  </si>
  <si>
    <t>area_km</t>
  </si>
  <si>
    <t>pak_adm1_mapshaper</t>
  </si>
  <si>
    <t>lon</t>
  </si>
  <si>
    <t>lat</t>
  </si>
  <si>
    <t>sen_adm1_mapshaper</t>
  </si>
  <si>
    <t>afg_adm1_mapshaper</t>
  </si>
  <si>
    <t>area_sqm</t>
  </si>
  <si>
    <t>area_sqkm</t>
  </si>
  <si>
    <t>r_unama_id</t>
  </si>
  <si>
    <t>r_unama_en</t>
  </si>
  <si>
    <t>r_unama_da</t>
  </si>
  <si>
    <t>prov_na_en</t>
  </si>
  <si>
    <t>prov_na_da</t>
  </si>
  <si>
    <t>afg_adm2_mapshaper</t>
  </si>
  <si>
    <t>dist_code</t>
  </si>
  <si>
    <t>dist_na_en</t>
  </si>
  <si>
    <t>dist_na_da</t>
  </si>
  <si>
    <t>unit_type</t>
  </si>
  <si>
    <t>bdi_adm1_mapshaper</t>
  </si>
  <si>
    <t>name1_</t>
  </si>
  <si>
    <t>name2_</t>
  </si>
  <si>
    <t>parts_</t>
  </si>
  <si>
    <t>points_</t>
  </si>
  <si>
    <t>length_</t>
  </si>
  <si>
    <t>area_</t>
  </si>
  <si>
    <t>bdi_adm2_mapshaper</t>
  </si>
  <si>
    <t>centroidel</t>
  </si>
  <si>
    <t>centroid0</t>
  </si>
  <si>
    <t>bdi_adm3_mapshaper</t>
  </si>
  <si>
    <t>bfa_adm1_mapshaper</t>
  </si>
  <si>
    <t>bfa_adm2_mapshaper</t>
  </si>
  <si>
    <t>bgd_adm1_mapshaper</t>
  </si>
  <si>
    <t>division</t>
  </si>
  <si>
    <t>divgeocode</t>
  </si>
  <si>
    <t>aa</t>
  </si>
  <si>
    <t>bgd_adm2_mapshaper</t>
  </si>
  <si>
    <t>disgeocode</t>
  </si>
  <si>
    <t>asd</t>
  </si>
  <si>
    <t>bgd_adm3_mapshaper</t>
  </si>
  <si>
    <t>upazila</t>
  </si>
  <si>
    <t>upzcode</t>
  </si>
  <si>
    <t>area_skm</t>
  </si>
  <si>
    <t>bol_adm1_mapshaper</t>
  </si>
  <si>
    <t>cod_dep</t>
  </si>
  <si>
    <t>nom_dep</t>
  </si>
  <si>
    <t>bol_adm2_mapshaper</t>
  </si>
  <si>
    <t>cod_prov</t>
  </si>
  <si>
    <t>nom_prov</t>
  </si>
  <si>
    <t>bol_adm3_mapshaper</t>
  </si>
  <si>
    <t>codseccion</t>
  </si>
  <si>
    <t>codigo</t>
  </si>
  <si>
    <t>nom_mun</t>
  </si>
  <si>
    <t>hectares</t>
  </si>
  <si>
    <t>cod_secc</t>
  </si>
  <si>
    <t>municipio</t>
  </si>
  <si>
    <t>total_2000</t>
  </si>
  <si>
    <t>hom_2000</t>
  </si>
  <si>
    <t>muj_2000</t>
  </si>
  <si>
    <t>total_2001</t>
  </si>
  <si>
    <t>hom_2001</t>
  </si>
  <si>
    <t>muj_2001</t>
  </si>
  <si>
    <t>total_2002</t>
  </si>
  <si>
    <t>hom_2002</t>
  </si>
  <si>
    <t>muj_2002</t>
  </si>
  <si>
    <t>total_2003</t>
  </si>
  <si>
    <t>hom_2003</t>
  </si>
  <si>
    <t>muj_2003</t>
  </si>
  <si>
    <t>total_2004</t>
  </si>
  <si>
    <t>hom_2004</t>
  </si>
  <si>
    <t>muj_2004</t>
  </si>
  <si>
    <t>total_2005</t>
  </si>
  <si>
    <t>hom_2005</t>
  </si>
  <si>
    <t>muj_2005</t>
  </si>
  <si>
    <t>total_2006</t>
  </si>
  <si>
    <t>hom_2006</t>
  </si>
  <si>
    <t>muj_2006</t>
  </si>
  <si>
    <t>total_2007</t>
  </si>
  <si>
    <t>hom_2007</t>
  </si>
  <si>
    <t>muj_2007</t>
  </si>
  <si>
    <t>total_2008</t>
  </si>
  <si>
    <t>hom_2008</t>
  </si>
  <si>
    <t>muj_2008</t>
  </si>
  <si>
    <t>total_2009</t>
  </si>
  <si>
    <t>hom_2009</t>
  </si>
  <si>
    <t>muj_2009</t>
  </si>
  <si>
    <t>total_2010</t>
  </si>
  <si>
    <t>hom_2010</t>
  </si>
  <si>
    <t>muj_2010</t>
  </si>
  <si>
    <t>btn_adm1_mapshaper</t>
  </si>
  <si>
    <t>btn_adm2_mapshaper</t>
  </si>
  <si>
    <t>caf_adm1_mapshaper</t>
  </si>
  <si>
    <t>caf_adm2_mapshaper</t>
  </si>
  <si>
    <t>caf_adm3_mapshaper</t>
  </si>
  <si>
    <t>civ_adm1_mapshaper</t>
  </si>
  <si>
    <t>civ_adm2_mapshaper</t>
  </si>
  <si>
    <t>civ_adm3_mapshaper</t>
  </si>
  <si>
    <t>dji_adm1_mapshaper</t>
  </si>
  <si>
    <t>local_name</t>
  </si>
  <si>
    <t>feature</t>
  </si>
  <si>
    <t>continent</t>
  </si>
  <si>
    <t>dji_adm2_mapshaper</t>
  </si>
  <si>
    <t>admin2</t>
  </si>
  <si>
    <t>dji_adm3_mapshaper</t>
  </si>
  <si>
    <t>admin3</t>
  </si>
  <si>
    <t>gab_adm1_mapshaper</t>
  </si>
  <si>
    <t>cntry_name</t>
  </si>
  <si>
    <t>cntry_code</t>
  </si>
  <si>
    <t>gab_adm2_mapshaper</t>
  </si>
  <si>
    <t>gmb_adm1_mapshaper</t>
  </si>
  <si>
    <t>lga_name</t>
  </si>
  <si>
    <t>lga_code</t>
  </si>
  <si>
    <t>rowcacode</t>
  </si>
  <si>
    <t>gmb_adm2_mapshaper</t>
  </si>
  <si>
    <t>hnd_adm1_mapshaper</t>
  </si>
  <si>
    <t>hnd_adm2_mapshaper</t>
  </si>
  <si>
    <t>hnd_adm3_mapshaper</t>
  </si>
  <si>
    <t>moz_adm1</t>
  </si>
  <si>
    <t>salb_code</t>
  </si>
  <si>
    <t>wfp_code</t>
  </si>
  <si>
    <t>pak_adm2_mapshaper</t>
  </si>
  <si>
    <t>sen_adm2_mapshaper</t>
  </si>
  <si>
    <t>table_name</t>
  </si>
  <si>
    <t>column_name</t>
  </si>
  <si>
    <t>data_type</t>
  </si>
  <si>
    <t>pcode_col</t>
  </si>
  <si>
    <t>name_col</t>
  </si>
  <si>
    <t>pop_col</t>
  </si>
  <si>
    <t>pcode_parent</t>
  </si>
  <si>
    <t>admlevel</t>
  </si>
  <si>
    <t>name_parent</t>
  </si>
  <si>
    <t>Grand Total</t>
  </si>
  <si>
    <t>vlookup</t>
  </si>
  <si>
    <t>pcode_col2</t>
  </si>
  <si>
    <t>name_col2</t>
  </si>
  <si>
    <t>pcode_parent2</t>
  </si>
  <si>
    <t>name_parent2</t>
  </si>
  <si>
    <t>pop_col2</t>
  </si>
  <si>
    <t>BTN1</t>
  </si>
  <si>
    <t>GAB1</t>
  </si>
  <si>
    <t>PRK1</t>
  </si>
  <si>
    <t>VNM1</t>
  </si>
  <si>
    <t>BTN2</t>
  </si>
  <si>
    <t>GAB2</t>
  </si>
  <si>
    <t>VNM2</t>
  </si>
  <si>
    <t>PRK2</t>
  </si>
  <si>
    <t>VNM3</t>
  </si>
  <si>
    <t>BFA1</t>
  </si>
  <si>
    <t>CAF1</t>
  </si>
  <si>
    <t>CIV1</t>
  </si>
  <si>
    <t>HND1</t>
  </si>
  <si>
    <t>HTI1</t>
  </si>
  <si>
    <t>NER1</t>
  </si>
  <si>
    <t>NGA1</t>
  </si>
  <si>
    <t>PSE1</t>
  </si>
  <si>
    <t>SDN1</t>
  </si>
  <si>
    <t>SEN1</t>
  </si>
  <si>
    <t>SOM1</t>
  </si>
  <si>
    <t>BFA2</t>
  </si>
  <si>
    <t>CAF2</t>
  </si>
  <si>
    <t>CIV2</t>
  </si>
  <si>
    <t>HND2</t>
  </si>
  <si>
    <t>HTI2</t>
  </si>
  <si>
    <t>NER2</t>
  </si>
  <si>
    <t>NGA2</t>
  </si>
  <si>
    <t>PSE2</t>
  </si>
  <si>
    <t>SDN2</t>
  </si>
  <si>
    <t>SEN2</t>
  </si>
  <si>
    <t>SOM2</t>
  </si>
  <si>
    <t>SEN3</t>
  </si>
  <si>
    <t>CAF3</t>
  </si>
  <si>
    <t>CIV3</t>
  </si>
  <si>
    <t>HND3</t>
  </si>
  <si>
    <t>HTI3</t>
  </si>
  <si>
    <t>NGA3</t>
  </si>
  <si>
    <t>BOL1</t>
  </si>
  <si>
    <t>BOL2</t>
  </si>
  <si>
    <t>BOL3</t>
  </si>
  <si>
    <t>LAO2</t>
  </si>
  <si>
    <t>BGD2</t>
  </si>
  <si>
    <t>GMB2</t>
  </si>
  <si>
    <t>LKA2</t>
  </si>
  <si>
    <t>ZWE2</t>
  </si>
  <si>
    <t>BGD1</t>
  </si>
  <si>
    <t>LKA3</t>
  </si>
  <si>
    <t>PNG3</t>
  </si>
  <si>
    <t>LKA4</t>
  </si>
  <si>
    <t>AFG1</t>
  </si>
  <si>
    <t>AFG2</t>
  </si>
  <si>
    <t>KHM1</t>
  </si>
  <si>
    <t>KHM2</t>
  </si>
  <si>
    <t>KHM3</t>
  </si>
  <si>
    <t>MOZ1</t>
  </si>
  <si>
    <t>NAM1</t>
  </si>
  <si>
    <t>NPL1</t>
  </si>
  <si>
    <t>NPL2</t>
  </si>
  <si>
    <t>NPL3</t>
  </si>
  <si>
    <t>PAK1</t>
  </si>
  <si>
    <t>PAK2</t>
  </si>
  <si>
    <t>PAK3</t>
  </si>
  <si>
    <t>GMB1</t>
  </si>
  <si>
    <t>BDI1</t>
  </si>
  <si>
    <t>BDI2</t>
  </si>
  <si>
    <t>BDI3</t>
  </si>
  <si>
    <t>MDG1</t>
  </si>
  <si>
    <t>MDG2</t>
  </si>
  <si>
    <t>MDG3</t>
  </si>
  <si>
    <t>MOZ2</t>
  </si>
  <si>
    <t>MWI1</t>
  </si>
  <si>
    <t>MWI2</t>
  </si>
  <si>
    <t>MWI3</t>
  </si>
  <si>
    <t>LAO1</t>
  </si>
  <si>
    <t>TCD1</t>
  </si>
  <si>
    <t>TCD2</t>
  </si>
  <si>
    <t>MLI1</t>
  </si>
  <si>
    <t>MLI2</t>
  </si>
  <si>
    <t>MLI3</t>
  </si>
  <si>
    <t>ZWE1</t>
  </si>
  <si>
    <t>BGD3</t>
  </si>
  <si>
    <t>ZWE3</t>
  </si>
  <si>
    <t>DJI2</t>
  </si>
  <si>
    <t>DJI3</t>
  </si>
  <si>
    <t>DJI1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</si>
</sst>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nis Visser" refreshedDate="42909.644094097224" createdVersion="4" refreshedVersion="4" minRefreshableVersion="3" recordCount="1325">
  <cacheSource type="worksheet">
    <worksheetSource ref="A1:P1326" sheet="data"/>
  </cacheSource>
  <cacheFields count="16">
    <cacheField name="table_name" numFmtId="0">
      <sharedItems/>
    </cacheField>
    <cacheField name="column_name" numFmtId="0">
      <sharedItems/>
    </cacheField>
    <cacheField name="data_type" numFmtId="0">
      <sharedItems/>
    </cacheField>
    <cacheField name="country" numFmtId="0">
      <sharedItems count="35">
        <s v="afg"/>
        <s v="bdi"/>
        <s v="bfa"/>
        <s v="bgd"/>
        <s v="bol"/>
        <s v="btn"/>
        <s v="caf"/>
        <s v="civ"/>
        <s v="dji"/>
        <s v="gab"/>
        <s v="gmb"/>
        <s v="hnd"/>
        <s v="hti"/>
        <s v="khm"/>
        <s v="lao"/>
        <s v="lka"/>
        <s v="mdg"/>
        <s v="mli"/>
        <s v="moz"/>
        <s v="mwi"/>
        <s v="nam"/>
        <s v="ner"/>
        <s v="nga"/>
        <s v="npl"/>
        <s v="pak"/>
        <s v="phl"/>
        <s v="png"/>
        <s v="prk"/>
        <s v="pse"/>
        <s v="sdn"/>
        <s v="sen"/>
        <s v="som"/>
        <s v="tcd"/>
        <s v="vnm"/>
        <s v="zwe"/>
      </sharedItems>
    </cacheField>
    <cacheField name="admlevel" numFmtId="0">
      <sharedItems count="4">
        <s v="1"/>
        <s v="2"/>
        <s v="3"/>
        <s v="4"/>
      </sharedItems>
    </cacheField>
    <cacheField name="vlookup" numFmtId="0">
      <sharedItems count="90">
        <s v="AFG1"/>
        <s v="AFG2"/>
        <s v="BDI1"/>
        <s v="BDI2"/>
        <s v="BDI3"/>
        <s v="BFA1"/>
        <s v="BFA2"/>
        <s v="BGD1"/>
        <s v="BGD2"/>
        <s v="BGD3"/>
        <s v="BOL1"/>
        <s v="BOL2"/>
        <s v="BOL3"/>
        <s v="BTN1"/>
        <s v="BTN2"/>
        <s v="CAF1"/>
        <s v="CAF2"/>
        <s v="CAF3"/>
        <s v="CIV1"/>
        <s v="CIV2"/>
        <s v="CIV3"/>
        <s v="DJI1"/>
        <s v="DJI2"/>
        <s v="DJI3"/>
        <s v="GAB1"/>
        <s v="GAB2"/>
        <s v="GMB1"/>
        <s v="GMB2"/>
        <s v="HND1"/>
        <s v="HND2"/>
        <s v="HND3"/>
        <s v="HTI1"/>
        <s v="HTI2"/>
        <s v="HTI3"/>
        <s v="KHM1"/>
        <s v="KHM2"/>
        <s v="KHM3"/>
        <s v="LAO1"/>
        <s v="LAO2"/>
        <s v="LKA2"/>
        <s v="LKA3"/>
        <s v="LKA4"/>
        <s v="MDG1"/>
        <s v="MDG2"/>
        <s v="MDG3"/>
        <s v="MLI1"/>
        <s v="MLI2"/>
        <s v="MLI3"/>
        <s v="MOZ1"/>
        <s v="MOZ2"/>
        <s v="MWI1"/>
        <s v="MWI2"/>
        <s v="MWI3"/>
        <s v="NAM1"/>
        <s v="NER1"/>
        <s v="NER2"/>
        <s v="NGA1"/>
        <s v="NGA2"/>
        <s v="NGA3"/>
        <s v="NPL1"/>
        <s v="NPL2"/>
        <s v="NPL3"/>
        <s v="PAK1"/>
        <s v="PAK2"/>
        <s v="PAK3"/>
        <s v="PHL1"/>
        <s v="PHL2"/>
        <s v="PHL3"/>
        <s v="PNG1"/>
        <s v="PNG2"/>
        <s v="PNG3"/>
        <s v="PRK1"/>
        <s v="PRK2"/>
        <s v="PSE1"/>
        <s v="PSE2"/>
        <s v="SDN1"/>
        <s v="SDN2"/>
        <s v="SEN1"/>
        <s v="SEN2"/>
        <s v="SEN3"/>
        <s v="SOM1"/>
        <s v="SOM2"/>
        <s v="TCD1"/>
        <s v="TCD2"/>
        <s v="VNM1"/>
        <s v="VNM2"/>
        <s v="VNM3"/>
        <s v="ZWE1"/>
        <s v="ZWE2"/>
        <s v="ZWE3"/>
      </sharedItems>
    </cacheField>
    <cacheField name="pcode_col" numFmtId="0">
      <sharedItems containsString="0" containsBlank="1" containsNumber="1" containsInteger="1" minValue="1" maxValue="1"/>
    </cacheField>
    <cacheField name="name_col" numFmtId="0">
      <sharedItems containsString="0" containsBlank="1" containsNumber="1" containsInteger="1" minValue="1" maxValue="1"/>
    </cacheField>
    <cacheField name="pcode_parent" numFmtId="0">
      <sharedItems containsString="0" containsBlank="1" containsNumber="1" containsInteger="1" minValue="1" maxValue="1"/>
    </cacheField>
    <cacheField name="name_parent" numFmtId="0">
      <sharedItems containsString="0" containsBlank="1" containsNumber="1" containsInteger="1" minValue="1" maxValue="1"/>
    </cacheField>
    <cacheField name="pop_col" numFmtId="0">
      <sharedItems containsString="0" containsBlank="1" containsNumber="1" containsInteger="1" minValue="1" maxValue="1"/>
    </cacheField>
    <cacheField name="pcode_col2" numFmtId="0">
      <sharedItems count="30">
        <s v=""/>
        <s v="hrpcode"/>
        <s v="p_code"/>
        <s v="admin1pcod"/>
        <s v="admin2pcod"/>
        <s v="divgeocode"/>
        <s v="disgeocode"/>
        <s v="upzcode"/>
        <s v="cod_dep"/>
        <s v="cod_prov"/>
        <s v="codseccion"/>
        <s v="adm1_code"/>
        <s v="adm2_code"/>
        <s v="admin3pcod"/>
        <s v="lga_code"/>
        <s v="district_c"/>
        <s v="pcode"/>
        <s v="dcode"/>
        <s v="dsd_c"/>
        <s v="gn_uid"/>
        <s v="pcode_ad_1"/>
        <s v="pcode_ad_2"/>
        <s v="pcode_ad_3"/>
        <s v="geocode"/>
        <s v="adm2011"/>
        <s v="admin3code"/>
        <s v="adm3_code"/>
        <s v="prov_code"/>
        <s v="districtpc"/>
        <s v="wardpcode"/>
      </sharedItems>
    </cacheField>
    <cacheField name="name_col2" numFmtId="0">
      <sharedItems count="37">
        <s v=""/>
        <s v="hrname"/>
        <s v="name1_"/>
        <s v="province"/>
        <s v="commune"/>
        <s v="admin1name"/>
        <s v="admin2name"/>
        <s v="division"/>
        <s v="district"/>
        <s v="upazila"/>
        <s v="nom_dep"/>
        <s v="nom_prov"/>
        <s v="nom_mun"/>
        <s v="adm1_name"/>
        <s v="adm2_name"/>
        <s v="admin3name"/>
        <s v="local_name"/>
        <s v="admin2"/>
        <s v="admin3"/>
        <s v="lga_name"/>
        <s v="district_n"/>
        <s v="pname"/>
        <s v="dname"/>
        <s v="dsd_n"/>
        <s v="gnd_n"/>
        <s v="region"/>
        <s v="admin1_nam"/>
        <s v="admin2_nam"/>
        <s v="admin3_nam"/>
        <s v="trad_auth"/>
        <s v="admin1pcod"/>
        <s v="name"/>
        <s v="adm2_name_"/>
        <s v="departemen"/>
        <s v="adm3_name"/>
        <s v="dist_name_"/>
        <s v="wardnumber"/>
      </sharedItems>
    </cacheField>
    <cacheField name="pcode_parent2" numFmtId="0">
      <sharedItems count="25">
        <s v=""/>
        <s v="hrparent"/>
        <s v="admin0pcod"/>
        <s v="admin1pcod"/>
        <s v="cod_prov"/>
        <s v="adm1_code"/>
        <s v="admin2pcod"/>
        <s v="cntry_code"/>
        <s v="lga_code"/>
        <s v="admin0cod"/>
        <s v="pcode"/>
        <s v="province_c"/>
        <s v="district_1"/>
        <s v="dsd_c"/>
        <s v="reg_pcode"/>
        <s v="dist_pcode"/>
        <s v="pcode_ad_0"/>
        <s v="pcode_ad_1"/>
        <s v="pcode_ad_2"/>
        <s v="prov_code"/>
        <s v="admin1name"/>
        <s v="admin1pdco"/>
        <s v="adm2_code"/>
        <s v="provincepc"/>
        <s v="districtpc"/>
      </sharedItems>
    </cacheField>
    <cacheField name="name_parent2" numFmtId="0">
      <sharedItems count="20">
        <s v=""/>
        <s v="province"/>
        <s v="admin0name"/>
        <s v="admin1name"/>
        <s v="division"/>
        <s v="district"/>
        <s v="nom_prov"/>
        <s v="adm1_name"/>
        <s v="admin2name"/>
        <s v="cntry_name"/>
        <s v="lga_name"/>
        <s v="pname"/>
        <s v="district_n"/>
        <s v="dsd_n"/>
        <s v="region"/>
        <s v="admin0_nam"/>
        <s v="admin1_nam"/>
        <s v="admin2_nam"/>
        <s v="adm2_name"/>
        <s v="provnamefu"/>
      </sharedItems>
    </cacheField>
    <cacheField name="pop_col2" numFmtId="0">
      <sharedItems count="11">
        <s v=""/>
        <s v="total_2010"/>
        <s v="tot_pop"/>
        <s v="pop2017_to"/>
        <s v="pop2017_t"/>
        <s v="pop_2007"/>
        <s v="pop08"/>
        <s v="pop2008"/>
        <s v="totpop"/>
        <s v="pop"/>
        <s v="distri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5">
  <r>
    <s v="afg_adm1_mapshaper"/>
    <s v="gid"/>
    <s v="integer"/>
    <x v="0"/>
    <x v="0"/>
    <x v="0"/>
    <m/>
    <m/>
    <m/>
    <m/>
    <m/>
    <x v="0"/>
    <x v="0"/>
    <x v="0"/>
    <x v="0"/>
    <x v="0"/>
  </r>
  <r>
    <s v="afg_adm1_mapshaper"/>
    <s v="area_sqm"/>
    <s v="double precision"/>
    <x v="0"/>
    <x v="0"/>
    <x v="0"/>
    <m/>
    <m/>
    <m/>
    <m/>
    <m/>
    <x v="0"/>
    <x v="0"/>
    <x v="0"/>
    <x v="0"/>
    <x v="0"/>
  </r>
  <r>
    <s v="afg_adm1_mapshaper"/>
    <s v="area_sqkm"/>
    <s v="double precision"/>
    <x v="0"/>
    <x v="0"/>
    <x v="0"/>
    <m/>
    <m/>
    <m/>
    <m/>
    <m/>
    <x v="0"/>
    <x v="0"/>
    <x v="0"/>
    <x v="0"/>
    <x v="0"/>
  </r>
  <r>
    <s v="afg_adm1_mapshaper"/>
    <s v="r_unama_id"/>
    <s v="character varying"/>
    <x v="0"/>
    <x v="0"/>
    <x v="0"/>
    <m/>
    <m/>
    <m/>
    <m/>
    <m/>
    <x v="0"/>
    <x v="0"/>
    <x v="0"/>
    <x v="0"/>
    <x v="0"/>
  </r>
  <r>
    <s v="afg_adm1_mapshaper"/>
    <s v="r_unama_en"/>
    <s v="character varying"/>
    <x v="0"/>
    <x v="0"/>
    <x v="0"/>
    <m/>
    <m/>
    <m/>
    <m/>
    <m/>
    <x v="0"/>
    <x v="0"/>
    <x v="0"/>
    <x v="0"/>
    <x v="0"/>
  </r>
  <r>
    <s v="afg_adm1_mapshaper"/>
    <s v="r_unama_da"/>
    <s v="character varying"/>
    <x v="0"/>
    <x v="0"/>
    <x v="0"/>
    <m/>
    <m/>
    <m/>
    <m/>
    <m/>
    <x v="0"/>
    <x v="0"/>
    <x v="0"/>
    <x v="0"/>
    <x v="0"/>
  </r>
  <r>
    <s v="afg_adm1_mapshaper"/>
    <s v="prov_code"/>
    <s v="bigint"/>
    <x v="0"/>
    <x v="0"/>
    <x v="0"/>
    <m/>
    <m/>
    <m/>
    <m/>
    <m/>
    <x v="0"/>
    <x v="0"/>
    <x v="0"/>
    <x v="0"/>
    <x v="0"/>
  </r>
  <r>
    <s v="afg_adm1_mapshaper"/>
    <s v="prov_na_en"/>
    <s v="character varying"/>
    <x v="0"/>
    <x v="0"/>
    <x v="0"/>
    <m/>
    <m/>
    <m/>
    <m/>
    <m/>
    <x v="0"/>
    <x v="0"/>
    <x v="0"/>
    <x v="0"/>
    <x v="0"/>
  </r>
  <r>
    <s v="afg_adm1_mapshaper"/>
    <s v="prov_na_da"/>
    <s v="character varying"/>
    <x v="0"/>
    <x v="0"/>
    <x v="0"/>
    <m/>
    <m/>
    <m/>
    <m/>
    <m/>
    <x v="0"/>
    <x v="0"/>
    <x v="0"/>
    <x v="0"/>
    <x v="0"/>
  </r>
  <r>
    <s v="afg_adm1_mapshaper"/>
    <s v="hrpcode"/>
    <s v="character varying"/>
    <x v="0"/>
    <x v="0"/>
    <x v="0"/>
    <n v="1"/>
    <m/>
    <m/>
    <m/>
    <m/>
    <x v="1"/>
    <x v="0"/>
    <x v="0"/>
    <x v="0"/>
    <x v="0"/>
  </r>
  <r>
    <s v="afg_adm1_mapshaper"/>
    <s v="hrparent"/>
    <s v="character varying"/>
    <x v="0"/>
    <x v="0"/>
    <x v="0"/>
    <m/>
    <m/>
    <n v="1"/>
    <m/>
    <m/>
    <x v="0"/>
    <x v="0"/>
    <x v="1"/>
    <x v="0"/>
    <x v="0"/>
  </r>
  <r>
    <s v="afg_adm1_mapshaper"/>
    <s v="hrname"/>
    <s v="character varying"/>
    <x v="0"/>
    <x v="0"/>
    <x v="0"/>
    <m/>
    <n v="1"/>
    <m/>
    <m/>
    <m/>
    <x v="0"/>
    <x v="1"/>
    <x v="0"/>
    <x v="0"/>
    <x v="0"/>
  </r>
  <r>
    <s v="afg_adm1_mapshaper"/>
    <s v="geom"/>
    <s v="USER-DEFINED"/>
    <x v="0"/>
    <x v="0"/>
    <x v="0"/>
    <m/>
    <m/>
    <m/>
    <m/>
    <m/>
    <x v="0"/>
    <x v="0"/>
    <x v="0"/>
    <x v="0"/>
    <x v="0"/>
  </r>
  <r>
    <s v="afg_adm2_mapshaper"/>
    <s v="gid"/>
    <s v="integer"/>
    <x v="0"/>
    <x v="1"/>
    <x v="1"/>
    <m/>
    <m/>
    <m/>
    <m/>
    <m/>
    <x v="0"/>
    <x v="0"/>
    <x v="0"/>
    <x v="0"/>
    <x v="0"/>
  </r>
  <r>
    <s v="afg_adm2_mapshaper"/>
    <s v="area_sqm"/>
    <s v="double precision"/>
    <x v="0"/>
    <x v="1"/>
    <x v="1"/>
    <m/>
    <m/>
    <m/>
    <m/>
    <m/>
    <x v="0"/>
    <x v="0"/>
    <x v="0"/>
    <x v="0"/>
    <x v="0"/>
  </r>
  <r>
    <s v="afg_adm2_mapshaper"/>
    <s v="area_sqkm"/>
    <s v="double precision"/>
    <x v="0"/>
    <x v="1"/>
    <x v="1"/>
    <m/>
    <m/>
    <m/>
    <m/>
    <m/>
    <x v="0"/>
    <x v="0"/>
    <x v="0"/>
    <x v="0"/>
    <x v="0"/>
  </r>
  <r>
    <s v="afg_adm2_mapshaper"/>
    <s v="r_unama_id"/>
    <s v="character varying"/>
    <x v="0"/>
    <x v="1"/>
    <x v="1"/>
    <m/>
    <m/>
    <m/>
    <m/>
    <m/>
    <x v="0"/>
    <x v="0"/>
    <x v="0"/>
    <x v="0"/>
    <x v="0"/>
  </r>
  <r>
    <s v="afg_adm2_mapshaper"/>
    <s v="r_unama_en"/>
    <s v="character varying"/>
    <x v="0"/>
    <x v="1"/>
    <x v="1"/>
    <m/>
    <m/>
    <m/>
    <m/>
    <m/>
    <x v="0"/>
    <x v="0"/>
    <x v="0"/>
    <x v="0"/>
    <x v="0"/>
  </r>
  <r>
    <s v="afg_adm2_mapshaper"/>
    <s v="r_unama_da"/>
    <s v="character varying"/>
    <x v="0"/>
    <x v="1"/>
    <x v="1"/>
    <m/>
    <m/>
    <m/>
    <m/>
    <m/>
    <x v="0"/>
    <x v="0"/>
    <x v="0"/>
    <x v="0"/>
    <x v="0"/>
  </r>
  <r>
    <s v="afg_adm2_mapshaper"/>
    <s v="prov_code"/>
    <s v="bigint"/>
    <x v="0"/>
    <x v="1"/>
    <x v="1"/>
    <m/>
    <m/>
    <m/>
    <m/>
    <m/>
    <x v="0"/>
    <x v="0"/>
    <x v="0"/>
    <x v="0"/>
    <x v="0"/>
  </r>
  <r>
    <s v="afg_adm2_mapshaper"/>
    <s v="prov_na_en"/>
    <s v="character varying"/>
    <x v="0"/>
    <x v="1"/>
    <x v="1"/>
    <m/>
    <m/>
    <m/>
    <m/>
    <m/>
    <x v="0"/>
    <x v="0"/>
    <x v="0"/>
    <x v="0"/>
    <x v="0"/>
  </r>
  <r>
    <s v="afg_adm2_mapshaper"/>
    <s v="prov_na_da"/>
    <s v="character varying"/>
    <x v="0"/>
    <x v="1"/>
    <x v="1"/>
    <m/>
    <m/>
    <m/>
    <m/>
    <m/>
    <x v="0"/>
    <x v="0"/>
    <x v="0"/>
    <x v="0"/>
    <x v="0"/>
  </r>
  <r>
    <s v="afg_adm2_mapshaper"/>
    <s v="dist_code"/>
    <s v="bigint"/>
    <x v="0"/>
    <x v="1"/>
    <x v="1"/>
    <m/>
    <m/>
    <m/>
    <m/>
    <m/>
    <x v="0"/>
    <x v="0"/>
    <x v="0"/>
    <x v="0"/>
    <x v="0"/>
  </r>
  <r>
    <s v="afg_adm2_mapshaper"/>
    <s v="dist_na_en"/>
    <s v="character varying"/>
    <x v="0"/>
    <x v="1"/>
    <x v="1"/>
    <m/>
    <m/>
    <m/>
    <m/>
    <m/>
    <x v="0"/>
    <x v="0"/>
    <x v="0"/>
    <x v="0"/>
    <x v="0"/>
  </r>
  <r>
    <s v="afg_adm2_mapshaper"/>
    <s v="dist_na_da"/>
    <s v="character varying"/>
    <x v="0"/>
    <x v="1"/>
    <x v="1"/>
    <m/>
    <m/>
    <m/>
    <m/>
    <m/>
    <x v="0"/>
    <x v="0"/>
    <x v="0"/>
    <x v="0"/>
    <x v="0"/>
  </r>
  <r>
    <s v="afg_adm2_mapshaper"/>
    <s v="unit_type"/>
    <s v="character varying"/>
    <x v="0"/>
    <x v="1"/>
    <x v="1"/>
    <m/>
    <m/>
    <m/>
    <m/>
    <m/>
    <x v="0"/>
    <x v="0"/>
    <x v="0"/>
    <x v="0"/>
    <x v="0"/>
  </r>
  <r>
    <s v="afg_adm2_mapshaper"/>
    <s v="hrpcode"/>
    <s v="character varying"/>
    <x v="0"/>
    <x v="1"/>
    <x v="1"/>
    <n v="1"/>
    <m/>
    <m/>
    <m/>
    <m/>
    <x v="1"/>
    <x v="0"/>
    <x v="0"/>
    <x v="0"/>
    <x v="0"/>
  </r>
  <r>
    <s v="afg_adm2_mapshaper"/>
    <s v="hrparent"/>
    <s v="character varying"/>
    <x v="0"/>
    <x v="1"/>
    <x v="1"/>
    <m/>
    <m/>
    <n v="1"/>
    <m/>
    <m/>
    <x v="0"/>
    <x v="0"/>
    <x v="1"/>
    <x v="0"/>
    <x v="0"/>
  </r>
  <r>
    <s v="afg_adm2_mapshaper"/>
    <s v="hrname"/>
    <s v="character varying"/>
    <x v="0"/>
    <x v="1"/>
    <x v="1"/>
    <m/>
    <n v="1"/>
    <m/>
    <m/>
    <m/>
    <x v="0"/>
    <x v="1"/>
    <x v="0"/>
    <x v="0"/>
    <x v="0"/>
  </r>
  <r>
    <s v="afg_adm2_mapshaper"/>
    <s v="geom"/>
    <s v="USER-DEFINED"/>
    <x v="0"/>
    <x v="1"/>
    <x v="1"/>
    <m/>
    <m/>
    <m/>
    <m/>
    <m/>
    <x v="0"/>
    <x v="0"/>
    <x v="0"/>
    <x v="0"/>
    <x v="0"/>
  </r>
  <r>
    <s v="bdi_adm1_mapshaper"/>
    <s v="gid"/>
    <s v="integer"/>
    <x v="1"/>
    <x v="0"/>
    <x v="2"/>
    <m/>
    <m/>
    <m/>
    <m/>
    <m/>
    <x v="0"/>
    <x v="0"/>
    <x v="0"/>
    <x v="0"/>
    <x v="0"/>
  </r>
  <r>
    <s v="bdi_adm1_mapshaper"/>
    <s v="p_code"/>
    <s v="character varying"/>
    <x v="1"/>
    <x v="0"/>
    <x v="2"/>
    <n v="1"/>
    <m/>
    <m/>
    <m/>
    <m/>
    <x v="2"/>
    <x v="0"/>
    <x v="0"/>
    <x v="0"/>
    <x v="0"/>
  </r>
  <r>
    <s v="bdi_adm1_mapshaper"/>
    <s v="name1_"/>
    <s v="character varying"/>
    <x v="1"/>
    <x v="0"/>
    <x v="2"/>
    <m/>
    <n v="1"/>
    <m/>
    <m/>
    <m/>
    <x v="0"/>
    <x v="2"/>
    <x v="0"/>
    <x v="0"/>
    <x v="0"/>
  </r>
  <r>
    <s v="bdi_adm1_mapshaper"/>
    <s v="name2_"/>
    <s v="character varying"/>
    <x v="1"/>
    <x v="0"/>
    <x v="2"/>
    <m/>
    <m/>
    <m/>
    <m/>
    <m/>
    <x v="0"/>
    <x v="0"/>
    <x v="0"/>
    <x v="0"/>
    <x v="0"/>
  </r>
  <r>
    <s v="bdi_adm1_mapshaper"/>
    <s v="parts_"/>
    <s v="integer"/>
    <x v="1"/>
    <x v="0"/>
    <x v="2"/>
    <m/>
    <m/>
    <m/>
    <m/>
    <m/>
    <x v="0"/>
    <x v="0"/>
    <x v="0"/>
    <x v="0"/>
    <x v="0"/>
  </r>
  <r>
    <s v="bdi_adm1_mapshaper"/>
    <s v="points_"/>
    <s v="integer"/>
    <x v="1"/>
    <x v="0"/>
    <x v="2"/>
    <m/>
    <m/>
    <m/>
    <m/>
    <m/>
    <x v="0"/>
    <x v="0"/>
    <x v="0"/>
    <x v="0"/>
    <x v="0"/>
  </r>
  <r>
    <s v="bdi_adm1_mapshaper"/>
    <s v="length_"/>
    <s v="double precision"/>
    <x v="1"/>
    <x v="0"/>
    <x v="2"/>
    <m/>
    <m/>
    <m/>
    <m/>
    <m/>
    <x v="0"/>
    <x v="0"/>
    <x v="0"/>
    <x v="0"/>
    <x v="0"/>
  </r>
  <r>
    <s v="bdi_adm1_mapshaper"/>
    <s v="area_"/>
    <s v="double precision"/>
    <x v="1"/>
    <x v="0"/>
    <x v="2"/>
    <m/>
    <m/>
    <m/>
    <m/>
    <m/>
    <x v="0"/>
    <x v="0"/>
    <x v="0"/>
    <x v="0"/>
    <x v="0"/>
  </r>
  <r>
    <s v="bdi_adm1_mapshaper"/>
    <s v="geom"/>
    <s v="USER-DEFINED"/>
    <x v="1"/>
    <x v="0"/>
    <x v="2"/>
    <m/>
    <m/>
    <m/>
    <m/>
    <m/>
    <x v="0"/>
    <x v="0"/>
    <x v="0"/>
    <x v="0"/>
    <x v="0"/>
  </r>
  <r>
    <s v="bdi_adm2_mapshaper"/>
    <s v="gid"/>
    <s v="integer"/>
    <x v="1"/>
    <x v="1"/>
    <x v="3"/>
    <m/>
    <m/>
    <m/>
    <m/>
    <m/>
    <x v="0"/>
    <x v="0"/>
    <x v="0"/>
    <x v="0"/>
    <x v="0"/>
  </r>
  <r>
    <s v="bdi_adm2_mapshaper"/>
    <s v="province"/>
    <s v="character varying"/>
    <x v="1"/>
    <x v="1"/>
    <x v="3"/>
    <m/>
    <n v="1"/>
    <m/>
    <m/>
    <m/>
    <x v="0"/>
    <x v="3"/>
    <x v="0"/>
    <x v="0"/>
    <x v="0"/>
  </r>
  <r>
    <s v="bdi_adm2_mapshaper"/>
    <s v="p_code"/>
    <s v="character varying"/>
    <x v="1"/>
    <x v="1"/>
    <x v="3"/>
    <n v="1"/>
    <m/>
    <m/>
    <m/>
    <m/>
    <x v="2"/>
    <x v="0"/>
    <x v="0"/>
    <x v="0"/>
    <x v="0"/>
  </r>
  <r>
    <s v="bdi_adm2_mapshaper"/>
    <s v="country"/>
    <s v="character varying"/>
    <x v="1"/>
    <x v="1"/>
    <x v="3"/>
    <m/>
    <m/>
    <m/>
    <m/>
    <m/>
    <x v="0"/>
    <x v="0"/>
    <x v="0"/>
    <x v="0"/>
    <x v="0"/>
  </r>
  <r>
    <s v="bdi_adm2_mapshaper"/>
    <s v="centroidel"/>
    <s v="double precision"/>
    <x v="1"/>
    <x v="1"/>
    <x v="3"/>
    <m/>
    <m/>
    <m/>
    <m/>
    <m/>
    <x v="0"/>
    <x v="0"/>
    <x v="0"/>
    <x v="0"/>
    <x v="0"/>
  </r>
  <r>
    <s v="bdi_adm2_mapshaper"/>
    <s v="centroid0"/>
    <s v="double precision"/>
    <x v="1"/>
    <x v="1"/>
    <x v="3"/>
    <m/>
    <m/>
    <m/>
    <m/>
    <m/>
    <x v="0"/>
    <x v="0"/>
    <x v="0"/>
    <x v="0"/>
    <x v="0"/>
  </r>
  <r>
    <s v="bdi_adm2_mapshaper"/>
    <s v="id"/>
    <s v="bigint"/>
    <x v="1"/>
    <x v="1"/>
    <x v="3"/>
    <m/>
    <m/>
    <m/>
    <m/>
    <m/>
    <x v="0"/>
    <x v="0"/>
    <x v="0"/>
    <x v="0"/>
    <x v="0"/>
  </r>
  <r>
    <s v="bdi_adm2_mapshaper"/>
    <s v="geom"/>
    <s v="USER-DEFINED"/>
    <x v="1"/>
    <x v="1"/>
    <x v="3"/>
    <m/>
    <m/>
    <m/>
    <m/>
    <m/>
    <x v="0"/>
    <x v="0"/>
    <x v="0"/>
    <x v="0"/>
    <x v="0"/>
  </r>
  <r>
    <s v="bdi_adm3_mapshaper"/>
    <s v="gid"/>
    <s v="integer"/>
    <x v="1"/>
    <x v="2"/>
    <x v="4"/>
    <m/>
    <m/>
    <m/>
    <m/>
    <m/>
    <x v="0"/>
    <x v="0"/>
    <x v="0"/>
    <x v="0"/>
    <x v="0"/>
  </r>
  <r>
    <s v="bdi_adm3_mapshaper"/>
    <s v="commune"/>
    <s v="character varying"/>
    <x v="1"/>
    <x v="2"/>
    <x v="4"/>
    <m/>
    <n v="1"/>
    <m/>
    <m/>
    <m/>
    <x v="0"/>
    <x v="4"/>
    <x v="0"/>
    <x v="0"/>
    <x v="0"/>
  </r>
  <r>
    <s v="bdi_adm3_mapshaper"/>
    <s v="p_code"/>
    <s v="character varying"/>
    <x v="1"/>
    <x v="2"/>
    <x v="4"/>
    <n v="1"/>
    <m/>
    <m/>
    <m/>
    <m/>
    <x v="2"/>
    <x v="0"/>
    <x v="0"/>
    <x v="0"/>
    <x v="0"/>
  </r>
  <r>
    <s v="bdi_adm3_mapshaper"/>
    <s v="province"/>
    <s v="character varying"/>
    <x v="1"/>
    <x v="2"/>
    <x v="4"/>
    <m/>
    <m/>
    <m/>
    <n v="1"/>
    <m/>
    <x v="0"/>
    <x v="0"/>
    <x v="0"/>
    <x v="1"/>
    <x v="0"/>
  </r>
  <r>
    <s v="bdi_adm3_mapshaper"/>
    <s v="centroidel"/>
    <s v="double precision"/>
    <x v="1"/>
    <x v="2"/>
    <x v="4"/>
    <m/>
    <m/>
    <m/>
    <m/>
    <m/>
    <x v="0"/>
    <x v="0"/>
    <x v="0"/>
    <x v="0"/>
    <x v="0"/>
  </r>
  <r>
    <s v="bdi_adm3_mapshaper"/>
    <s v="centroid0"/>
    <s v="double precision"/>
    <x v="1"/>
    <x v="2"/>
    <x v="4"/>
    <m/>
    <m/>
    <m/>
    <m/>
    <m/>
    <x v="0"/>
    <x v="0"/>
    <x v="0"/>
    <x v="0"/>
    <x v="0"/>
  </r>
  <r>
    <s v="bdi_adm3_mapshaper"/>
    <s v="id"/>
    <s v="bigint"/>
    <x v="1"/>
    <x v="2"/>
    <x v="4"/>
    <m/>
    <m/>
    <m/>
    <m/>
    <m/>
    <x v="0"/>
    <x v="0"/>
    <x v="0"/>
    <x v="0"/>
    <x v="0"/>
  </r>
  <r>
    <s v="bdi_adm3_mapshaper"/>
    <s v="geom"/>
    <s v="USER-DEFINED"/>
    <x v="1"/>
    <x v="2"/>
    <x v="4"/>
    <m/>
    <m/>
    <m/>
    <m/>
    <m/>
    <x v="0"/>
    <x v="0"/>
    <x v="0"/>
    <x v="0"/>
    <x v="0"/>
  </r>
  <r>
    <s v="bfa_adm1_mapshaper"/>
    <s v="gid"/>
    <s v="integer"/>
    <x v="2"/>
    <x v="0"/>
    <x v="5"/>
    <m/>
    <m/>
    <m/>
    <m/>
    <m/>
    <x v="0"/>
    <x v="0"/>
    <x v="0"/>
    <x v="0"/>
    <x v="0"/>
  </r>
  <r>
    <s v="bfa_adm1_mapshaper"/>
    <s v="objectid"/>
    <s v="bigint"/>
    <x v="2"/>
    <x v="0"/>
    <x v="5"/>
    <m/>
    <m/>
    <m/>
    <m/>
    <m/>
    <x v="0"/>
    <x v="0"/>
    <x v="0"/>
    <x v="0"/>
    <x v="0"/>
  </r>
  <r>
    <s v="bfa_adm1_mapshaper"/>
    <s v="admin0name"/>
    <s v="character varying"/>
    <x v="2"/>
    <x v="0"/>
    <x v="5"/>
    <m/>
    <m/>
    <m/>
    <n v="1"/>
    <m/>
    <x v="0"/>
    <x v="0"/>
    <x v="0"/>
    <x v="2"/>
    <x v="0"/>
  </r>
  <r>
    <s v="bfa_adm1_mapshaper"/>
    <s v="admin0pcod"/>
    <s v="character varying"/>
    <x v="2"/>
    <x v="0"/>
    <x v="5"/>
    <m/>
    <m/>
    <n v="1"/>
    <m/>
    <m/>
    <x v="0"/>
    <x v="0"/>
    <x v="2"/>
    <x v="0"/>
    <x v="0"/>
  </r>
  <r>
    <s v="bfa_adm1_mapshaper"/>
    <s v="admin1name"/>
    <s v="character varying"/>
    <x v="2"/>
    <x v="0"/>
    <x v="5"/>
    <m/>
    <n v="1"/>
    <m/>
    <m/>
    <m/>
    <x v="0"/>
    <x v="5"/>
    <x v="0"/>
    <x v="0"/>
    <x v="0"/>
  </r>
  <r>
    <s v="bfa_adm1_mapshaper"/>
    <s v="admin1pcod"/>
    <s v="character varying"/>
    <x v="2"/>
    <x v="0"/>
    <x v="5"/>
    <n v="1"/>
    <m/>
    <m/>
    <m/>
    <m/>
    <x v="3"/>
    <x v="0"/>
    <x v="0"/>
    <x v="0"/>
    <x v="0"/>
  </r>
  <r>
    <s v="bfa_adm1_mapshaper"/>
    <s v="admin1refn"/>
    <s v="character varying"/>
    <x v="2"/>
    <x v="0"/>
    <x v="5"/>
    <m/>
    <m/>
    <m/>
    <m/>
    <m/>
    <x v="0"/>
    <x v="0"/>
    <x v="0"/>
    <x v="0"/>
    <x v="0"/>
  </r>
  <r>
    <s v="bfa_adm1_mapshaper"/>
    <s v="admin1altn"/>
    <s v="character varying"/>
    <x v="2"/>
    <x v="0"/>
    <x v="5"/>
    <m/>
    <m/>
    <m/>
    <m/>
    <m/>
    <x v="0"/>
    <x v="0"/>
    <x v="0"/>
    <x v="0"/>
    <x v="0"/>
  </r>
  <r>
    <s v="bfa_adm1_mapshaper"/>
    <s v="admin1al_1"/>
    <s v="character varying"/>
    <x v="2"/>
    <x v="0"/>
    <x v="5"/>
    <m/>
    <m/>
    <m/>
    <m/>
    <m/>
    <x v="0"/>
    <x v="0"/>
    <x v="0"/>
    <x v="0"/>
    <x v="0"/>
  </r>
  <r>
    <s v="bfa_adm1_mapshaper"/>
    <s v="date"/>
    <s v="date"/>
    <x v="2"/>
    <x v="0"/>
    <x v="5"/>
    <m/>
    <m/>
    <m/>
    <m/>
    <m/>
    <x v="0"/>
    <x v="0"/>
    <x v="0"/>
    <x v="0"/>
    <x v="0"/>
  </r>
  <r>
    <s v="bfa_adm1_mapshaper"/>
    <s v="validon"/>
    <s v="date"/>
    <x v="2"/>
    <x v="0"/>
    <x v="5"/>
    <m/>
    <m/>
    <m/>
    <m/>
    <m/>
    <x v="0"/>
    <x v="0"/>
    <x v="0"/>
    <x v="0"/>
    <x v="0"/>
  </r>
  <r>
    <s v="bfa_adm1_mapshaper"/>
    <s v="validto"/>
    <s v="date"/>
    <x v="2"/>
    <x v="0"/>
    <x v="5"/>
    <m/>
    <m/>
    <m/>
    <m/>
    <m/>
    <x v="0"/>
    <x v="0"/>
    <x v="0"/>
    <x v="0"/>
    <x v="0"/>
  </r>
  <r>
    <s v="bfa_adm1_mapshaper"/>
    <s v="shape_leng"/>
    <s v="double precision"/>
    <x v="2"/>
    <x v="0"/>
    <x v="5"/>
    <m/>
    <m/>
    <m/>
    <m/>
    <m/>
    <x v="0"/>
    <x v="0"/>
    <x v="0"/>
    <x v="0"/>
    <x v="0"/>
  </r>
  <r>
    <s v="bfa_adm1_mapshaper"/>
    <s v="shape_area"/>
    <s v="double precision"/>
    <x v="2"/>
    <x v="0"/>
    <x v="5"/>
    <m/>
    <m/>
    <m/>
    <m/>
    <m/>
    <x v="0"/>
    <x v="0"/>
    <x v="0"/>
    <x v="0"/>
    <x v="0"/>
  </r>
  <r>
    <s v="bfa_adm1_mapshaper"/>
    <s v="geom"/>
    <s v="USER-DEFINED"/>
    <x v="2"/>
    <x v="0"/>
    <x v="5"/>
    <m/>
    <m/>
    <m/>
    <m/>
    <m/>
    <x v="0"/>
    <x v="0"/>
    <x v="0"/>
    <x v="0"/>
    <x v="0"/>
  </r>
  <r>
    <s v="bfa_adm2_mapshaper"/>
    <s v="gid"/>
    <s v="integer"/>
    <x v="2"/>
    <x v="1"/>
    <x v="6"/>
    <m/>
    <m/>
    <m/>
    <m/>
    <m/>
    <x v="0"/>
    <x v="0"/>
    <x v="0"/>
    <x v="0"/>
    <x v="0"/>
  </r>
  <r>
    <s v="bfa_adm2_mapshaper"/>
    <s v="objectid"/>
    <s v="bigint"/>
    <x v="2"/>
    <x v="1"/>
    <x v="6"/>
    <m/>
    <m/>
    <m/>
    <m/>
    <m/>
    <x v="0"/>
    <x v="0"/>
    <x v="0"/>
    <x v="0"/>
    <x v="0"/>
  </r>
  <r>
    <s v="bfa_adm2_mapshaper"/>
    <s v="admin0name"/>
    <s v="character varying"/>
    <x v="2"/>
    <x v="1"/>
    <x v="6"/>
    <m/>
    <m/>
    <m/>
    <m/>
    <m/>
    <x v="0"/>
    <x v="0"/>
    <x v="0"/>
    <x v="0"/>
    <x v="0"/>
  </r>
  <r>
    <s v="bfa_adm2_mapshaper"/>
    <s v="admin0pcod"/>
    <s v="character varying"/>
    <x v="2"/>
    <x v="1"/>
    <x v="6"/>
    <m/>
    <m/>
    <m/>
    <m/>
    <m/>
    <x v="0"/>
    <x v="0"/>
    <x v="0"/>
    <x v="0"/>
    <x v="0"/>
  </r>
  <r>
    <s v="bfa_adm2_mapshaper"/>
    <s v="admin1name"/>
    <s v="character varying"/>
    <x v="2"/>
    <x v="1"/>
    <x v="6"/>
    <m/>
    <m/>
    <m/>
    <n v="1"/>
    <m/>
    <x v="0"/>
    <x v="0"/>
    <x v="0"/>
    <x v="3"/>
    <x v="0"/>
  </r>
  <r>
    <s v="bfa_adm2_mapshaper"/>
    <s v="admin1pcod"/>
    <s v="character varying"/>
    <x v="2"/>
    <x v="1"/>
    <x v="6"/>
    <m/>
    <m/>
    <n v="1"/>
    <m/>
    <m/>
    <x v="0"/>
    <x v="0"/>
    <x v="3"/>
    <x v="0"/>
    <x v="0"/>
  </r>
  <r>
    <s v="bfa_adm2_mapshaper"/>
    <s v="admin2name"/>
    <s v="character varying"/>
    <x v="2"/>
    <x v="1"/>
    <x v="6"/>
    <m/>
    <n v="1"/>
    <m/>
    <m/>
    <m/>
    <x v="0"/>
    <x v="6"/>
    <x v="0"/>
    <x v="0"/>
    <x v="0"/>
  </r>
  <r>
    <s v="bfa_adm2_mapshaper"/>
    <s v="admin2pcod"/>
    <s v="character varying"/>
    <x v="2"/>
    <x v="1"/>
    <x v="6"/>
    <n v="1"/>
    <m/>
    <m/>
    <m/>
    <m/>
    <x v="4"/>
    <x v="0"/>
    <x v="0"/>
    <x v="0"/>
    <x v="0"/>
  </r>
  <r>
    <s v="bfa_adm2_mapshaper"/>
    <s v="admin2refn"/>
    <s v="character varying"/>
    <x v="2"/>
    <x v="1"/>
    <x v="6"/>
    <m/>
    <m/>
    <m/>
    <m/>
    <m/>
    <x v="0"/>
    <x v="0"/>
    <x v="0"/>
    <x v="0"/>
    <x v="0"/>
  </r>
  <r>
    <s v="bfa_adm2_mapshaper"/>
    <s v="admin2altn"/>
    <s v="character varying"/>
    <x v="2"/>
    <x v="1"/>
    <x v="6"/>
    <m/>
    <m/>
    <m/>
    <m/>
    <m/>
    <x v="0"/>
    <x v="0"/>
    <x v="0"/>
    <x v="0"/>
    <x v="0"/>
  </r>
  <r>
    <s v="bfa_adm2_mapshaper"/>
    <s v="admin2al_1"/>
    <s v="character varying"/>
    <x v="2"/>
    <x v="1"/>
    <x v="6"/>
    <m/>
    <m/>
    <m/>
    <m/>
    <m/>
    <x v="0"/>
    <x v="0"/>
    <x v="0"/>
    <x v="0"/>
    <x v="0"/>
  </r>
  <r>
    <s v="bfa_adm2_mapshaper"/>
    <s v="date"/>
    <s v="date"/>
    <x v="2"/>
    <x v="1"/>
    <x v="6"/>
    <m/>
    <m/>
    <m/>
    <m/>
    <m/>
    <x v="0"/>
    <x v="0"/>
    <x v="0"/>
    <x v="0"/>
    <x v="0"/>
  </r>
  <r>
    <s v="bfa_adm2_mapshaper"/>
    <s v="validon"/>
    <s v="date"/>
    <x v="2"/>
    <x v="1"/>
    <x v="6"/>
    <m/>
    <m/>
    <m/>
    <m/>
    <m/>
    <x v="0"/>
    <x v="0"/>
    <x v="0"/>
    <x v="0"/>
    <x v="0"/>
  </r>
  <r>
    <s v="bfa_adm2_mapshaper"/>
    <s v="validto"/>
    <s v="date"/>
    <x v="2"/>
    <x v="1"/>
    <x v="6"/>
    <m/>
    <m/>
    <m/>
    <m/>
    <m/>
    <x v="0"/>
    <x v="0"/>
    <x v="0"/>
    <x v="0"/>
    <x v="0"/>
  </r>
  <r>
    <s v="bfa_adm2_mapshaper"/>
    <s v="shape_leng"/>
    <s v="double precision"/>
    <x v="2"/>
    <x v="1"/>
    <x v="6"/>
    <m/>
    <m/>
    <m/>
    <m/>
    <m/>
    <x v="0"/>
    <x v="0"/>
    <x v="0"/>
    <x v="0"/>
    <x v="0"/>
  </r>
  <r>
    <s v="bfa_adm2_mapshaper"/>
    <s v="shape_area"/>
    <s v="double precision"/>
    <x v="2"/>
    <x v="1"/>
    <x v="6"/>
    <m/>
    <m/>
    <m/>
    <m/>
    <m/>
    <x v="0"/>
    <x v="0"/>
    <x v="0"/>
    <x v="0"/>
    <x v="0"/>
  </r>
  <r>
    <s v="bfa_adm2_mapshaper"/>
    <s v="geom"/>
    <s v="USER-DEFINED"/>
    <x v="2"/>
    <x v="1"/>
    <x v="6"/>
    <m/>
    <m/>
    <m/>
    <m/>
    <m/>
    <x v="0"/>
    <x v="0"/>
    <x v="0"/>
    <x v="0"/>
    <x v="0"/>
  </r>
  <r>
    <s v="bgd_adm1_mapshaper"/>
    <s v="gid"/>
    <s v="integer"/>
    <x v="3"/>
    <x v="0"/>
    <x v="7"/>
    <m/>
    <m/>
    <m/>
    <m/>
    <m/>
    <x v="0"/>
    <x v="0"/>
    <x v="0"/>
    <x v="0"/>
    <x v="0"/>
  </r>
  <r>
    <s v="bgd_adm1_mapshaper"/>
    <s v="division"/>
    <s v="character varying"/>
    <x v="3"/>
    <x v="0"/>
    <x v="7"/>
    <m/>
    <n v="1"/>
    <m/>
    <m/>
    <m/>
    <x v="0"/>
    <x v="7"/>
    <x v="0"/>
    <x v="0"/>
    <x v="0"/>
  </r>
  <r>
    <s v="bgd_adm1_mapshaper"/>
    <s v="divgeocode"/>
    <s v="integer"/>
    <x v="3"/>
    <x v="0"/>
    <x v="7"/>
    <n v="1"/>
    <m/>
    <m/>
    <m/>
    <m/>
    <x v="5"/>
    <x v="0"/>
    <x v="0"/>
    <x v="0"/>
    <x v="0"/>
  </r>
  <r>
    <s v="bgd_adm1_mapshaper"/>
    <s v="shape_leng"/>
    <s v="double precision"/>
    <x v="3"/>
    <x v="0"/>
    <x v="7"/>
    <m/>
    <m/>
    <m/>
    <m/>
    <m/>
    <x v="0"/>
    <x v="0"/>
    <x v="0"/>
    <x v="0"/>
    <x v="0"/>
  </r>
  <r>
    <s v="bgd_adm1_mapshaper"/>
    <s v="shape_area"/>
    <s v="double precision"/>
    <x v="3"/>
    <x v="0"/>
    <x v="7"/>
    <m/>
    <m/>
    <m/>
    <m/>
    <m/>
    <x v="0"/>
    <x v="0"/>
    <x v="0"/>
    <x v="0"/>
    <x v="0"/>
  </r>
  <r>
    <s v="bgd_adm1_mapshaper"/>
    <s v="aa"/>
    <s v="integer"/>
    <x v="3"/>
    <x v="0"/>
    <x v="7"/>
    <m/>
    <m/>
    <m/>
    <m/>
    <m/>
    <x v="0"/>
    <x v="0"/>
    <x v="0"/>
    <x v="0"/>
    <x v="0"/>
  </r>
  <r>
    <s v="bgd_adm1_mapshaper"/>
    <s v="geom"/>
    <s v="USER-DEFINED"/>
    <x v="3"/>
    <x v="0"/>
    <x v="7"/>
    <m/>
    <m/>
    <m/>
    <m/>
    <m/>
    <x v="0"/>
    <x v="0"/>
    <x v="0"/>
    <x v="0"/>
    <x v="0"/>
  </r>
  <r>
    <s v="bgd_adm2_mapshaper"/>
    <s v="gid"/>
    <s v="integer"/>
    <x v="3"/>
    <x v="1"/>
    <x v="8"/>
    <m/>
    <m/>
    <m/>
    <m/>
    <m/>
    <x v="0"/>
    <x v="0"/>
    <x v="0"/>
    <x v="0"/>
    <x v="0"/>
  </r>
  <r>
    <s v="bgd_adm2_mapshaper"/>
    <s v="division"/>
    <s v="character varying"/>
    <x v="3"/>
    <x v="1"/>
    <x v="8"/>
    <m/>
    <m/>
    <m/>
    <n v="1"/>
    <m/>
    <x v="0"/>
    <x v="0"/>
    <x v="0"/>
    <x v="4"/>
    <x v="0"/>
  </r>
  <r>
    <s v="bgd_adm2_mapshaper"/>
    <s v="district"/>
    <s v="character varying"/>
    <x v="3"/>
    <x v="1"/>
    <x v="8"/>
    <m/>
    <n v="1"/>
    <m/>
    <m/>
    <m/>
    <x v="0"/>
    <x v="8"/>
    <x v="0"/>
    <x v="0"/>
    <x v="0"/>
  </r>
  <r>
    <s v="bgd_adm2_mapshaper"/>
    <s v="disgeocode"/>
    <s v="integer"/>
    <x v="3"/>
    <x v="1"/>
    <x v="8"/>
    <n v="1"/>
    <m/>
    <m/>
    <m/>
    <m/>
    <x v="6"/>
    <x v="0"/>
    <x v="0"/>
    <x v="0"/>
    <x v="0"/>
  </r>
  <r>
    <s v="bgd_adm2_mapshaper"/>
    <s v="shape_leng"/>
    <s v="double precision"/>
    <x v="3"/>
    <x v="1"/>
    <x v="8"/>
    <m/>
    <m/>
    <m/>
    <m/>
    <m/>
    <x v="0"/>
    <x v="0"/>
    <x v="0"/>
    <x v="0"/>
    <x v="0"/>
  </r>
  <r>
    <s v="bgd_adm2_mapshaper"/>
    <s v="shape_area"/>
    <s v="double precision"/>
    <x v="3"/>
    <x v="1"/>
    <x v="8"/>
    <m/>
    <m/>
    <m/>
    <m/>
    <m/>
    <x v="0"/>
    <x v="0"/>
    <x v="0"/>
    <x v="0"/>
    <x v="0"/>
  </r>
  <r>
    <s v="bgd_adm2_mapshaper"/>
    <s v="asd"/>
    <s v="integer"/>
    <x v="3"/>
    <x v="1"/>
    <x v="8"/>
    <m/>
    <m/>
    <m/>
    <m/>
    <m/>
    <x v="0"/>
    <x v="0"/>
    <x v="0"/>
    <x v="0"/>
    <x v="0"/>
  </r>
  <r>
    <s v="bgd_adm2_mapshaper"/>
    <s v="geom"/>
    <s v="USER-DEFINED"/>
    <x v="3"/>
    <x v="1"/>
    <x v="8"/>
    <m/>
    <m/>
    <m/>
    <m/>
    <m/>
    <x v="0"/>
    <x v="0"/>
    <x v="0"/>
    <x v="0"/>
    <x v="0"/>
  </r>
  <r>
    <s v="bgd_adm3_mapshaper"/>
    <s v="gid"/>
    <s v="integer"/>
    <x v="3"/>
    <x v="2"/>
    <x v="9"/>
    <m/>
    <m/>
    <m/>
    <m/>
    <m/>
    <x v="0"/>
    <x v="0"/>
    <x v="0"/>
    <x v="0"/>
    <x v="0"/>
  </r>
  <r>
    <s v="bgd_adm3_mapshaper"/>
    <s v="division"/>
    <s v="character varying"/>
    <x v="3"/>
    <x v="2"/>
    <x v="9"/>
    <m/>
    <m/>
    <m/>
    <m/>
    <m/>
    <x v="0"/>
    <x v="0"/>
    <x v="0"/>
    <x v="0"/>
    <x v="0"/>
  </r>
  <r>
    <s v="bgd_adm3_mapshaper"/>
    <s v="district"/>
    <s v="character varying"/>
    <x v="3"/>
    <x v="2"/>
    <x v="9"/>
    <m/>
    <m/>
    <m/>
    <n v="1"/>
    <m/>
    <x v="0"/>
    <x v="0"/>
    <x v="0"/>
    <x v="5"/>
    <x v="0"/>
  </r>
  <r>
    <s v="bgd_adm3_mapshaper"/>
    <s v="upazila"/>
    <s v="character varying"/>
    <x v="3"/>
    <x v="2"/>
    <x v="9"/>
    <m/>
    <n v="1"/>
    <m/>
    <m/>
    <m/>
    <x v="0"/>
    <x v="9"/>
    <x v="0"/>
    <x v="0"/>
    <x v="0"/>
  </r>
  <r>
    <s v="bgd_adm3_mapshaper"/>
    <s v="upzcode"/>
    <s v="integer"/>
    <x v="3"/>
    <x v="2"/>
    <x v="9"/>
    <n v="1"/>
    <m/>
    <m/>
    <m/>
    <m/>
    <x v="7"/>
    <x v="0"/>
    <x v="0"/>
    <x v="0"/>
    <x v="0"/>
  </r>
  <r>
    <s v="bgd_adm3_mapshaper"/>
    <s v="shape_leng"/>
    <s v="double precision"/>
    <x v="3"/>
    <x v="2"/>
    <x v="9"/>
    <m/>
    <m/>
    <m/>
    <m/>
    <m/>
    <x v="0"/>
    <x v="0"/>
    <x v="0"/>
    <x v="0"/>
    <x v="0"/>
  </r>
  <r>
    <s v="bgd_adm3_mapshaper"/>
    <s v="shape_area"/>
    <s v="double precision"/>
    <x v="3"/>
    <x v="2"/>
    <x v="9"/>
    <m/>
    <m/>
    <m/>
    <m/>
    <m/>
    <x v="0"/>
    <x v="0"/>
    <x v="0"/>
    <x v="0"/>
    <x v="0"/>
  </r>
  <r>
    <s v="bgd_adm3_mapshaper"/>
    <s v="area_skm"/>
    <s v="double precision"/>
    <x v="3"/>
    <x v="2"/>
    <x v="9"/>
    <m/>
    <m/>
    <m/>
    <m/>
    <m/>
    <x v="0"/>
    <x v="0"/>
    <x v="0"/>
    <x v="0"/>
    <x v="0"/>
  </r>
  <r>
    <s v="bgd_adm3_mapshaper"/>
    <s v="geom"/>
    <s v="USER-DEFINED"/>
    <x v="3"/>
    <x v="2"/>
    <x v="9"/>
    <m/>
    <m/>
    <m/>
    <m/>
    <m/>
    <x v="0"/>
    <x v="0"/>
    <x v="0"/>
    <x v="0"/>
    <x v="0"/>
  </r>
  <r>
    <s v="bol_adm1_mapshaper"/>
    <s v="gid"/>
    <s v="integer"/>
    <x v="4"/>
    <x v="0"/>
    <x v="10"/>
    <m/>
    <m/>
    <m/>
    <m/>
    <m/>
    <x v="0"/>
    <x v="0"/>
    <x v="0"/>
    <x v="0"/>
    <x v="0"/>
  </r>
  <r>
    <s v="bol_adm1_mapshaper"/>
    <s v="cod_dep"/>
    <s v="character varying"/>
    <x v="4"/>
    <x v="0"/>
    <x v="10"/>
    <n v="1"/>
    <m/>
    <m/>
    <m/>
    <m/>
    <x v="8"/>
    <x v="0"/>
    <x v="0"/>
    <x v="0"/>
    <x v="0"/>
  </r>
  <r>
    <s v="bol_adm1_mapshaper"/>
    <s v="nom_dep"/>
    <s v="character varying"/>
    <x v="4"/>
    <x v="0"/>
    <x v="10"/>
    <m/>
    <n v="1"/>
    <m/>
    <m/>
    <m/>
    <x v="0"/>
    <x v="10"/>
    <x v="0"/>
    <x v="0"/>
    <x v="0"/>
  </r>
  <r>
    <s v="bol_adm1_mapshaper"/>
    <s v="geom"/>
    <s v="USER-DEFINED"/>
    <x v="4"/>
    <x v="0"/>
    <x v="10"/>
    <m/>
    <m/>
    <m/>
    <m/>
    <m/>
    <x v="0"/>
    <x v="0"/>
    <x v="0"/>
    <x v="0"/>
    <x v="0"/>
  </r>
  <r>
    <s v="bol_adm2_mapshaper"/>
    <s v="gid"/>
    <s v="integer"/>
    <x v="4"/>
    <x v="1"/>
    <x v="11"/>
    <m/>
    <m/>
    <m/>
    <m/>
    <m/>
    <x v="0"/>
    <x v="0"/>
    <x v="0"/>
    <x v="0"/>
    <x v="0"/>
  </r>
  <r>
    <s v="bol_adm2_mapshaper"/>
    <s v="cod_prov"/>
    <s v="character varying"/>
    <x v="4"/>
    <x v="1"/>
    <x v="11"/>
    <n v="1"/>
    <m/>
    <m/>
    <m/>
    <m/>
    <x v="9"/>
    <x v="0"/>
    <x v="0"/>
    <x v="0"/>
    <x v="0"/>
  </r>
  <r>
    <s v="bol_adm2_mapshaper"/>
    <s v="nom_prov"/>
    <s v="character varying"/>
    <x v="4"/>
    <x v="1"/>
    <x v="11"/>
    <m/>
    <n v="1"/>
    <m/>
    <m/>
    <m/>
    <x v="0"/>
    <x v="11"/>
    <x v="0"/>
    <x v="0"/>
    <x v="0"/>
  </r>
  <r>
    <s v="bol_adm2_mapshaper"/>
    <s v="geom"/>
    <s v="USER-DEFINED"/>
    <x v="4"/>
    <x v="1"/>
    <x v="11"/>
    <m/>
    <m/>
    <m/>
    <m/>
    <m/>
    <x v="0"/>
    <x v="0"/>
    <x v="0"/>
    <x v="0"/>
    <x v="0"/>
  </r>
  <r>
    <s v="bol_adm3_mapshaper"/>
    <s v="gid"/>
    <s v="integer"/>
    <x v="4"/>
    <x v="2"/>
    <x v="12"/>
    <m/>
    <m/>
    <m/>
    <m/>
    <m/>
    <x v="0"/>
    <x v="0"/>
    <x v="0"/>
    <x v="0"/>
    <x v="0"/>
  </r>
  <r>
    <s v="bol_adm3_mapshaper"/>
    <s v="id"/>
    <s v="integer"/>
    <x v="4"/>
    <x v="2"/>
    <x v="12"/>
    <m/>
    <m/>
    <m/>
    <m/>
    <m/>
    <x v="0"/>
    <x v="0"/>
    <x v="0"/>
    <x v="0"/>
    <x v="0"/>
  </r>
  <r>
    <s v="bol_adm3_mapshaper"/>
    <s v="codseccion"/>
    <s v="character varying"/>
    <x v="4"/>
    <x v="2"/>
    <x v="12"/>
    <n v="1"/>
    <m/>
    <m/>
    <m/>
    <m/>
    <x v="10"/>
    <x v="0"/>
    <x v="0"/>
    <x v="0"/>
    <x v="0"/>
  </r>
  <r>
    <s v="bol_adm3_mapshaper"/>
    <s v="codigo"/>
    <s v="character varying"/>
    <x v="4"/>
    <x v="2"/>
    <x v="12"/>
    <m/>
    <m/>
    <m/>
    <m/>
    <m/>
    <x v="0"/>
    <x v="0"/>
    <x v="0"/>
    <x v="0"/>
    <x v="0"/>
  </r>
  <r>
    <s v="bol_adm3_mapshaper"/>
    <s v="cod_dep"/>
    <s v="character varying"/>
    <x v="4"/>
    <x v="2"/>
    <x v="12"/>
    <m/>
    <m/>
    <m/>
    <m/>
    <m/>
    <x v="0"/>
    <x v="0"/>
    <x v="0"/>
    <x v="0"/>
    <x v="0"/>
  </r>
  <r>
    <s v="bol_adm3_mapshaper"/>
    <s v="nom_dep"/>
    <s v="character varying"/>
    <x v="4"/>
    <x v="2"/>
    <x v="12"/>
    <m/>
    <m/>
    <m/>
    <m/>
    <m/>
    <x v="0"/>
    <x v="0"/>
    <x v="0"/>
    <x v="0"/>
    <x v="0"/>
  </r>
  <r>
    <s v="bol_adm3_mapshaper"/>
    <s v="cod_prov"/>
    <s v="character varying"/>
    <x v="4"/>
    <x v="2"/>
    <x v="12"/>
    <m/>
    <m/>
    <n v="1"/>
    <m/>
    <m/>
    <x v="0"/>
    <x v="0"/>
    <x v="4"/>
    <x v="0"/>
    <x v="0"/>
  </r>
  <r>
    <s v="bol_adm3_mapshaper"/>
    <s v="nom_prov"/>
    <s v="character varying"/>
    <x v="4"/>
    <x v="2"/>
    <x v="12"/>
    <m/>
    <m/>
    <m/>
    <n v="1"/>
    <m/>
    <x v="0"/>
    <x v="0"/>
    <x v="0"/>
    <x v="6"/>
    <x v="0"/>
  </r>
  <r>
    <s v="bol_adm3_mapshaper"/>
    <s v="nom_mun"/>
    <s v="character varying"/>
    <x v="4"/>
    <x v="2"/>
    <x v="12"/>
    <m/>
    <n v="1"/>
    <m/>
    <m/>
    <m/>
    <x v="0"/>
    <x v="12"/>
    <x v="0"/>
    <x v="0"/>
    <x v="0"/>
  </r>
  <r>
    <s v="bol_adm3_mapshaper"/>
    <s v="hectares"/>
    <s v="double precision"/>
    <x v="4"/>
    <x v="2"/>
    <x v="12"/>
    <m/>
    <m/>
    <m/>
    <m/>
    <m/>
    <x v="0"/>
    <x v="0"/>
    <x v="0"/>
    <x v="0"/>
    <x v="0"/>
  </r>
  <r>
    <s v="bol_adm3_mapshaper"/>
    <s v="cod_secc"/>
    <s v="character varying"/>
    <x v="4"/>
    <x v="2"/>
    <x v="12"/>
    <m/>
    <m/>
    <m/>
    <m/>
    <m/>
    <x v="0"/>
    <x v="0"/>
    <x v="0"/>
    <x v="0"/>
    <x v="0"/>
  </r>
  <r>
    <s v="bol_adm3_mapshaper"/>
    <s v="municipio"/>
    <s v="character varying"/>
    <x v="4"/>
    <x v="2"/>
    <x v="12"/>
    <m/>
    <m/>
    <m/>
    <m/>
    <m/>
    <x v="0"/>
    <x v="0"/>
    <x v="0"/>
    <x v="0"/>
    <x v="0"/>
  </r>
  <r>
    <s v="bol_adm3_mapshaper"/>
    <s v="total_2000"/>
    <s v="bigint"/>
    <x v="4"/>
    <x v="2"/>
    <x v="12"/>
    <m/>
    <m/>
    <m/>
    <m/>
    <m/>
    <x v="0"/>
    <x v="0"/>
    <x v="0"/>
    <x v="0"/>
    <x v="0"/>
  </r>
  <r>
    <s v="bol_adm3_mapshaper"/>
    <s v="hom_2000"/>
    <s v="integer"/>
    <x v="4"/>
    <x v="2"/>
    <x v="12"/>
    <m/>
    <m/>
    <m/>
    <m/>
    <m/>
    <x v="0"/>
    <x v="0"/>
    <x v="0"/>
    <x v="0"/>
    <x v="0"/>
  </r>
  <r>
    <s v="bol_adm3_mapshaper"/>
    <s v="muj_2000"/>
    <s v="integer"/>
    <x v="4"/>
    <x v="2"/>
    <x v="12"/>
    <m/>
    <m/>
    <m/>
    <m/>
    <m/>
    <x v="0"/>
    <x v="0"/>
    <x v="0"/>
    <x v="0"/>
    <x v="0"/>
  </r>
  <r>
    <s v="bol_adm3_mapshaper"/>
    <s v="total_2001"/>
    <s v="bigint"/>
    <x v="4"/>
    <x v="2"/>
    <x v="12"/>
    <m/>
    <m/>
    <m/>
    <m/>
    <m/>
    <x v="0"/>
    <x v="0"/>
    <x v="0"/>
    <x v="0"/>
    <x v="0"/>
  </r>
  <r>
    <s v="bol_adm3_mapshaper"/>
    <s v="hom_2001"/>
    <s v="integer"/>
    <x v="4"/>
    <x v="2"/>
    <x v="12"/>
    <m/>
    <m/>
    <m/>
    <m/>
    <m/>
    <x v="0"/>
    <x v="0"/>
    <x v="0"/>
    <x v="0"/>
    <x v="0"/>
  </r>
  <r>
    <s v="bol_adm3_mapshaper"/>
    <s v="muj_2001"/>
    <s v="integer"/>
    <x v="4"/>
    <x v="2"/>
    <x v="12"/>
    <m/>
    <m/>
    <m/>
    <m/>
    <m/>
    <x v="0"/>
    <x v="0"/>
    <x v="0"/>
    <x v="0"/>
    <x v="0"/>
  </r>
  <r>
    <s v="bol_adm3_mapshaper"/>
    <s v="total_2002"/>
    <s v="bigint"/>
    <x v="4"/>
    <x v="2"/>
    <x v="12"/>
    <m/>
    <m/>
    <m/>
    <m/>
    <m/>
    <x v="0"/>
    <x v="0"/>
    <x v="0"/>
    <x v="0"/>
    <x v="0"/>
  </r>
  <r>
    <s v="bol_adm3_mapshaper"/>
    <s v="hom_2002"/>
    <s v="integer"/>
    <x v="4"/>
    <x v="2"/>
    <x v="12"/>
    <m/>
    <m/>
    <m/>
    <m/>
    <m/>
    <x v="0"/>
    <x v="0"/>
    <x v="0"/>
    <x v="0"/>
    <x v="0"/>
  </r>
  <r>
    <s v="bol_adm3_mapshaper"/>
    <s v="muj_2002"/>
    <s v="integer"/>
    <x v="4"/>
    <x v="2"/>
    <x v="12"/>
    <m/>
    <m/>
    <m/>
    <m/>
    <m/>
    <x v="0"/>
    <x v="0"/>
    <x v="0"/>
    <x v="0"/>
    <x v="0"/>
  </r>
  <r>
    <s v="bol_adm3_mapshaper"/>
    <s v="total_2003"/>
    <s v="bigint"/>
    <x v="4"/>
    <x v="2"/>
    <x v="12"/>
    <m/>
    <m/>
    <m/>
    <m/>
    <m/>
    <x v="0"/>
    <x v="0"/>
    <x v="0"/>
    <x v="0"/>
    <x v="0"/>
  </r>
  <r>
    <s v="bol_adm3_mapshaper"/>
    <s v="hom_2003"/>
    <s v="integer"/>
    <x v="4"/>
    <x v="2"/>
    <x v="12"/>
    <m/>
    <m/>
    <m/>
    <m/>
    <m/>
    <x v="0"/>
    <x v="0"/>
    <x v="0"/>
    <x v="0"/>
    <x v="0"/>
  </r>
  <r>
    <s v="bol_adm3_mapshaper"/>
    <s v="muj_2003"/>
    <s v="integer"/>
    <x v="4"/>
    <x v="2"/>
    <x v="12"/>
    <m/>
    <m/>
    <m/>
    <m/>
    <m/>
    <x v="0"/>
    <x v="0"/>
    <x v="0"/>
    <x v="0"/>
    <x v="0"/>
  </r>
  <r>
    <s v="bol_adm3_mapshaper"/>
    <s v="total_2004"/>
    <s v="bigint"/>
    <x v="4"/>
    <x v="2"/>
    <x v="12"/>
    <m/>
    <m/>
    <m/>
    <m/>
    <m/>
    <x v="0"/>
    <x v="0"/>
    <x v="0"/>
    <x v="0"/>
    <x v="0"/>
  </r>
  <r>
    <s v="bol_adm3_mapshaper"/>
    <s v="hom_2004"/>
    <s v="integer"/>
    <x v="4"/>
    <x v="2"/>
    <x v="12"/>
    <m/>
    <m/>
    <m/>
    <m/>
    <m/>
    <x v="0"/>
    <x v="0"/>
    <x v="0"/>
    <x v="0"/>
    <x v="0"/>
  </r>
  <r>
    <s v="bol_adm3_mapshaper"/>
    <s v="muj_2004"/>
    <s v="integer"/>
    <x v="4"/>
    <x v="2"/>
    <x v="12"/>
    <m/>
    <m/>
    <m/>
    <m/>
    <m/>
    <x v="0"/>
    <x v="0"/>
    <x v="0"/>
    <x v="0"/>
    <x v="0"/>
  </r>
  <r>
    <s v="bol_adm3_mapshaper"/>
    <s v="total_2005"/>
    <s v="bigint"/>
    <x v="4"/>
    <x v="2"/>
    <x v="12"/>
    <m/>
    <m/>
    <m/>
    <m/>
    <m/>
    <x v="0"/>
    <x v="0"/>
    <x v="0"/>
    <x v="0"/>
    <x v="0"/>
  </r>
  <r>
    <s v="bol_adm3_mapshaper"/>
    <s v="hom_2005"/>
    <s v="integer"/>
    <x v="4"/>
    <x v="2"/>
    <x v="12"/>
    <m/>
    <m/>
    <m/>
    <m/>
    <m/>
    <x v="0"/>
    <x v="0"/>
    <x v="0"/>
    <x v="0"/>
    <x v="0"/>
  </r>
  <r>
    <s v="bol_adm3_mapshaper"/>
    <s v="muj_2005"/>
    <s v="integer"/>
    <x v="4"/>
    <x v="2"/>
    <x v="12"/>
    <m/>
    <m/>
    <m/>
    <m/>
    <m/>
    <x v="0"/>
    <x v="0"/>
    <x v="0"/>
    <x v="0"/>
    <x v="0"/>
  </r>
  <r>
    <s v="bol_adm3_mapshaper"/>
    <s v="total_2006"/>
    <s v="bigint"/>
    <x v="4"/>
    <x v="2"/>
    <x v="12"/>
    <m/>
    <m/>
    <m/>
    <m/>
    <m/>
    <x v="0"/>
    <x v="0"/>
    <x v="0"/>
    <x v="0"/>
    <x v="0"/>
  </r>
  <r>
    <s v="bol_adm3_mapshaper"/>
    <s v="hom_2006"/>
    <s v="integer"/>
    <x v="4"/>
    <x v="2"/>
    <x v="12"/>
    <m/>
    <m/>
    <m/>
    <m/>
    <m/>
    <x v="0"/>
    <x v="0"/>
    <x v="0"/>
    <x v="0"/>
    <x v="0"/>
  </r>
  <r>
    <s v="bol_adm3_mapshaper"/>
    <s v="muj_2006"/>
    <s v="integer"/>
    <x v="4"/>
    <x v="2"/>
    <x v="12"/>
    <m/>
    <m/>
    <m/>
    <m/>
    <m/>
    <x v="0"/>
    <x v="0"/>
    <x v="0"/>
    <x v="0"/>
    <x v="0"/>
  </r>
  <r>
    <s v="bol_adm3_mapshaper"/>
    <s v="total_2007"/>
    <s v="bigint"/>
    <x v="4"/>
    <x v="2"/>
    <x v="12"/>
    <m/>
    <m/>
    <m/>
    <m/>
    <m/>
    <x v="0"/>
    <x v="0"/>
    <x v="0"/>
    <x v="0"/>
    <x v="0"/>
  </r>
  <r>
    <s v="bol_adm3_mapshaper"/>
    <s v="hom_2007"/>
    <s v="integer"/>
    <x v="4"/>
    <x v="2"/>
    <x v="12"/>
    <m/>
    <m/>
    <m/>
    <m/>
    <m/>
    <x v="0"/>
    <x v="0"/>
    <x v="0"/>
    <x v="0"/>
    <x v="0"/>
  </r>
  <r>
    <s v="bol_adm3_mapshaper"/>
    <s v="muj_2007"/>
    <s v="integer"/>
    <x v="4"/>
    <x v="2"/>
    <x v="12"/>
    <m/>
    <m/>
    <m/>
    <m/>
    <m/>
    <x v="0"/>
    <x v="0"/>
    <x v="0"/>
    <x v="0"/>
    <x v="0"/>
  </r>
  <r>
    <s v="bol_adm3_mapshaper"/>
    <s v="total_2008"/>
    <s v="bigint"/>
    <x v="4"/>
    <x v="2"/>
    <x v="12"/>
    <m/>
    <m/>
    <m/>
    <m/>
    <m/>
    <x v="0"/>
    <x v="0"/>
    <x v="0"/>
    <x v="0"/>
    <x v="0"/>
  </r>
  <r>
    <s v="bol_adm3_mapshaper"/>
    <s v="hom_2008"/>
    <s v="integer"/>
    <x v="4"/>
    <x v="2"/>
    <x v="12"/>
    <m/>
    <m/>
    <m/>
    <m/>
    <m/>
    <x v="0"/>
    <x v="0"/>
    <x v="0"/>
    <x v="0"/>
    <x v="0"/>
  </r>
  <r>
    <s v="bol_adm3_mapshaper"/>
    <s v="muj_2008"/>
    <s v="integer"/>
    <x v="4"/>
    <x v="2"/>
    <x v="12"/>
    <m/>
    <m/>
    <m/>
    <m/>
    <m/>
    <x v="0"/>
    <x v="0"/>
    <x v="0"/>
    <x v="0"/>
    <x v="0"/>
  </r>
  <r>
    <s v="bol_adm3_mapshaper"/>
    <s v="total_2009"/>
    <s v="bigint"/>
    <x v="4"/>
    <x v="2"/>
    <x v="12"/>
    <m/>
    <m/>
    <m/>
    <m/>
    <m/>
    <x v="0"/>
    <x v="0"/>
    <x v="0"/>
    <x v="0"/>
    <x v="0"/>
  </r>
  <r>
    <s v="bol_adm3_mapshaper"/>
    <s v="hom_2009"/>
    <s v="integer"/>
    <x v="4"/>
    <x v="2"/>
    <x v="12"/>
    <m/>
    <m/>
    <m/>
    <m/>
    <m/>
    <x v="0"/>
    <x v="0"/>
    <x v="0"/>
    <x v="0"/>
    <x v="0"/>
  </r>
  <r>
    <s v="bol_adm3_mapshaper"/>
    <s v="muj_2009"/>
    <s v="integer"/>
    <x v="4"/>
    <x v="2"/>
    <x v="12"/>
    <m/>
    <m/>
    <m/>
    <m/>
    <m/>
    <x v="0"/>
    <x v="0"/>
    <x v="0"/>
    <x v="0"/>
    <x v="0"/>
  </r>
  <r>
    <s v="bol_adm3_mapshaper"/>
    <s v="total_2010"/>
    <s v="bigint"/>
    <x v="4"/>
    <x v="2"/>
    <x v="12"/>
    <m/>
    <m/>
    <m/>
    <m/>
    <n v="1"/>
    <x v="0"/>
    <x v="0"/>
    <x v="0"/>
    <x v="0"/>
    <x v="1"/>
  </r>
  <r>
    <s v="bol_adm3_mapshaper"/>
    <s v="hom_2010"/>
    <s v="integer"/>
    <x v="4"/>
    <x v="2"/>
    <x v="12"/>
    <m/>
    <m/>
    <m/>
    <m/>
    <m/>
    <x v="0"/>
    <x v="0"/>
    <x v="0"/>
    <x v="0"/>
    <x v="0"/>
  </r>
  <r>
    <s v="bol_adm3_mapshaper"/>
    <s v="muj_2010"/>
    <s v="integer"/>
    <x v="4"/>
    <x v="2"/>
    <x v="12"/>
    <m/>
    <m/>
    <m/>
    <m/>
    <m/>
    <x v="0"/>
    <x v="0"/>
    <x v="0"/>
    <x v="0"/>
    <x v="0"/>
  </r>
  <r>
    <s v="bol_adm3_mapshaper"/>
    <s v="geom"/>
    <s v="USER-DEFINED"/>
    <x v="4"/>
    <x v="2"/>
    <x v="12"/>
    <m/>
    <m/>
    <m/>
    <m/>
    <m/>
    <x v="0"/>
    <x v="0"/>
    <x v="0"/>
    <x v="0"/>
    <x v="0"/>
  </r>
  <r>
    <s v="btn_adm1_mapshaper"/>
    <s v="gid"/>
    <s v="integer"/>
    <x v="5"/>
    <x v="0"/>
    <x v="13"/>
    <m/>
    <m/>
    <m/>
    <m/>
    <m/>
    <x v="0"/>
    <x v="0"/>
    <x v="0"/>
    <x v="0"/>
    <x v="0"/>
  </r>
  <r>
    <s v="btn_adm1_mapshaper"/>
    <s v="objectid"/>
    <s v="integer"/>
    <x v="5"/>
    <x v="0"/>
    <x v="13"/>
    <m/>
    <m/>
    <m/>
    <m/>
    <m/>
    <x v="0"/>
    <x v="0"/>
    <x v="0"/>
    <x v="0"/>
    <x v="0"/>
  </r>
  <r>
    <s v="btn_adm1_mapshaper"/>
    <s v="adm1_code"/>
    <s v="character varying"/>
    <x v="5"/>
    <x v="0"/>
    <x v="13"/>
    <n v="1"/>
    <m/>
    <m/>
    <m/>
    <m/>
    <x v="11"/>
    <x v="0"/>
    <x v="0"/>
    <x v="0"/>
    <x v="0"/>
  </r>
  <r>
    <s v="btn_adm1_mapshaper"/>
    <s v="adm1_name"/>
    <s v="character varying"/>
    <x v="5"/>
    <x v="0"/>
    <x v="13"/>
    <m/>
    <n v="1"/>
    <m/>
    <m/>
    <m/>
    <x v="0"/>
    <x v="13"/>
    <x v="0"/>
    <x v="0"/>
    <x v="0"/>
  </r>
  <r>
    <s v="btn_adm1_mapshaper"/>
    <s v="shape_leng"/>
    <s v="double precision"/>
    <x v="5"/>
    <x v="0"/>
    <x v="13"/>
    <m/>
    <m/>
    <m/>
    <m/>
    <m/>
    <x v="0"/>
    <x v="0"/>
    <x v="0"/>
    <x v="0"/>
    <x v="0"/>
  </r>
  <r>
    <s v="btn_adm1_mapshaper"/>
    <s v="shape_area"/>
    <s v="double precision"/>
    <x v="5"/>
    <x v="0"/>
    <x v="13"/>
    <m/>
    <m/>
    <m/>
    <m/>
    <m/>
    <x v="0"/>
    <x v="0"/>
    <x v="0"/>
    <x v="0"/>
    <x v="0"/>
  </r>
  <r>
    <s v="btn_adm1_mapshaper"/>
    <s v="geom"/>
    <s v="USER-DEFINED"/>
    <x v="5"/>
    <x v="0"/>
    <x v="13"/>
    <m/>
    <m/>
    <m/>
    <m/>
    <m/>
    <x v="0"/>
    <x v="0"/>
    <x v="0"/>
    <x v="0"/>
    <x v="0"/>
  </r>
  <r>
    <s v="btn_adm2_mapshaper"/>
    <s v="gid"/>
    <s v="integer"/>
    <x v="5"/>
    <x v="1"/>
    <x v="14"/>
    <m/>
    <m/>
    <m/>
    <m/>
    <m/>
    <x v="0"/>
    <x v="0"/>
    <x v="0"/>
    <x v="0"/>
    <x v="0"/>
  </r>
  <r>
    <s v="btn_adm2_mapshaper"/>
    <s v="objectid"/>
    <s v="integer"/>
    <x v="5"/>
    <x v="1"/>
    <x v="14"/>
    <m/>
    <m/>
    <m/>
    <m/>
    <m/>
    <x v="0"/>
    <x v="0"/>
    <x v="0"/>
    <x v="0"/>
    <x v="0"/>
  </r>
  <r>
    <s v="btn_adm2_mapshaper"/>
    <s v="adm1_code"/>
    <s v="character varying"/>
    <x v="5"/>
    <x v="1"/>
    <x v="14"/>
    <m/>
    <m/>
    <n v="1"/>
    <m/>
    <m/>
    <x v="0"/>
    <x v="0"/>
    <x v="5"/>
    <x v="0"/>
    <x v="0"/>
  </r>
  <r>
    <s v="btn_adm2_mapshaper"/>
    <s v="adm1_name"/>
    <s v="character varying"/>
    <x v="5"/>
    <x v="1"/>
    <x v="14"/>
    <m/>
    <m/>
    <m/>
    <n v="1"/>
    <m/>
    <x v="0"/>
    <x v="0"/>
    <x v="0"/>
    <x v="7"/>
    <x v="0"/>
  </r>
  <r>
    <s v="btn_adm2_mapshaper"/>
    <s v="adm2_code"/>
    <s v="character varying"/>
    <x v="5"/>
    <x v="1"/>
    <x v="14"/>
    <n v="1"/>
    <m/>
    <m/>
    <m/>
    <m/>
    <x v="12"/>
    <x v="0"/>
    <x v="0"/>
    <x v="0"/>
    <x v="0"/>
  </r>
  <r>
    <s v="btn_adm2_mapshaper"/>
    <s v="adm2_name"/>
    <s v="character varying"/>
    <x v="5"/>
    <x v="1"/>
    <x v="14"/>
    <m/>
    <n v="1"/>
    <m/>
    <m/>
    <m/>
    <x v="0"/>
    <x v="14"/>
    <x v="0"/>
    <x v="0"/>
    <x v="0"/>
  </r>
  <r>
    <s v="btn_adm2_mapshaper"/>
    <s v="shape_le_1"/>
    <s v="double precision"/>
    <x v="5"/>
    <x v="1"/>
    <x v="14"/>
    <m/>
    <m/>
    <m/>
    <m/>
    <m/>
    <x v="0"/>
    <x v="0"/>
    <x v="0"/>
    <x v="0"/>
    <x v="0"/>
  </r>
  <r>
    <s v="btn_adm2_mapshaper"/>
    <s v="shape_area"/>
    <s v="double precision"/>
    <x v="5"/>
    <x v="1"/>
    <x v="14"/>
    <m/>
    <m/>
    <m/>
    <m/>
    <m/>
    <x v="0"/>
    <x v="0"/>
    <x v="0"/>
    <x v="0"/>
    <x v="0"/>
  </r>
  <r>
    <s v="btn_adm2_mapshaper"/>
    <s v="geom"/>
    <s v="USER-DEFINED"/>
    <x v="5"/>
    <x v="1"/>
    <x v="14"/>
    <m/>
    <m/>
    <m/>
    <m/>
    <m/>
    <x v="0"/>
    <x v="0"/>
    <x v="0"/>
    <x v="0"/>
    <x v="0"/>
  </r>
  <r>
    <s v="caf_adm1_mapshaper"/>
    <s v="gid"/>
    <s v="integer"/>
    <x v="6"/>
    <x v="0"/>
    <x v="15"/>
    <m/>
    <m/>
    <m/>
    <m/>
    <m/>
    <x v="0"/>
    <x v="0"/>
    <x v="0"/>
    <x v="0"/>
    <x v="0"/>
  </r>
  <r>
    <s v="caf_adm1_mapshaper"/>
    <s v="objectid"/>
    <s v="integer"/>
    <x v="6"/>
    <x v="0"/>
    <x v="15"/>
    <m/>
    <m/>
    <m/>
    <m/>
    <m/>
    <x v="0"/>
    <x v="0"/>
    <x v="0"/>
    <x v="0"/>
    <x v="0"/>
  </r>
  <r>
    <s v="caf_adm1_mapshaper"/>
    <s v="admin0name"/>
    <s v="character varying"/>
    <x v="6"/>
    <x v="0"/>
    <x v="15"/>
    <m/>
    <m/>
    <m/>
    <n v="1"/>
    <m/>
    <x v="0"/>
    <x v="0"/>
    <x v="0"/>
    <x v="2"/>
    <x v="0"/>
  </r>
  <r>
    <s v="caf_adm1_mapshaper"/>
    <s v="admin0pcod"/>
    <s v="character varying"/>
    <x v="6"/>
    <x v="0"/>
    <x v="15"/>
    <m/>
    <m/>
    <n v="1"/>
    <m/>
    <m/>
    <x v="0"/>
    <x v="0"/>
    <x v="2"/>
    <x v="0"/>
    <x v="0"/>
  </r>
  <r>
    <s v="caf_adm1_mapshaper"/>
    <s v="admin1name"/>
    <s v="character varying"/>
    <x v="6"/>
    <x v="0"/>
    <x v="15"/>
    <m/>
    <n v="1"/>
    <m/>
    <m/>
    <m/>
    <x v="0"/>
    <x v="5"/>
    <x v="0"/>
    <x v="0"/>
    <x v="0"/>
  </r>
  <r>
    <s v="caf_adm1_mapshaper"/>
    <s v="admin1pcod"/>
    <s v="character varying"/>
    <x v="6"/>
    <x v="0"/>
    <x v="15"/>
    <n v="1"/>
    <m/>
    <m/>
    <m/>
    <m/>
    <x v="3"/>
    <x v="0"/>
    <x v="0"/>
    <x v="0"/>
    <x v="0"/>
  </r>
  <r>
    <s v="caf_adm1_mapshaper"/>
    <s v="admin1refn"/>
    <s v="character varying"/>
    <x v="6"/>
    <x v="0"/>
    <x v="15"/>
    <m/>
    <m/>
    <m/>
    <m/>
    <m/>
    <x v="0"/>
    <x v="0"/>
    <x v="0"/>
    <x v="0"/>
    <x v="0"/>
  </r>
  <r>
    <s v="caf_adm1_mapshaper"/>
    <s v="admin1altn"/>
    <s v="character varying"/>
    <x v="6"/>
    <x v="0"/>
    <x v="15"/>
    <m/>
    <m/>
    <m/>
    <m/>
    <m/>
    <x v="0"/>
    <x v="0"/>
    <x v="0"/>
    <x v="0"/>
    <x v="0"/>
  </r>
  <r>
    <s v="caf_adm1_mapshaper"/>
    <s v="admin1al_1"/>
    <s v="character varying"/>
    <x v="6"/>
    <x v="0"/>
    <x v="15"/>
    <m/>
    <m/>
    <m/>
    <m/>
    <m/>
    <x v="0"/>
    <x v="0"/>
    <x v="0"/>
    <x v="0"/>
    <x v="0"/>
  </r>
  <r>
    <s v="caf_adm1_mapshaper"/>
    <s v="date"/>
    <s v="date"/>
    <x v="6"/>
    <x v="0"/>
    <x v="15"/>
    <m/>
    <m/>
    <m/>
    <m/>
    <m/>
    <x v="0"/>
    <x v="0"/>
    <x v="0"/>
    <x v="0"/>
    <x v="0"/>
  </r>
  <r>
    <s v="caf_adm1_mapshaper"/>
    <s v="validon"/>
    <s v="date"/>
    <x v="6"/>
    <x v="0"/>
    <x v="15"/>
    <m/>
    <m/>
    <m/>
    <m/>
    <m/>
    <x v="0"/>
    <x v="0"/>
    <x v="0"/>
    <x v="0"/>
    <x v="0"/>
  </r>
  <r>
    <s v="caf_adm1_mapshaper"/>
    <s v="validto"/>
    <s v="date"/>
    <x v="6"/>
    <x v="0"/>
    <x v="15"/>
    <m/>
    <m/>
    <m/>
    <m/>
    <m/>
    <x v="0"/>
    <x v="0"/>
    <x v="0"/>
    <x v="0"/>
    <x v="0"/>
  </r>
  <r>
    <s v="caf_adm1_mapshaper"/>
    <s v="shape_leng"/>
    <s v="double precision"/>
    <x v="6"/>
    <x v="0"/>
    <x v="15"/>
    <m/>
    <m/>
    <m/>
    <m/>
    <m/>
    <x v="0"/>
    <x v="0"/>
    <x v="0"/>
    <x v="0"/>
    <x v="0"/>
  </r>
  <r>
    <s v="caf_adm1_mapshaper"/>
    <s v="shape_area"/>
    <s v="double precision"/>
    <x v="6"/>
    <x v="0"/>
    <x v="15"/>
    <m/>
    <m/>
    <m/>
    <m/>
    <m/>
    <x v="0"/>
    <x v="0"/>
    <x v="0"/>
    <x v="0"/>
    <x v="0"/>
  </r>
  <r>
    <s v="caf_adm1_mapshaper"/>
    <s v="rowcacode1"/>
    <s v="character varying"/>
    <x v="6"/>
    <x v="0"/>
    <x v="15"/>
    <m/>
    <m/>
    <m/>
    <m/>
    <m/>
    <x v="0"/>
    <x v="0"/>
    <x v="0"/>
    <x v="0"/>
    <x v="0"/>
  </r>
  <r>
    <s v="caf_adm1_mapshaper"/>
    <s v="geom"/>
    <s v="USER-DEFINED"/>
    <x v="6"/>
    <x v="0"/>
    <x v="15"/>
    <m/>
    <m/>
    <m/>
    <m/>
    <m/>
    <x v="0"/>
    <x v="0"/>
    <x v="0"/>
    <x v="0"/>
    <x v="0"/>
  </r>
  <r>
    <s v="caf_adm2_mapshaper"/>
    <s v="gid"/>
    <s v="integer"/>
    <x v="6"/>
    <x v="1"/>
    <x v="16"/>
    <m/>
    <m/>
    <m/>
    <m/>
    <m/>
    <x v="0"/>
    <x v="0"/>
    <x v="0"/>
    <x v="0"/>
    <x v="0"/>
  </r>
  <r>
    <s v="caf_adm2_mapshaper"/>
    <s v="objectid_1"/>
    <s v="integer"/>
    <x v="6"/>
    <x v="1"/>
    <x v="16"/>
    <m/>
    <m/>
    <m/>
    <m/>
    <m/>
    <x v="0"/>
    <x v="0"/>
    <x v="0"/>
    <x v="0"/>
    <x v="0"/>
  </r>
  <r>
    <s v="caf_adm2_mapshaper"/>
    <s v="admin0name"/>
    <s v="character varying"/>
    <x v="6"/>
    <x v="1"/>
    <x v="16"/>
    <m/>
    <m/>
    <m/>
    <m/>
    <m/>
    <x v="0"/>
    <x v="0"/>
    <x v="0"/>
    <x v="0"/>
    <x v="0"/>
  </r>
  <r>
    <s v="caf_adm2_mapshaper"/>
    <s v="admin0pcod"/>
    <s v="character varying"/>
    <x v="6"/>
    <x v="1"/>
    <x v="16"/>
    <m/>
    <m/>
    <m/>
    <m/>
    <m/>
    <x v="0"/>
    <x v="0"/>
    <x v="0"/>
    <x v="0"/>
    <x v="0"/>
  </r>
  <r>
    <s v="caf_adm2_mapshaper"/>
    <s v="admin1name"/>
    <s v="character varying"/>
    <x v="6"/>
    <x v="1"/>
    <x v="16"/>
    <m/>
    <m/>
    <m/>
    <n v="1"/>
    <m/>
    <x v="0"/>
    <x v="0"/>
    <x v="0"/>
    <x v="3"/>
    <x v="0"/>
  </r>
  <r>
    <s v="caf_adm2_mapshaper"/>
    <s v="admin1pcod"/>
    <s v="character varying"/>
    <x v="6"/>
    <x v="1"/>
    <x v="16"/>
    <m/>
    <m/>
    <n v="1"/>
    <m/>
    <m/>
    <x v="0"/>
    <x v="0"/>
    <x v="3"/>
    <x v="0"/>
    <x v="0"/>
  </r>
  <r>
    <s v="caf_adm2_mapshaper"/>
    <s v="admin2name"/>
    <s v="character varying"/>
    <x v="6"/>
    <x v="1"/>
    <x v="16"/>
    <m/>
    <n v="1"/>
    <m/>
    <m/>
    <m/>
    <x v="0"/>
    <x v="6"/>
    <x v="0"/>
    <x v="0"/>
    <x v="0"/>
  </r>
  <r>
    <s v="caf_adm2_mapshaper"/>
    <s v="admin2pcod"/>
    <s v="character varying"/>
    <x v="6"/>
    <x v="1"/>
    <x v="16"/>
    <n v="1"/>
    <m/>
    <m/>
    <m/>
    <m/>
    <x v="4"/>
    <x v="0"/>
    <x v="0"/>
    <x v="0"/>
    <x v="0"/>
  </r>
  <r>
    <s v="caf_adm2_mapshaper"/>
    <s v="admin2refn"/>
    <s v="character varying"/>
    <x v="6"/>
    <x v="1"/>
    <x v="16"/>
    <m/>
    <m/>
    <m/>
    <m/>
    <m/>
    <x v="0"/>
    <x v="0"/>
    <x v="0"/>
    <x v="0"/>
    <x v="0"/>
  </r>
  <r>
    <s v="caf_adm2_mapshaper"/>
    <s v="admin2altn"/>
    <s v="character varying"/>
    <x v="6"/>
    <x v="1"/>
    <x v="16"/>
    <m/>
    <m/>
    <m/>
    <m/>
    <m/>
    <x v="0"/>
    <x v="0"/>
    <x v="0"/>
    <x v="0"/>
    <x v="0"/>
  </r>
  <r>
    <s v="caf_adm2_mapshaper"/>
    <s v="admin2al_1"/>
    <s v="character varying"/>
    <x v="6"/>
    <x v="1"/>
    <x v="16"/>
    <m/>
    <m/>
    <m/>
    <m/>
    <m/>
    <x v="0"/>
    <x v="0"/>
    <x v="0"/>
    <x v="0"/>
    <x v="0"/>
  </r>
  <r>
    <s v="caf_adm2_mapshaper"/>
    <s v="date"/>
    <s v="date"/>
    <x v="6"/>
    <x v="1"/>
    <x v="16"/>
    <m/>
    <m/>
    <m/>
    <m/>
    <m/>
    <x v="0"/>
    <x v="0"/>
    <x v="0"/>
    <x v="0"/>
    <x v="0"/>
  </r>
  <r>
    <s v="caf_adm2_mapshaper"/>
    <s v="validon"/>
    <s v="date"/>
    <x v="6"/>
    <x v="1"/>
    <x v="16"/>
    <m/>
    <m/>
    <m/>
    <m/>
    <m/>
    <x v="0"/>
    <x v="0"/>
    <x v="0"/>
    <x v="0"/>
    <x v="0"/>
  </r>
  <r>
    <s v="caf_adm2_mapshaper"/>
    <s v="validto"/>
    <s v="date"/>
    <x v="6"/>
    <x v="1"/>
    <x v="16"/>
    <m/>
    <m/>
    <m/>
    <m/>
    <m/>
    <x v="0"/>
    <x v="0"/>
    <x v="0"/>
    <x v="0"/>
    <x v="0"/>
  </r>
  <r>
    <s v="caf_adm2_mapshaper"/>
    <s v="shape_leng"/>
    <s v="double precision"/>
    <x v="6"/>
    <x v="1"/>
    <x v="16"/>
    <m/>
    <m/>
    <m/>
    <m/>
    <m/>
    <x v="0"/>
    <x v="0"/>
    <x v="0"/>
    <x v="0"/>
    <x v="0"/>
  </r>
  <r>
    <s v="caf_adm2_mapshaper"/>
    <s v="shape_area"/>
    <s v="double precision"/>
    <x v="6"/>
    <x v="1"/>
    <x v="16"/>
    <m/>
    <m/>
    <m/>
    <m/>
    <m/>
    <x v="0"/>
    <x v="0"/>
    <x v="0"/>
    <x v="0"/>
    <x v="0"/>
  </r>
  <r>
    <s v="caf_adm2_mapshaper"/>
    <s v="rowcacode1"/>
    <s v="character varying"/>
    <x v="6"/>
    <x v="1"/>
    <x v="16"/>
    <m/>
    <m/>
    <m/>
    <m/>
    <m/>
    <x v="0"/>
    <x v="0"/>
    <x v="0"/>
    <x v="0"/>
    <x v="0"/>
  </r>
  <r>
    <s v="caf_adm2_mapshaper"/>
    <s v="rowcacode2"/>
    <s v="character varying"/>
    <x v="6"/>
    <x v="1"/>
    <x v="16"/>
    <m/>
    <m/>
    <m/>
    <m/>
    <m/>
    <x v="0"/>
    <x v="0"/>
    <x v="0"/>
    <x v="0"/>
    <x v="0"/>
  </r>
  <r>
    <s v="caf_adm2_mapshaper"/>
    <s v="geom"/>
    <s v="USER-DEFINED"/>
    <x v="6"/>
    <x v="1"/>
    <x v="16"/>
    <m/>
    <m/>
    <m/>
    <m/>
    <m/>
    <x v="0"/>
    <x v="0"/>
    <x v="0"/>
    <x v="0"/>
    <x v="0"/>
  </r>
  <r>
    <s v="caf_adm3_mapshaper"/>
    <s v="gid"/>
    <s v="integer"/>
    <x v="6"/>
    <x v="2"/>
    <x v="17"/>
    <m/>
    <m/>
    <m/>
    <m/>
    <m/>
    <x v="0"/>
    <x v="0"/>
    <x v="0"/>
    <x v="0"/>
    <x v="0"/>
  </r>
  <r>
    <s v="caf_adm3_mapshaper"/>
    <s v="objectid_1"/>
    <s v="integer"/>
    <x v="6"/>
    <x v="2"/>
    <x v="17"/>
    <m/>
    <m/>
    <m/>
    <m/>
    <m/>
    <x v="0"/>
    <x v="0"/>
    <x v="0"/>
    <x v="0"/>
    <x v="0"/>
  </r>
  <r>
    <s v="caf_adm3_mapshaper"/>
    <s v="admin0name"/>
    <s v="character varying"/>
    <x v="6"/>
    <x v="2"/>
    <x v="17"/>
    <m/>
    <m/>
    <m/>
    <m/>
    <m/>
    <x v="0"/>
    <x v="0"/>
    <x v="0"/>
    <x v="0"/>
    <x v="0"/>
  </r>
  <r>
    <s v="caf_adm3_mapshaper"/>
    <s v="admin0pcod"/>
    <s v="character varying"/>
    <x v="6"/>
    <x v="2"/>
    <x v="17"/>
    <m/>
    <m/>
    <m/>
    <m/>
    <m/>
    <x v="0"/>
    <x v="0"/>
    <x v="0"/>
    <x v="0"/>
    <x v="0"/>
  </r>
  <r>
    <s v="caf_adm3_mapshaper"/>
    <s v="admin1name"/>
    <s v="character varying"/>
    <x v="6"/>
    <x v="2"/>
    <x v="17"/>
    <m/>
    <m/>
    <m/>
    <m/>
    <m/>
    <x v="0"/>
    <x v="0"/>
    <x v="0"/>
    <x v="0"/>
    <x v="0"/>
  </r>
  <r>
    <s v="caf_adm3_mapshaper"/>
    <s v="admin1pcod"/>
    <s v="character varying"/>
    <x v="6"/>
    <x v="2"/>
    <x v="17"/>
    <m/>
    <m/>
    <m/>
    <m/>
    <m/>
    <x v="0"/>
    <x v="0"/>
    <x v="0"/>
    <x v="0"/>
    <x v="0"/>
  </r>
  <r>
    <s v="caf_adm3_mapshaper"/>
    <s v="admin2name"/>
    <s v="character varying"/>
    <x v="6"/>
    <x v="2"/>
    <x v="17"/>
    <m/>
    <m/>
    <m/>
    <n v="1"/>
    <m/>
    <x v="0"/>
    <x v="0"/>
    <x v="0"/>
    <x v="8"/>
    <x v="0"/>
  </r>
  <r>
    <s v="caf_adm3_mapshaper"/>
    <s v="admin2pcod"/>
    <s v="character varying"/>
    <x v="6"/>
    <x v="2"/>
    <x v="17"/>
    <m/>
    <m/>
    <n v="1"/>
    <m/>
    <m/>
    <x v="0"/>
    <x v="0"/>
    <x v="6"/>
    <x v="0"/>
    <x v="0"/>
  </r>
  <r>
    <s v="caf_adm3_mapshaper"/>
    <s v="admin3name"/>
    <s v="character varying"/>
    <x v="6"/>
    <x v="2"/>
    <x v="17"/>
    <m/>
    <n v="1"/>
    <m/>
    <m/>
    <m/>
    <x v="0"/>
    <x v="15"/>
    <x v="0"/>
    <x v="0"/>
    <x v="0"/>
  </r>
  <r>
    <s v="caf_adm3_mapshaper"/>
    <s v="admin3pcod"/>
    <s v="character varying"/>
    <x v="6"/>
    <x v="2"/>
    <x v="17"/>
    <n v="1"/>
    <m/>
    <m/>
    <m/>
    <m/>
    <x v="13"/>
    <x v="0"/>
    <x v="0"/>
    <x v="0"/>
    <x v="0"/>
  </r>
  <r>
    <s v="caf_adm3_mapshaper"/>
    <s v="admin3refn"/>
    <s v="character varying"/>
    <x v="6"/>
    <x v="2"/>
    <x v="17"/>
    <m/>
    <m/>
    <m/>
    <m/>
    <m/>
    <x v="0"/>
    <x v="0"/>
    <x v="0"/>
    <x v="0"/>
    <x v="0"/>
  </r>
  <r>
    <s v="caf_adm3_mapshaper"/>
    <s v="admin3altn"/>
    <s v="character varying"/>
    <x v="6"/>
    <x v="2"/>
    <x v="17"/>
    <m/>
    <m/>
    <m/>
    <m/>
    <m/>
    <x v="0"/>
    <x v="0"/>
    <x v="0"/>
    <x v="0"/>
    <x v="0"/>
  </r>
  <r>
    <s v="caf_adm3_mapshaper"/>
    <s v="admin3al_1"/>
    <s v="character varying"/>
    <x v="6"/>
    <x v="2"/>
    <x v="17"/>
    <m/>
    <m/>
    <m/>
    <m/>
    <m/>
    <x v="0"/>
    <x v="0"/>
    <x v="0"/>
    <x v="0"/>
    <x v="0"/>
  </r>
  <r>
    <s v="caf_adm3_mapshaper"/>
    <s v="date"/>
    <s v="date"/>
    <x v="6"/>
    <x v="2"/>
    <x v="17"/>
    <m/>
    <m/>
    <m/>
    <m/>
    <m/>
    <x v="0"/>
    <x v="0"/>
    <x v="0"/>
    <x v="0"/>
    <x v="0"/>
  </r>
  <r>
    <s v="caf_adm3_mapshaper"/>
    <s v="validon"/>
    <s v="date"/>
    <x v="6"/>
    <x v="2"/>
    <x v="17"/>
    <m/>
    <m/>
    <m/>
    <m/>
    <m/>
    <x v="0"/>
    <x v="0"/>
    <x v="0"/>
    <x v="0"/>
    <x v="0"/>
  </r>
  <r>
    <s v="caf_adm3_mapshaper"/>
    <s v="validto"/>
    <s v="date"/>
    <x v="6"/>
    <x v="2"/>
    <x v="17"/>
    <m/>
    <m/>
    <m/>
    <m/>
    <m/>
    <x v="0"/>
    <x v="0"/>
    <x v="0"/>
    <x v="0"/>
    <x v="0"/>
  </r>
  <r>
    <s v="caf_adm3_mapshaper"/>
    <s v="shape_leng"/>
    <s v="double precision"/>
    <x v="6"/>
    <x v="2"/>
    <x v="17"/>
    <m/>
    <m/>
    <m/>
    <m/>
    <m/>
    <x v="0"/>
    <x v="0"/>
    <x v="0"/>
    <x v="0"/>
    <x v="0"/>
  </r>
  <r>
    <s v="caf_adm3_mapshaper"/>
    <s v="shape_area"/>
    <s v="double precision"/>
    <x v="6"/>
    <x v="2"/>
    <x v="17"/>
    <m/>
    <m/>
    <m/>
    <m/>
    <m/>
    <x v="0"/>
    <x v="0"/>
    <x v="0"/>
    <x v="0"/>
    <x v="0"/>
  </r>
  <r>
    <s v="caf_adm3_mapshaper"/>
    <s v="rowcacode1"/>
    <s v="character varying"/>
    <x v="6"/>
    <x v="2"/>
    <x v="17"/>
    <m/>
    <m/>
    <m/>
    <m/>
    <m/>
    <x v="0"/>
    <x v="0"/>
    <x v="0"/>
    <x v="0"/>
    <x v="0"/>
  </r>
  <r>
    <s v="caf_adm3_mapshaper"/>
    <s v="rowcacode2"/>
    <s v="character varying"/>
    <x v="6"/>
    <x v="2"/>
    <x v="17"/>
    <m/>
    <m/>
    <m/>
    <m/>
    <m/>
    <x v="0"/>
    <x v="0"/>
    <x v="0"/>
    <x v="0"/>
    <x v="0"/>
  </r>
  <r>
    <s v="caf_adm3_mapshaper"/>
    <s v="rowcacode3"/>
    <s v="character varying"/>
    <x v="6"/>
    <x v="2"/>
    <x v="17"/>
    <m/>
    <m/>
    <m/>
    <m/>
    <m/>
    <x v="0"/>
    <x v="0"/>
    <x v="0"/>
    <x v="0"/>
    <x v="0"/>
  </r>
  <r>
    <s v="caf_adm3_mapshaper"/>
    <s v="geom"/>
    <s v="USER-DEFINED"/>
    <x v="6"/>
    <x v="2"/>
    <x v="17"/>
    <m/>
    <m/>
    <m/>
    <m/>
    <m/>
    <x v="0"/>
    <x v="0"/>
    <x v="0"/>
    <x v="0"/>
    <x v="0"/>
  </r>
  <r>
    <s v="civ_adm1_mapshaper"/>
    <s v="gid"/>
    <s v="integer"/>
    <x v="7"/>
    <x v="0"/>
    <x v="18"/>
    <m/>
    <m/>
    <m/>
    <m/>
    <m/>
    <x v="0"/>
    <x v="0"/>
    <x v="0"/>
    <x v="0"/>
    <x v="0"/>
  </r>
  <r>
    <s v="civ_adm1_mapshaper"/>
    <s v="objectid"/>
    <s v="bigint"/>
    <x v="7"/>
    <x v="0"/>
    <x v="18"/>
    <m/>
    <m/>
    <m/>
    <m/>
    <m/>
    <x v="0"/>
    <x v="0"/>
    <x v="0"/>
    <x v="0"/>
    <x v="0"/>
  </r>
  <r>
    <s v="civ_adm1_mapshaper"/>
    <s v="admin1name"/>
    <s v="character varying"/>
    <x v="7"/>
    <x v="0"/>
    <x v="18"/>
    <m/>
    <n v="1"/>
    <m/>
    <m/>
    <m/>
    <x v="0"/>
    <x v="5"/>
    <x v="0"/>
    <x v="0"/>
    <x v="0"/>
  </r>
  <r>
    <s v="civ_adm1_mapshaper"/>
    <s v="admin1pcod"/>
    <s v="character varying"/>
    <x v="7"/>
    <x v="0"/>
    <x v="18"/>
    <n v="1"/>
    <m/>
    <m/>
    <m/>
    <m/>
    <x v="3"/>
    <x v="0"/>
    <x v="0"/>
    <x v="0"/>
    <x v="0"/>
  </r>
  <r>
    <s v="civ_adm1_mapshaper"/>
    <s v="admin1refn"/>
    <s v="character varying"/>
    <x v="7"/>
    <x v="0"/>
    <x v="18"/>
    <m/>
    <m/>
    <m/>
    <m/>
    <m/>
    <x v="0"/>
    <x v="0"/>
    <x v="0"/>
    <x v="0"/>
    <x v="0"/>
  </r>
  <r>
    <s v="civ_adm1_mapshaper"/>
    <s v="admin1altn"/>
    <s v="character varying"/>
    <x v="7"/>
    <x v="0"/>
    <x v="18"/>
    <m/>
    <m/>
    <m/>
    <m/>
    <m/>
    <x v="0"/>
    <x v="0"/>
    <x v="0"/>
    <x v="0"/>
    <x v="0"/>
  </r>
  <r>
    <s v="civ_adm1_mapshaper"/>
    <s v="admin1al_1"/>
    <s v="character varying"/>
    <x v="7"/>
    <x v="0"/>
    <x v="18"/>
    <m/>
    <m/>
    <m/>
    <m/>
    <m/>
    <x v="0"/>
    <x v="0"/>
    <x v="0"/>
    <x v="0"/>
    <x v="0"/>
  </r>
  <r>
    <s v="civ_adm1_mapshaper"/>
    <s v="admin0name"/>
    <s v="character varying"/>
    <x v="7"/>
    <x v="0"/>
    <x v="18"/>
    <m/>
    <m/>
    <m/>
    <n v="1"/>
    <m/>
    <x v="0"/>
    <x v="0"/>
    <x v="0"/>
    <x v="2"/>
    <x v="0"/>
  </r>
  <r>
    <s v="civ_adm1_mapshaper"/>
    <s v="admin0pcod"/>
    <s v="character varying"/>
    <x v="7"/>
    <x v="0"/>
    <x v="18"/>
    <m/>
    <m/>
    <n v="1"/>
    <m/>
    <m/>
    <x v="0"/>
    <x v="0"/>
    <x v="2"/>
    <x v="0"/>
    <x v="0"/>
  </r>
  <r>
    <s v="civ_adm1_mapshaper"/>
    <s v="date"/>
    <s v="date"/>
    <x v="7"/>
    <x v="0"/>
    <x v="18"/>
    <m/>
    <m/>
    <m/>
    <m/>
    <m/>
    <x v="0"/>
    <x v="0"/>
    <x v="0"/>
    <x v="0"/>
    <x v="0"/>
  </r>
  <r>
    <s v="civ_adm1_mapshaper"/>
    <s v="validon"/>
    <s v="date"/>
    <x v="7"/>
    <x v="0"/>
    <x v="18"/>
    <m/>
    <m/>
    <m/>
    <m/>
    <m/>
    <x v="0"/>
    <x v="0"/>
    <x v="0"/>
    <x v="0"/>
    <x v="0"/>
  </r>
  <r>
    <s v="civ_adm1_mapshaper"/>
    <s v="validto"/>
    <s v="date"/>
    <x v="7"/>
    <x v="0"/>
    <x v="18"/>
    <m/>
    <m/>
    <m/>
    <m/>
    <m/>
    <x v="0"/>
    <x v="0"/>
    <x v="0"/>
    <x v="0"/>
    <x v="0"/>
  </r>
  <r>
    <s v="civ_adm1_mapshaper"/>
    <s v="shape_leng"/>
    <s v="double precision"/>
    <x v="7"/>
    <x v="0"/>
    <x v="18"/>
    <m/>
    <m/>
    <m/>
    <m/>
    <m/>
    <x v="0"/>
    <x v="0"/>
    <x v="0"/>
    <x v="0"/>
    <x v="0"/>
  </r>
  <r>
    <s v="civ_adm1_mapshaper"/>
    <s v="shape_area"/>
    <s v="double precision"/>
    <x v="7"/>
    <x v="0"/>
    <x v="18"/>
    <m/>
    <m/>
    <m/>
    <m/>
    <m/>
    <x v="0"/>
    <x v="0"/>
    <x v="0"/>
    <x v="0"/>
    <x v="0"/>
  </r>
  <r>
    <s v="civ_adm1_mapshaper"/>
    <s v="rowcacode1"/>
    <s v="character varying"/>
    <x v="7"/>
    <x v="0"/>
    <x v="18"/>
    <m/>
    <m/>
    <m/>
    <m/>
    <m/>
    <x v="0"/>
    <x v="0"/>
    <x v="0"/>
    <x v="0"/>
    <x v="0"/>
  </r>
  <r>
    <s v="civ_adm1_mapshaper"/>
    <s v="geom"/>
    <s v="USER-DEFINED"/>
    <x v="7"/>
    <x v="0"/>
    <x v="18"/>
    <m/>
    <m/>
    <m/>
    <m/>
    <m/>
    <x v="0"/>
    <x v="0"/>
    <x v="0"/>
    <x v="0"/>
    <x v="0"/>
  </r>
  <r>
    <s v="civ_adm2_mapshaper"/>
    <s v="gid"/>
    <s v="integer"/>
    <x v="7"/>
    <x v="1"/>
    <x v="19"/>
    <m/>
    <m/>
    <m/>
    <m/>
    <m/>
    <x v="0"/>
    <x v="0"/>
    <x v="0"/>
    <x v="0"/>
    <x v="0"/>
  </r>
  <r>
    <s v="civ_adm2_mapshaper"/>
    <s v="objectid"/>
    <s v="bigint"/>
    <x v="7"/>
    <x v="1"/>
    <x v="19"/>
    <m/>
    <m/>
    <m/>
    <m/>
    <m/>
    <x v="0"/>
    <x v="0"/>
    <x v="0"/>
    <x v="0"/>
    <x v="0"/>
  </r>
  <r>
    <s v="civ_adm2_mapshaper"/>
    <s v="admin2name"/>
    <s v="character varying"/>
    <x v="7"/>
    <x v="1"/>
    <x v="19"/>
    <m/>
    <n v="1"/>
    <m/>
    <m/>
    <m/>
    <x v="0"/>
    <x v="6"/>
    <x v="0"/>
    <x v="0"/>
    <x v="0"/>
  </r>
  <r>
    <s v="civ_adm2_mapshaper"/>
    <s v="admin2pcod"/>
    <s v="character varying"/>
    <x v="7"/>
    <x v="1"/>
    <x v="19"/>
    <n v="1"/>
    <m/>
    <m/>
    <m/>
    <m/>
    <x v="4"/>
    <x v="0"/>
    <x v="0"/>
    <x v="0"/>
    <x v="0"/>
  </r>
  <r>
    <s v="civ_adm2_mapshaper"/>
    <s v="admin2refn"/>
    <s v="character varying"/>
    <x v="7"/>
    <x v="1"/>
    <x v="19"/>
    <m/>
    <m/>
    <m/>
    <m/>
    <m/>
    <x v="0"/>
    <x v="0"/>
    <x v="0"/>
    <x v="0"/>
    <x v="0"/>
  </r>
  <r>
    <s v="civ_adm2_mapshaper"/>
    <s v="admin2altn"/>
    <s v="character varying"/>
    <x v="7"/>
    <x v="1"/>
    <x v="19"/>
    <m/>
    <m/>
    <m/>
    <m/>
    <m/>
    <x v="0"/>
    <x v="0"/>
    <x v="0"/>
    <x v="0"/>
    <x v="0"/>
  </r>
  <r>
    <s v="civ_adm2_mapshaper"/>
    <s v="admin2al_1"/>
    <s v="character varying"/>
    <x v="7"/>
    <x v="1"/>
    <x v="19"/>
    <m/>
    <m/>
    <m/>
    <m/>
    <m/>
    <x v="0"/>
    <x v="0"/>
    <x v="0"/>
    <x v="0"/>
    <x v="0"/>
  </r>
  <r>
    <s v="civ_adm2_mapshaper"/>
    <s v="admin1name"/>
    <s v="character varying"/>
    <x v="7"/>
    <x v="1"/>
    <x v="19"/>
    <m/>
    <m/>
    <m/>
    <n v="1"/>
    <m/>
    <x v="0"/>
    <x v="0"/>
    <x v="0"/>
    <x v="3"/>
    <x v="0"/>
  </r>
  <r>
    <s v="civ_adm2_mapshaper"/>
    <s v="admin1pcod"/>
    <s v="character varying"/>
    <x v="7"/>
    <x v="1"/>
    <x v="19"/>
    <m/>
    <m/>
    <n v="1"/>
    <m/>
    <m/>
    <x v="0"/>
    <x v="0"/>
    <x v="3"/>
    <x v="0"/>
    <x v="0"/>
  </r>
  <r>
    <s v="civ_adm2_mapshaper"/>
    <s v="admin0name"/>
    <s v="character varying"/>
    <x v="7"/>
    <x v="1"/>
    <x v="19"/>
    <m/>
    <m/>
    <m/>
    <m/>
    <m/>
    <x v="0"/>
    <x v="0"/>
    <x v="0"/>
    <x v="0"/>
    <x v="0"/>
  </r>
  <r>
    <s v="civ_adm2_mapshaper"/>
    <s v="admin0pcod"/>
    <s v="character varying"/>
    <x v="7"/>
    <x v="1"/>
    <x v="19"/>
    <m/>
    <m/>
    <m/>
    <m/>
    <m/>
    <x v="0"/>
    <x v="0"/>
    <x v="0"/>
    <x v="0"/>
    <x v="0"/>
  </r>
  <r>
    <s v="civ_adm2_mapshaper"/>
    <s v="date"/>
    <s v="date"/>
    <x v="7"/>
    <x v="1"/>
    <x v="19"/>
    <m/>
    <m/>
    <m/>
    <m/>
    <m/>
    <x v="0"/>
    <x v="0"/>
    <x v="0"/>
    <x v="0"/>
    <x v="0"/>
  </r>
  <r>
    <s v="civ_adm2_mapshaper"/>
    <s v="validon"/>
    <s v="date"/>
    <x v="7"/>
    <x v="1"/>
    <x v="19"/>
    <m/>
    <m/>
    <m/>
    <m/>
    <m/>
    <x v="0"/>
    <x v="0"/>
    <x v="0"/>
    <x v="0"/>
    <x v="0"/>
  </r>
  <r>
    <s v="civ_adm2_mapshaper"/>
    <s v="validto"/>
    <s v="date"/>
    <x v="7"/>
    <x v="1"/>
    <x v="19"/>
    <m/>
    <m/>
    <m/>
    <m/>
    <m/>
    <x v="0"/>
    <x v="0"/>
    <x v="0"/>
    <x v="0"/>
    <x v="0"/>
  </r>
  <r>
    <s v="civ_adm2_mapshaper"/>
    <s v="shape_leng"/>
    <s v="double precision"/>
    <x v="7"/>
    <x v="1"/>
    <x v="19"/>
    <m/>
    <m/>
    <m/>
    <m/>
    <m/>
    <x v="0"/>
    <x v="0"/>
    <x v="0"/>
    <x v="0"/>
    <x v="0"/>
  </r>
  <r>
    <s v="civ_adm2_mapshaper"/>
    <s v="shape_area"/>
    <s v="double precision"/>
    <x v="7"/>
    <x v="1"/>
    <x v="19"/>
    <m/>
    <m/>
    <m/>
    <m/>
    <m/>
    <x v="0"/>
    <x v="0"/>
    <x v="0"/>
    <x v="0"/>
    <x v="0"/>
  </r>
  <r>
    <s v="civ_adm2_mapshaper"/>
    <s v="rowcacode1"/>
    <s v="character varying"/>
    <x v="7"/>
    <x v="1"/>
    <x v="19"/>
    <m/>
    <m/>
    <m/>
    <m/>
    <m/>
    <x v="0"/>
    <x v="0"/>
    <x v="0"/>
    <x v="0"/>
    <x v="0"/>
  </r>
  <r>
    <s v="civ_adm2_mapshaper"/>
    <s v="rowcacode2"/>
    <s v="character varying"/>
    <x v="7"/>
    <x v="1"/>
    <x v="19"/>
    <m/>
    <m/>
    <m/>
    <m/>
    <m/>
    <x v="0"/>
    <x v="0"/>
    <x v="0"/>
    <x v="0"/>
    <x v="0"/>
  </r>
  <r>
    <s v="civ_adm2_mapshaper"/>
    <s v="geom"/>
    <s v="USER-DEFINED"/>
    <x v="7"/>
    <x v="1"/>
    <x v="19"/>
    <m/>
    <m/>
    <m/>
    <m/>
    <m/>
    <x v="0"/>
    <x v="0"/>
    <x v="0"/>
    <x v="0"/>
    <x v="0"/>
  </r>
  <r>
    <s v="civ_adm3_mapshaper"/>
    <s v="gid"/>
    <s v="integer"/>
    <x v="7"/>
    <x v="2"/>
    <x v="20"/>
    <m/>
    <m/>
    <m/>
    <m/>
    <m/>
    <x v="0"/>
    <x v="0"/>
    <x v="0"/>
    <x v="0"/>
    <x v="0"/>
  </r>
  <r>
    <s v="civ_adm3_mapshaper"/>
    <s v="objectid"/>
    <s v="bigint"/>
    <x v="7"/>
    <x v="2"/>
    <x v="20"/>
    <m/>
    <m/>
    <m/>
    <m/>
    <m/>
    <x v="0"/>
    <x v="0"/>
    <x v="0"/>
    <x v="0"/>
    <x v="0"/>
  </r>
  <r>
    <s v="civ_adm3_mapshaper"/>
    <s v="admin3name"/>
    <s v="character varying"/>
    <x v="7"/>
    <x v="2"/>
    <x v="20"/>
    <m/>
    <n v="1"/>
    <m/>
    <m/>
    <m/>
    <x v="0"/>
    <x v="15"/>
    <x v="0"/>
    <x v="0"/>
    <x v="0"/>
  </r>
  <r>
    <s v="civ_adm3_mapshaper"/>
    <s v="admin3pcod"/>
    <s v="character varying"/>
    <x v="7"/>
    <x v="2"/>
    <x v="20"/>
    <n v="1"/>
    <m/>
    <m/>
    <m/>
    <m/>
    <x v="13"/>
    <x v="0"/>
    <x v="0"/>
    <x v="0"/>
    <x v="0"/>
  </r>
  <r>
    <s v="civ_adm3_mapshaper"/>
    <s v="admin3refn"/>
    <s v="character varying"/>
    <x v="7"/>
    <x v="2"/>
    <x v="20"/>
    <m/>
    <m/>
    <m/>
    <m/>
    <m/>
    <x v="0"/>
    <x v="0"/>
    <x v="0"/>
    <x v="0"/>
    <x v="0"/>
  </r>
  <r>
    <s v="civ_adm3_mapshaper"/>
    <s v="admin3altn"/>
    <s v="character varying"/>
    <x v="7"/>
    <x v="2"/>
    <x v="20"/>
    <m/>
    <m/>
    <m/>
    <m/>
    <m/>
    <x v="0"/>
    <x v="0"/>
    <x v="0"/>
    <x v="0"/>
    <x v="0"/>
  </r>
  <r>
    <s v="civ_adm3_mapshaper"/>
    <s v="admin3al_1"/>
    <s v="character varying"/>
    <x v="7"/>
    <x v="2"/>
    <x v="20"/>
    <m/>
    <m/>
    <m/>
    <m/>
    <m/>
    <x v="0"/>
    <x v="0"/>
    <x v="0"/>
    <x v="0"/>
    <x v="0"/>
  </r>
  <r>
    <s v="civ_adm3_mapshaper"/>
    <s v="admin2name"/>
    <s v="character varying"/>
    <x v="7"/>
    <x v="2"/>
    <x v="20"/>
    <m/>
    <m/>
    <m/>
    <n v="1"/>
    <m/>
    <x v="0"/>
    <x v="0"/>
    <x v="0"/>
    <x v="8"/>
    <x v="0"/>
  </r>
  <r>
    <s v="civ_adm3_mapshaper"/>
    <s v="admin2pcod"/>
    <s v="character varying"/>
    <x v="7"/>
    <x v="2"/>
    <x v="20"/>
    <m/>
    <m/>
    <n v="1"/>
    <m/>
    <m/>
    <x v="0"/>
    <x v="0"/>
    <x v="6"/>
    <x v="0"/>
    <x v="0"/>
  </r>
  <r>
    <s v="civ_adm3_mapshaper"/>
    <s v="admin1name"/>
    <s v="character varying"/>
    <x v="7"/>
    <x v="2"/>
    <x v="20"/>
    <m/>
    <m/>
    <m/>
    <m/>
    <m/>
    <x v="0"/>
    <x v="0"/>
    <x v="0"/>
    <x v="0"/>
    <x v="0"/>
  </r>
  <r>
    <s v="civ_adm3_mapshaper"/>
    <s v="admin1pcod"/>
    <s v="character varying"/>
    <x v="7"/>
    <x v="2"/>
    <x v="20"/>
    <m/>
    <m/>
    <m/>
    <m/>
    <m/>
    <x v="0"/>
    <x v="0"/>
    <x v="0"/>
    <x v="0"/>
    <x v="0"/>
  </r>
  <r>
    <s v="civ_adm3_mapshaper"/>
    <s v="admin0name"/>
    <s v="character varying"/>
    <x v="7"/>
    <x v="2"/>
    <x v="20"/>
    <m/>
    <m/>
    <m/>
    <m/>
    <m/>
    <x v="0"/>
    <x v="0"/>
    <x v="0"/>
    <x v="0"/>
    <x v="0"/>
  </r>
  <r>
    <s v="civ_adm3_mapshaper"/>
    <s v="admin0pcod"/>
    <s v="character varying"/>
    <x v="7"/>
    <x v="2"/>
    <x v="20"/>
    <m/>
    <m/>
    <m/>
    <m/>
    <m/>
    <x v="0"/>
    <x v="0"/>
    <x v="0"/>
    <x v="0"/>
    <x v="0"/>
  </r>
  <r>
    <s v="civ_adm3_mapshaper"/>
    <s v="date"/>
    <s v="date"/>
    <x v="7"/>
    <x v="2"/>
    <x v="20"/>
    <m/>
    <m/>
    <m/>
    <m/>
    <m/>
    <x v="0"/>
    <x v="0"/>
    <x v="0"/>
    <x v="0"/>
    <x v="0"/>
  </r>
  <r>
    <s v="civ_adm3_mapshaper"/>
    <s v="validon"/>
    <s v="date"/>
    <x v="7"/>
    <x v="2"/>
    <x v="20"/>
    <m/>
    <m/>
    <m/>
    <m/>
    <m/>
    <x v="0"/>
    <x v="0"/>
    <x v="0"/>
    <x v="0"/>
    <x v="0"/>
  </r>
  <r>
    <s v="civ_adm3_mapshaper"/>
    <s v="validto"/>
    <s v="date"/>
    <x v="7"/>
    <x v="2"/>
    <x v="20"/>
    <m/>
    <m/>
    <m/>
    <m/>
    <m/>
    <x v="0"/>
    <x v="0"/>
    <x v="0"/>
    <x v="0"/>
    <x v="0"/>
  </r>
  <r>
    <s v="civ_adm3_mapshaper"/>
    <s v="shape_leng"/>
    <s v="double precision"/>
    <x v="7"/>
    <x v="2"/>
    <x v="20"/>
    <m/>
    <m/>
    <m/>
    <m/>
    <m/>
    <x v="0"/>
    <x v="0"/>
    <x v="0"/>
    <x v="0"/>
    <x v="0"/>
  </r>
  <r>
    <s v="civ_adm3_mapshaper"/>
    <s v="shape_area"/>
    <s v="double precision"/>
    <x v="7"/>
    <x v="2"/>
    <x v="20"/>
    <m/>
    <m/>
    <m/>
    <m/>
    <m/>
    <x v="0"/>
    <x v="0"/>
    <x v="0"/>
    <x v="0"/>
    <x v="0"/>
  </r>
  <r>
    <s v="civ_adm3_mapshaper"/>
    <s v="rowcacode1"/>
    <s v="character varying"/>
    <x v="7"/>
    <x v="2"/>
    <x v="20"/>
    <m/>
    <m/>
    <m/>
    <m/>
    <m/>
    <x v="0"/>
    <x v="0"/>
    <x v="0"/>
    <x v="0"/>
    <x v="0"/>
  </r>
  <r>
    <s v="civ_adm3_mapshaper"/>
    <s v="rowcacode2"/>
    <s v="character varying"/>
    <x v="7"/>
    <x v="2"/>
    <x v="20"/>
    <m/>
    <m/>
    <m/>
    <m/>
    <m/>
    <x v="0"/>
    <x v="0"/>
    <x v="0"/>
    <x v="0"/>
    <x v="0"/>
  </r>
  <r>
    <s v="civ_adm3_mapshaper"/>
    <s v="rowcacode3"/>
    <s v="character varying"/>
    <x v="7"/>
    <x v="2"/>
    <x v="20"/>
    <m/>
    <m/>
    <m/>
    <m/>
    <m/>
    <x v="0"/>
    <x v="0"/>
    <x v="0"/>
    <x v="0"/>
    <x v="0"/>
  </r>
  <r>
    <s v="civ_adm3_mapshaper"/>
    <s v="geom"/>
    <s v="USER-DEFINED"/>
    <x v="7"/>
    <x v="2"/>
    <x v="20"/>
    <m/>
    <m/>
    <m/>
    <m/>
    <m/>
    <x v="0"/>
    <x v="0"/>
    <x v="0"/>
    <x v="0"/>
    <x v="0"/>
  </r>
  <r>
    <s v="dji_adm1_mapshaper"/>
    <s v="gid"/>
    <s v="integer"/>
    <x v="8"/>
    <x v="0"/>
    <x v="21"/>
    <m/>
    <m/>
    <m/>
    <m/>
    <m/>
    <x v="0"/>
    <x v="0"/>
    <x v="0"/>
    <x v="0"/>
    <x v="0"/>
  </r>
  <r>
    <s v="dji_adm1_mapshaper"/>
    <s v="country"/>
    <s v="character varying"/>
    <x v="8"/>
    <x v="0"/>
    <x v="21"/>
    <m/>
    <m/>
    <m/>
    <m/>
    <m/>
    <x v="0"/>
    <x v="0"/>
    <x v="0"/>
    <x v="0"/>
    <x v="0"/>
  </r>
  <r>
    <s v="dji_adm1_mapshaper"/>
    <s v="local_name"/>
    <s v="character varying"/>
    <x v="8"/>
    <x v="0"/>
    <x v="21"/>
    <m/>
    <n v="1"/>
    <m/>
    <m/>
    <m/>
    <x v="0"/>
    <x v="16"/>
    <x v="0"/>
    <x v="0"/>
    <x v="0"/>
  </r>
  <r>
    <s v="dji_adm1_mapshaper"/>
    <s v="feature"/>
    <s v="character varying"/>
    <x v="8"/>
    <x v="0"/>
    <x v="21"/>
    <m/>
    <m/>
    <m/>
    <m/>
    <m/>
    <x v="0"/>
    <x v="0"/>
    <x v="0"/>
    <x v="0"/>
    <x v="0"/>
  </r>
  <r>
    <s v="dji_adm1_mapshaper"/>
    <s v="continent"/>
    <s v="character varying"/>
    <x v="8"/>
    <x v="0"/>
    <x v="21"/>
    <m/>
    <m/>
    <m/>
    <m/>
    <m/>
    <x v="0"/>
    <x v="0"/>
    <x v="0"/>
    <x v="0"/>
    <x v="0"/>
  </r>
  <r>
    <s v="dji_adm1_mapshaper"/>
    <s v="shape_leng"/>
    <s v="double precision"/>
    <x v="8"/>
    <x v="0"/>
    <x v="21"/>
    <m/>
    <m/>
    <m/>
    <m/>
    <m/>
    <x v="0"/>
    <x v="0"/>
    <x v="0"/>
    <x v="0"/>
    <x v="0"/>
  </r>
  <r>
    <s v="dji_adm1_mapshaper"/>
    <s v="shape_area"/>
    <s v="double precision"/>
    <x v="8"/>
    <x v="0"/>
    <x v="21"/>
    <m/>
    <m/>
    <m/>
    <m/>
    <m/>
    <x v="0"/>
    <x v="0"/>
    <x v="0"/>
    <x v="0"/>
    <x v="0"/>
  </r>
  <r>
    <s v="dji_adm1_mapshaper"/>
    <s v="geom"/>
    <s v="USER-DEFINED"/>
    <x v="8"/>
    <x v="0"/>
    <x v="21"/>
    <m/>
    <m/>
    <m/>
    <m/>
    <m/>
    <x v="0"/>
    <x v="0"/>
    <x v="0"/>
    <x v="0"/>
    <x v="0"/>
  </r>
  <r>
    <s v="dji_adm2_mapshaper"/>
    <s v="gid"/>
    <s v="integer"/>
    <x v="8"/>
    <x v="1"/>
    <x v="22"/>
    <m/>
    <m/>
    <m/>
    <m/>
    <m/>
    <x v="0"/>
    <x v="0"/>
    <x v="0"/>
    <x v="0"/>
    <x v="0"/>
  </r>
  <r>
    <s v="dji_adm2_mapshaper"/>
    <s v="admin2"/>
    <s v="character varying"/>
    <x v="8"/>
    <x v="1"/>
    <x v="22"/>
    <m/>
    <n v="1"/>
    <m/>
    <m/>
    <m/>
    <x v="0"/>
    <x v="17"/>
    <x v="0"/>
    <x v="0"/>
    <x v="0"/>
  </r>
  <r>
    <s v="dji_adm2_mapshaper"/>
    <s v="country"/>
    <s v="character varying"/>
    <x v="8"/>
    <x v="1"/>
    <x v="22"/>
    <m/>
    <m/>
    <m/>
    <m/>
    <m/>
    <x v="0"/>
    <x v="0"/>
    <x v="0"/>
    <x v="0"/>
    <x v="0"/>
  </r>
  <r>
    <s v="dji_adm2_mapshaper"/>
    <s v="shape_leng"/>
    <s v="double precision"/>
    <x v="8"/>
    <x v="1"/>
    <x v="22"/>
    <m/>
    <m/>
    <m/>
    <m/>
    <m/>
    <x v="0"/>
    <x v="0"/>
    <x v="0"/>
    <x v="0"/>
    <x v="0"/>
  </r>
  <r>
    <s v="dji_adm2_mapshaper"/>
    <s v="shape_area"/>
    <s v="double precision"/>
    <x v="8"/>
    <x v="1"/>
    <x v="22"/>
    <m/>
    <m/>
    <m/>
    <m/>
    <m/>
    <x v="0"/>
    <x v="0"/>
    <x v="0"/>
    <x v="0"/>
    <x v="0"/>
  </r>
  <r>
    <s v="dji_adm2_mapshaper"/>
    <s v="geom"/>
    <s v="USER-DEFINED"/>
    <x v="8"/>
    <x v="1"/>
    <x v="22"/>
    <m/>
    <m/>
    <m/>
    <m/>
    <m/>
    <x v="0"/>
    <x v="0"/>
    <x v="0"/>
    <x v="0"/>
    <x v="0"/>
  </r>
  <r>
    <s v="dji_adm3_mapshaper"/>
    <s v="gid"/>
    <s v="integer"/>
    <x v="8"/>
    <x v="2"/>
    <x v="23"/>
    <m/>
    <m/>
    <m/>
    <m/>
    <m/>
    <x v="0"/>
    <x v="0"/>
    <x v="0"/>
    <x v="0"/>
    <x v="0"/>
  </r>
  <r>
    <s v="dji_adm3_mapshaper"/>
    <s v="admin3"/>
    <s v="character varying"/>
    <x v="8"/>
    <x v="2"/>
    <x v="23"/>
    <m/>
    <n v="1"/>
    <m/>
    <m/>
    <m/>
    <x v="0"/>
    <x v="18"/>
    <x v="0"/>
    <x v="0"/>
    <x v="0"/>
  </r>
  <r>
    <s v="dji_adm3_mapshaper"/>
    <s v="country"/>
    <s v="character varying"/>
    <x v="8"/>
    <x v="2"/>
    <x v="23"/>
    <m/>
    <m/>
    <m/>
    <m/>
    <m/>
    <x v="0"/>
    <x v="0"/>
    <x v="0"/>
    <x v="0"/>
    <x v="0"/>
  </r>
  <r>
    <s v="dji_adm3_mapshaper"/>
    <s v="shape_leng"/>
    <s v="double precision"/>
    <x v="8"/>
    <x v="2"/>
    <x v="23"/>
    <m/>
    <m/>
    <m/>
    <m/>
    <m/>
    <x v="0"/>
    <x v="0"/>
    <x v="0"/>
    <x v="0"/>
    <x v="0"/>
  </r>
  <r>
    <s v="dji_adm3_mapshaper"/>
    <s v="shape_area"/>
    <s v="double precision"/>
    <x v="8"/>
    <x v="2"/>
    <x v="23"/>
    <m/>
    <m/>
    <m/>
    <m/>
    <m/>
    <x v="0"/>
    <x v="0"/>
    <x v="0"/>
    <x v="0"/>
    <x v="0"/>
  </r>
  <r>
    <s v="dji_adm3_mapshaper"/>
    <s v="geom"/>
    <s v="USER-DEFINED"/>
    <x v="8"/>
    <x v="2"/>
    <x v="23"/>
    <m/>
    <m/>
    <m/>
    <m/>
    <m/>
    <x v="0"/>
    <x v="0"/>
    <x v="0"/>
    <x v="0"/>
    <x v="0"/>
  </r>
  <r>
    <s v="gab_adm1_mapshaper"/>
    <s v="gid"/>
    <s v="integer"/>
    <x v="9"/>
    <x v="0"/>
    <x v="24"/>
    <m/>
    <m/>
    <m/>
    <m/>
    <m/>
    <x v="0"/>
    <x v="0"/>
    <x v="0"/>
    <x v="0"/>
    <x v="0"/>
  </r>
  <r>
    <s v="gab_adm1_mapshaper"/>
    <s v="cntry_name"/>
    <s v="character varying"/>
    <x v="9"/>
    <x v="0"/>
    <x v="24"/>
    <m/>
    <m/>
    <m/>
    <n v="1"/>
    <m/>
    <x v="0"/>
    <x v="0"/>
    <x v="0"/>
    <x v="9"/>
    <x v="0"/>
  </r>
  <r>
    <s v="gab_adm1_mapshaper"/>
    <s v="cntry_code"/>
    <s v="character varying"/>
    <x v="9"/>
    <x v="0"/>
    <x v="24"/>
    <m/>
    <m/>
    <n v="1"/>
    <m/>
    <m/>
    <x v="0"/>
    <x v="0"/>
    <x v="7"/>
    <x v="0"/>
    <x v="0"/>
  </r>
  <r>
    <s v="gab_adm1_mapshaper"/>
    <s v="adm1_name"/>
    <s v="character varying"/>
    <x v="9"/>
    <x v="0"/>
    <x v="24"/>
    <m/>
    <n v="1"/>
    <m/>
    <m/>
    <m/>
    <x v="0"/>
    <x v="13"/>
    <x v="0"/>
    <x v="0"/>
    <x v="0"/>
  </r>
  <r>
    <s v="gab_adm1_mapshaper"/>
    <s v="adm1_code"/>
    <s v="character varying"/>
    <x v="9"/>
    <x v="0"/>
    <x v="24"/>
    <n v="1"/>
    <m/>
    <m/>
    <m/>
    <m/>
    <x v="11"/>
    <x v="0"/>
    <x v="0"/>
    <x v="0"/>
    <x v="0"/>
  </r>
  <r>
    <s v="gab_adm1_mapshaper"/>
    <s v="rowcacode1"/>
    <s v="character varying"/>
    <x v="9"/>
    <x v="0"/>
    <x v="24"/>
    <m/>
    <m/>
    <m/>
    <m/>
    <m/>
    <x v="0"/>
    <x v="0"/>
    <x v="0"/>
    <x v="0"/>
    <x v="0"/>
  </r>
  <r>
    <s v="gab_adm1_mapshaper"/>
    <s v="hrname"/>
    <s v="character varying"/>
    <x v="9"/>
    <x v="0"/>
    <x v="24"/>
    <m/>
    <m/>
    <m/>
    <m/>
    <m/>
    <x v="0"/>
    <x v="0"/>
    <x v="0"/>
    <x v="0"/>
    <x v="0"/>
  </r>
  <r>
    <s v="gab_adm1_mapshaper"/>
    <s v="hrpcode"/>
    <s v="character varying"/>
    <x v="9"/>
    <x v="0"/>
    <x v="24"/>
    <m/>
    <m/>
    <m/>
    <m/>
    <m/>
    <x v="0"/>
    <x v="0"/>
    <x v="0"/>
    <x v="0"/>
    <x v="0"/>
  </r>
  <r>
    <s v="gab_adm1_mapshaper"/>
    <s v="hrparent"/>
    <s v="character varying"/>
    <x v="9"/>
    <x v="0"/>
    <x v="24"/>
    <m/>
    <m/>
    <m/>
    <m/>
    <m/>
    <x v="0"/>
    <x v="0"/>
    <x v="0"/>
    <x v="0"/>
    <x v="0"/>
  </r>
  <r>
    <s v="gab_adm1_mapshaper"/>
    <s v="geom"/>
    <s v="USER-DEFINED"/>
    <x v="9"/>
    <x v="0"/>
    <x v="24"/>
    <m/>
    <m/>
    <m/>
    <m/>
    <m/>
    <x v="0"/>
    <x v="0"/>
    <x v="0"/>
    <x v="0"/>
    <x v="0"/>
  </r>
  <r>
    <s v="gab_adm2_mapshaper"/>
    <s v="gid"/>
    <s v="integer"/>
    <x v="9"/>
    <x v="1"/>
    <x v="25"/>
    <m/>
    <m/>
    <m/>
    <m/>
    <m/>
    <x v="0"/>
    <x v="0"/>
    <x v="0"/>
    <x v="0"/>
    <x v="0"/>
  </r>
  <r>
    <s v="gab_adm2_mapshaper"/>
    <s v="cntry_name"/>
    <s v="character varying"/>
    <x v="9"/>
    <x v="1"/>
    <x v="25"/>
    <m/>
    <m/>
    <m/>
    <m/>
    <m/>
    <x v="0"/>
    <x v="0"/>
    <x v="0"/>
    <x v="0"/>
    <x v="0"/>
  </r>
  <r>
    <s v="gab_adm2_mapshaper"/>
    <s v="cntry_code"/>
    <s v="character varying"/>
    <x v="9"/>
    <x v="1"/>
    <x v="25"/>
    <m/>
    <m/>
    <m/>
    <m/>
    <m/>
    <x v="0"/>
    <x v="0"/>
    <x v="0"/>
    <x v="0"/>
    <x v="0"/>
  </r>
  <r>
    <s v="gab_adm2_mapshaper"/>
    <s v="adm1_name"/>
    <s v="character varying"/>
    <x v="9"/>
    <x v="1"/>
    <x v="25"/>
    <m/>
    <m/>
    <m/>
    <n v="1"/>
    <m/>
    <x v="0"/>
    <x v="0"/>
    <x v="0"/>
    <x v="7"/>
    <x v="0"/>
  </r>
  <r>
    <s v="gab_adm2_mapshaper"/>
    <s v="adm1_code"/>
    <s v="character varying"/>
    <x v="9"/>
    <x v="1"/>
    <x v="25"/>
    <m/>
    <m/>
    <n v="1"/>
    <m/>
    <m/>
    <x v="0"/>
    <x v="0"/>
    <x v="5"/>
    <x v="0"/>
    <x v="0"/>
  </r>
  <r>
    <s v="gab_adm2_mapshaper"/>
    <s v="adm2_name"/>
    <s v="character varying"/>
    <x v="9"/>
    <x v="1"/>
    <x v="25"/>
    <m/>
    <n v="1"/>
    <m/>
    <m/>
    <m/>
    <x v="0"/>
    <x v="14"/>
    <x v="0"/>
    <x v="0"/>
    <x v="0"/>
  </r>
  <r>
    <s v="gab_adm2_mapshaper"/>
    <s v="adm2_code"/>
    <s v="character varying"/>
    <x v="9"/>
    <x v="1"/>
    <x v="25"/>
    <n v="1"/>
    <m/>
    <m/>
    <m/>
    <m/>
    <x v="12"/>
    <x v="0"/>
    <x v="0"/>
    <x v="0"/>
    <x v="0"/>
  </r>
  <r>
    <s v="gab_adm2_mapshaper"/>
    <s v="rowcacode1"/>
    <s v="character varying"/>
    <x v="9"/>
    <x v="1"/>
    <x v="25"/>
    <m/>
    <m/>
    <m/>
    <m/>
    <m/>
    <x v="0"/>
    <x v="0"/>
    <x v="0"/>
    <x v="0"/>
    <x v="0"/>
  </r>
  <r>
    <s v="gab_adm2_mapshaper"/>
    <s v="rowcacode2"/>
    <s v="character varying"/>
    <x v="9"/>
    <x v="1"/>
    <x v="25"/>
    <m/>
    <m/>
    <m/>
    <m/>
    <m/>
    <x v="0"/>
    <x v="0"/>
    <x v="0"/>
    <x v="0"/>
    <x v="0"/>
  </r>
  <r>
    <s v="gab_adm2_mapshaper"/>
    <s v="hrname"/>
    <s v="character varying"/>
    <x v="9"/>
    <x v="1"/>
    <x v="25"/>
    <m/>
    <m/>
    <m/>
    <m/>
    <m/>
    <x v="0"/>
    <x v="0"/>
    <x v="0"/>
    <x v="0"/>
    <x v="0"/>
  </r>
  <r>
    <s v="gab_adm2_mapshaper"/>
    <s v="hrpcode"/>
    <s v="character varying"/>
    <x v="9"/>
    <x v="1"/>
    <x v="25"/>
    <m/>
    <m/>
    <m/>
    <m/>
    <m/>
    <x v="0"/>
    <x v="0"/>
    <x v="0"/>
    <x v="0"/>
    <x v="0"/>
  </r>
  <r>
    <s v="gab_adm2_mapshaper"/>
    <s v="hrparent"/>
    <s v="character varying"/>
    <x v="9"/>
    <x v="1"/>
    <x v="25"/>
    <m/>
    <m/>
    <m/>
    <m/>
    <m/>
    <x v="0"/>
    <x v="0"/>
    <x v="0"/>
    <x v="0"/>
    <x v="0"/>
  </r>
  <r>
    <s v="gab_adm2_mapshaper"/>
    <s v="geom"/>
    <s v="USER-DEFINED"/>
    <x v="9"/>
    <x v="1"/>
    <x v="25"/>
    <m/>
    <m/>
    <m/>
    <m/>
    <m/>
    <x v="0"/>
    <x v="0"/>
    <x v="0"/>
    <x v="0"/>
    <x v="0"/>
  </r>
  <r>
    <s v="gmb_adm1_mapshaper"/>
    <s v="gid"/>
    <s v="integer"/>
    <x v="10"/>
    <x v="0"/>
    <x v="26"/>
    <m/>
    <m/>
    <m/>
    <m/>
    <m/>
    <x v="0"/>
    <x v="0"/>
    <x v="0"/>
    <x v="0"/>
    <x v="0"/>
  </r>
  <r>
    <s v="gmb_adm1_mapshaper"/>
    <s v="objectid"/>
    <s v="bigint"/>
    <x v="10"/>
    <x v="0"/>
    <x v="26"/>
    <m/>
    <m/>
    <m/>
    <m/>
    <m/>
    <x v="0"/>
    <x v="0"/>
    <x v="0"/>
    <x v="0"/>
    <x v="0"/>
  </r>
  <r>
    <s v="gmb_adm1_mapshaper"/>
    <s v="cntry_name"/>
    <s v="character varying"/>
    <x v="10"/>
    <x v="0"/>
    <x v="26"/>
    <m/>
    <m/>
    <m/>
    <n v="1"/>
    <m/>
    <x v="0"/>
    <x v="0"/>
    <x v="0"/>
    <x v="9"/>
    <x v="0"/>
  </r>
  <r>
    <s v="gmb_adm1_mapshaper"/>
    <s v="cntry_code"/>
    <s v="character varying"/>
    <x v="10"/>
    <x v="0"/>
    <x v="26"/>
    <m/>
    <m/>
    <n v="1"/>
    <m/>
    <m/>
    <x v="0"/>
    <x v="0"/>
    <x v="7"/>
    <x v="0"/>
    <x v="0"/>
  </r>
  <r>
    <s v="gmb_adm1_mapshaper"/>
    <s v="lga_name"/>
    <s v="character varying"/>
    <x v="10"/>
    <x v="0"/>
    <x v="26"/>
    <m/>
    <n v="1"/>
    <m/>
    <m/>
    <m/>
    <x v="0"/>
    <x v="19"/>
    <x v="0"/>
    <x v="0"/>
    <x v="0"/>
  </r>
  <r>
    <s v="gmb_adm1_mapshaper"/>
    <s v="lga_code"/>
    <s v="character varying"/>
    <x v="10"/>
    <x v="0"/>
    <x v="26"/>
    <n v="1"/>
    <m/>
    <m/>
    <m/>
    <m/>
    <x v="14"/>
    <x v="0"/>
    <x v="0"/>
    <x v="0"/>
    <x v="0"/>
  </r>
  <r>
    <s v="gmb_adm1_mapshaper"/>
    <s v="rowcacode"/>
    <s v="character varying"/>
    <x v="10"/>
    <x v="0"/>
    <x v="26"/>
    <m/>
    <m/>
    <m/>
    <m/>
    <m/>
    <x v="0"/>
    <x v="0"/>
    <x v="0"/>
    <x v="0"/>
    <x v="0"/>
  </r>
  <r>
    <s v="gmb_adm1_mapshaper"/>
    <s v="shape_leng"/>
    <s v="double precision"/>
    <x v="10"/>
    <x v="0"/>
    <x v="26"/>
    <m/>
    <m/>
    <m/>
    <m/>
    <m/>
    <x v="0"/>
    <x v="0"/>
    <x v="0"/>
    <x v="0"/>
    <x v="0"/>
  </r>
  <r>
    <s v="gmb_adm1_mapshaper"/>
    <s v="shape_area"/>
    <s v="double precision"/>
    <x v="10"/>
    <x v="0"/>
    <x v="26"/>
    <m/>
    <m/>
    <m/>
    <m/>
    <m/>
    <x v="0"/>
    <x v="0"/>
    <x v="0"/>
    <x v="0"/>
    <x v="0"/>
  </r>
  <r>
    <s v="gmb_adm1_mapshaper"/>
    <s v="geom"/>
    <s v="USER-DEFINED"/>
    <x v="10"/>
    <x v="0"/>
    <x v="26"/>
    <m/>
    <m/>
    <m/>
    <m/>
    <m/>
    <x v="0"/>
    <x v="0"/>
    <x v="0"/>
    <x v="0"/>
    <x v="0"/>
  </r>
  <r>
    <s v="gmb_adm2_mapshaper"/>
    <s v="gid"/>
    <s v="integer"/>
    <x v="10"/>
    <x v="1"/>
    <x v="27"/>
    <m/>
    <m/>
    <m/>
    <m/>
    <m/>
    <x v="0"/>
    <x v="0"/>
    <x v="0"/>
    <x v="0"/>
    <x v="0"/>
  </r>
  <r>
    <s v="gmb_adm2_mapshaper"/>
    <s v="objectid"/>
    <s v="bigint"/>
    <x v="10"/>
    <x v="1"/>
    <x v="27"/>
    <m/>
    <m/>
    <m/>
    <m/>
    <m/>
    <x v="0"/>
    <x v="0"/>
    <x v="0"/>
    <x v="0"/>
    <x v="0"/>
  </r>
  <r>
    <s v="gmb_adm2_mapshaper"/>
    <s v="cntry_name"/>
    <s v="character varying"/>
    <x v="10"/>
    <x v="1"/>
    <x v="27"/>
    <m/>
    <m/>
    <m/>
    <m/>
    <m/>
    <x v="0"/>
    <x v="0"/>
    <x v="0"/>
    <x v="0"/>
    <x v="0"/>
  </r>
  <r>
    <s v="gmb_adm2_mapshaper"/>
    <s v="cntry_code"/>
    <s v="character varying"/>
    <x v="10"/>
    <x v="1"/>
    <x v="27"/>
    <m/>
    <m/>
    <m/>
    <m/>
    <m/>
    <x v="0"/>
    <x v="0"/>
    <x v="0"/>
    <x v="0"/>
    <x v="0"/>
  </r>
  <r>
    <s v="gmb_adm2_mapshaper"/>
    <s v="lga_name"/>
    <s v="character varying"/>
    <x v="10"/>
    <x v="1"/>
    <x v="27"/>
    <m/>
    <m/>
    <m/>
    <n v="1"/>
    <m/>
    <x v="0"/>
    <x v="0"/>
    <x v="0"/>
    <x v="10"/>
    <x v="0"/>
  </r>
  <r>
    <s v="gmb_adm2_mapshaper"/>
    <s v="lga_code"/>
    <s v="character varying"/>
    <x v="10"/>
    <x v="1"/>
    <x v="27"/>
    <m/>
    <m/>
    <n v="1"/>
    <m/>
    <m/>
    <x v="0"/>
    <x v="0"/>
    <x v="8"/>
    <x v="0"/>
    <x v="0"/>
  </r>
  <r>
    <s v="gmb_adm2_mapshaper"/>
    <s v="district_n"/>
    <s v="character varying"/>
    <x v="10"/>
    <x v="1"/>
    <x v="27"/>
    <m/>
    <n v="1"/>
    <m/>
    <m/>
    <m/>
    <x v="0"/>
    <x v="20"/>
    <x v="0"/>
    <x v="0"/>
    <x v="0"/>
  </r>
  <r>
    <s v="gmb_adm2_mapshaper"/>
    <s v="district_c"/>
    <s v="character varying"/>
    <x v="10"/>
    <x v="1"/>
    <x v="27"/>
    <n v="1"/>
    <m/>
    <m/>
    <m/>
    <m/>
    <x v="15"/>
    <x v="0"/>
    <x v="0"/>
    <x v="0"/>
    <x v="0"/>
  </r>
  <r>
    <s v="gmb_adm2_mapshaper"/>
    <s v="shape_leng"/>
    <s v="double precision"/>
    <x v="10"/>
    <x v="1"/>
    <x v="27"/>
    <m/>
    <m/>
    <m/>
    <m/>
    <m/>
    <x v="0"/>
    <x v="0"/>
    <x v="0"/>
    <x v="0"/>
    <x v="0"/>
  </r>
  <r>
    <s v="gmb_adm2_mapshaper"/>
    <s v="shape_area"/>
    <s v="double precision"/>
    <x v="10"/>
    <x v="1"/>
    <x v="27"/>
    <m/>
    <m/>
    <m/>
    <m/>
    <m/>
    <x v="0"/>
    <x v="0"/>
    <x v="0"/>
    <x v="0"/>
    <x v="0"/>
  </r>
  <r>
    <s v="gmb_adm2_mapshaper"/>
    <s v="geom"/>
    <s v="USER-DEFINED"/>
    <x v="10"/>
    <x v="1"/>
    <x v="27"/>
    <m/>
    <m/>
    <m/>
    <m/>
    <m/>
    <x v="0"/>
    <x v="0"/>
    <x v="0"/>
    <x v="0"/>
    <x v="0"/>
  </r>
  <r>
    <s v="hnd_adm1_mapshaper"/>
    <s v="gid"/>
    <s v="integer"/>
    <x v="11"/>
    <x v="0"/>
    <x v="28"/>
    <m/>
    <m/>
    <m/>
    <m/>
    <m/>
    <x v="0"/>
    <x v="0"/>
    <x v="0"/>
    <x v="0"/>
    <x v="0"/>
  </r>
  <r>
    <s v="hnd_adm1_mapshaper"/>
    <s v="objectid_1"/>
    <s v="bigint"/>
    <x v="11"/>
    <x v="0"/>
    <x v="28"/>
    <m/>
    <m/>
    <m/>
    <m/>
    <m/>
    <x v="0"/>
    <x v="0"/>
    <x v="0"/>
    <x v="0"/>
    <x v="0"/>
  </r>
  <r>
    <s v="hnd_adm1_mapshaper"/>
    <s v="admin1name"/>
    <s v="character varying"/>
    <x v="11"/>
    <x v="0"/>
    <x v="28"/>
    <m/>
    <n v="1"/>
    <m/>
    <m/>
    <m/>
    <x v="0"/>
    <x v="5"/>
    <x v="0"/>
    <x v="0"/>
    <x v="0"/>
  </r>
  <r>
    <s v="hnd_adm1_mapshaper"/>
    <s v="admin1pcod"/>
    <s v="character varying"/>
    <x v="11"/>
    <x v="0"/>
    <x v="28"/>
    <n v="1"/>
    <m/>
    <m/>
    <m/>
    <m/>
    <x v="3"/>
    <x v="0"/>
    <x v="0"/>
    <x v="0"/>
    <x v="0"/>
  </r>
  <r>
    <s v="hnd_adm1_mapshaper"/>
    <s v="admin1refn"/>
    <s v="character varying"/>
    <x v="11"/>
    <x v="0"/>
    <x v="28"/>
    <m/>
    <m/>
    <m/>
    <m/>
    <m/>
    <x v="0"/>
    <x v="0"/>
    <x v="0"/>
    <x v="0"/>
    <x v="0"/>
  </r>
  <r>
    <s v="hnd_adm1_mapshaper"/>
    <s v="admin1altn"/>
    <s v="character varying"/>
    <x v="11"/>
    <x v="0"/>
    <x v="28"/>
    <m/>
    <m/>
    <m/>
    <m/>
    <m/>
    <x v="0"/>
    <x v="0"/>
    <x v="0"/>
    <x v="0"/>
    <x v="0"/>
  </r>
  <r>
    <s v="hnd_adm1_mapshaper"/>
    <s v="admin1al_1"/>
    <s v="character varying"/>
    <x v="11"/>
    <x v="0"/>
    <x v="28"/>
    <m/>
    <m/>
    <m/>
    <m/>
    <m/>
    <x v="0"/>
    <x v="0"/>
    <x v="0"/>
    <x v="0"/>
    <x v="0"/>
  </r>
  <r>
    <s v="hnd_adm1_mapshaper"/>
    <s v="admin0name"/>
    <s v="character varying"/>
    <x v="11"/>
    <x v="0"/>
    <x v="28"/>
    <m/>
    <m/>
    <m/>
    <n v="1"/>
    <m/>
    <x v="0"/>
    <x v="0"/>
    <x v="0"/>
    <x v="2"/>
    <x v="0"/>
  </r>
  <r>
    <s v="hnd_adm1_mapshaper"/>
    <s v="admin0pcod"/>
    <s v="character varying"/>
    <x v="11"/>
    <x v="0"/>
    <x v="28"/>
    <m/>
    <m/>
    <n v="1"/>
    <m/>
    <m/>
    <x v="0"/>
    <x v="0"/>
    <x v="2"/>
    <x v="0"/>
    <x v="0"/>
  </r>
  <r>
    <s v="hnd_adm1_mapshaper"/>
    <s v="date"/>
    <s v="date"/>
    <x v="11"/>
    <x v="0"/>
    <x v="28"/>
    <m/>
    <m/>
    <m/>
    <m/>
    <m/>
    <x v="0"/>
    <x v="0"/>
    <x v="0"/>
    <x v="0"/>
    <x v="0"/>
  </r>
  <r>
    <s v="hnd_adm1_mapshaper"/>
    <s v="validon"/>
    <s v="date"/>
    <x v="11"/>
    <x v="0"/>
    <x v="28"/>
    <m/>
    <m/>
    <m/>
    <m/>
    <m/>
    <x v="0"/>
    <x v="0"/>
    <x v="0"/>
    <x v="0"/>
    <x v="0"/>
  </r>
  <r>
    <s v="hnd_adm1_mapshaper"/>
    <s v="validto"/>
    <s v="date"/>
    <x v="11"/>
    <x v="0"/>
    <x v="28"/>
    <m/>
    <m/>
    <m/>
    <m/>
    <m/>
    <x v="0"/>
    <x v="0"/>
    <x v="0"/>
    <x v="0"/>
    <x v="0"/>
  </r>
  <r>
    <s v="hnd_adm1_mapshaper"/>
    <s v="shape_leng"/>
    <s v="double precision"/>
    <x v="11"/>
    <x v="0"/>
    <x v="28"/>
    <m/>
    <m/>
    <m/>
    <m/>
    <m/>
    <x v="0"/>
    <x v="0"/>
    <x v="0"/>
    <x v="0"/>
    <x v="0"/>
  </r>
  <r>
    <s v="hnd_adm1_mapshaper"/>
    <s v="shape_area"/>
    <s v="double precision"/>
    <x v="11"/>
    <x v="0"/>
    <x v="28"/>
    <m/>
    <m/>
    <m/>
    <m/>
    <m/>
    <x v="0"/>
    <x v="0"/>
    <x v="0"/>
    <x v="0"/>
    <x v="0"/>
  </r>
  <r>
    <s v="hnd_adm1_mapshaper"/>
    <s v="geom"/>
    <s v="USER-DEFINED"/>
    <x v="11"/>
    <x v="0"/>
    <x v="28"/>
    <m/>
    <m/>
    <m/>
    <m/>
    <m/>
    <x v="0"/>
    <x v="0"/>
    <x v="0"/>
    <x v="0"/>
    <x v="0"/>
  </r>
  <r>
    <s v="hnd_adm2_mapshaper"/>
    <s v="gid"/>
    <s v="integer"/>
    <x v="11"/>
    <x v="1"/>
    <x v="29"/>
    <m/>
    <m/>
    <m/>
    <m/>
    <m/>
    <x v="0"/>
    <x v="0"/>
    <x v="0"/>
    <x v="0"/>
    <x v="0"/>
  </r>
  <r>
    <s v="hnd_adm2_mapshaper"/>
    <s v="objectid_1"/>
    <s v="bigint"/>
    <x v="11"/>
    <x v="1"/>
    <x v="29"/>
    <m/>
    <m/>
    <m/>
    <m/>
    <m/>
    <x v="0"/>
    <x v="0"/>
    <x v="0"/>
    <x v="0"/>
    <x v="0"/>
  </r>
  <r>
    <s v="hnd_adm2_mapshaper"/>
    <s v="admin2name"/>
    <s v="character varying"/>
    <x v="11"/>
    <x v="1"/>
    <x v="29"/>
    <m/>
    <n v="1"/>
    <m/>
    <m/>
    <m/>
    <x v="0"/>
    <x v="6"/>
    <x v="0"/>
    <x v="0"/>
    <x v="0"/>
  </r>
  <r>
    <s v="hnd_adm2_mapshaper"/>
    <s v="admin2pcod"/>
    <s v="character varying"/>
    <x v="11"/>
    <x v="1"/>
    <x v="29"/>
    <n v="1"/>
    <m/>
    <m/>
    <m/>
    <m/>
    <x v="4"/>
    <x v="0"/>
    <x v="0"/>
    <x v="0"/>
    <x v="0"/>
  </r>
  <r>
    <s v="hnd_adm2_mapshaper"/>
    <s v="admin2refn"/>
    <s v="character varying"/>
    <x v="11"/>
    <x v="1"/>
    <x v="29"/>
    <m/>
    <m/>
    <m/>
    <m/>
    <m/>
    <x v="0"/>
    <x v="0"/>
    <x v="0"/>
    <x v="0"/>
    <x v="0"/>
  </r>
  <r>
    <s v="hnd_adm2_mapshaper"/>
    <s v="admin2altn"/>
    <s v="character varying"/>
    <x v="11"/>
    <x v="1"/>
    <x v="29"/>
    <m/>
    <m/>
    <m/>
    <m/>
    <m/>
    <x v="0"/>
    <x v="0"/>
    <x v="0"/>
    <x v="0"/>
    <x v="0"/>
  </r>
  <r>
    <s v="hnd_adm2_mapshaper"/>
    <s v="admin2al_1"/>
    <s v="character varying"/>
    <x v="11"/>
    <x v="1"/>
    <x v="29"/>
    <m/>
    <m/>
    <m/>
    <m/>
    <m/>
    <x v="0"/>
    <x v="0"/>
    <x v="0"/>
    <x v="0"/>
    <x v="0"/>
  </r>
  <r>
    <s v="hnd_adm2_mapshaper"/>
    <s v="admin1name"/>
    <s v="character varying"/>
    <x v="11"/>
    <x v="1"/>
    <x v="29"/>
    <m/>
    <m/>
    <m/>
    <n v="1"/>
    <m/>
    <x v="0"/>
    <x v="0"/>
    <x v="0"/>
    <x v="3"/>
    <x v="0"/>
  </r>
  <r>
    <s v="hnd_adm2_mapshaper"/>
    <s v="admin1pcod"/>
    <s v="character varying"/>
    <x v="11"/>
    <x v="1"/>
    <x v="29"/>
    <m/>
    <m/>
    <n v="1"/>
    <m/>
    <m/>
    <x v="0"/>
    <x v="0"/>
    <x v="3"/>
    <x v="0"/>
    <x v="0"/>
  </r>
  <r>
    <s v="hnd_adm2_mapshaper"/>
    <s v="admin0name"/>
    <s v="character varying"/>
    <x v="11"/>
    <x v="1"/>
    <x v="29"/>
    <m/>
    <m/>
    <m/>
    <m/>
    <m/>
    <x v="0"/>
    <x v="0"/>
    <x v="0"/>
    <x v="0"/>
    <x v="0"/>
  </r>
  <r>
    <s v="hnd_adm2_mapshaper"/>
    <s v="admin0pcod"/>
    <s v="character varying"/>
    <x v="11"/>
    <x v="1"/>
    <x v="29"/>
    <m/>
    <m/>
    <m/>
    <m/>
    <m/>
    <x v="0"/>
    <x v="0"/>
    <x v="0"/>
    <x v="0"/>
    <x v="0"/>
  </r>
  <r>
    <s v="hnd_adm2_mapshaper"/>
    <s v="date"/>
    <s v="date"/>
    <x v="11"/>
    <x v="1"/>
    <x v="29"/>
    <m/>
    <m/>
    <m/>
    <m/>
    <m/>
    <x v="0"/>
    <x v="0"/>
    <x v="0"/>
    <x v="0"/>
    <x v="0"/>
  </r>
  <r>
    <s v="hnd_adm2_mapshaper"/>
    <s v="validon"/>
    <s v="date"/>
    <x v="11"/>
    <x v="1"/>
    <x v="29"/>
    <m/>
    <m/>
    <m/>
    <m/>
    <m/>
    <x v="0"/>
    <x v="0"/>
    <x v="0"/>
    <x v="0"/>
    <x v="0"/>
  </r>
  <r>
    <s v="hnd_adm2_mapshaper"/>
    <s v="validto"/>
    <s v="date"/>
    <x v="11"/>
    <x v="1"/>
    <x v="29"/>
    <m/>
    <m/>
    <m/>
    <m/>
    <m/>
    <x v="0"/>
    <x v="0"/>
    <x v="0"/>
    <x v="0"/>
    <x v="0"/>
  </r>
  <r>
    <s v="hnd_adm2_mapshaper"/>
    <s v="shape_leng"/>
    <s v="double precision"/>
    <x v="11"/>
    <x v="1"/>
    <x v="29"/>
    <m/>
    <m/>
    <m/>
    <m/>
    <m/>
    <x v="0"/>
    <x v="0"/>
    <x v="0"/>
    <x v="0"/>
    <x v="0"/>
  </r>
  <r>
    <s v="hnd_adm2_mapshaper"/>
    <s v="shape_area"/>
    <s v="double precision"/>
    <x v="11"/>
    <x v="1"/>
    <x v="29"/>
    <m/>
    <m/>
    <m/>
    <m/>
    <m/>
    <x v="0"/>
    <x v="0"/>
    <x v="0"/>
    <x v="0"/>
    <x v="0"/>
  </r>
  <r>
    <s v="hnd_adm2_mapshaper"/>
    <s v="geom"/>
    <s v="USER-DEFINED"/>
    <x v="11"/>
    <x v="1"/>
    <x v="29"/>
    <m/>
    <m/>
    <m/>
    <m/>
    <m/>
    <x v="0"/>
    <x v="0"/>
    <x v="0"/>
    <x v="0"/>
    <x v="0"/>
  </r>
  <r>
    <s v="hnd_adm3_mapshaper"/>
    <s v="gid"/>
    <s v="integer"/>
    <x v="11"/>
    <x v="2"/>
    <x v="30"/>
    <m/>
    <m/>
    <m/>
    <m/>
    <m/>
    <x v="0"/>
    <x v="0"/>
    <x v="0"/>
    <x v="0"/>
    <x v="0"/>
  </r>
  <r>
    <s v="hnd_adm3_mapshaper"/>
    <s v="objectid_1"/>
    <s v="bigint"/>
    <x v="11"/>
    <x v="2"/>
    <x v="30"/>
    <m/>
    <m/>
    <m/>
    <m/>
    <m/>
    <x v="0"/>
    <x v="0"/>
    <x v="0"/>
    <x v="0"/>
    <x v="0"/>
  </r>
  <r>
    <s v="hnd_adm3_mapshaper"/>
    <s v="admin3name"/>
    <s v="character varying"/>
    <x v="11"/>
    <x v="2"/>
    <x v="30"/>
    <m/>
    <n v="1"/>
    <m/>
    <m/>
    <m/>
    <x v="0"/>
    <x v="15"/>
    <x v="0"/>
    <x v="0"/>
    <x v="0"/>
  </r>
  <r>
    <s v="hnd_adm3_mapshaper"/>
    <s v="admin3pcod"/>
    <s v="character varying"/>
    <x v="11"/>
    <x v="2"/>
    <x v="30"/>
    <n v="1"/>
    <m/>
    <m/>
    <m/>
    <m/>
    <x v="13"/>
    <x v="0"/>
    <x v="0"/>
    <x v="0"/>
    <x v="0"/>
  </r>
  <r>
    <s v="hnd_adm3_mapshaper"/>
    <s v="admin3refn"/>
    <s v="character varying"/>
    <x v="11"/>
    <x v="2"/>
    <x v="30"/>
    <m/>
    <m/>
    <m/>
    <m/>
    <m/>
    <x v="0"/>
    <x v="0"/>
    <x v="0"/>
    <x v="0"/>
    <x v="0"/>
  </r>
  <r>
    <s v="hnd_adm3_mapshaper"/>
    <s v="admin3altn"/>
    <s v="character varying"/>
    <x v="11"/>
    <x v="2"/>
    <x v="30"/>
    <m/>
    <m/>
    <m/>
    <m/>
    <m/>
    <x v="0"/>
    <x v="0"/>
    <x v="0"/>
    <x v="0"/>
    <x v="0"/>
  </r>
  <r>
    <s v="hnd_adm3_mapshaper"/>
    <s v="admin3al_1"/>
    <s v="character varying"/>
    <x v="11"/>
    <x v="2"/>
    <x v="30"/>
    <m/>
    <m/>
    <m/>
    <m/>
    <m/>
    <x v="0"/>
    <x v="0"/>
    <x v="0"/>
    <x v="0"/>
    <x v="0"/>
  </r>
  <r>
    <s v="hnd_adm3_mapshaper"/>
    <s v="admin2name"/>
    <s v="character varying"/>
    <x v="11"/>
    <x v="2"/>
    <x v="30"/>
    <m/>
    <m/>
    <m/>
    <n v="1"/>
    <m/>
    <x v="0"/>
    <x v="0"/>
    <x v="0"/>
    <x v="8"/>
    <x v="0"/>
  </r>
  <r>
    <s v="hnd_adm3_mapshaper"/>
    <s v="admin2pcod"/>
    <s v="character varying"/>
    <x v="11"/>
    <x v="2"/>
    <x v="30"/>
    <m/>
    <m/>
    <n v="1"/>
    <m/>
    <m/>
    <x v="0"/>
    <x v="0"/>
    <x v="6"/>
    <x v="0"/>
    <x v="0"/>
  </r>
  <r>
    <s v="hnd_adm3_mapshaper"/>
    <s v="admin1name"/>
    <s v="character varying"/>
    <x v="11"/>
    <x v="2"/>
    <x v="30"/>
    <m/>
    <m/>
    <m/>
    <m/>
    <m/>
    <x v="0"/>
    <x v="0"/>
    <x v="0"/>
    <x v="0"/>
    <x v="0"/>
  </r>
  <r>
    <s v="hnd_adm3_mapshaper"/>
    <s v="admin1pcod"/>
    <s v="character varying"/>
    <x v="11"/>
    <x v="2"/>
    <x v="30"/>
    <m/>
    <m/>
    <m/>
    <m/>
    <m/>
    <x v="0"/>
    <x v="0"/>
    <x v="0"/>
    <x v="0"/>
    <x v="0"/>
  </r>
  <r>
    <s v="hnd_adm3_mapshaper"/>
    <s v="admin0name"/>
    <s v="character varying"/>
    <x v="11"/>
    <x v="2"/>
    <x v="30"/>
    <m/>
    <m/>
    <m/>
    <m/>
    <m/>
    <x v="0"/>
    <x v="0"/>
    <x v="0"/>
    <x v="0"/>
    <x v="0"/>
  </r>
  <r>
    <s v="hnd_adm3_mapshaper"/>
    <s v="admin0pcod"/>
    <s v="character varying"/>
    <x v="11"/>
    <x v="2"/>
    <x v="30"/>
    <m/>
    <m/>
    <m/>
    <m/>
    <m/>
    <x v="0"/>
    <x v="0"/>
    <x v="0"/>
    <x v="0"/>
    <x v="0"/>
  </r>
  <r>
    <s v="hnd_adm3_mapshaper"/>
    <s v="date"/>
    <s v="date"/>
    <x v="11"/>
    <x v="2"/>
    <x v="30"/>
    <m/>
    <m/>
    <m/>
    <m/>
    <m/>
    <x v="0"/>
    <x v="0"/>
    <x v="0"/>
    <x v="0"/>
    <x v="0"/>
  </r>
  <r>
    <s v="hnd_adm3_mapshaper"/>
    <s v="validon"/>
    <s v="date"/>
    <x v="11"/>
    <x v="2"/>
    <x v="30"/>
    <m/>
    <m/>
    <m/>
    <m/>
    <m/>
    <x v="0"/>
    <x v="0"/>
    <x v="0"/>
    <x v="0"/>
    <x v="0"/>
  </r>
  <r>
    <s v="hnd_adm3_mapshaper"/>
    <s v="validto"/>
    <s v="date"/>
    <x v="11"/>
    <x v="2"/>
    <x v="30"/>
    <m/>
    <m/>
    <m/>
    <m/>
    <m/>
    <x v="0"/>
    <x v="0"/>
    <x v="0"/>
    <x v="0"/>
    <x v="0"/>
  </r>
  <r>
    <s v="hnd_adm3_mapshaper"/>
    <s v="shape_leng"/>
    <s v="double precision"/>
    <x v="11"/>
    <x v="2"/>
    <x v="30"/>
    <m/>
    <m/>
    <m/>
    <m/>
    <m/>
    <x v="0"/>
    <x v="0"/>
    <x v="0"/>
    <x v="0"/>
    <x v="0"/>
  </r>
  <r>
    <s v="hnd_adm3_mapshaper"/>
    <s v="shape_area"/>
    <s v="double precision"/>
    <x v="11"/>
    <x v="2"/>
    <x v="30"/>
    <m/>
    <m/>
    <m/>
    <m/>
    <m/>
    <x v="0"/>
    <x v="0"/>
    <x v="0"/>
    <x v="0"/>
    <x v="0"/>
  </r>
  <r>
    <s v="hnd_adm3_mapshaper"/>
    <s v="geom"/>
    <s v="USER-DEFINED"/>
    <x v="11"/>
    <x v="2"/>
    <x v="30"/>
    <m/>
    <m/>
    <m/>
    <m/>
    <m/>
    <x v="0"/>
    <x v="0"/>
    <x v="0"/>
    <x v="0"/>
    <x v="0"/>
  </r>
  <r>
    <s v="hti_adm1_mapshaper"/>
    <s v="gid"/>
    <s v="integer"/>
    <x v="12"/>
    <x v="0"/>
    <x v="31"/>
    <m/>
    <m/>
    <m/>
    <m/>
    <m/>
    <x v="0"/>
    <x v="0"/>
    <x v="0"/>
    <x v="0"/>
    <x v="0"/>
  </r>
  <r>
    <s v="hti_adm1_mapshaper"/>
    <s v="objectid"/>
    <s v="bigint"/>
    <x v="12"/>
    <x v="0"/>
    <x v="31"/>
    <m/>
    <m/>
    <m/>
    <m/>
    <m/>
    <x v="0"/>
    <x v="0"/>
    <x v="0"/>
    <x v="0"/>
    <x v="0"/>
  </r>
  <r>
    <s v="hti_adm1_mapshaper"/>
    <s v="id_dep"/>
    <s v="bigint"/>
    <x v="12"/>
    <x v="0"/>
    <x v="31"/>
    <m/>
    <m/>
    <m/>
    <m/>
    <m/>
    <x v="0"/>
    <x v="0"/>
    <x v="0"/>
    <x v="0"/>
    <x v="0"/>
  </r>
  <r>
    <s v="hti_adm1_mapshaper"/>
    <s v="departemen"/>
    <s v="character varying"/>
    <x v="12"/>
    <x v="0"/>
    <x v="31"/>
    <m/>
    <m/>
    <m/>
    <m/>
    <m/>
    <x v="0"/>
    <x v="0"/>
    <x v="0"/>
    <x v="0"/>
    <x v="0"/>
  </r>
  <r>
    <s v="hti_adm1_mapshaper"/>
    <s v="admin1pcod"/>
    <s v="character varying"/>
    <x v="12"/>
    <x v="0"/>
    <x v="31"/>
    <n v="1"/>
    <m/>
    <m/>
    <m/>
    <m/>
    <x v="3"/>
    <x v="0"/>
    <x v="0"/>
    <x v="0"/>
    <x v="0"/>
  </r>
  <r>
    <s v="hti_adm1_mapshaper"/>
    <s v="admin1name"/>
    <s v="character varying"/>
    <x v="12"/>
    <x v="0"/>
    <x v="31"/>
    <m/>
    <n v="1"/>
    <m/>
    <m/>
    <m/>
    <x v="0"/>
    <x v="5"/>
    <x v="0"/>
    <x v="0"/>
    <x v="0"/>
  </r>
  <r>
    <s v="hti_adm1_mapshaper"/>
    <s v="admin0name"/>
    <s v="character varying"/>
    <x v="12"/>
    <x v="0"/>
    <x v="31"/>
    <m/>
    <m/>
    <m/>
    <n v="1"/>
    <m/>
    <x v="0"/>
    <x v="0"/>
    <x v="0"/>
    <x v="2"/>
    <x v="0"/>
  </r>
  <r>
    <s v="hti_adm1_mapshaper"/>
    <s v="admin0cod"/>
    <s v="character varying"/>
    <x v="12"/>
    <x v="0"/>
    <x v="31"/>
    <m/>
    <m/>
    <n v="1"/>
    <m/>
    <m/>
    <x v="0"/>
    <x v="0"/>
    <x v="9"/>
    <x v="0"/>
    <x v="0"/>
  </r>
  <r>
    <s v="hti_adm1_mapshaper"/>
    <s v="geom"/>
    <s v="USER-DEFINED"/>
    <x v="12"/>
    <x v="0"/>
    <x v="31"/>
    <m/>
    <m/>
    <m/>
    <m/>
    <m/>
    <x v="0"/>
    <x v="0"/>
    <x v="0"/>
    <x v="0"/>
    <x v="0"/>
  </r>
  <r>
    <s v="hti_adm2_mapshaper"/>
    <s v="gid"/>
    <s v="integer"/>
    <x v="12"/>
    <x v="1"/>
    <x v="32"/>
    <m/>
    <m/>
    <m/>
    <m/>
    <m/>
    <x v="0"/>
    <x v="0"/>
    <x v="0"/>
    <x v="0"/>
    <x v="0"/>
  </r>
  <r>
    <s v="hti_adm2_mapshaper"/>
    <s v="objectid"/>
    <s v="bigint"/>
    <x v="12"/>
    <x v="1"/>
    <x v="32"/>
    <m/>
    <m/>
    <m/>
    <m/>
    <m/>
    <x v="0"/>
    <x v="0"/>
    <x v="0"/>
    <x v="0"/>
    <x v="0"/>
  </r>
  <r>
    <s v="hti_adm2_mapshaper"/>
    <s v="id_com"/>
    <s v="bigint"/>
    <x v="12"/>
    <x v="1"/>
    <x v="32"/>
    <m/>
    <m/>
    <m/>
    <m/>
    <m/>
    <x v="0"/>
    <x v="0"/>
    <x v="0"/>
    <x v="0"/>
    <x v="0"/>
  </r>
  <r>
    <s v="hti_adm2_mapshaper"/>
    <s v="admin2pcod"/>
    <s v="character varying"/>
    <x v="12"/>
    <x v="1"/>
    <x v="32"/>
    <n v="1"/>
    <m/>
    <m/>
    <m/>
    <m/>
    <x v="4"/>
    <x v="0"/>
    <x v="0"/>
    <x v="0"/>
    <x v="0"/>
  </r>
  <r>
    <s v="hti_adm2_mapshaper"/>
    <s v="admin2name"/>
    <s v="character varying"/>
    <x v="12"/>
    <x v="1"/>
    <x v="32"/>
    <m/>
    <n v="1"/>
    <m/>
    <m/>
    <m/>
    <x v="0"/>
    <x v="6"/>
    <x v="0"/>
    <x v="0"/>
    <x v="0"/>
  </r>
  <r>
    <s v="hti_adm2_mapshaper"/>
    <s v="admin1pcod"/>
    <s v="character varying"/>
    <x v="12"/>
    <x v="1"/>
    <x v="32"/>
    <m/>
    <m/>
    <n v="1"/>
    <m/>
    <m/>
    <x v="0"/>
    <x v="0"/>
    <x v="3"/>
    <x v="0"/>
    <x v="0"/>
  </r>
  <r>
    <s v="hti_adm2_mapshaper"/>
    <s v="admin1name"/>
    <s v="character varying"/>
    <x v="12"/>
    <x v="1"/>
    <x v="32"/>
    <m/>
    <m/>
    <m/>
    <n v="1"/>
    <m/>
    <x v="0"/>
    <x v="0"/>
    <x v="0"/>
    <x v="3"/>
    <x v="0"/>
  </r>
  <r>
    <s v="hti_adm2_mapshaper"/>
    <s v="geom"/>
    <s v="USER-DEFINED"/>
    <x v="12"/>
    <x v="1"/>
    <x v="32"/>
    <m/>
    <m/>
    <m/>
    <m/>
    <m/>
    <x v="0"/>
    <x v="0"/>
    <x v="0"/>
    <x v="0"/>
    <x v="0"/>
  </r>
  <r>
    <s v="hti_adm3_mapshaper"/>
    <s v="gid"/>
    <s v="integer"/>
    <x v="12"/>
    <x v="2"/>
    <x v="33"/>
    <m/>
    <m/>
    <m/>
    <m/>
    <m/>
    <x v="0"/>
    <x v="0"/>
    <x v="0"/>
    <x v="0"/>
    <x v="0"/>
  </r>
  <r>
    <s v="hti_adm3_mapshaper"/>
    <s v="objectid"/>
    <s v="bigint"/>
    <x v="12"/>
    <x v="2"/>
    <x v="33"/>
    <m/>
    <m/>
    <m/>
    <m/>
    <m/>
    <x v="0"/>
    <x v="0"/>
    <x v="0"/>
    <x v="0"/>
    <x v="0"/>
  </r>
  <r>
    <s v="hti_adm3_mapshaper"/>
    <s v="id_section"/>
    <s v="character varying"/>
    <x v="12"/>
    <x v="2"/>
    <x v="33"/>
    <m/>
    <m/>
    <m/>
    <m/>
    <m/>
    <x v="0"/>
    <x v="0"/>
    <x v="0"/>
    <x v="0"/>
    <x v="0"/>
  </r>
  <r>
    <s v="hti_adm3_mapshaper"/>
    <s v="no_section"/>
    <s v="bigint"/>
    <x v="12"/>
    <x v="2"/>
    <x v="33"/>
    <m/>
    <m/>
    <m/>
    <m/>
    <m/>
    <x v="0"/>
    <x v="0"/>
    <x v="0"/>
    <x v="0"/>
    <x v="0"/>
  </r>
  <r>
    <s v="hti_adm3_mapshaper"/>
    <s v="id_com"/>
    <s v="bigint"/>
    <x v="12"/>
    <x v="2"/>
    <x v="33"/>
    <m/>
    <m/>
    <m/>
    <m/>
    <m/>
    <x v="0"/>
    <x v="0"/>
    <x v="0"/>
    <x v="0"/>
    <x v="0"/>
  </r>
  <r>
    <s v="hti_adm3_mapshaper"/>
    <s v="id_dep"/>
    <s v="bigint"/>
    <x v="12"/>
    <x v="2"/>
    <x v="33"/>
    <m/>
    <m/>
    <m/>
    <m/>
    <m/>
    <x v="0"/>
    <x v="0"/>
    <x v="0"/>
    <x v="0"/>
    <x v="0"/>
  </r>
  <r>
    <s v="hti_adm3_mapshaper"/>
    <s v="admin1pcod"/>
    <s v="character varying"/>
    <x v="12"/>
    <x v="2"/>
    <x v="33"/>
    <m/>
    <m/>
    <m/>
    <m/>
    <m/>
    <x v="0"/>
    <x v="0"/>
    <x v="0"/>
    <x v="0"/>
    <x v="0"/>
  </r>
  <r>
    <s v="hti_adm3_mapshaper"/>
    <s v="admin2pcod"/>
    <s v="character varying"/>
    <x v="12"/>
    <x v="2"/>
    <x v="33"/>
    <m/>
    <m/>
    <n v="1"/>
    <m/>
    <m/>
    <x v="0"/>
    <x v="0"/>
    <x v="6"/>
    <x v="0"/>
    <x v="0"/>
  </r>
  <r>
    <s v="hti_adm3_mapshaper"/>
    <s v="admin3pcod"/>
    <s v="character varying"/>
    <x v="12"/>
    <x v="2"/>
    <x v="33"/>
    <n v="1"/>
    <m/>
    <m/>
    <m/>
    <m/>
    <x v="13"/>
    <x v="0"/>
    <x v="0"/>
    <x v="0"/>
    <x v="0"/>
  </r>
  <r>
    <s v="hti_adm3_mapshaper"/>
    <s v="admin1name"/>
    <s v="character varying"/>
    <x v="12"/>
    <x v="2"/>
    <x v="33"/>
    <m/>
    <m/>
    <m/>
    <m/>
    <m/>
    <x v="0"/>
    <x v="0"/>
    <x v="0"/>
    <x v="0"/>
    <x v="0"/>
  </r>
  <r>
    <s v="hti_adm3_mapshaper"/>
    <s v="admin2name"/>
    <s v="character varying"/>
    <x v="12"/>
    <x v="2"/>
    <x v="33"/>
    <m/>
    <m/>
    <m/>
    <n v="1"/>
    <m/>
    <x v="0"/>
    <x v="0"/>
    <x v="0"/>
    <x v="8"/>
    <x v="0"/>
  </r>
  <r>
    <s v="hti_adm3_mapshaper"/>
    <s v="admin3name"/>
    <s v="character varying"/>
    <x v="12"/>
    <x v="2"/>
    <x v="33"/>
    <m/>
    <n v="1"/>
    <m/>
    <m/>
    <m/>
    <x v="0"/>
    <x v="15"/>
    <x v="0"/>
    <x v="0"/>
    <x v="0"/>
  </r>
  <r>
    <s v="hti_adm3_mapshaper"/>
    <s v="geom"/>
    <s v="USER-DEFINED"/>
    <x v="12"/>
    <x v="2"/>
    <x v="33"/>
    <m/>
    <m/>
    <m/>
    <m/>
    <m/>
    <x v="0"/>
    <x v="0"/>
    <x v="0"/>
    <x v="0"/>
    <x v="0"/>
  </r>
  <r>
    <s v="khm_adm1_mapshaper"/>
    <s v="gid"/>
    <s v="integer"/>
    <x v="13"/>
    <x v="0"/>
    <x v="34"/>
    <m/>
    <m/>
    <m/>
    <m/>
    <m/>
    <x v="0"/>
    <x v="0"/>
    <x v="0"/>
    <x v="0"/>
    <x v="0"/>
  </r>
  <r>
    <s v="khm_adm1_mapshaper"/>
    <s v="objectid"/>
    <s v="integer"/>
    <x v="13"/>
    <x v="0"/>
    <x v="34"/>
    <m/>
    <m/>
    <m/>
    <m/>
    <m/>
    <x v="0"/>
    <x v="0"/>
    <x v="0"/>
    <x v="0"/>
    <x v="0"/>
  </r>
  <r>
    <s v="khm_adm1_mapshaper"/>
    <s v="level"/>
    <s v="double precision"/>
    <x v="13"/>
    <x v="0"/>
    <x v="34"/>
    <m/>
    <m/>
    <m/>
    <m/>
    <m/>
    <x v="0"/>
    <x v="0"/>
    <x v="0"/>
    <x v="0"/>
    <x v="0"/>
  </r>
  <r>
    <s v="khm_adm1_mapshaper"/>
    <s v="hrname"/>
    <s v="character varying"/>
    <x v="13"/>
    <x v="0"/>
    <x v="34"/>
    <m/>
    <n v="1"/>
    <m/>
    <m/>
    <m/>
    <x v="0"/>
    <x v="1"/>
    <x v="0"/>
    <x v="0"/>
    <x v="0"/>
  </r>
  <r>
    <s v="khm_adm1_mapshaper"/>
    <s v="hrpcode"/>
    <s v="character varying"/>
    <x v="13"/>
    <x v="0"/>
    <x v="34"/>
    <n v="1"/>
    <m/>
    <m/>
    <m/>
    <m/>
    <x v="1"/>
    <x v="0"/>
    <x v="0"/>
    <x v="0"/>
    <x v="0"/>
  </r>
  <r>
    <s v="khm_adm1_mapshaper"/>
    <s v="hrparent"/>
    <s v="character varying"/>
    <x v="13"/>
    <x v="0"/>
    <x v="34"/>
    <m/>
    <m/>
    <n v="1"/>
    <m/>
    <m/>
    <x v="0"/>
    <x v="0"/>
    <x v="1"/>
    <x v="0"/>
    <x v="0"/>
  </r>
  <r>
    <s v="khm_adm1_mapshaper"/>
    <s v="pro_code"/>
    <s v="integer"/>
    <x v="13"/>
    <x v="0"/>
    <x v="34"/>
    <m/>
    <m/>
    <m/>
    <m/>
    <m/>
    <x v="0"/>
    <x v="0"/>
    <x v="0"/>
    <x v="0"/>
    <x v="0"/>
  </r>
  <r>
    <s v="khm_adm1_mapshaper"/>
    <s v="geom"/>
    <s v="USER-DEFINED"/>
    <x v="13"/>
    <x v="0"/>
    <x v="34"/>
    <m/>
    <m/>
    <m/>
    <m/>
    <m/>
    <x v="0"/>
    <x v="0"/>
    <x v="0"/>
    <x v="0"/>
    <x v="0"/>
  </r>
  <r>
    <s v="khm_adm2_mapshaper"/>
    <s v="gid"/>
    <s v="integer"/>
    <x v="13"/>
    <x v="1"/>
    <x v="35"/>
    <m/>
    <m/>
    <m/>
    <m/>
    <m/>
    <x v="0"/>
    <x v="0"/>
    <x v="0"/>
    <x v="0"/>
    <x v="0"/>
  </r>
  <r>
    <s v="khm_adm2_mapshaper"/>
    <s v="level"/>
    <s v="double precision"/>
    <x v="13"/>
    <x v="1"/>
    <x v="35"/>
    <m/>
    <m/>
    <m/>
    <m/>
    <m/>
    <x v="0"/>
    <x v="0"/>
    <x v="0"/>
    <x v="0"/>
    <x v="0"/>
  </r>
  <r>
    <s v="khm_adm2_mapshaper"/>
    <s v="hrname"/>
    <s v="character varying"/>
    <x v="13"/>
    <x v="1"/>
    <x v="35"/>
    <m/>
    <n v="1"/>
    <m/>
    <m/>
    <m/>
    <x v="0"/>
    <x v="1"/>
    <x v="0"/>
    <x v="0"/>
    <x v="0"/>
  </r>
  <r>
    <s v="khm_adm2_mapshaper"/>
    <s v="hrpcode"/>
    <s v="character varying"/>
    <x v="13"/>
    <x v="1"/>
    <x v="35"/>
    <n v="1"/>
    <m/>
    <m/>
    <m/>
    <m/>
    <x v="1"/>
    <x v="0"/>
    <x v="0"/>
    <x v="0"/>
    <x v="0"/>
  </r>
  <r>
    <s v="khm_adm2_mapshaper"/>
    <s v="hrparent"/>
    <s v="character varying"/>
    <x v="13"/>
    <x v="1"/>
    <x v="35"/>
    <m/>
    <m/>
    <n v="1"/>
    <m/>
    <m/>
    <x v="0"/>
    <x v="0"/>
    <x v="1"/>
    <x v="0"/>
    <x v="0"/>
  </r>
  <r>
    <s v="khm_adm2_mapshaper"/>
    <s v="dis_name"/>
    <s v="character varying"/>
    <x v="13"/>
    <x v="1"/>
    <x v="35"/>
    <m/>
    <m/>
    <m/>
    <m/>
    <m/>
    <x v="0"/>
    <x v="0"/>
    <x v="0"/>
    <x v="0"/>
    <x v="0"/>
  </r>
  <r>
    <s v="khm_adm2_mapshaper"/>
    <s v="dis_code"/>
    <s v="bigint"/>
    <x v="13"/>
    <x v="1"/>
    <x v="35"/>
    <m/>
    <m/>
    <m/>
    <m/>
    <m/>
    <x v="0"/>
    <x v="0"/>
    <x v="0"/>
    <x v="0"/>
    <x v="0"/>
  </r>
  <r>
    <s v="khm_adm2_mapshaper"/>
    <s v="pro_code"/>
    <s v="bigint"/>
    <x v="13"/>
    <x v="1"/>
    <x v="35"/>
    <m/>
    <m/>
    <m/>
    <m/>
    <m/>
    <x v="0"/>
    <x v="0"/>
    <x v="0"/>
    <x v="0"/>
    <x v="0"/>
  </r>
  <r>
    <s v="khm_adm2_mapshaper"/>
    <s v="geom"/>
    <s v="USER-DEFINED"/>
    <x v="13"/>
    <x v="1"/>
    <x v="35"/>
    <m/>
    <m/>
    <m/>
    <m/>
    <m/>
    <x v="0"/>
    <x v="0"/>
    <x v="0"/>
    <x v="0"/>
    <x v="0"/>
  </r>
  <r>
    <s v="khm_adm3_mapshaper"/>
    <s v="gid"/>
    <s v="integer"/>
    <x v="13"/>
    <x v="2"/>
    <x v="36"/>
    <m/>
    <m/>
    <m/>
    <m/>
    <m/>
    <x v="0"/>
    <x v="0"/>
    <x v="0"/>
    <x v="0"/>
    <x v="0"/>
  </r>
  <r>
    <s v="khm_adm3_mapshaper"/>
    <s v="objectid"/>
    <s v="integer"/>
    <x v="13"/>
    <x v="2"/>
    <x v="36"/>
    <m/>
    <m/>
    <m/>
    <m/>
    <m/>
    <x v="0"/>
    <x v="0"/>
    <x v="0"/>
    <x v="0"/>
    <x v="0"/>
  </r>
  <r>
    <s v="khm_adm3_mapshaper"/>
    <s v="level"/>
    <s v="double precision"/>
    <x v="13"/>
    <x v="2"/>
    <x v="36"/>
    <m/>
    <m/>
    <m/>
    <m/>
    <m/>
    <x v="0"/>
    <x v="0"/>
    <x v="0"/>
    <x v="0"/>
    <x v="0"/>
  </r>
  <r>
    <s v="khm_adm3_mapshaper"/>
    <s v="hrname"/>
    <s v="character varying"/>
    <x v="13"/>
    <x v="2"/>
    <x v="36"/>
    <m/>
    <n v="1"/>
    <m/>
    <m/>
    <m/>
    <x v="0"/>
    <x v="1"/>
    <x v="0"/>
    <x v="0"/>
    <x v="0"/>
  </r>
  <r>
    <s v="khm_adm3_mapshaper"/>
    <s v="hrpcode"/>
    <s v="character varying"/>
    <x v="13"/>
    <x v="2"/>
    <x v="36"/>
    <n v="1"/>
    <m/>
    <m/>
    <m/>
    <m/>
    <x v="1"/>
    <x v="0"/>
    <x v="0"/>
    <x v="0"/>
    <x v="0"/>
  </r>
  <r>
    <s v="khm_adm3_mapshaper"/>
    <s v="hrparent"/>
    <s v="character varying"/>
    <x v="13"/>
    <x v="2"/>
    <x v="36"/>
    <m/>
    <m/>
    <n v="1"/>
    <m/>
    <m/>
    <x v="0"/>
    <x v="0"/>
    <x v="1"/>
    <x v="0"/>
    <x v="0"/>
  </r>
  <r>
    <s v="khm_adm3_mapshaper"/>
    <s v="com_name"/>
    <s v="character varying"/>
    <x v="13"/>
    <x v="2"/>
    <x v="36"/>
    <m/>
    <m/>
    <m/>
    <m/>
    <m/>
    <x v="0"/>
    <x v="0"/>
    <x v="0"/>
    <x v="0"/>
    <x v="0"/>
  </r>
  <r>
    <s v="khm_adm3_mapshaper"/>
    <s v="com_code"/>
    <s v="bigint"/>
    <x v="13"/>
    <x v="2"/>
    <x v="36"/>
    <m/>
    <m/>
    <m/>
    <m/>
    <m/>
    <x v="0"/>
    <x v="0"/>
    <x v="0"/>
    <x v="0"/>
    <x v="0"/>
  </r>
  <r>
    <s v="khm_adm3_mapshaper"/>
    <s v="dis_code"/>
    <s v="bigint"/>
    <x v="13"/>
    <x v="2"/>
    <x v="36"/>
    <m/>
    <m/>
    <m/>
    <m/>
    <m/>
    <x v="0"/>
    <x v="0"/>
    <x v="0"/>
    <x v="0"/>
    <x v="0"/>
  </r>
  <r>
    <s v="khm_adm3_mapshaper"/>
    <s v="pro_code"/>
    <s v="bigint"/>
    <x v="13"/>
    <x v="2"/>
    <x v="36"/>
    <m/>
    <m/>
    <m/>
    <m/>
    <m/>
    <x v="0"/>
    <x v="0"/>
    <x v="0"/>
    <x v="0"/>
    <x v="0"/>
  </r>
  <r>
    <s v="khm_adm3_mapshaper"/>
    <s v="geom"/>
    <s v="USER-DEFINED"/>
    <x v="13"/>
    <x v="2"/>
    <x v="36"/>
    <m/>
    <m/>
    <m/>
    <m/>
    <m/>
    <x v="0"/>
    <x v="0"/>
    <x v="0"/>
    <x v="0"/>
    <x v="0"/>
  </r>
  <r>
    <s v="lao_adm1_mapshaper"/>
    <s v="gid"/>
    <s v="integer"/>
    <x v="14"/>
    <x v="0"/>
    <x v="37"/>
    <m/>
    <m/>
    <m/>
    <m/>
    <m/>
    <x v="0"/>
    <x v="0"/>
    <x v="0"/>
    <x v="0"/>
    <x v="0"/>
  </r>
  <r>
    <s v="lao_adm1_mapshaper"/>
    <s v="pcode"/>
    <s v="integer"/>
    <x v="14"/>
    <x v="0"/>
    <x v="37"/>
    <n v="1"/>
    <m/>
    <m/>
    <m/>
    <m/>
    <x v="16"/>
    <x v="0"/>
    <x v="0"/>
    <x v="0"/>
    <x v="0"/>
  </r>
  <r>
    <s v="lao_adm1_mapshaper"/>
    <s v="pname"/>
    <s v="character varying"/>
    <x v="14"/>
    <x v="0"/>
    <x v="37"/>
    <m/>
    <n v="1"/>
    <m/>
    <m/>
    <m/>
    <x v="0"/>
    <x v="21"/>
    <x v="0"/>
    <x v="0"/>
    <x v="0"/>
  </r>
  <r>
    <s v="lao_adm1_mapshaper"/>
    <s v="name"/>
    <s v="integer"/>
    <x v="14"/>
    <x v="0"/>
    <x v="37"/>
    <m/>
    <m/>
    <m/>
    <m/>
    <m/>
    <x v="0"/>
    <x v="0"/>
    <x v="0"/>
    <x v="0"/>
    <x v="0"/>
  </r>
  <r>
    <s v="lao_adm1_mapshaper"/>
    <s v="geom"/>
    <s v="USER-DEFINED"/>
    <x v="14"/>
    <x v="0"/>
    <x v="37"/>
    <m/>
    <m/>
    <m/>
    <m/>
    <m/>
    <x v="0"/>
    <x v="0"/>
    <x v="0"/>
    <x v="0"/>
    <x v="0"/>
  </r>
  <r>
    <s v="lao_adm2_mapshaper"/>
    <s v="gid"/>
    <s v="integer"/>
    <x v="14"/>
    <x v="1"/>
    <x v="38"/>
    <m/>
    <m/>
    <m/>
    <m/>
    <m/>
    <x v="0"/>
    <x v="0"/>
    <x v="0"/>
    <x v="0"/>
    <x v="0"/>
  </r>
  <r>
    <s v="lao_adm2_mapshaper"/>
    <s v="pcode"/>
    <s v="integer"/>
    <x v="14"/>
    <x v="1"/>
    <x v="38"/>
    <m/>
    <m/>
    <n v="1"/>
    <m/>
    <m/>
    <x v="0"/>
    <x v="0"/>
    <x v="10"/>
    <x v="0"/>
    <x v="0"/>
  </r>
  <r>
    <s v="lao_adm2_mapshaper"/>
    <s v="pname"/>
    <s v="character varying"/>
    <x v="14"/>
    <x v="1"/>
    <x v="38"/>
    <m/>
    <m/>
    <m/>
    <n v="1"/>
    <m/>
    <x v="0"/>
    <x v="0"/>
    <x v="0"/>
    <x v="11"/>
    <x v="0"/>
  </r>
  <r>
    <s v="lao_adm2_mapshaper"/>
    <s v="l_pname"/>
    <s v="character varying"/>
    <x v="14"/>
    <x v="1"/>
    <x v="38"/>
    <m/>
    <m/>
    <m/>
    <m/>
    <m/>
    <x v="0"/>
    <x v="0"/>
    <x v="0"/>
    <x v="0"/>
    <x v="0"/>
  </r>
  <r>
    <s v="lao_adm2_mapshaper"/>
    <s v="dcode"/>
    <s v="integer"/>
    <x v="14"/>
    <x v="1"/>
    <x v="38"/>
    <n v="1"/>
    <m/>
    <m/>
    <m/>
    <m/>
    <x v="17"/>
    <x v="0"/>
    <x v="0"/>
    <x v="0"/>
    <x v="0"/>
  </r>
  <r>
    <s v="lao_adm2_mapshaper"/>
    <s v="dname"/>
    <s v="character varying"/>
    <x v="14"/>
    <x v="1"/>
    <x v="38"/>
    <m/>
    <n v="1"/>
    <m/>
    <m/>
    <m/>
    <x v="0"/>
    <x v="22"/>
    <x v="0"/>
    <x v="0"/>
    <x v="0"/>
  </r>
  <r>
    <s v="lao_adm2_mapshaper"/>
    <s v="l_dname"/>
    <s v="character varying"/>
    <x v="14"/>
    <x v="1"/>
    <x v="38"/>
    <m/>
    <m/>
    <m/>
    <m/>
    <m/>
    <x v="0"/>
    <x v="0"/>
    <x v="0"/>
    <x v="0"/>
    <x v="0"/>
  </r>
  <r>
    <s v="lao_adm2_mapshaper"/>
    <s v="area"/>
    <s v="bigint"/>
    <x v="14"/>
    <x v="1"/>
    <x v="38"/>
    <m/>
    <m/>
    <m/>
    <m/>
    <m/>
    <x v="0"/>
    <x v="0"/>
    <x v="0"/>
    <x v="0"/>
    <x v="0"/>
  </r>
  <r>
    <s v="lao_adm2_mapshaper"/>
    <s v="geom"/>
    <s v="USER-DEFINED"/>
    <x v="14"/>
    <x v="1"/>
    <x v="38"/>
    <m/>
    <m/>
    <m/>
    <m/>
    <m/>
    <x v="0"/>
    <x v="0"/>
    <x v="0"/>
    <x v="0"/>
    <x v="0"/>
  </r>
  <r>
    <s v="lka_adm2_mapshaper"/>
    <s v="gid"/>
    <s v="integer"/>
    <x v="15"/>
    <x v="1"/>
    <x v="39"/>
    <m/>
    <m/>
    <m/>
    <m/>
    <m/>
    <x v="0"/>
    <x v="0"/>
    <x v="0"/>
    <x v="0"/>
    <x v="0"/>
  </r>
  <r>
    <s v="lka_adm2_mapshaper"/>
    <s v="objectid"/>
    <s v="integer"/>
    <x v="15"/>
    <x v="1"/>
    <x v="39"/>
    <m/>
    <m/>
    <m/>
    <m/>
    <m/>
    <x v="0"/>
    <x v="0"/>
    <x v="0"/>
    <x v="0"/>
    <x v="0"/>
  </r>
  <r>
    <s v="lka_adm2_mapshaper"/>
    <s v="district_n"/>
    <s v="character varying"/>
    <x v="15"/>
    <x v="1"/>
    <x v="39"/>
    <m/>
    <n v="1"/>
    <m/>
    <m/>
    <m/>
    <x v="0"/>
    <x v="20"/>
    <x v="0"/>
    <x v="0"/>
    <x v="0"/>
  </r>
  <r>
    <s v="lka_adm2_mapshaper"/>
    <s v="pproj_2013"/>
    <s v="double precision"/>
    <x v="15"/>
    <x v="1"/>
    <x v="39"/>
    <m/>
    <m/>
    <m/>
    <m/>
    <m/>
    <x v="0"/>
    <x v="0"/>
    <x v="0"/>
    <x v="0"/>
    <x v="0"/>
  </r>
  <r>
    <s v="lka_adm2_mapshaper"/>
    <s v="tot_pop"/>
    <s v="double precision"/>
    <x v="15"/>
    <x v="1"/>
    <x v="39"/>
    <m/>
    <m/>
    <m/>
    <m/>
    <n v="1"/>
    <x v="0"/>
    <x v="0"/>
    <x v="0"/>
    <x v="0"/>
    <x v="2"/>
  </r>
  <r>
    <s v="lka_adm2_mapshaper"/>
    <s v="pproj_2014"/>
    <s v="double precision"/>
    <x v="15"/>
    <x v="1"/>
    <x v="39"/>
    <m/>
    <m/>
    <m/>
    <m/>
    <m/>
    <x v="0"/>
    <x v="0"/>
    <x v="0"/>
    <x v="0"/>
    <x v="0"/>
  </r>
  <r>
    <s v="lka_adm2_mapshaper"/>
    <s v="pproj_2015"/>
    <s v="double precision"/>
    <x v="15"/>
    <x v="1"/>
    <x v="39"/>
    <m/>
    <m/>
    <m/>
    <m/>
    <m/>
    <x v="0"/>
    <x v="0"/>
    <x v="0"/>
    <x v="0"/>
    <x v="0"/>
  </r>
  <r>
    <s v="lka_adm2_mapshaper"/>
    <s v="pproj_2016"/>
    <s v="double precision"/>
    <x v="15"/>
    <x v="1"/>
    <x v="39"/>
    <m/>
    <m/>
    <m/>
    <m/>
    <m/>
    <x v="0"/>
    <x v="0"/>
    <x v="0"/>
    <x v="0"/>
    <x v="0"/>
  </r>
  <r>
    <s v="lka_adm2_mapshaper"/>
    <s v="pproj_2017"/>
    <s v="double precision"/>
    <x v="15"/>
    <x v="1"/>
    <x v="39"/>
    <m/>
    <m/>
    <m/>
    <m/>
    <m/>
    <x v="0"/>
    <x v="0"/>
    <x v="0"/>
    <x v="0"/>
    <x v="0"/>
  </r>
  <r>
    <s v="lka_adm2_mapshaper"/>
    <s v="pproj_2018"/>
    <s v="double precision"/>
    <x v="15"/>
    <x v="1"/>
    <x v="39"/>
    <m/>
    <m/>
    <m/>
    <m/>
    <m/>
    <x v="0"/>
    <x v="0"/>
    <x v="0"/>
    <x v="0"/>
    <x v="0"/>
  </r>
  <r>
    <s v="lka_adm2_mapshaper"/>
    <s v="pproj_2019"/>
    <s v="double precision"/>
    <x v="15"/>
    <x v="1"/>
    <x v="39"/>
    <m/>
    <m/>
    <m/>
    <m/>
    <m/>
    <x v="0"/>
    <x v="0"/>
    <x v="0"/>
    <x v="0"/>
    <x v="0"/>
  </r>
  <r>
    <s v="lka_adm2_mapshaper"/>
    <s v="pproj_2020"/>
    <s v="double precision"/>
    <x v="15"/>
    <x v="1"/>
    <x v="39"/>
    <m/>
    <m/>
    <m/>
    <m/>
    <m/>
    <x v="0"/>
    <x v="0"/>
    <x v="0"/>
    <x v="0"/>
    <x v="0"/>
  </r>
  <r>
    <s v="lka_adm2_mapshaper"/>
    <s v="pproj_2021"/>
    <s v="double precision"/>
    <x v="15"/>
    <x v="1"/>
    <x v="39"/>
    <m/>
    <m/>
    <m/>
    <m/>
    <m/>
    <x v="0"/>
    <x v="0"/>
    <x v="0"/>
    <x v="0"/>
    <x v="0"/>
  </r>
  <r>
    <s v="lka_adm2_mapshaper"/>
    <s v="pproj_2022"/>
    <s v="double precision"/>
    <x v="15"/>
    <x v="1"/>
    <x v="39"/>
    <m/>
    <m/>
    <m/>
    <m/>
    <m/>
    <x v="0"/>
    <x v="0"/>
    <x v="0"/>
    <x v="0"/>
    <x v="0"/>
  </r>
  <r>
    <s v="lka_adm2_mapshaper"/>
    <s v="district_c"/>
    <s v="character varying"/>
    <x v="15"/>
    <x v="1"/>
    <x v="39"/>
    <n v="1"/>
    <m/>
    <m/>
    <m/>
    <m/>
    <x v="15"/>
    <x v="0"/>
    <x v="0"/>
    <x v="0"/>
    <x v="0"/>
  </r>
  <r>
    <s v="lka_adm2_mapshaper"/>
    <s v="province_n"/>
    <s v="character varying"/>
    <x v="15"/>
    <x v="1"/>
    <x v="39"/>
    <m/>
    <m/>
    <m/>
    <m/>
    <m/>
    <x v="0"/>
    <x v="0"/>
    <x v="0"/>
    <x v="0"/>
    <x v="0"/>
  </r>
  <r>
    <s v="lka_adm2_mapshaper"/>
    <s v="province_c"/>
    <s v="double precision"/>
    <x v="15"/>
    <x v="1"/>
    <x v="39"/>
    <m/>
    <m/>
    <n v="1"/>
    <m/>
    <m/>
    <x v="0"/>
    <x v="0"/>
    <x v="11"/>
    <x v="0"/>
    <x v="0"/>
  </r>
  <r>
    <s v="lka_adm2_mapshaper"/>
    <s v="shape_leng"/>
    <s v="double precision"/>
    <x v="15"/>
    <x v="1"/>
    <x v="39"/>
    <m/>
    <m/>
    <m/>
    <m/>
    <m/>
    <x v="0"/>
    <x v="0"/>
    <x v="0"/>
    <x v="0"/>
    <x v="0"/>
  </r>
  <r>
    <s v="lka_adm2_mapshaper"/>
    <s v="shape_area"/>
    <s v="double precision"/>
    <x v="15"/>
    <x v="1"/>
    <x v="39"/>
    <m/>
    <m/>
    <m/>
    <m/>
    <m/>
    <x v="0"/>
    <x v="0"/>
    <x v="0"/>
    <x v="0"/>
    <x v="0"/>
  </r>
  <r>
    <s v="lka_adm2_mapshaper"/>
    <s v="notes_"/>
    <s v="character varying"/>
    <x v="15"/>
    <x v="1"/>
    <x v="39"/>
    <m/>
    <m/>
    <m/>
    <m/>
    <m/>
    <x v="0"/>
    <x v="0"/>
    <x v="0"/>
    <x v="0"/>
    <x v="0"/>
  </r>
  <r>
    <s v="lka_adm2_mapshaper"/>
    <s v="report_"/>
    <s v="character varying"/>
    <x v="15"/>
    <x v="1"/>
    <x v="39"/>
    <m/>
    <m/>
    <m/>
    <m/>
    <m/>
    <x v="0"/>
    <x v="0"/>
    <x v="0"/>
    <x v="0"/>
    <x v="0"/>
  </r>
  <r>
    <s v="lka_adm2_mapshaper"/>
    <s v="hyperlink_"/>
    <s v="character varying"/>
    <x v="15"/>
    <x v="1"/>
    <x v="39"/>
    <m/>
    <m/>
    <m/>
    <m/>
    <m/>
    <x v="0"/>
    <x v="0"/>
    <x v="0"/>
    <x v="0"/>
    <x v="0"/>
  </r>
  <r>
    <s v="lka_adm2_mapshaper"/>
    <s v="source_"/>
    <s v="character varying"/>
    <x v="15"/>
    <x v="1"/>
    <x v="39"/>
    <m/>
    <m/>
    <m/>
    <m/>
    <m/>
    <x v="0"/>
    <x v="0"/>
    <x v="0"/>
    <x v="0"/>
    <x v="0"/>
  </r>
  <r>
    <s v="lka_adm2_mapshaper"/>
    <s v="createdate"/>
    <s v="date"/>
    <x v="15"/>
    <x v="1"/>
    <x v="39"/>
    <m/>
    <m/>
    <m/>
    <m/>
    <m/>
    <x v="0"/>
    <x v="0"/>
    <x v="0"/>
    <x v="0"/>
    <x v="0"/>
  </r>
  <r>
    <s v="lka_adm2_mapshaper"/>
    <s v="createby"/>
    <s v="character varying"/>
    <x v="15"/>
    <x v="1"/>
    <x v="39"/>
    <m/>
    <m/>
    <m/>
    <m/>
    <m/>
    <x v="0"/>
    <x v="0"/>
    <x v="0"/>
    <x v="0"/>
    <x v="0"/>
  </r>
  <r>
    <s v="lka_adm2_mapshaper"/>
    <s v="editdate"/>
    <s v="date"/>
    <x v="15"/>
    <x v="1"/>
    <x v="39"/>
    <m/>
    <m/>
    <m/>
    <m/>
    <m/>
    <x v="0"/>
    <x v="0"/>
    <x v="0"/>
    <x v="0"/>
    <x v="0"/>
  </r>
  <r>
    <s v="lka_adm2_mapshaper"/>
    <s v="editby"/>
    <s v="character varying"/>
    <x v="15"/>
    <x v="1"/>
    <x v="39"/>
    <m/>
    <m/>
    <m/>
    <m/>
    <m/>
    <x v="0"/>
    <x v="0"/>
    <x v="0"/>
    <x v="0"/>
    <x v="0"/>
  </r>
  <r>
    <s v="lka_adm2_mapshaper"/>
    <s v="contact_"/>
    <s v="character varying"/>
    <x v="15"/>
    <x v="1"/>
    <x v="39"/>
    <m/>
    <m/>
    <m/>
    <m/>
    <m/>
    <x v="0"/>
    <x v="0"/>
    <x v="0"/>
    <x v="0"/>
    <x v="0"/>
  </r>
  <r>
    <s v="lka_adm2_mapshaper"/>
    <s v="geom"/>
    <s v="USER-DEFINED"/>
    <x v="15"/>
    <x v="1"/>
    <x v="39"/>
    <m/>
    <m/>
    <m/>
    <m/>
    <m/>
    <x v="0"/>
    <x v="0"/>
    <x v="0"/>
    <x v="0"/>
    <x v="0"/>
  </r>
  <r>
    <s v="lka_adm3_mapshaper"/>
    <s v="gid"/>
    <s v="integer"/>
    <x v="15"/>
    <x v="2"/>
    <x v="40"/>
    <m/>
    <m/>
    <m/>
    <m/>
    <m/>
    <x v="0"/>
    <x v="0"/>
    <x v="0"/>
    <x v="0"/>
    <x v="0"/>
  </r>
  <r>
    <s v="lka_adm3_mapshaper"/>
    <s v="objectid"/>
    <s v="integer"/>
    <x v="15"/>
    <x v="2"/>
    <x v="40"/>
    <m/>
    <m/>
    <m/>
    <m/>
    <m/>
    <x v="0"/>
    <x v="0"/>
    <x v="0"/>
    <x v="0"/>
    <x v="0"/>
  </r>
  <r>
    <s v="lka_adm3_mapshaper"/>
    <s v="dsd_n"/>
    <s v="character varying"/>
    <x v="15"/>
    <x v="2"/>
    <x v="40"/>
    <m/>
    <n v="1"/>
    <m/>
    <m/>
    <m/>
    <x v="0"/>
    <x v="23"/>
    <x v="0"/>
    <x v="0"/>
    <x v="0"/>
  </r>
  <r>
    <s v="lka_adm3_mapshaper"/>
    <s v="dsd_c"/>
    <s v="character varying"/>
    <x v="15"/>
    <x v="2"/>
    <x v="40"/>
    <n v="1"/>
    <m/>
    <m/>
    <m/>
    <m/>
    <x v="18"/>
    <x v="0"/>
    <x v="0"/>
    <x v="0"/>
    <x v="0"/>
  </r>
  <r>
    <s v="lka_adm3_mapshaper"/>
    <s v="district_c"/>
    <s v="character varying"/>
    <x v="15"/>
    <x v="2"/>
    <x v="40"/>
    <m/>
    <m/>
    <m/>
    <m/>
    <m/>
    <x v="0"/>
    <x v="0"/>
    <x v="0"/>
    <x v="0"/>
    <x v="0"/>
  </r>
  <r>
    <s v="lka_adm3_mapshaper"/>
    <s v="pproj_2013"/>
    <s v="double precision"/>
    <x v="15"/>
    <x v="2"/>
    <x v="40"/>
    <m/>
    <m/>
    <m/>
    <m/>
    <m/>
    <x v="0"/>
    <x v="0"/>
    <x v="0"/>
    <x v="0"/>
    <x v="0"/>
  </r>
  <r>
    <s v="lka_adm3_mapshaper"/>
    <s v="tot_pop"/>
    <s v="double precision"/>
    <x v="15"/>
    <x v="2"/>
    <x v="40"/>
    <m/>
    <m/>
    <m/>
    <m/>
    <n v="1"/>
    <x v="0"/>
    <x v="0"/>
    <x v="0"/>
    <x v="0"/>
    <x v="2"/>
  </r>
  <r>
    <s v="lka_adm3_mapshaper"/>
    <s v="pproj_2014"/>
    <s v="double precision"/>
    <x v="15"/>
    <x v="2"/>
    <x v="40"/>
    <m/>
    <m/>
    <m/>
    <m/>
    <m/>
    <x v="0"/>
    <x v="0"/>
    <x v="0"/>
    <x v="0"/>
    <x v="0"/>
  </r>
  <r>
    <s v="lka_adm3_mapshaper"/>
    <s v="pproj_2015"/>
    <s v="double precision"/>
    <x v="15"/>
    <x v="2"/>
    <x v="40"/>
    <m/>
    <m/>
    <m/>
    <m/>
    <m/>
    <x v="0"/>
    <x v="0"/>
    <x v="0"/>
    <x v="0"/>
    <x v="0"/>
  </r>
  <r>
    <s v="lka_adm3_mapshaper"/>
    <s v="pproj_2016"/>
    <s v="double precision"/>
    <x v="15"/>
    <x v="2"/>
    <x v="40"/>
    <m/>
    <m/>
    <m/>
    <m/>
    <m/>
    <x v="0"/>
    <x v="0"/>
    <x v="0"/>
    <x v="0"/>
    <x v="0"/>
  </r>
  <r>
    <s v="lka_adm3_mapshaper"/>
    <s v="pproj_2017"/>
    <s v="double precision"/>
    <x v="15"/>
    <x v="2"/>
    <x v="40"/>
    <m/>
    <m/>
    <m/>
    <m/>
    <m/>
    <x v="0"/>
    <x v="0"/>
    <x v="0"/>
    <x v="0"/>
    <x v="0"/>
  </r>
  <r>
    <s v="lka_adm3_mapshaper"/>
    <s v="pproj_2018"/>
    <s v="double precision"/>
    <x v="15"/>
    <x v="2"/>
    <x v="40"/>
    <m/>
    <m/>
    <m/>
    <m/>
    <m/>
    <x v="0"/>
    <x v="0"/>
    <x v="0"/>
    <x v="0"/>
    <x v="0"/>
  </r>
  <r>
    <s v="lka_adm3_mapshaper"/>
    <s v="pproj_2019"/>
    <s v="double precision"/>
    <x v="15"/>
    <x v="2"/>
    <x v="40"/>
    <m/>
    <m/>
    <m/>
    <m/>
    <m/>
    <x v="0"/>
    <x v="0"/>
    <x v="0"/>
    <x v="0"/>
    <x v="0"/>
  </r>
  <r>
    <s v="lka_adm3_mapshaper"/>
    <s v="pproj_2020"/>
    <s v="double precision"/>
    <x v="15"/>
    <x v="2"/>
    <x v="40"/>
    <m/>
    <m/>
    <m/>
    <m/>
    <m/>
    <x v="0"/>
    <x v="0"/>
    <x v="0"/>
    <x v="0"/>
    <x v="0"/>
  </r>
  <r>
    <s v="lka_adm3_mapshaper"/>
    <s v="pproj_2021"/>
    <s v="double precision"/>
    <x v="15"/>
    <x v="2"/>
    <x v="40"/>
    <m/>
    <m/>
    <m/>
    <m/>
    <m/>
    <x v="0"/>
    <x v="0"/>
    <x v="0"/>
    <x v="0"/>
    <x v="0"/>
  </r>
  <r>
    <s v="lka_adm3_mapshaper"/>
    <s v="pproj_2022"/>
    <s v="double precision"/>
    <x v="15"/>
    <x v="2"/>
    <x v="40"/>
    <m/>
    <m/>
    <m/>
    <m/>
    <m/>
    <x v="0"/>
    <x v="0"/>
    <x v="0"/>
    <x v="0"/>
    <x v="0"/>
  </r>
  <r>
    <s v="lka_adm3_mapshaper"/>
    <s v="shape_leng"/>
    <s v="double precision"/>
    <x v="15"/>
    <x v="2"/>
    <x v="40"/>
    <m/>
    <m/>
    <m/>
    <m/>
    <m/>
    <x v="0"/>
    <x v="0"/>
    <x v="0"/>
    <x v="0"/>
    <x v="0"/>
  </r>
  <r>
    <s v="lka_adm3_mapshaper"/>
    <s v="shape_area"/>
    <s v="double precision"/>
    <x v="15"/>
    <x v="2"/>
    <x v="40"/>
    <m/>
    <m/>
    <m/>
    <m/>
    <m/>
    <x v="0"/>
    <x v="0"/>
    <x v="0"/>
    <x v="0"/>
    <x v="0"/>
  </r>
  <r>
    <s v="lka_adm3_mapshaper"/>
    <s v="province_n"/>
    <s v="character varying"/>
    <x v="15"/>
    <x v="2"/>
    <x v="40"/>
    <m/>
    <m/>
    <m/>
    <m/>
    <m/>
    <x v="0"/>
    <x v="0"/>
    <x v="0"/>
    <x v="0"/>
    <x v="0"/>
  </r>
  <r>
    <s v="lka_adm3_mapshaper"/>
    <s v="district_n"/>
    <s v="character varying"/>
    <x v="15"/>
    <x v="2"/>
    <x v="40"/>
    <m/>
    <m/>
    <m/>
    <n v="1"/>
    <m/>
    <x v="0"/>
    <x v="0"/>
    <x v="0"/>
    <x v="12"/>
    <x v="0"/>
  </r>
  <r>
    <s v="lka_adm3_mapshaper"/>
    <s v="province_c"/>
    <s v="integer"/>
    <x v="15"/>
    <x v="2"/>
    <x v="40"/>
    <m/>
    <m/>
    <m/>
    <m/>
    <m/>
    <x v="0"/>
    <x v="0"/>
    <x v="0"/>
    <x v="0"/>
    <x v="0"/>
  </r>
  <r>
    <s v="lka_adm3_mapshaper"/>
    <s v="district_1"/>
    <s v="character varying"/>
    <x v="15"/>
    <x v="2"/>
    <x v="40"/>
    <m/>
    <m/>
    <n v="1"/>
    <m/>
    <m/>
    <x v="0"/>
    <x v="0"/>
    <x v="12"/>
    <x v="0"/>
    <x v="0"/>
  </r>
  <r>
    <s v="lka_adm3_mapshaper"/>
    <s v="notes_"/>
    <s v="character varying"/>
    <x v="15"/>
    <x v="2"/>
    <x v="40"/>
    <m/>
    <m/>
    <m/>
    <m/>
    <m/>
    <x v="0"/>
    <x v="0"/>
    <x v="0"/>
    <x v="0"/>
    <x v="0"/>
  </r>
  <r>
    <s v="lka_adm3_mapshaper"/>
    <s v="report_"/>
    <s v="character varying"/>
    <x v="15"/>
    <x v="2"/>
    <x v="40"/>
    <m/>
    <m/>
    <m/>
    <m/>
    <m/>
    <x v="0"/>
    <x v="0"/>
    <x v="0"/>
    <x v="0"/>
    <x v="0"/>
  </r>
  <r>
    <s v="lka_adm3_mapshaper"/>
    <s v="hyperlink_"/>
    <s v="character varying"/>
    <x v="15"/>
    <x v="2"/>
    <x v="40"/>
    <m/>
    <m/>
    <m/>
    <m/>
    <m/>
    <x v="0"/>
    <x v="0"/>
    <x v="0"/>
    <x v="0"/>
    <x v="0"/>
  </r>
  <r>
    <s v="lka_adm3_mapshaper"/>
    <s v="source_"/>
    <s v="character varying"/>
    <x v="15"/>
    <x v="2"/>
    <x v="40"/>
    <m/>
    <m/>
    <m/>
    <m/>
    <m/>
    <x v="0"/>
    <x v="0"/>
    <x v="0"/>
    <x v="0"/>
    <x v="0"/>
  </r>
  <r>
    <s v="lka_adm3_mapshaper"/>
    <s v="createdate"/>
    <s v="date"/>
    <x v="15"/>
    <x v="2"/>
    <x v="40"/>
    <m/>
    <m/>
    <m/>
    <m/>
    <m/>
    <x v="0"/>
    <x v="0"/>
    <x v="0"/>
    <x v="0"/>
    <x v="0"/>
  </r>
  <r>
    <s v="lka_adm3_mapshaper"/>
    <s v="createby"/>
    <s v="character varying"/>
    <x v="15"/>
    <x v="2"/>
    <x v="40"/>
    <m/>
    <m/>
    <m/>
    <m/>
    <m/>
    <x v="0"/>
    <x v="0"/>
    <x v="0"/>
    <x v="0"/>
    <x v="0"/>
  </r>
  <r>
    <s v="lka_adm3_mapshaper"/>
    <s v="editdate"/>
    <s v="date"/>
    <x v="15"/>
    <x v="2"/>
    <x v="40"/>
    <m/>
    <m/>
    <m/>
    <m/>
    <m/>
    <x v="0"/>
    <x v="0"/>
    <x v="0"/>
    <x v="0"/>
    <x v="0"/>
  </r>
  <r>
    <s v="lka_adm3_mapshaper"/>
    <s v="editby"/>
    <s v="character varying"/>
    <x v="15"/>
    <x v="2"/>
    <x v="40"/>
    <m/>
    <m/>
    <m/>
    <m/>
    <m/>
    <x v="0"/>
    <x v="0"/>
    <x v="0"/>
    <x v="0"/>
    <x v="0"/>
  </r>
  <r>
    <s v="lka_adm3_mapshaper"/>
    <s v="contact_"/>
    <s v="character varying"/>
    <x v="15"/>
    <x v="2"/>
    <x v="40"/>
    <m/>
    <m/>
    <m/>
    <m/>
    <m/>
    <x v="0"/>
    <x v="0"/>
    <x v="0"/>
    <x v="0"/>
    <x v="0"/>
  </r>
  <r>
    <s v="lka_adm3_mapshaper"/>
    <s v="geom"/>
    <s v="USER-DEFINED"/>
    <x v="15"/>
    <x v="2"/>
    <x v="40"/>
    <m/>
    <m/>
    <m/>
    <m/>
    <m/>
    <x v="0"/>
    <x v="0"/>
    <x v="0"/>
    <x v="0"/>
    <x v="0"/>
  </r>
  <r>
    <s v="lka_adm4_mapshaper"/>
    <s v="gid"/>
    <s v="integer"/>
    <x v="15"/>
    <x v="3"/>
    <x v="41"/>
    <m/>
    <m/>
    <m/>
    <m/>
    <m/>
    <x v="0"/>
    <x v="0"/>
    <x v="0"/>
    <x v="0"/>
    <x v="0"/>
  </r>
  <r>
    <s v="lka_adm4_mapshaper"/>
    <s v="objectid"/>
    <s v="integer"/>
    <x v="15"/>
    <x v="3"/>
    <x v="41"/>
    <m/>
    <m/>
    <m/>
    <m/>
    <m/>
    <x v="0"/>
    <x v="0"/>
    <x v="0"/>
    <x v="0"/>
    <x v="0"/>
  </r>
  <r>
    <s v="lka_adm4_mapshaper"/>
    <s v="province_n"/>
    <s v="character varying"/>
    <x v="15"/>
    <x v="3"/>
    <x v="41"/>
    <m/>
    <m/>
    <m/>
    <m/>
    <m/>
    <x v="0"/>
    <x v="0"/>
    <x v="0"/>
    <x v="0"/>
    <x v="0"/>
  </r>
  <r>
    <s v="lka_adm4_mapshaper"/>
    <s v="district_n"/>
    <s v="character varying"/>
    <x v="15"/>
    <x v="3"/>
    <x v="41"/>
    <m/>
    <m/>
    <m/>
    <m/>
    <m/>
    <x v="0"/>
    <x v="0"/>
    <x v="0"/>
    <x v="0"/>
    <x v="0"/>
  </r>
  <r>
    <s v="lka_adm4_mapshaper"/>
    <s v="dsd_n"/>
    <s v="character varying"/>
    <x v="15"/>
    <x v="3"/>
    <x v="41"/>
    <m/>
    <m/>
    <m/>
    <n v="1"/>
    <m/>
    <x v="0"/>
    <x v="0"/>
    <x v="0"/>
    <x v="13"/>
    <x v="0"/>
  </r>
  <r>
    <s v="lka_adm4_mapshaper"/>
    <s v="dsd_c"/>
    <s v="character varying"/>
    <x v="15"/>
    <x v="3"/>
    <x v="41"/>
    <m/>
    <m/>
    <n v="1"/>
    <m/>
    <m/>
    <x v="0"/>
    <x v="0"/>
    <x v="13"/>
    <x v="0"/>
    <x v="0"/>
  </r>
  <r>
    <s v="lka_adm4_mapshaper"/>
    <s v="gnd_n"/>
    <s v="character varying"/>
    <x v="15"/>
    <x v="3"/>
    <x v="41"/>
    <m/>
    <n v="1"/>
    <m/>
    <m/>
    <m/>
    <x v="0"/>
    <x v="24"/>
    <x v="0"/>
    <x v="0"/>
    <x v="0"/>
  </r>
  <r>
    <s v="lka_adm4_mapshaper"/>
    <s v="gnd_no"/>
    <s v="character varying"/>
    <x v="15"/>
    <x v="3"/>
    <x v="41"/>
    <m/>
    <m/>
    <m/>
    <m/>
    <m/>
    <x v="0"/>
    <x v="0"/>
    <x v="0"/>
    <x v="0"/>
    <x v="0"/>
  </r>
  <r>
    <s v="lka_adm4_mapshaper"/>
    <s v="gnd_c"/>
    <s v="character varying"/>
    <x v="15"/>
    <x v="3"/>
    <x v="41"/>
    <m/>
    <m/>
    <m/>
    <m/>
    <m/>
    <x v="0"/>
    <x v="0"/>
    <x v="0"/>
    <x v="0"/>
    <x v="0"/>
  </r>
  <r>
    <s v="lka_adm4_mapshaper"/>
    <s v="province_c"/>
    <s v="character varying"/>
    <x v="15"/>
    <x v="3"/>
    <x v="41"/>
    <m/>
    <m/>
    <m/>
    <m/>
    <m/>
    <x v="0"/>
    <x v="0"/>
    <x v="0"/>
    <x v="0"/>
    <x v="0"/>
  </r>
  <r>
    <s v="lka_adm4_mapshaper"/>
    <s v="district_c"/>
    <s v="character varying"/>
    <x v="15"/>
    <x v="3"/>
    <x v="41"/>
    <m/>
    <m/>
    <m/>
    <m/>
    <m/>
    <x v="0"/>
    <x v="0"/>
    <x v="0"/>
    <x v="0"/>
    <x v="0"/>
  </r>
  <r>
    <s v="lka_adm4_mapshaper"/>
    <s v="gn_uid"/>
    <s v="character varying"/>
    <x v="15"/>
    <x v="3"/>
    <x v="41"/>
    <n v="1"/>
    <m/>
    <m/>
    <m/>
    <m/>
    <x v="19"/>
    <x v="0"/>
    <x v="0"/>
    <x v="0"/>
    <x v="0"/>
  </r>
  <r>
    <s v="lka_adm4_mapshaper"/>
    <s v="oid_"/>
    <s v="integer"/>
    <x v="15"/>
    <x v="3"/>
    <x v="41"/>
    <m/>
    <m/>
    <m/>
    <m/>
    <m/>
    <x v="0"/>
    <x v="0"/>
    <x v="0"/>
    <x v="0"/>
    <x v="0"/>
  </r>
  <r>
    <s v="lka_adm4_mapshaper"/>
    <s v="uid_dist_d"/>
    <s v="character varying"/>
    <x v="15"/>
    <x v="3"/>
    <x v="41"/>
    <m/>
    <m/>
    <m/>
    <m/>
    <m/>
    <x v="0"/>
    <x v="0"/>
    <x v="0"/>
    <x v="0"/>
    <x v="0"/>
  </r>
  <r>
    <s v="lka_adm4_mapshaper"/>
    <s v="tot_pop"/>
    <s v="integer"/>
    <x v="15"/>
    <x v="3"/>
    <x v="41"/>
    <m/>
    <m/>
    <m/>
    <m/>
    <n v="1"/>
    <x v="0"/>
    <x v="0"/>
    <x v="0"/>
    <x v="0"/>
    <x v="2"/>
  </r>
  <r>
    <s v="lka_adm4_mapshaper"/>
    <s v="rank_pop"/>
    <s v="integer"/>
    <x v="15"/>
    <x v="3"/>
    <x v="41"/>
    <m/>
    <m/>
    <m/>
    <m/>
    <m/>
    <x v="0"/>
    <x v="0"/>
    <x v="0"/>
    <x v="0"/>
    <x v="0"/>
  </r>
  <r>
    <s v="lka_adm4_mapshaper"/>
    <s v="male"/>
    <s v="integer"/>
    <x v="15"/>
    <x v="3"/>
    <x v="41"/>
    <m/>
    <m/>
    <m/>
    <m/>
    <m/>
    <x v="0"/>
    <x v="0"/>
    <x v="0"/>
    <x v="0"/>
    <x v="0"/>
  </r>
  <r>
    <s v="lka_adm4_mapshaper"/>
    <s v="female"/>
    <s v="integer"/>
    <x v="15"/>
    <x v="3"/>
    <x v="41"/>
    <m/>
    <m/>
    <m/>
    <m/>
    <m/>
    <x v="0"/>
    <x v="0"/>
    <x v="0"/>
    <x v="0"/>
    <x v="0"/>
  </r>
  <r>
    <s v="lka_adm4_mapshaper"/>
    <s v="ratiosex"/>
    <s v="double precision"/>
    <x v="15"/>
    <x v="3"/>
    <x v="41"/>
    <m/>
    <m/>
    <m/>
    <m/>
    <m/>
    <x v="0"/>
    <x v="0"/>
    <x v="0"/>
    <x v="0"/>
    <x v="0"/>
  </r>
  <r>
    <s v="lka_adm4_mapshaper"/>
    <s v="rank_sr"/>
    <s v="double precision"/>
    <x v="15"/>
    <x v="3"/>
    <x v="41"/>
    <m/>
    <m/>
    <m/>
    <m/>
    <m/>
    <x v="0"/>
    <x v="0"/>
    <x v="0"/>
    <x v="0"/>
    <x v="0"/>
  </r>
  <r>
    <s v="lka_adm4_mapshaper"/>
    <s v="f0to14"/>
    <s v="integer"/>
    <x v="15"/>
    <x v="3"/>
    <x v="41"/>
    <m/>
    <m/>
    <m/>
    <m/>
    <m/>
    <x v="0"/>
    <x v="0"/>
    <x v="0"/>
    <x v="0"/>
    <x v="0"/>
  </r>
  <r>
    <s v="lka_adm4_mapshaper"/>
    <s v="f15to59"/>
    <s v="integer"/>
    <x v="15"/>
    <x v="3"/>
    <x v="41"/>
    <m/>
    <m/>
    <m/>
    <m/>
    <m/>
    <x v="0"/>
    <x v="0"/>
    <x v="0"/>
    <x v="0"/>
    <x v="0"/>
  </r>
  <r>
    <s v="lka_adm4_mapshaper"/>
    <s v="over60"/>
    <s v="integer"/>
    <x v="15"/>
    <x v="3"/>
    <x v="41"/>
    <m/>
    <m/>
    <m/>
    <m/>
    <m/>
    <x v="0"/>
    <x v="0"/>
    <x v="0"/>
    <x v="0"/>
    <x v="0"/>
  </r>
  <r>
    <s v="lka_adm4_mapshaper"/>
    <s v="ratiodepen"/>
    <s v="double precision"/>
    <x v="15"/>
    <x v="3"/>
    <x v="41"/>
    <m/>
    <m/>
    <m/>
    <m/>
    <m/>
    <x v="0"/>
    <x v="0"/>
    <x v="0"/>
    <x v="0"/>
    <x v="0"/>
  </r>
  <r>
    <s v="lka_adm4_mapshaper"/>
    <s v="rank_dr"/>
    <s v="double precision"/>
    <x v="15"/>
    <x v="3"/>
    <x v="41"/>
    <m/>
    <m/>
    <m/>
    <m/>
    <m/>
    <x v="0"/>
    <x v="0"/>
    <x v="0"/>
    <x v="0"/>
    <x v="0"/>
  </r>
  <r>
    <s v="lka_adm4_mapshaper"/>
    <s v="buddhist"/>
    <s v="integer"/>
    <x v="15"/>
    <x v="3"/>
    <x v="41"/>
    <m/>
    <m/>
    <m/>
    <m/>
    <m/>
    <x v="0"/>
    <x v="0"/>
    <x v="0"/>
    <x v="0"/>
    <x v="0"/>
  </r>
  <r>
    <s v="lka_adm4_mapshaper"/>
    <s v="hindu"/>
    <s v="integer"/>
    <x v="15"/>
    <x v="3"/>
    <x v="41"/>
    <m/>
    <m/>
    <m/>
    <m/>
    <m/>
    <x v="0"/>
    <x v="0"/>
    <x v="0"/>
    <x v="0"/>
    <x v="0"/>
  </r>
  <r>
    <s v="lka_adm4_mapshaper"/>
    <s v="islam"/>
    <s v="integer"/>
    <x v="15"/>
    <x v="3"/>
    <x v="41"/>
    <m/>
    <m/>
    <m/>
    <m/>
    <m/>
    <x v="0"/>
    <x v="0"/>
    <x v="0"/>
    <x v="0"/>
    <x v="0"/>
  </r>
  <r>
    <s v="lka_adm4_mapshaper"/>
    <s v="romancatho"/>
    <s v="integer"/>
    <x v="15"/>
    <x v="3"/>
    <x v="41"/>
    <m/>
    <m/>
    <m/>
    <m/>
    <m/>
    <x v="0"/>
    <x v="0"/>
    <x v="0"/>
    <x v="0"/>
    <x v="0"/>
  </r>
  <r>
    <s v="lka_adm4_mapshaper"/>
    <s v="otherchris"/>
    <s v="integer"/>
    <x v="15"/>
    <x v="3"/>
    <x v="41"/>
    <m/>
    <m/>
    <m/>
    <m/>
    <m/>
    <x v="0"/>
    <x v="0"/>
    <x v="0"/>
    <x v="0"/>
    <x v="0"/>
  </r>
  <r>
    <s v="lka_adm4_mapshaper"/>
    <s v="othereligi"/>
    <s v="integer"/>
    <x v="15"/>
    <x v="3"/>
    <x v="41"/>
    <m/>
    <m/>
    <m/>
    <m/>
    <m/>
    <x v="0"/>
    <x v="0"/>
    <x v="0"/>
    <x v="0"/>
    <x v="0"/>
  </r>
  <r>
    <s v="lka_adm4_mapshaper"/>
    <s v="sinhalese"/>
    <s v="integer"/>
    <x v="15"/>
    <x v="3"/>
    <x v="41"/>
    <m/>
    <m/>
    <m/>
    <m/>
    <m/>
    <x v="0"/>
    <x v="0"/>
    <x v="0"/>
    <x v="0"/>
    <x v="0"/>
  </r>
  <r>
    <s v="lka_adm4_mapshaper"/>
    <s v="srilankata"/>
    <s v="integer"/>
    <x v="15"/>
    <x v="3"/>
    <x v="41"/>
    <m/>
    <m/>
    <m/>
    <m/>
    <m/>
    <x v="0"/>
    <x v="0"/>
    <x v="0"/>
    <x v="0"/>
    <x v="0"/>
  </r>
  <r>
    <s v="lka_adm4_mapshaper"/>
    <s v="indiantami"/>
    <s v="integer"/>
    <x v="15"/>
    <x v="3"/>
    <x v="41"/>
    <m/>
    <m/>
    <m/>
    <m/>
    <m/>
    <x v="0"/>
    <x v="0"/>
    <x v="0"/>
    <x v="0"/>
    <x v="0"/>
  </r>
  <r>
    <s v="lka_adm4_mapshaper"/>
    <s v="srilankamo"/>
    <s v="integer"/>
    <x v="15"/>
    <x v="3"/>
    <x v="41"/>
    <m/>
    <m/>
    <m/>
    <m/>
    <m/>
    <x v="0"/>
    <x v="0"/>
    <x v="0"/>
    <x v="0"/>
    <x v="0"/>
  </r>
  <r>
    <s v="lka_adm4_mapshaper"/>
    <s v="otherethgr"/>
    <s v="integer"/>
    <x v="15"/>
    <x v="3"/>
    <x v="41"/>
    <m/>
    <m/>
    <m/>
    <m/>
    <m/>
    <x v="0"/>
    <x v="0"/>
    <x v="0"/>
    <x v="0"/>
    <x v="0"/>
  </r>
  <r>
    <s v="lka_adm4_mapshaper"/>
    <s v="name_dist_"/>
    <s v="character varying"/>
    <x v="15"/>
    <x v="3"/>
    <x v="41"/>
    <m/>
    <m/>
    <m/>
    <m/>
    <m/>
    <x v="0"/>
    <x v="0"/>
    <x v="0"/>
    <x v="0"/>
    <x v="0"/>
  </r>
  <r>
    <s v="lka_adm4_mapshaper"/>
    <s v="num_gn"/>
    <s v="character varying"/>
    <x v="15"/>
    <x v="3"/>
    <x v="41"/>
    <m/>
    <m/>
    <m/>
    <m/>
    <m/>
    <x v="0"/>
    <x v="0"/>
    <x v="0"/>
    <x v="0"/>
    <x v="0"/>
  </r>
  <r>
    <s v="lka_adm4_mapshaper"/>
    <s v="area"/>
    <s v="double precision"/>
    <x v="15"/>
    <x v="3"/>
    <x v="41"/>
    <m/>
    <m/>
    <m/>
    <m/>
    <m/>
    <x v="0"/>
    <x v="0"/>
    <x v="0"/>
    <x v="0"/>
    <x v="0"/>
  </r>
  <r>
    <s v="lka_adm4_mapshaper"/>
    <s v="dist_c"/>
    <s v="character varying"/>
    <x v="15"/>
    <x v="3"/>
    <x v="41"/>
    <m/>
    <m/>
    <m/>
    <m/>
    <m/>
    <x v="0"/>
    <x v="0"/>
    <x v="0"/>
    <x v="0"/>
    <x v="0"/>
  </r>
  <r>
    <s v="lka_adm4_mapshaper"/>
    <s v="grpc_8101"/>
    <s v="character varying"/>
    <x v="15"/>
    <x v="3"/>
    <x v="41"/>
    <m/>
    <m/>
    <m/>
    <m/>
    <m/>
    <x v="0"/>
    <x v="0"/>
    <x v="0"/>
    <x v="0"/>
    <x v="0"/>
  </r>
  <r>
    <s v="lka_adm4_mapshaper"/>
    <s v="grpc_8112"/>
    <s v="double precision"/>
    <x v="15"/>
    <x v="3"/>
    <x v="41"/>
    <m/>
    <m/>
    <m/>
    <m/>
    <m/>
    <x v="0"/>
    <x v="0"/>
    <x v="0"/>
    <x v="0"/>
    <x v="0"/>
  </r>
  <r>
    <s v="lka_adm4_mapshaper"/>
    <s v="grpc_0112"/>
    <s v="character varying"/>
    <x v="15"/>
    <x v="3"/>
    <x v="41"/>
    <m/>
    <m/>
    <m/>
    <m/>
    <m/>
    <x v="0"/>
    <x v="0"/>
    <x v="0"/>
    <x v="0"/>
    <x v="0"/>
  </r>
  <r>
    <s v="lka_adm4_mapshaper"/>
    <s v="grpc__8113"/>
    <s v="double precision"/>
    <x v="15"/>
    <x v="3"/>
    <x v="41"/>
    <m/>
    <m/>
    <m/>
    <m/>
    <m/>
    <x v="0"/>
    <x v="0"/>
    <x v="0"/>
    <x v="0"/>
    <x v="0"/>
  </r>
  <r>
    <s v="lka_adm4_mapshaper"/>
    <s v="pproj_13"/>
    <s v="double precision"/>
    <x v="15"/>
    <x v="3"/>
    <x v="41"/>
    <m/>
    <m/>
    <m/>
    <m/>
    <m/>
    <x v="0"/>
    <x v="0"/>
    <x v="0"/>
    <x v="0"/>
    <x v="0"/>
  </r>
  <r>
    <s v="lka_adm4_mapshaper"/>
    <s v="pproj_14"/>
    <s v="double precision"/>
    <x v="15"/>
    <x v="3"/>
    <x v="41"/>
    <m/>
    <m/>
    <m/>
    <m/>
    <m/>
    <x v="0"/>
    <x v="0"/>
    <x v="0"/>
    <x v="0"/>
    <x v="0"/>
  </r>
  <r>
    <s v="lka_adm4_mapshaper"/>
    <s v="pproj_15"/>
    <s v="double precision"/>
    <x v="15"/>
    <x v="3"/>
    <x v="41"/>
    <m/>
    <m/>
    <m/>
    <m/>
    <m/>
    <x v="0"/>
    <x v="0"/>
    <x v="0"/>
    <x v="0"/>
    <x v="0"/>
  </r>
  <r>
    <s v="lka_adm4_mapshaper"/>
    <s v="pproj_16"/>
    <s v="double precision"/>
    <x v="15"/>
    <x v="3"/>
    <x v="41"/>
    <m/>
    <m/>
    <m/>
    <m/>
    <m/>
    <x v="0"/>
    <x v="0"/>
    <x v="0"/>
    <x v="0"/>
    <x v="0"/>
  </r>
  <r>
    <s v="lka_adm4_mapshaper"/>
    <s v="pproj_17"/>
    <s v="double precision"/>
    <x v="15"/>
    <x v="3"/>
    <x v="41"/>
    <m/>
    <m/>
    <m/>
    <m/>
    <m/>
    <x v="0"/>
    <x v="0"/>
    <x v="0"/>
    <x v="0"/>
    <x v="0"/>
  </r>
  <r>
    <s v="lka_adm4_mapshaper"/>
    <s v="pproj_18"/>
    <s v="double precision"/>
    <x v="15"/>
    <x v="3"/>
    <x v="41"/>
    <m/>
    <m/>
    <m/>
    <m/>
    <m/>
    <x v="0"/>
    <x v="0"/>
    <x v="0"/>
    <x v="0"/>
    <x v="0"/>
  </r>
  <r>
    <s v="lka_adm4_mapshaper"/>
    <s v="pproj_19"/>
    <s v="double precision"/>
    <x v="15"/>
    <x v="3"/>
    <x v="41"/>
    <m/>
    <m/>
    <m/>
    <m/>
    <m/>
    <x v="0"/>
    <x v="0"/>
    <x v="0"/>
    <x v="0"/>
    <x v="0"/>
  </r>
  <r>
    <s v="lka_adm4_mapshaper"/>
    <s v="pproj_20"/>
    <s v="double precision"/>
    <x v="15"/>
    <x v="3"/>
    <x v="41"/>
    <m/>
    <m/>
    <m/>
    <m/>
    <m/>
    <x v="0"/>
    <x v="0"/>
    <x v="0"/>
    <x v="0"/>
    <x v="0"/>
  </r>
  <r>
    <s v="lka_adm4_mapshaper"/>
    <s v="pproj_21"/>
    <s v="double precision"/>
    <x v="15"/>
    <x v="3"/>
    <x v="41"/>
    <m/>
    <m/>
    <m/>
    <m/>
    <m/>
    <x v="0"/>
    <x v="0"/>
    <x v="0"/>
    <x v="0"/>
    <x v="0"/>
  </r>
  <r>
    <s v="lka_adm4_mapshaper"/>
    <s v="pproj_22"/>
    <s v="double precision"/>
    <x v="15"/>
    <x v="3"/>
    <x v="41"/>
    <m/>
    <m/>
    <m/>
    <m/>
    <m/>
    <x v="0"/>
    <x v="0"/>
    <x v="0"/>
    <x v="0"/>
    <x v="0"/>
  </r>
  <r>
    <s v="lka_adm4_mapshaper"/>
    <s v="notes_"/>
    <s v="character varying"/>
    <x v="15"/>
    <x v="3"/>
    <x v="41"/>
    <m/>
    <m/>
    <m/>
    <m/>
    <m/>
    <x v="0"/>
    <x v="0"/>
    <x v="0"/>
    <x v="0"/>
    <x v="0"/>
  </r>
  <r>
    <s v="lka_adm4_mapshaper"/>
    <s v="report_"/>
    <s v="character varying"/>
    <x v="15"/>
    <x v="3"/>
    <x v="41"/>
    <m/>
    <m/>
    <m/>
    <m/>
    <m/>
    <x v="0"/>
    <x v="0"/>
    <x v="0"/>
    <x v="0"/>
    <x v="0"/>
  </r>
  <r>
    <s v="lka_adm4_mapshaper"/>
    <s v="hyperlink_"/>
    <s v="character varying"/>
    <x v="15"/>
    <x v="3"/>
    <x v="41"/>
    <m/>
    <m/>
    <m/>
    <m/>
    <m/>
    <x v="0"/>
    <x v="0"/>
    <x v="0"/>
    <x v="0"/>
    <x v="0"/>
  </r>
  <r>
    <s v="lka_adm4_mapshaper"/>
    <s v="source_"/>
    <s v="character varying"/>
    <x v="15"/>
    <x v="3"/>
    <x v="41"/>
    <m/>
    <m/>
    <m/>
    <m/>
    <m/>
    <x v="0"/>
    <x v="0"/>
    <x v="0"/>
    <x v="0"/>
    <x v="0"/>
  </r>
  <r>
    <s v="lka_adm4_mapshaper"/>
    <s v="createdate"/>
    <s v="date"/>
    <x v="15"/>
    <x v="3"/>
    <x v="41"/>
    <m/>
    <m/>
    <m/>
    <m/>
    <m/>
    <x v="0"/>
    <x v="0"/>
    <x v="0"/>
    <x v="0"/>
    <x v="0"/>
  </r>
  <r>
    <s v="lka_adm4_mapshaper"/>
    <s v="createby"/>
    <s v="character varying"/>
    <x v="15"/>
    <x v="3"/>
    <x v="41"/>
    <m/>
    <m/>
    <m/>
    <m/>
    <m/>
    <x v="0"/>
    <x v="0"/>
    <x v="0"/>
    <x v="0"/>
    <x v="0"/>
  </r>
  <r>
    <s v="lka_adm4_mapshaper"/>
    <s v="editdate"/>
    <s v="date"/>
    <x v="15"/>
    <x v="3"/>
    <x v="41"/>
    <m/>
    <m/>
    <m/>
    <m/>
    <m/>
    <x v="0"/>
    <x v="0"/>
    <x v="0"/>
    <x v="0"/>
    <x v="0"/>
  </r>
  <r>
    <s v="lka_adm4_mapshaper"/>
    <s v="editby"/>
    <s v="character varying"/>
    <x v="15"/>
    <x v="3"/>
    <x v="41"/>
    <m/>
    <m/>
    <m/>
    <m/>
    <m/>
    <x v="0"/>
    <x v="0"/>
    <x v="0"/>
    <x v="0"/>
    <x v="0"/>
  </r>
  <r>
    <s v="lka_adm4_mapshaper"/>
    <s v="contact_"/>
    <s v="character varying"/>
    <x v="15"/>
    <x v="3"/>
    <x v="41"/>
    <m/>
    <m/>
    <m/>
    <m/>
    <m/>
    <x v="0"/>
    <x v="0"/>
    <x v="0"/>
    <x v="0"/>
    <x v="0"/>
  </r>
  <r>
    <s v="lka_adm4_mapshaper"/>
    <s v="shape_leng"/>
    <s v="double precision"/>
    <x v="15"/>
    <x v="3"/>
    <x v="41"/>
    <m/>
    <m/>
    <m/>
    <m/>
    <m/>
    <x v="0"/>
    <x v="0"/>
    <x v="0"/>
    <x v="0"/>
    <x v="0"/>
  </r>
  <r>
    <s v="lka_adm4_mapshaper"/>
    <s v="shape_area"/>
    <s v="double precision"/>
    <x v="15"/>
    <x v="3"/>
    <x v="41"/>
    <m/>
    <m/>
    <m/>
    <m/>
    <m/>
    <x v="0"/>
    <x v="0"/>
    <x v="0"/>
    <x v="0"/>
    <x v="0"/>
  </r>
  <r>
    <s v="lka_adm4_mapshaper"/>
    <s v="geom"/>
    <s v="USER-DEFINED"/>
    <x v="15"/>
    <x v="3"/>
    <x v="41"/>
    <m/>
    <m/>
    <m/>
    <m/>
    <m/>
    <x v="0"/>
    <x v="0"/>
    <x v="0"/>
    <x v="0"/>
    <x v="0"/>
  </r>
  <r>
    <s v="mdg_adm1"/>
    <s v="gid"/>
    <s v="integer"/>
    <x v="16"/>
    <x v="0"/>
    <x v="42"/>
    <m/>
    <m/>
    <m/>
    <m/>
    <m/>
    <x v="0"/>
    <x v="0"/>
    <x v="0"/>
    <x v="0"/>
    <x v="0"/>
  </r>
  <r>
    <s v="mdg_adm1"/>
    <s v="objectid"/>
    <s v="integer"/>
    <x v="16"/>
    <x v="0"/>
    <x v="42"/>
    <m/>
    <m/>
    <m/>
    <m/>
    <m/>
    <x v="0"/>
    <x v="0"/>
    <x v="0"/>
    <x v="0"/>
    <x v="0"/>
  </r>
  <r>
    <s v="mdg_adm1"/>
    <s v="region"/>
    <s v="character varying"/>
    <x v="16"/>
    <x v="0"/>
    <x v="42"/>
    <m/>
    <n v="1"/>
    <m/>
    <m/>
    <m/>
    <x v="0"/>
    <x v="25"/>
    <x v="0"/>
    <x v="0"/>
    <x v="0"/>
  </r>
  <r>
    <s v="mdg_adm1"/>
    <s v="p_code"/>
    <s v="character varying"/>
    <x v="16"/>
    <x v="0"/>
    <x v="42"/>
    <n v="1"/>
    <m/>
    <m/>
    <m/>
    <m/>
    <x v="2"/>
    <x v="0"/>
    <x v="0"/>
    <x v="0"/>
    <x v="0"/>
  </r>
  <r>
    <s v="mdg_adm1"/>
    <s v="r_code"/>
    <s v="character varying"/>
    <x v="16"/>
    <x v="0"/>
    <x v="42"/>
    <m/>
    <m/>
    <m/>
    <m/>
    <m/>
    <x v="0"/>
    <x v="0"/>
    <x v="0"/>
    <x v="0"/>
    <x v="0"/>
  </r>
  <r>
    <s v="mdg_adm1"/>
    <s v="source"/>
    <s v="character varying"/>
    <x v="16"/>
    <x v="0"/>
    <x v="42"/>
    <m/>
    <m/>
    <m/>
    <m/>
    <m/>
    <x v="0"/>
    <x v="0"/>
    <x v="0"/>
    <x v="0"/>
    <x v="0"/>
  </r>
  <r>
    <s v="mdg_adm1"/>
    <s v="geom"/>
    <s v="USER-DEFINED"/>
    <x v="16"/>
    <x v="0"/>
    <x v="42"/>
    <m/>
    <m/>
    <m/>
    <m/>
    <m/>
    <x v="0"/>
    <x v="0"/>
    <x v="0"/>
    <x v="0"/>
    <x v="0"/>
  </r>
  <r>
    <s v="mdg_adm2"/>
    <s v="gid"/>
    <s v="integer"/>
    <x v="16"/>
    <x v="1"/>
    <x v="43"/>
    <m/>
    <m/>
    <m/>
    <m/>
    <m/>
    <x v="0"/>
    <x v="0"/>
    <x v="0"/>
    <x v="0"/>
    <x v="0"/>
  </r>
  <r>
    <s v="mdg_adm2"/>
    <s v="objectid"/>
    <s v="integer"/>
    <x v="16"/>
    <x v="1"/>
    <x v="43"/>
    <m/>
    <m/>
    <m/>
    <m/>
    <m/>
    <x v="0"/>
    <x v="0"/>
    <x v="0"/>
    <x v="0"/>
    <x v="0"/>
  </r>
  <r>
    <s v="mdg_adm2"/>
    <s v="district"/>
    <s v="character varying"/>
    <x v="16"/>
    <x v="1"/>
    <x v="43"/>
    <m/>
    <n v="1"/>
    <m/>
    <m/>
    <m/>
    <x v="0"/>
    <x v="8"/>
    <x v="0"/>
    <x v="0"/>
    <x v="0"/>
  </r>
  <r>
    <s v="mdg_adm2"/>
    <s v="p_code"/>
    <s v="character varying"/>
    <x v="16"/>
    <x v="1"/>
    <x v="43"/>
    <n v="1"/>
    <m/>
    <m/>
    <m/>
    <m/>
    <x v="2"/>
    <x v="0"/>
    <x v="0"/>
    <x v="0"/>
    <x v="0"/>
  </r>
  <r>
    <s v="mdg_adm2"/>
    <s v="d_code"/>
    <s v="character varying"/>
    <x v="16"/>
    <x v="1"/>
    <x v="43"/>
    <m/>
    <m/>
    <m/>
    <m/>
    <m/>
    <x v="0"/>
    <x v="0"/>
    <x v="0"/>
    <x v="0"/>
    <x v="0"/>
  </r>
  <r>
    <s v="mdg_adm2"/>
    <s v="region"/>
    <s v="character varying"/>
    <x v="16"/>
    <x v="1"/>
    <x v="43"/>
    <m/>
    <m/>
    <m/>
    <n v="1"/>
    <m/>
    <x v="0"/>
    <x v="0"/>
    <x v="0"/>
    <x v="14"/>
    <x v="0"/>
  </r>
  <r>
    <s v="mdg_adm2"/>
    <s v="reg_pcode"/>
    <s v="character varying"/>
    <x v="16"/>
    <x v="1"/>
    <x v="43"/>
    <m/>
    <m/>
    <n v="1"/>
    <m/>
    <m/>
    <x v="0"/>
    <x v="0"/>
    <x v="14"/>
    <x v="0"/>
    <x v="0"/>
  </r>
  <r>
    <s v="mdg_adm2"/>
    <s v="r_code"/>
    <s v="character varying"/>
    <x v="16"/>
    <x v="1"/>
    <x v="43"/>
    <m/>
    <m/>
    <m/>
    <m/>
    <m/>
    <x v="0"/>
    <x v="0"/>
    <x v="0"/>
    <x v="0"/>
    <x v="0"/>
  </r>
  <r>
    <s v="mdg_adm2"/>
    <s v="source"/>
    <s v="character varying"/>
    <x v="16"/>
    <x v="1"/>
    <x v="43"/>
    <m/>
    <m/>
    <m/>
    <m/>
    <m/>
    <x v="0"/>
    <x v="0"/>
    <x v="0"/>
    <x v="0"/>
    <x v="0"/>
  </r>
  <r>
    <s v="mdg_adm2"/>
    <s v="geom"/>
    <s v="USER-DEFINED"/>
    <x v="16"/>
    <x v="1"/>
    <x v="43"/>
    <m/>
    <m/>
    <m/>
    <m/>
    <m/>
    <x v="0"/>
    <x v="0"/>
    <x v="0"/>
    <x v="0"/>
    <x v="0"/>
  </r>
  <r>
    <s v="mdg_adm3"/>
    <s v="gid"/>
    <s v="integer"/>
    <x v="16"/>
    <x v="2"/>
    <x v="44"/>
    <m/>
    <m/>
    <m/>
    <m/>
    <m/>
    <x v="0"/>
    <x v="0"/>
    <x v="0"/>
    <x v="0"/>
    <x v="0"/>
  </r>
  <r>
    <s v="mdg_adm3"/>
    <s v="commune"/>
    <s v="character varying"/>
    <x v="16"/>
    <x v="2"/>
    <x v="44"/>
    <m/>
    <n v="1"/>
    <m/>
    <m/>
    <m/>
    <x v="0"/>
    <x v="4"/>
    <x v="0"/>
    <x v="0"/>
    <x v="0"/>
  </r>
  <r>
    <s v="mdg_adm3"/>
    <s v="p_code"/>
    <s v="character varying"/>
    <x v="16"/>
    <x v="2"/>
    <x v="44"/>
    <n v="1"/>
    <m/>
    <m/>
    <m/>
    <m/>
    <x v="2"/>
    <x v="0"/>
    <x v="0"/>
    <x v="0"/>
    <x v="0"/>
  </r>
  <r>
    <s v="mdg_adm3"/>
    <s v="c_code"/>
    <s v="character varying"/>
    <x v="16"/>
    <x v="2"/>
    <x v="44"/>
    <m/>
    <m/>
    <m/>
    <m/>
    <m/>
    <x v="0"/>
    <x v="0"/>
    <x v="0"/>
    <x v="0"/>
    <x v="0"/>
  </r>
  <r>
    <s v="mdg_adm3"/>
    <s v="district"/>
    <s v="character varying"/>
    <x v="16"/>
    <x v="2"/>
    <x v="44"/>
    <m/>
    <m/>
    <m/>
    <n v="1"/>
    <m/>
    <x v="0"/>
    <x v="0"/>
    <x v="0"/>
    <x v="5"/>
    <x v="0"/>
  </r>
  <r>
    <s v="mdg_adm3"/>
    <s v="dist_pcode"/>
    <s v="character varying"/>
    <x v="16"/>
    <x v="2"/>
    <x v="44"/>
    <m/>
    <m/>
    <n v="1"/>
    <m/>
    <m/>
    <x v="0"/>
    <x v="0"/>
    <x v="15"/>
    <x v="0"/>
    <x v="0"/>
  </r>
  <r>
    <s v="mdg_adm3"/>
    <s v="d_code"/>
    <s v="character varying"/>
    <x v="16"/>
    <x v="2"/>
    <x v="44"/>
    <m/>
    <m/>
    <m/>
    <m/>
    <m/>
    <x v="0"/>
    <x v="0"/>
    <x v="0"/>
    <x v="0"/>
    <x v="0"/>
  </r>
  <r>
    <s v="mdg_adm3"/>
    <s v="region"/>
    <s v="character varying"/>
    <x v="16"/>
    <x v="2"/>
    <x v="44"/>
    <m/>
    <m/>
    <m/>
    <m/>
    <m/>
    <x v="0"/>
    <x v="0"/>
    <x v="0"/>
    <x v="0"/>
    <x v="0"/>
  </r>
  <r>
    <s v="mdg_adm3"/>
    <s v="reg_pcode"/>
    <s v="character varying"/>
    <x v="16"/>
    <x v="2"/>
    <x v="44"/>
    <m/>
    <m/>
    <m/>
    <m/>
    <m/>
    <x v="0"/>
    <x v="0"/>
    <x v="0"/>
    <x v="0"/>
    <x v="0"/>
  </r>
  <r>
    <s v="mdg_adm3"/>
    <s v="r_code"/>
    <s v="character varying"/>
    <x v="16"/>
    <x v="2"/>
    <x v="44"/>
    <m/>
    <m/>
    <m/>
    <m/>
    <m/>
    <x v="0"/>
    <x v="0"/>
    <x v="0"/>
    <x v="0"/>
    <x v="0"/>
  </r>
  <r>
    <s v="mdg_adm3"/>
    <s v="source"/>
    <s v="character varying"/>
    <x v="16"/>
    <x v="2"/>
    <x v="44"/>
    <m/>
    <m/>
    <m/>
    <m/>
    <m/>
    <x v="0"/>
    <x v="0"/>
    <x v="0"/>
    <x v="0"/>
    <x v="0"/>
  </r>
  <r>
    <s v="mdg_adm3"/>
    <s v="geom"/>
    <s v="USER-DEFINED"/>
    <x v="16"/>
    <x v="2"/>
    <x v="44"/>
    <m/>
    <m/>
    <m/>
    <m/>
    <m/>
    <x v="0"/>
    <x v="0"/>
    <x v="0"/>
    <x v="0"/>
    <x v="0"/>
  </r>
  <r>
    <s v="mli_adm1_mapshaper"/>
    <s v="gid"/>
    <s v="integer"/>
    <x v="17"/>
    <x v="0"/>
    <x v="45"/>
    <m/>
    <m/>
    <m/>
    <m/>
    <m/>
    <x v="0"/>
    <x v="0"/>
    <x v="0"/>
    <x v="0"/>
    <x v="0"/>
  </r>
  <r>
    <s v="mli_adm1_mapshaper"/>
    <s v="objectid"/>
    <s v="integer"/>
    <x v="17"/>
    <x v="0"/>
    <x v="45"/>
    <m/>
    <m/>
    <m/>
    <m/>
    <m/>
    <x v="0"/>
    <x v="0"/>
    <x v="0"/>
    <x v="0"/>
    <x v="0"/>
  </r>
  <r>
    <s v="mli_adm1_mapshaper"/>
    <s v="admin0_nam"/>
    <s v="character varying"/>
    <x v="17"/>
    <x v="0"/>
    <x v="45"/>
    <m/>
    <m/>
    <m/>
    <n v="1"/>
    <m/>
    <x v="0"/>
    <x v="0"/>
    <x v="0"/>
    <x v="15"/>
    <x v="0"/>
  </r>
  <r>
    <s v="mli_adm1_mapshaper"/>
    <s v="pcode_ad_0"/>
    <s v="character varying"/>
    <x v="17"/>
    <x v="0"/>
    <x v="45"/>
    <m/>
    <m/>
    <n v="1"/>
    <m/>
    <m/>
    <x v="0"/>
    <x v="0"/>
    <x v="16"/>
    <x v="0"/>
    <x v="0"/>
  </r>
  <r>
    <s v="mli_adm1_mapshaper"/>
    <s v="admin1_nam"/>
    <s v="character varying"/>
    <x v="17"/>
    <x v="0"/>
    <x v="45"/>
    <m/>
    <n v="1"/>
    <m/>
    <m/>
    <m/>
    <x v="0"/>
    <x v="26"/>
    <x v="0"/>
    <x v="0"/>
    <x v="0"/>
  </r>
  <r>
    <s v="mli_adm1_mapshaper"/>
    <s v="pcode_ad_1"/>
    <s v="character varying"/>
    <x v="17"/>
    <x v="0"/>
    <x v="45"/>
    <n v="1"/>
    <m/>
    <m/>
    <m/>
    <m/>
    <x v="20"/>
    <x v="0"/>
    <x v="0"/>
    <x v="0"/>
    <x v="0"/>
  </r>
  <r>
    <s v="mli_adm1_mapshaper"/>
    <s v="admin1refn"/>
    <s v="character varying"/>
    <x v="17"/>
    <x v="0"/>
    <x v="45"/>
    <m/>
    <m/>
    <m/>
    <m/>
    <m/>
    <x v="0"/>
    <x v="0"/>
    <x v="0"/>
    <x v="0"/>
    <x v="0"/>
  </r>
  <r>
    <s v="mli_adm1_mapshaper"/>
    <s v="admin1altn"/>
    <s v="character varying"/>
    <x v="17"/>
    <x v="0"/>
    <x v="45"/>
    <m/>
    <m/>
    <m/>
    <m/>
    <m/>
    <x v="0"/>
    <x v="0"/>
    <x v="0"/>
    <x v="0"/>
    <x v="0"/>
  </r>
  <r>
    <s v="mli_adm1_mapshaper"/>
    <s v="admin1al_1"/>
    <s v="character varying"/>
    <x v="17"/>
    <x v="0"/>
    <x v="45"/>
    <m/>
    <m/>
    <m/>
    <m/>
    <m/>
    <x v="0"/>
    <x v="0"/>
    <x v="0"/>
    <x v="0"/>
    <x v="0"/>
  </r>
  <r>
    <s v="mli_adm1_mapshaper"/>
    <s v="date"/>
    <s v="date"/>
    <x v="17"/>
    <x v="0"/>
    <x v="45"/>
    <m/>
    <m/>
    <m/>
    <m/>
    <m/>
    <x v="0"/>
    <x v="0"/>
    <x v="0"/>
    <x v="0"/>
    <x v="0"/>
  </r>
  <r>
    <s v="mli_adm1_mapshaper"/>
    <s v="validon"/>
    <s v="date"/>
    <x v="17"/>
    <x v="0"/>
    <x v="45"/>
    <m/>
    <m/>
    <m/>
    <m/>
    <m/>
    <x v="0"/>
    <x v="0"/>
    <x v="0"/>
    <x v="0"/>
    <x v="0"/>
  </r>
  <r>
    <s v="mli_adm1_mapshaper"/>
    <s v="validto"/>
    <s v="date"/>
    <x v="17"/>
    <x v="0"/>
    <x v="45"/>
    <m/>
    <m/>
    <m/>
    <m/>
    <m/>
    <x v="0"/>
    <x v="0"/>
    <x v="0"/>
    <x v="0"/>
    <x v="0"/>
  </r>
  <r>
    <s v="mli_adm1_mapshaper"/>
    <s v="shape_leng"/>
    <s v="double precision"/>
    <x v="17"/>
    <x v="0"/>
    <x v="45"/>
    <m/>
    <m/>
    <m/>
    <m/>
    <m/>
    <x v="0"/>
    <x v="0"/>
    <x v="0"/>
    <x v="0"/>
    <x v="0"/>
  </r>
  <r>
    <s v="mli_adm1_mapshaper"/>
    <s v="pop2015_m"/>
    <s v="double precision"/>
    <x v="17"/>
    <x v="0"/>
    <x v="45"/>
    <m/>
    <m/>
    <m/>
    <m/>
    <m/>
    <x v="0"/>
    <x v="0"/>
    <x v="0"/>
    <x v="0"/>
    <x v="0"/>
  </r>
  <r>
    <s v="mli_adm1_mapshaper"/>
    <s v="pop2015_f"/>
    <s v="double precision"/>
    <x v="17"/>
    <x v="0"/>
    <x v="45"/>
    <m/>
    <m/>
    <m/>
    <m/>
    <m/>
    <x v="0"/>
    <x v="0"/>
    <x v="0"/>
    <x v="0"/>
    <x v="0"/>
  </r>
  <r>
    <s v="mli_adm1_mapshaper"/>
    <s v="pop2015_t"/>
    <s v="double precision"/>
    <x v="17"/>
    <x v="0"/>
    <x v="45"/>
    <m/>
    <m/>
    <m/>
    <m/>
    <m/>
    <x v="0"/>
    <x v="0"/>
    <x v="0"/>
    <x v="0"/>
    <x v="0"/>
  </r>
  <r>
    <s v="mli_adm1_mapshaper"/>
    <s v="shape_le_1"/>
    <s v="double precision"/>
    <x v="17"/>
    <x v="0"/>
    <x v="45"/>
    <m/>
    <m/>
    <m/>
    <m/>
    <m/>
    <x v="0"/>
    <x v="0"/>
    <x v="0"/>
    <x v="0"/>
    <x v="0"/>
  </r>
  <r>
    <s v="mli_adm1_mapshaper"/>
    <s v="shape_area"/>
    <s v="double precision"/>
    <x v="17"/>
    <x v="0"/>
    <x v="45"/>
    <m/>
    <m/>
    <m/>
    <m/>
    <m/>
    <x v="0"/>
    <x v="0"/>
    <x v="0"/>
    <x v="0"/>
    <x v="0"/>
  </r>
  <r>
    <s v="mli_adm1_mapshaper"/>
    <s v="pop2017_m"/>
    <s v="integer"/>
    <x v="17"/>
    <x v="0"/>
    <x v="45"/>
    <m/>
    <m/>
    <m/>
    <m/>
    <m/>
    <x v="0"/>
    <x v="0"/>
    <x v="0"/>
    <x v="0"/>
    <x v="0"/>
  </r>
  <r>
    <s v="mli_adm1_mapshaper"/>
    <s v="pop2017_f"/>
    <s v="integer"/>
    <x v="17"/>
    <x v="0"/>
    <x v="45"/>
    <m/>
    <m/>
    <m/>
    <m/>
    <m/>
    <x v="0"/>
    <x v="0"/>
    <x v="0"/>
    <x v="0"/>
    <x v="0"/>
  </r>
  <r>
    <s v="mli_adm1_mapshaper"/>
    <s v="pop2017_to"/>
    <s v="integer"/>
    <x v="17"/>
    <x v="0"/>
    <x v="45"/>
    <m/>
    <m/>
    <m/>
    <m/>
    <n v="1"/>
    <x v="0"/>
    <x v="0"/>
    <x v="0"/>
    <x v="0"/>
    <x v="3"/>
  </r>
  <r>
    <s v="mli_adm1_mapshaper"/>
    <s v="geom"/>
    <s v="USER-DEFINED"/>
    <x v="17"/>
    <x v="0"/>
    <x v="45"/>
    <m/>
    <m/>
    <m/>
    <m/>
    <m/>
    <x v="0"/>
    <x v="0"/>
    <x v="0"/>
    <x v="0"/>
    <x v="0"/>
  </r>
  <r>
    <s v="mli_adm2_mapshaper"/>
    <s v="gid"/>
    <s v="integer"/>
    <x v="17"/>
    <x v="1"/>
    <x v="46"/>
    <m/>
    <m/>
    <m/>
    <m/>
    <m/>
    <x v="0"/>
    <x v="0"/>
    <x v="0"/>
    <x v="0"/>
    <x v="0"/>
  </r>
  <r>
    <s v="mli_adm2_mapshaper"/>
    <s v="objectid"/>
    <s v="integer"/>
    <x v="17"/>
    <x v="1"/>
    <x v="46"/>
    <m/>
    <m/>
    <m/>
    <m/>
    <m/>
    <x v="0"/>
    <x v="0"/>
    <x v="0"/>
    <x v="0"/>
    <x v="0"/>
  </r>
  <r>
    <s v="mli_adm2_mapshaper"/>
    <s v="admin0_nam"/>
    <s v="character varying"/>
    <x v="17"/>
    <x v="1"/>
    <x v="46"/>
    <m/>
    <m/>
    <m/>
    <m/>
    <m/>
    <x v="0"/>
    <x v="0"/>
    <x v="0"/>
    <x v="0"/>
    <x v="0"/>
  </r>
  <r>
    <s v="mli_adm2_mapshaper"/>
    <s v="pcode_ad_0"/>
    <s v="character varying"/>
    <x v="17"/>
    <x v="1"/>
    <x v="46"/>
    <m/>
    <m/>
    <m/>
    <m/>
    <m/>
    <x v="0"/>
    <x v="0"/>
    <x v="0"/>
    <x v="0"/>
    <x v="0"/>
  </r>
  <r>
    <s v="mli_adm2_mapshaper"/>
    <s v="admin1_nam"/>
    <s v="character varying"/>
    <x v="17"/>
    <x v="1"/>
    <x v="46"/>
    <m/>
    <m/>
    <m/>
    <n v="1"/>
    <m/>
    <x v="0"/>
    <x v="0"/>
    <x v="0"/>
    <x v="16"/>
    <x v="0"/>
  </r>
  <r>
    <s v="mli_adm2_mapshaper"/>
    <s v="pcode_ad_1"/>
    <s v="character varying"/>
    <x v="17"/>
    <x v="1"/>
    <x v="46"/>
    <m/>
    <m/>
    <n v="1"/>
    <m/>
    <m/>
    <x v="0"/>
    <x v="0"/>
    <x v="17"/>
    <x v="0"/>
    <x v="0"/>
  </r>
  <r>
    <s v="mli_adm2_mapshaper"/>
    <s v="admin2_nam"/>
    <s v="character varying"/>
    <x v="17"/>
    <x v="1"/>
    <x v="46"/>
    <m/>
    <n v="1"/>
    <m/>
    <m/>
    <m/>
    <x v="0"/>
    <x v="27"/>
    <x v="0"/>
    <x v="0"/>
    <x v="0"/>
  </r>
  <r>
    <s v="mli_adm2_mapshaper"/>
    <s v="pcode_ad_2"/>
    <s v="character varying"/>
    <x v="17"/>
    <x v="1"/>
    <x v="46"/>
    <n v="1"/>
    <m/>
    <m/>
    <m/>
    <m/>
    <x v="21"/>
    <x v="0"/>
    <x v="0"/>
    <x v="0"/>
    <x v="0"/>
  </r>
  <r>
    <s v="mli_adm2_mapshaper"/>
    <s v="admin2refn"/>
    <s v="character varying"/>
    <x v="17"/>
    <x v="1"/>
    <x v="46"/>
    <m/>
    <m/>
    <m/>
    <m/>
    <m/>
    <x v="0"/>
    <x v="0"/>
    <x v="0"/>
    <x v="0"/>
    <x v="0"/>
  </r>
  <r>
    <s v="mli_adm2_mapshaper"/>
    <s v="admin2altn"/>
    <s v="character varying"/>
    <x v="17"/>
    <x v="1"/>
    <x v="46"/>
    <m/>
    <m/>
    <m/>
    <m/>
    <m/>
    <x v="0"/>
    <x v="0"/>
    <x v="0"/>
    <x v="0"/>
    <x v="0"/>
  </r>
  <r>
    <s v="mli_adm2_mapshaper"/>
    <s v="admin2al_1"/>
    <s v="character varying"/>
    <x v="17"/>
    <x v="1"/>
    <x v="46"/>
    <m/>
    <m/>
    <m/>
    <m/>
    <m/>
    <x v="0"/>
    <x v="0"/>
    <x v="0"/>
    <x v="0"/>
    <x v="0"/>
  </r>
  <r>
    <s v="mli_adm2_mapshaper"/>
    <s v="date"/>
    <s v="date"/>
    <x v="17"/>
    <x v="1"/>
    <x v="46"/>
    <m/>
    <m/>
    <m/>
    <m/>
    <m/>
    <x v="0"/>
    <x v="0"/>
    <x v="0"/>
    <x v="0"/>
    <x v="0"/>
  </r>
  <r>
    <s v="mli_adm2_mapshaper"/>
    <s v="validon"/>
    <s v="date"/>
    <x v="17"/>
    <x v="1"/>
    <x v="46"/>
    <m/>
    <m/>
    <m/>
    <m/>
    <m/>
    <x v="0"/>
    <x v="0"/>
    <x v="0"/>
    <x v="0"/>
    <x v="0"/>
  </r>
  <r>
    <s v="mli_adm2_mapshaper"/>
    <s v="validto"/>
    <s v="date"/>
    <x v="17"/>
    <x v="1"/>
    <x v="46"/>
    <m/>
    <m/>
    <m/>
    <m/>
    <m/>
    <x v="0"/>
    <x v="0"/>
    <x v="0"/>
    <x v="0"/>
    <x v="0"/>
  </r>
  <r>
    <s v="mli_adm2_mapshaper"/>
    <s v="shape_leng"/>
    <s v="double precision"/>
    <x v="17"/>
    <x v="1"/>
    <x v="46"/>
    <m/>
    <m/>
    <m/>
    <m/>
    <m/>
    <x v="0"/>
    <x v="0"/>
    <x v="0"/>
    <x v="0"/>
    <x v="0"/>
  </r>
  <r>
    <s v="mli_adm2_mapshaper"/>
    <s v="pop2015_m"/>
    <s v="double precision"/>
    <x v="17"/>
    <x v="1"/>
    <x v="46"/>
    <m/>
    <m/>
    <m/>
    <m/>
    <m/>
    <x v="0"/>
    <x v="0"/>
    <x v="0"/>
    <x v="0"/>
    <x v="0"/>
  </r>
  <r>
    <s v="mli_adm2_mapshaper"/>
    <s v="pop2015_f"/>
    <s v="double precision"/>
    <x v="17"/>
    <x v="1"/>
    <x v="46"/>
    <m/>
    <m/>
    <m/>
    <m/>
    <m/>
    <x v="0"/>
    <x v="0"/>
    <x v="0"/>
    <x v="0"/>
    <x v="0"/>
  </r>
  <r>
    <s v="mli_adm2_mapshaper"/>
    <s v="pop2015_t"/>
    <s v="double precision"/>
    <x v="17"/>
    <x v="1"/>
    <x v="46"/>
    <m/>
    <m/>
    <m/>
    <m/>
    <m/>
    <x v="0"/>
    <x v="0"/>
    <x v="0"/>
    <x v="0"/>
    <x v="0"/>
  </r>
  <r>
    <s v="mli_adm2_mapshaper"/>
    <s v="shape_le_1"/>
    <s v="double precision"/>
    <x v="17"/>
    <x v="1"/>
    <x v="46"/>
    <m/>
    <m/>
    <m/>
    <m/>
    <m/>
    <x v="0"/>
    <x v="0"/>
    <x v="0"/>
    <x v="0"/>
    <x v="0"/>
  </r>
  <r>
    <s v="mli_adm2_mapshaper"/>
    <s v="shape_area"/>
    <s v="double precision"/>
    <x v="17"/>
    <x v="1"/>
    <x v="46"/>
    <m/>
    <m/>
    <m/>
    <m/>
    <m/>
    <x v="0"/>
    <x v="0"/>
    <x v="0"/>
    <x v="0"/>
    <x v="0"/>
  </r>
  <r>
    <s v="mli_adm2_mapshaper"/>
    <s v="retournée"/>
    <s v="integer"/>
    <x v="17"/>
    <x v="1"/>
    <x v="46"/>
    <m/>
    <m/>
    <m/>
    <m/>
    <m/>
    <x v="0"/>
    <x v="0"/>
    <x v="0"/>
    <x v="0"/>
    <x v="0"/>
  </r>
  <r>
    <s v="mli_adm2_mapshaper"/>
    <s v="pop2017_m"/>
    <s v="integer"/>
    <x v="17"/>
    <x v="1"/>
    <x v="46"/>
    <m/>
    <m/>
    <m/>
    <m/>
    <m/>
    <x v="0"/>
    <x v="0"/>
    <x v="0"/>
    <x v="0"/>
    <x v="0"/>
  </r>
  <r>
    <s v="mli_adm2_mapshaper"/>
    <s v="pop2017_f"/>
    <s v="integer"/>
    <x v="17"/>
    <x v="1"/>
    <x v="46"/>
    <m/>
    <m/>
    <m/>
    <m/>
    <m/>
    <x v="0"/>
    <x v="0"/>
    <x v="0"/>
    <x v="0"/>
    <x v="0"/>
  </r>
  <r>
    <s v="mli_adm2_mapshaper"/>
    <s v="pop2017_t"/>
    <s v="integer"/>
    <x v="17"/>
    <x v="1"/>
    <x v="46"/>
    <m/>
    <m/>
    <m/>
    <m/>
    <n v="1"/>
    <x v="0"/>
    <x v="0"/>
    <x v="0"/>
    <x v="0"/>
    <x v="4"/>
  </r>
  <r>
    <s v="mli_adm2_mapshaper"/>
    <s v="geom"/>
    <s v="USER-DEFINED"/>
    <x v="17"/>
    <x v="1"/>
    <x v="46"/>
    <m/>
    <m/>
    <m/>
    <m/>
    <m/>
    <x v="0"/>
    <x v="0"/>
    <x v="0"/>
    <x v="0"/>
    <x v="0"/>
  </r>
  <r>
    <s v="mli_adm3_mapshaper"/>
    <s v="gid"/>
    <s v="integer"/>
    <x v="17"/>
    <x v="2"/>
    <x v="47"/>
    <m/>
    <m/>
    <m/>
    <m/>
    <m/>
    <x v="0"/>
    <x v="0"/>
    <x v="0"/>
    <x v="0"/>
    <x v="0"/>
  </r>
  <r>
    <s v="mli_adm3_mapshaper"/>
    <s v="objectid"/>
    <s v="integer"/>
    <x v="17"/>
    <x v="2"/>
    <x v="47"/>
    <m/>
    <m/>
    <m/>
    <m/>
    <m/>
    <x v="0"/>
    <x v="0"/>
    <x v="0"/>
    <x v="0"/>
    <x v="0"/>
  </r>
  <r>
    <s v="mli_adm3_mapshaper"/>
    <s v="admin0_nam"/>
    <s v="character varying"/>
    <x v="17"/>
    <x v="2"/>
    <x v="47"/>
    <m/>
    <m/>
    <m/>
    <m/>
    <m/>
    <x v="0"/>
    <x v="0"/>
    <x v="0"/>
    <x v="0"/>
    <x v="0"/>
  </r>
  <r>
    <s v="mli_adm3_mapshaper"/>
    <s v="pcode_ad_0"/>
    <s v="character varying"/>
    <x v="17"/>
    <x v="2"/>
    <x v="47"/>
    <m/>
    <m/>
    <m/>
    <m/>
    <m/>
    <x v="0"/>
    <x v="0"/>
    <x v="0"/>
    <x v="0"/>
    <x v="0"/>
  </r>
  <r>
    <s v="mli_adm3_mapshaper"/>
    <s v="admin1_nam"/>
    <s v="character varying"/>
    <x v="17"/>
    <x v="2"/>
    <x v="47"/>
    <m/>
    <m/>
    <m/>
    <m/>
    <m/>
    <x v="0"/>
    <x v="0"/>
    <x v="0"/>
    <x v="0"/>
    <x v="0"/>
  </r>
  <r>
    <s v="mli_adm3_mapshaper"/>
    <s v="pcode_ad_1"/>
    <s v="character varying"/>
    <x v="17"/>
    <x v="2"/>
    <x v="47"/>
    <m/>
    <m/>
    <m/>
    <m/>
    <m/>
    <x v="0"/>
    <x v="0"/>
    <x v="0"/>
    <x v="0"/>
    <x v="0"/>
  </r>
  <r>
    <s v="mli_adm3_mapshaper"/>
    <s v="admin2_nam"/>
    <s v="character varying"/>
    <x v="17"/>
    <x v="2"/>
    <x v="47"/>
    <m/>
    <m/>
    <m/>
    <n v="1"/>
    <m/>
    <x v="0"/>
    <x v="0"/>
    <x v="0"/>
    <x v="17"/>
    <x v="0"/>
  </r>
  <r>
    <s v="mli_adm3_mapshaper"/>
    <s v="pcode_ad_2"/>
    <s v="character varying"/>
    <x v="17"/>
    <x v="2"/>
    <x v="47"/>
    <m/>
    <m/>
    <n v="1"/>
    <m/>
    <m/>
    <x v="0"/>
    <x v="0"/>
    <x v="18"/>
    <x v="0"/>
    <x v="0"/>
  </r>
  <r>
    <s v="mli_adm3_mapshaper"/>
    <s v="admin3_nam"/>
    <s v="character varying"/>
    <x v="17"/>
    <x v="2"/>
    <x v="47"/>
    <m/>
    <n v="1"/>
    <m/>
    <m/>
    <m/>
    <x v="0"/>
    <x v="28"/>
    <x v="0"/>
    <x v="0"/>
    <x v="0"/>
  </r>
  <r>
    <s v="mli_adm3_mapshaper"/>
    <s v="pcode_ad_3"/>
    <s v="character varying"/>
    <x v="17"/>
    <x v="2"/>
    <x v="47"/>
    <n v="1"/>
    <m/>
    <m/>
    <m/>
    <m/>
    <x v="22"/>
    <x v="0"/>
    <x v="0"/>
    <x v="0"/>
    <x v="0"/>
  </r>
  <r>
    <s v="mli_adm3_mapshaper"/>
    <s v="admin3refn"/>
    <s v="character varying"/>
    <x v="17"/>
    <x v="2"/>
    <x v="47"/>
    <m/>
    <m/>
    <m/>
    <m/>
    <m/>
    <x v="0"/>
    <x v="0"/>
    <x v="0"/>
    <x v="0"/>
    <x v="0"/>
  </r>
  <r>
    <s v="mli_adm3_mapshaper"/>
    <s v="admin3altn"/>
    <s v="character varying"/>
    <x v="17"/>
    <x v="2"/>
    <x v="47"/>
    <m/>
    <m/>
    <m/>
    <m/>
    <m/>
    <x v="0"/>
    <x v="0"/>
    <x v="0"/>
    <x v="0"/>
    <x v="0"/>
  </r>
  <r>
    <s v="mli_adm3_mapshaper"/>
    <s v="admin3al_1"/>
    <s v="character varying"/>
    <x v="17"/>
    <x v="2"/>
    <x v="47"/>
    <m/>
    <m/>
    <m/>
    <m/>
    <m/>
    <x v="0"/>
    <x v="0"/>
    <x v="0"/>
    <x v="0"/>
    <x v="0"/>
  </r>
  <r>
    <s v="mli_adm3_mapshaper"/>
    <s v="date"/>
    <s v="date"/>
    <x v="17"/>
    <x v="2"/>
    <x v="47"/>
    <m/>
    <m/>
    <m/>
    <m/>
    <m/>
    <x v="0"/>
    <x v="0"/>
    <x v="0"/>
    <x v="0"/>
    <x v="0"/>
  </r>
  <r>
    <s v="mli_adm3_mapshaper"/>
    <s v="validon"/>
    <s v="date"/>
    <x v="17"/>
    <x v="2"/>
    <x v="47"/>
    <m/>
    <m/>
    <m/>
    <m/>
    <m/>
    <x v="0"/>
    <x v="0"/>
    <x v="0"/>
    <x v="0"/>
    <x v="0"/>
  </r>
  <r>
    <s v="mli_adm3_mapshaper"/>
    <s v="validto"/>
    <s v="date"/>
    <x v="17"/>
    <x v="2"/>
    <x v="47"/>
    <m/>
    <m/>
    <m/>
    <m/>
    <m/>
    <x v="0"/>
    <x v="0"/>
    <x v="0"/>
    <x v="0"/>
    <x v="0"/>
  </r>
  <r>
    <s v="mli_adm3_mapshaper"/>
    <s v="shape_leng"/>
    <s v="double precision"/>
    <x v="17"/>
    <x v="2"/>
    <x v="47"/>
    <m/>
    <m/>
    <m/>
    <m/>
    <m/>
    <x v="0"/>
    <x v="0"/>
    <x v="0"/>
    <x v="0"/>
    <x v="0"/>
  </r>
  <r>
    <s v="mli_adm3_mapshaper"/>
    <s v="numero"/>
    <s v="integer"/>
    <x v="17"/>
    <x v="2"/>
    <x v="47"/>
    <m/>
    <m/>
    <m/>
    <m/>
    <m/>
    <x v="0"/>
    <x v="0"/>
    <x v="0"/>
    <x v="0"/>
    <x v="0"/>
  </r>
  <r>
    <s v="mli_adm3_mapshaper"/>
    <s v="pop2015_m"/>
    <s v="double precision"/>
    <x v="17"/>
    <x v="2"/>
    <x v="47"/>
    <m/>
    <m/>
    <m/>
    <m/>
    <m/>
    <x v="0"/>
    <x v="0"/>
    <x v="0"/>
    <x v="0"/>
    <x v="0"/>
  </r>
  <r>
    <s v="mli_adm3_mapshaper"/>
    <s v="pop2015_f"/>
    <s v="double precision"/>
    <x v="17"/>
    <x v="2"/>
    <x v="47"/>
    <m/>
    <m/>
    <m/>
    <m/>
    <m/>
    <x v="0"/>
    <x v="0"/>
    <x v="0"/>
    <x v="0"/>
    <x v="0"/>
  </r>
  <r>
    <s v="mli_adm3_mapshaper"/>
    <s v="pop2015_to"/>
    <s v="double precision"/>
    <x v="17"/>
    <x v="2"/>
    <x v="47"/>
    <m/>
    <m/>
    <m/>
    <m/>
    <m/>
    <x v="0"/>
    <x v="0"/>
    <x v="0"/>
    <x v="0"/>
    <x v="0"/>
  </r>
  <r>
    <s v="mli_adm3_mapshaper"/>
    <s v="shape_le_1"/>
    <s v="double precision"/>
    <x v="17"/>
    <x v="2"/>
    <x v="47"/>
    <m/>
    <m/>
    <m/>
    <m/>
    <m/>
    <x v="0"/>
    <x v="0"/>
    <x v="0"/>
    <x v="0"/>
    <x v="0"/>
  </r>
  <r>
    <s v="mli_adm3_mapshaper"/>
    <s v="shape_area"/>
    <s v="double precision"/>
    <x v="17"/>
    <x v="2"/>
    <x v="47"/>
    <m/>
    <m/>
    <m/>
    <m/>
    <m/>
    <x v="0"/>
    <x v="0"/>
    <x v="0"/>
    <x v="0"/>
    <x v="0"/>
  </r>
  <r>
    <s v="mli_adm3_mapshaper"/>
    <s v="density"/>
    <s v="double precision"/>
    <x v="17"/>
    <x v="2"/>
    <x v="47"/>
    <m/>
    <m/>
    <m/>
    <m/>
    <m/>
    <x v="0"/>
    <x v="0"/>
    <x v="0"/>
    <x v="0"/>
    <x v="0"/>
  </r>
  <r>
    <s v="mli_adm3_mapshaper"/>
    <s v="area_km"/>
    <s v="double precision"/>
    <x v="17"/>
    <x v="2"/>
    <x v="47"/>
    <m/>
    <m/>
    <m/>
    <m/>
    <m/>
    <x v="0"/>
    <x v="0"/>
    <x v="0"/>
    <x v="0"/>
    <x v="0"/>
  </r>
  <r>
    <s v="mli_adm3_mapshaper"/>
    <s v="pop2017_m"/>
    <s v="integer"/>
    <x v="17"/>
    <x v="2"/>
    <x v="47"/>
    <m/>
    <m/>
    <m/>
    <m/>
    <m/>
    <x v="0"/>
    <x v="0"/>
    <x v="0"/>
    <x v="0"/>
    <x v="0"/>
  </r>
  <r>
    <s v="mli_adm3_mapshaper"/>
    <s v="pop2017_f"/>
    <s v="integer"/>
    <x v="17"/>
    <x v="2"/>
    <x v="47"/>
    <m/>
    <m/>
    <m/>
    <m/>
    <m/>
    <x v="0"/>
    <x v="0"/>
    <x v="0"/>
    <x v="0"/>
    <x v="0"/>
  </r>
  <r>
    <s v="mli_adm3_mapshaper"/>
    <s v="pop2017_to"/>
    <s v="integer"/>
    <x v="17"/>
    <x v="2"/>
    <x v="47"/>
    <m/>
    <m/>
    <m/>
    <m/>
    <n v="1"/>
    <x v="0"/>
    <x v="0"/>
    <x v="0"/>
    <x v="0"/>
    <x v="3"/>
  </r>
  <r>
    <s v="mli_adm3_mapshaper"/>
    <s v="geom"/>
    <s v="USER-DEFINED"/>
    <x v="17"/>
    <x v="2"/>
    <x v="47"/>
    <m/>
    <m/>
    <m/>
    <m/>
    <m/>
    <x v="0"/>
    <x v="0"/>
    <x v="0"/>
    <x v="0"/>
    <x v="0"/>
  </r>
  <r>
    <s v="moz_adm1"/>
    <s v="gid"/>
    <s v="integer"/>
    <x v="18"/>
    <x v="0"/>
    <x v="48"/>
    <m/>
    <m/>
    <m/>
    <m/>
    <m/>
    <x v="0"/>
    <x v="0"/>
    <x v="0"/>
    <x v="0"/>
    <x v="0"/>
  </r>
  <r>
    <s v="moz_adm1"/>
    <s v="objectid"/>
    <s v="integer"/>
    <x v="18"/>
    <x v="0"/>
    <x v="48"/>
    <m/>
    <m/>
    <m/>
    <m/>
    <m/>
    <x v="0"/>
    <x v="0"/>
    <x v="0"/>
    <x v="0"/>
    <x v="0"/>
  </r>
  <r>
    <s v="moz_adm1"/>
    <s v="cntry_code"/>
    <s v="character varying"/>
    <x v="18"/>
    <x v="0"/>
    <x v="48"/>
    <m/>
    <m/>
    <m/>
    <m/>
    <m/>
    <x v="0"/>
    <x v="0"/>
    <x v="0"/>
    <x v="0"/>
    <x v="0"/>
  </r>
  <r>
    <s v="moz_adm1"/>
    <s v="country"/>
    <s v="character varying"/>
    <x v="18"/>
    <x v="0"/>
    <x v="48"/>
    <m/>
    <m/>
    <m/>
    <m/>
    <m/>
    <x v="0"/>
    <x v="0"/>
    <x v="0"/>
    <x v="0"/>
    <x v="0"/>
  </r>
  <r>
    <s v="moz_adm1"/>
    <s v="province"/>
    <s v="character varying"/>
    <x v="18"/>
    <x v="0"/>
    <x v="48"/>
    <m/>
    <m/>
    <m/>
    <m/>
    <m/>
    <x v="0"/>
    <x v="0"/>
    <x v="0"/>
    <x v="0"/>
    <x v="0"/>
  </r>
  <r>
    <s v="moz_adm1"/>
    <s v="salb_code"/>
    <s v="character varying"/>
    <x v="18"/>
    <x v="0"/>
    <x v="48"/>
    <m/>
    <m/>
    <m/>
    <m/>
    <m/>
    <x v="0"/>
    <x v="0"/>
    <x v="0"/>
    <x v="0"/>
    <x v="0"/>
  </r>
  <r>
    <s v="moz_adm1"/>
    <s v="wfp_code"/>
    <s v="character varying"/>
    <x v="18"/>
    <x v="0"/>
    <x v="48"/>
    <m/>
    <m/>
    <m/>
    <m/>
    <m/>
    <x v="0"/>
    <x v="0"/>
    <x v="0"/>
    <x v="0"/>
    <x v="0"/>
  </r>
  <r>
    <s v="moz_adm1"/>
    <s v="source"/>
    <s v="character varying"/>
    <x v="18"/>
    <x v="0"/>
    <x v="48"/>
    <m/>
    <m/>
    <m/>
    <m/>
    <m/>
    <x v="0"/>
    <x v="0"/>
    <x v="0"/>
    <x v="0"/>
    <x v="0"/>
  </r>
  <r>
    <s v="moz_adm1"/>
    <s v="hrname"/>
    <s v="character varying"/>
    <x v="18"/>
    <x v="0"/>
    <x v="48"/>
    <m/>
    <n v="1"/>
    <m/>
    <m/>
    <m/>
    <x v="0"/>
    <x v="1"/>
    <x v="0"/>
    <x v="0"/>
    <x v="0"/>
  </r>
  <r>
    <s v="moz_adm1"/>
    <s v="hrpcode"/>
    <s v="character varying"/>
    <x v="18"/>
    <x v="0"/>
    <x v="48"/>
    <n v="1"/>
    <m/>
    <m/>
    <m/>
    <m/>
    <x v="1"/>
    <x v="0"/>
    <x v="0"/>
    <x v="0"/>
    <x v="0"/>
  </r>
  <r>
    <s v="moz_adm1"/>
    <s v="hrparent"/>
    <s v="character varying"/>
    <x v="18"/>
    <x v="0"/>
    <x v="48"/>
    <m/>
    <m/>
    <n v="1"/>
    <m/>
    <m/>
    <x v="0"/>
    <x v="0"/>
    <x v="1"/>
    <x v="0"/>
    <x v="0"/>
  </r>
  <r>
    <s v="moz_adm1"/>
    <s v="geom"/>
    <s v="USER-DEFINED"/>
    <x v="18"/>
    <x v="0"/>
    <x v="48"/>
    <m/>
    <m/>
    <m/>
    <m/>
    <m/>
    <x v="0"/>
    <x v="0"/>
    <x v="0"/>
    <x v="0"/>
    <x v="0"/>
  </r>
  <r>
    <s v="moz_adm2_mapshaper"/>
    <s v="gid"/>
    <s v="integer"/>
    <x v="18"/>
    <x v="1"/>
    <x v="49"/>
    <m/>
    <m/>
    <m/>
    <m/>
    <m/>
    <x v="0"/>
    <x v="0"/>
    <x v="0"/>
    <x v="0"/>
    <x v="0"/>
  </r>
  <r>
    <s v="moz_adm2_mapshaper"/>
    <s v="objectid_1"/>
    <s v="integer"/>
    <x v="18"/>
    <x v="1"/>
    <x v="49"/>
    <m/>
    <m/>
    <m/>
    <m/>
    <m/>
    <x v="0"/>
    <x v="0"/>
    <x v="0"/>
    <x v="0"/>
    <x v="0"/>
  </r>
  <r>
    <s v="moz_adm2_mapshaper"/>
    <s v="province"/>
    <s v="character varying"/>
    <x v="18"/>
    <x v="1"/>
    <x v="49"/>
    <m/>
    <m/>
    <m/>
    <n v="1"/>
    <m/>
    <x v="0"/>
    <x v="0"/>
    <x v="0"/>
    <x v="1"/>
    <x v="0"/>
  </r>
  <r>
    <s v="moz_adm2_mapshaper"/>
    <s v="prov_code"/>
    <s v="character varying"/>
    <x v="18"/>
    <x v="1"/>
    <x v="49"/>
    <m/>
    <m/>
    <n v="1"/>
    <m/>
    <m/>
    <x v="0"/>
    <x v="0"/>
    <x v="19"/>
    <x v="0"/>
    <x v="0"/>
  </r>
  <r>
    <s v="moz_adm2_mapshaper"/>
    <s v="district"/>
    <s v="character varying"/>
    <x v="18"/>
    <x v="1"/>
    <x v="49"/>
    <m/>
    <n v="1"/>
    <m/>
    <m/>
    <m/>
    <x v="0"/>
    <x v="8"/>
    <x v="0"/>
    <x v="0"/>
    <x v="0"/>
  </r>
  <r>
    <s v="moz_adm2_mapshaper"/>
    <s v="district_p"/>
    <s v="character varying"/>
    <x v="18"/>
    <x v="1"/>
    <x v="49"/>
    <m/>
    <m/>
    <m/>
    <m/>
    <m/>
    <x v="0"/>
    <x v="0"/>
    <x v="0"/>
    <x v="0"/>
    <x v="0"/>
  </r>
  <r>
    <s v="moz_adm2_mapshaper"/>
    <s v="geohive_co"/>
    <s v="double precision"/>
    <x v="18"/>
    <x v="1"/>
    <x v="49"/>
    <m/>
    <m/>
    <m/>
    <m/>
    <m/>
    <x v="0"/>
    <x v="0"/>
    <x v="0"/>
    <x v="0"/>
    <x v="0"/>
  </r>
  <r>
    <s v="moz_adm2_mapshaper"/>
    <s v="d_code"/>
    <s v="double precision"/>
    <x v="18"/>
    <x v="1"/>
    <x v="49"/>
    <m/>
    <m/>
    <m/>
    <m/>
    <m/>
    <x v="0"/>
    <x v="0"/>
    <x v="0"/>
    <x v="0"/>
    <x v="0"/>
  </r>
  <r>
    <s v="moz_adm2_mapshaper"/>
    <s v="p_code"/>
    <s v="character varying"/>
    <x v="18"/>
    <x v="1"/>
    <x v="49"/>
    <n v="1"/>
    <m/>
    <m/>
    <m/>
    <m/>
    <x v="2"/>
    <x v="0"/>
    <x v="0"/>
    <x v="0"/>
    <x v="0"/>
  </r>
  <r>
    <s v="moz_adm2_mapshaper"/>
    <s v="pop_2007"/>
    <s v="double precision"/>
    <x v="18"/>
    <x v="1"/>
    <x v="49"/>
    <m/>
    <m/>
    <m/>
    <m/>
    <n v="1"/>
    <x v="0"/>
    <x v="0"/>
    <x v="0"/>
    <x v="0"/>
    <x v="5"/>
  </r>
  <r>
    <s v="moz_adm2_mapshaper"/>
    <s v="proj_2012"/>
    <s v="double precision"/>
    <x v="18"/>
    <x v="1"/>
    <x v="49"/>
    <m/>
    <m/>
    <m/>
    <m/>
    <m/>
    <x v="0"/>
    <x v="0"/>
    <x v="0"/>
    <x v="0"/>
    <x v="0"/>
  </r>
  <r>
    <s v="moz_adm2_mapshaper"/>
    <s v="source"/>
    <s v="character varying"/>
    <x v="18"/>
    <x v="1"/>
    <x v="49"/>
    <m/>
    <m/>
    <m/>
    <m/>
    <m/>
    <x v="0"/>
    <x v="0"/>
    <x v="0"/>
    <x v="0"/>
    <x v="0"/>
  </r>
  <r>
    <s v="moz_adm2_mapshaper"/>
    <s v="proj_2015"/>
    <s v="double precision"/>
    <x v="18"/>
    <x v="1"/>
    <x v="49"/>
    <m/>
    <m/>
    <m/>
    <m/>
    <m/>
    <x v="0"/>
    <x v="0"/>
    <x v="0"/>
    <x v="0"/>
    <x v="0"/>
  </r>
  <r>
    <s v="moz_adm2_mapshaper"/>
    <s v="geom"/>
    <s v="USER-DEFINED"/>
    <x v="18"/>
    <x v="1"/>
    <x v="49"/>
    <m/>
    <m/>
    <m/>
    <m/>
    <m/>
    <x v="0"/>
    <x v="0"/>
    <x v="0"/>
    <x v="0"/>
    <x v="0"/>
  </r>
  <r>
    <s v="mwi_adm1_mapshaper"/>
    <s v="gid"/>
    <s v="integer"/>
    <x v="19"/>
    <x v="0"/>
    <x v="50"/>
    <m/>
    <m/>
    <m/>
    <m/>
    <m/>
    <x v="0"/>
    <x v="0"/>
    <x v="0"/>
    <x v="0"/>
    <x v="0"/>
  </r>
  <r>
    <s v="mwi_adm1_mapshaper"/>
    <s v="p_code"/>
    <s v="character varying"/>
    <x v="19"/>
    <x v="0"/>
    <x v="50"/>
    <n v="1"/>
    <m/>
    <m/>
    <m/>
    <m/>
    <x v="2"/>
    <x v="0"/>
    <x v="0"/>
    <x v="0"/>
    <x v="0"/>
  </r>
  <r>
    <s v="mwi_adm1_mapshaper"/>
    <s v="region"/>
    <s v="character varying"/>
    <x v="19"/>
    <x v="0"/>
    <x v="50"/>
    <m/>
    <n v="1"/>
    <m/>
    <m/>
    <m/>
    <x v="0"/>
    <x v="25"/>
    <x v="0"/>
    <x v="0"/>
    <x v="0"/>
  </r>
  <r>
    <s v="mwi_adm1_mapshaper"/>
    <s v="pop08"/>
    <s v="double precision"/>
    <x v="19"/>
    <x v="0"/>
    <x v="50"/>
    <m/>
    <m/>
    <m/>
    <m/>
    <n v="1"/>
    <x v="0"/>
    <x v="0"/>
    <x v="0"/>
    <x v="0"/>
    <x v="6"/>
  </r>
  <r>
    <s v="mwi_adm1_mapshaper"/>
    <s v="male"/>
    <s v="double precision"/>
    <x v="19"/>
    <x v="0"/>
    <x v="50"/>
    <m/>
    <m/>
    <m/>
    <m/>
    <m/>
    <x v="0"/>
    <x v="0"/>
    <x v="0"/>
    <x v="0"/>
    <x v="0"/>
  </r>
  <r>
    <s v="mwi_adm1_mapshaper"/>
    <s v="female"/>
    <s v="double precision"/>
    <x v="19"/>
    <x v="0"/>
    <x v="50"/>
    <m/>
    <m/>
    <m/>
    <m/>
    <m/>
    <x v="0"/>
    <x v="0"/>
    <x v="0"/>
    <x v="0"/>
    <x v="0"/>
  </r>
  <r>
    <s v="mwi_adm1_mapshaper"/>
    <s v="source"/>
    <s v="character varying"/>
    <x v="19"/>
    <x v="0"/>
    <x v="50"/>
    <m/>
    <m/>
    <m/>
    <m/>
    <m/>
    <x v="0"/>
    <x v="0"/>
    <x v="0"/>
    <x v="0"/>
    <x v="0"/>
  </r>
  <r>
    <s v="mwi_adm1_mapshaper"/>
    <s v="geom"/>
    <s v="USER-DEFINED"/>
    <x v="19"/>
    <x v="0"/>
    <x v="50"/>
    <m/>
    <m/>
    <m/>
    <m/>
    <m/>
    <x v="0"/>
    <x v="0"/>
    <x v="0"/>
    <x v="0"/>
    <x v="0"/>
  </r>
  <r>
    <s v="mwi_adm2_mapshaper"/>
    <s v="gid"/>
    <s v="integer"/>
    <x v="19"/>
    <x v="1"/>
    <x v="51"/>
    <m/>
    <m/>
    <m/>
    <m/>
    <m/>
    <x v="0"/>
    <x v="0"/>
    <x v="0"/>
    <x v="0"/>
    <x v="0"/>
  </r>
  <r>
    <s v="mwi_adm2_mapshaper"/>
    <s v="objectid"/>
    <s v="integer"/>
    <x v="19"/>
    <x v="1"/>
    <x v="51"/>
    <m/>
    <m/>
    <m/>
    <m/>
    <m/>
    <x v="0"/>
    <x v="0"/>
    <x v="0"/>
    <x v="0"/>
    <x v="0"/>
  </r>
  <r>
    <s v="mwi_adm2_mapshaper"/>
    <s v="p_code"/>
    <s v="character varying"/>
    <x v="19"/>
    <x v="1"/>
    <x v="51"/>
    <n v="1"/>
    <m/>
    <m/>
    <m/>
    <m/>
    <x v="2"/>
    <x v="0"/>
    <x v="0"/>
    <x v="0"/>
    <x v="0"/>
  </r>
  <r>
    <s v="mwi_adm2_mapshaper"/>
    <s v="district"/>
    <s v="character varying"/>
    <x v="19"/>
    <x v="1"/>
    <x v="51"/>
    <m/>
    <n v="1"/>
    <m/>
    <m/>
    <m/>
    <x v="0"/>
    <x v="8"/>
    <x v="0"/>
    <x v="0"/>
    <x v="0"/>
  </r>
  <r>
    <s v="mwi_adm2_mapshaper"/>
    <s v="region"/>
    <s v="character varying"/>
    <x v="19"/>
    <x v="1"/>
    <x v="51"/>
    <m/>
    <m/>
    <m/>
    <n v="1"/>
    <m/>
    <x v="0"/>
    <x v="0"/>
    <x v="0"/>
    <x v="14"/>
    <x v="0"/>
  </r>
  <r>
    <s v="mwi_adm2_mapshaper"/>
    <s v="pop08"/>
    <s v="double precision"/>
    <x v="19"/>
    <x v="1"/>
    <x v="51"/>
    <m/>
    <m/>
    <m/>
    <m/>
    <n v="1"/>
    <x v="0"/>
    <x v="0"/>
    <x v="0"/>
    <x v="0"/>
    <x v="6"/>
  </r>
  <r>
    <s v="mwi_adm2_mapshaper"/>
    <s v="male"/>
    <s v="double precision"/>
    <x v="19"/>
    <x v="1"/>
    <x v="51"/>
    <m/>
    <m/>
    <m/>
    <m/>
    <m/>
    <x v="0"/>
    <x v="0"/>
    <x v="0"/>
    <x v="0"/>
    <x v="0"/>
  </r>
  <r>
    <s v="mwi_adm2_mapshaper"/>
    <s v="female"/>
    <s v="double precision"/>
    <x v="19"/>
    <x v="1"/>
    <x v="51"/>
    <m/>
    <m/>
    <m/>
    <m/>
    <m/>
    <x v="0"/>
    <x v="0"/>
    <x v="0"/>
    <x v="0"/>
    <x v="0"/>
  </r>
  <r>
    <s v="mwi_adm2_mapshaper"/>
    <s v="source"/>
    <s v="character varying"/>
    <x v="19"/>
    <x v="1"/>
    <x v="51"/>
    <m/>
    <m/>
    <m/>
    <m/>
    <m/>
    <x v="0"/>
    <x v="0"/>
    <x v="0"/>
    <x v="0"/>
    <x v="0"/>
  </r>
  <r>
    <s v="mwi_adm2_mapshaper"/>
    <s v="notes"/>
    <s v="character varying"/>
    <x v="19"/>
    <x v="1"/>
    <x v="51"/>
    <m/>
    <m/>
    <m/>
    <m/>
    <m/>
    <x v="0"/>
    <x v="0"/>
    <x v="0"/>
    <x v="0"/>
    <x v="0"/>
  </r>
  <r>
    <s v="mwi_adm2_mapshaper"/>
    <s v="geom"/>
    <s v="USER-DEFINED"/>
    <x v="19"/>
    <x v="1"/>
    <x v="51"/>
    <m/>
    <m/>
    <m/>
    <m/>
    <m/>
    <x v="0"/>
    <x v="0"/>
    <x v="0"/>
    <x v="0"/>
    <x v="0"/>
  </r>
  <r>
    <s v="mwi_adm3_mapshaper"/>
    <s v="gid"/>
    <s v="integer"/>
    <x v="19"/>
    <x v="2"/>
    <x v="52"/>
    <m/>
    <m/>
    <m/>
    <m/>
    <m/>
    <x v="0"/>
    <x v="0"/>
    <x v="0"/>
    <x v="0"/>
    <x v="0"/>
  </r>
  <r>
    <s v="mwi_adm3_mapshaper"/>
    <s v="objectid"/>
    <s v="integer"/>
    <x v="19"/>
    <x v="2"/>
    <x v="52"/>
    <m/>
    <m/>
    <m/>
    <m/>
    <m/>
    <x v="0"/>
    <x v="0"/>
    <x v="0"/>
    <x v="0"/>
    <x v="0"/>
  </r>
  <r>
    <s v="mwi_adm3_mapshaper"/>
    <s v="p_code"/>
    <s v="character varying"/>
    <x v="19"/>
    <x v="2"/>
    <x v="52"/>
    <n v="1"/>
    <m/>
    <m/>
    <m/>
    <m/>
    <x v="2"/>
    <x v="0"/>
    <x v="0"/>
    <x v="0"/>
    <x v="0"/>
  </r>
  <r>
    <s v="mwi_adm3_mapshaper"/>
    <s v="trad_auth"/>
    <s v="character varying"/>
    <x v="19"/>
    <x v="2"/>
    <x v="52"/>
    <m/>
    <n v="1"/>
    <m/>
    <m/>
    <m/>
    <x v="0"/>
    <x v="29"/>
    <x v="0"/>
    <x v="0"/>
    <x v="0"/>
  </r>
  <r>
    <s v="mwi_adm3_mapshaper"/>
    <s v="district"/>
    <s v="character varying"/>
    <x v="19"/>
    <x v="2"/>
    <x v="52"/>
    <m/>
    <m/>
    <m/>
    <m/>
    <m/>
    <x v="0"/>
    <x v="0"/>
    <x v="0"/>
    <x v="0"/>
    <x v="0"/>
  </r>
  <r>
    <s v="mwi_adm3_mapshaper"/>
    <s v="region"/>
    <s v="character varying"/>
    <x v="19"/>
    <x v="2"/>
    <x v="52"/>
    <m/>
    <m/>
    <m/>
    <n v="1"/>
    <m/>
    <x v="0"/>
    <x v="0"/>
    <x v="0"/>
    <x v="14"/>
    <x v="0"/>
  </r>
  <r>
    <s v="mwi_adm3_mapshaper"/>
    <s v="pop2008"/>
    <s v="double precision"/>
    <x v="19"/>
    <x v="2"/>
    <x v="52"/>
    <m/>
    <m/>
    <m/>
    <m/>
    <n v="1"/>
    <x v="0"/>
    <x v="0"/>
    <x v="0"/>
    <x v="0"/>
    <x v="7"/>
  </r>
  <r>
    <s v="mwi_adm3_mapshaper"/>
    <s v="note_"/>
    <s v="character varying"/>
    <x v="19"/>
    <x v="2"/>
    <x v="52"/>
    <m/>
    <m/>
    <m/>
    <m/>
    <m/>
    <x v="0"/>
    <x v="0"/>
    <x v="0"/>
    <x v="0"/>
    <x v="0"/>
  </r>
  <r>
    <s v="mwi_adm3_mapshaper"/>
    <s v="source"/>
    <s v="character varying"/>
    <x v="19"/>
    <x v="2"/>
    <x v="52"/>
    <m/>
    <m/>
    <m/>
    <m/>
    <m/>
    <x v="0"/>
    <x v="0"/>
    <x v="0"/>
    <x v="0"/>
    <x v="0"/>
  </r>
  <r>
    <s v="mwi_adm3_mapshaper"/>
    <s v="geom"/>
    <s v="USER-DEFINED"/>
    <x v="19"/>
    <x v="2"/>
    <x v="52"/>
    <m/>
    <m/>
    <m/>
    <m/>
    <m/>
    <x v="0"/>
    <x v="0"/>
    <x v="0"/>
    <x v="0"/>
    <x v="0"/>
  </r>
  <r>
    <s v="nam_adm1_mapshaper"/>
    <s v="gid"/>
    <s v="integer"/>
    <x v="20"/>
    <x v="0"/>
    <x v="53"/>
    <m/>
    <m/>
    <m/>
    <m/>
    <m/>
    <x v="0"/>
    <x v="0"/>
    <x v="0"/>
    <x v="0"/>
    <x v="0"/>
  </r>
  <r>
    <s v="nam_adm1_mapshaper"/>
    <s v="p_code"/>
    <s v="character varying"/>
    <x v="20"/>
    <x v="0"/>
    <x v="53"/>
    <m/>
    <m/>
    <m/>
    <m/>
    <m/>
    <x v="0"/>
    <x v="0"/>
    <x v="0"/>
    <x v="0"/>
    <x v="0"/>
  </r>
  <r>
    <s v="nam_adm1_mapshaper"/>
    <s v="reg_no"/>
    <s v="character varying"/>
    <x v="20"/>
    <x v="0"/>
    <x v="53"/>
    <m/>
    <m/>
    <m/>
    <m/>
    <m/>
    <x v="0"/>
    <x v="0"/>
    <x v="0"/>
    <x v="0"/>
    <x v="0"/>
  </r>
  <r>
    <s v="nam_adm1_mapshaper"/>
    <s v="region"/>
    <s v="character varying"/>
    <x v="20"/>
    <x v="0"/>
    <x v="53"/>
    <m/>
    <m/>
    <m/>
    <m/>
    <m/>
    <x v="0"/>
    <x v="0"/>
    <x v="0"/>
    <x v="0"/>
    <x v="0"/>
  </r>
  <r>
    <s v="nam_adm1_mapshaper"/>
    <s v="old_name"/>
    <s v="character varying"/>
    <x v="20"/>
    <x v="0"/>
    <x v="53"/>
    <m/>
    <m/>
    <m/>
    <m/>
    <m/>
    <x v="0"/>
    <x v="0"/>
    <x v="0"/>
    <x v="0"/>
    <x v="0"/>
  </r>
  <r>
    <s v="nam_adm1_mapshaper"/>
    <s v="source_"/>
    <s v="character varying"/>
    <x v="20"/>
    <x v="0"/>
    <x v="53"/>
    <m/>
    <m/>
    <m/>
    <m/>
    <m/>
    <x v="0"/>
    <x v="0"/>
    <x v="0"/>
    <x v="0"/>
    <x v="0"/>
  </r>
  <r>
    <s v="nam_adm1_mapshaper"/>
    <s v="hrname"/>
    <s v="character varying"/>
    <x v="20"/>
    <x v="0"/>
    <x v="53"/>
    <m/>
    <n v="1"/>
    <m/>
    <m/>
    <m/>
    <x v="0"/>
    <x v="1"/>
    <x v="0"/>
    <x v="0"/>
    <x v="0"/>
  </r>
  <r>
    <s v="nam_adm1_mapshaper"/>
    <s v="hrpcode"/>
    <s v="character varying"/>
    <x v="20"/>
    <x v="0"/>
    <x v="53"/>
    <n v="1"/>
    <m/>
    <m/>
    <m/>
    <m/>
    <x v="1"/>
    <x v="0"/>
    <x v="0"/>
    <x v="0"/>
    <x v="0"/>
  </r>
  <r>
    <s v="nam_adm1_mapshaper"/>
    <s v="hrparent"/>
    <s v="character varying"/>
    <x v="20"/>
    <x v="0"/>
    <x v="53"/>
    <m/>
    <m/>
    <n v="1"/>
    <m/>
    <m/>
    <x v="0"/>
    <x v="0"/>
    <x v="1"/>
    <x v="0"/>
    <x v="0"/>
  </r>
  <r>
    <s v="nam_adm1_mapshaper"/>
    <s v="geom"/>
    <s v="USER-DEFINED"/>
    <x v="20"/>
    <x v="0"/>
    <x v="53"/>
    <m/>
    <m/>
    <m/>
    <m/>
    <m/>
    <x v="0"/>
    <x v="0"/>
    <x v="0"/>
    <x v="0"/>
    <x v="0"/>
  </r>
  <r>
    <s v="ner_adm1_mapshaper"/>
    <s v="gid"/>
    <s v="integer"/>
    <x v="21"/>
    <x v="0"/>
    <x v="54"/>
    <m/>
    <m/>
    <m/>
    <m/>
    <m/>
    <x v="0"/>
    <x v="0"/>
    <x v="0"/>
    <x v="0"/>
    <x v="0"/>
  </r>
  <r>
    <s v="ner_adm1_mapshaper"/>
    <s v="objectid"/>
    <s v="integer"/>
    <x v="21"/>
    <x v="0"/>
    <x v="54"/>
    <m/>
    <m/>
    <m/>
    <m/>
    <m/>
    <x v="0"/>
    <x v="0"/>
    <x v="0"/>
    <x v="0"/>
    <x v="0"/>
  </r>
  <r>
    <s v="ner_adm1_mapshaper"/>
    <s v="admin1name"/>
    <s v="character varying"/>
    <x v="21"/>
    <x v="0"/>
    <x v="54"/>
    <m/>
    <n v="1"/>
    <m/>
    <m/>
    <m/>
    <x v="0"/>
    <x v="5"/>
    <x v="0"/>
    <x v="0"/>
    <x v="0"/>
  </r>
  <r>
    <s v="ner_adm1_mapshaper"/>
    <s v="admin1pcod"/>
    <s v="character varying"/>
    <x v="21"/>
    <x v="0"/>
    <x v="54"/>
    <n v="1"/>
    <m/>
    <m/>
    <m/>
    <m/>
    <x v="3"/>
    <x v="0"/>
    <x v="0"/>
    <x v="0"/>
    <x v="0"/>
  </r>
  <r>
    <s v="ner_adm1_mapshaper"/>
    <s v="admin1refn"/>
    <s v="character varying"/>
    <x v="21"/>
    <x v="0"/>
    <x v="54"/>
    <m/>
    <m/>
    <m/>
    <m/>
    <m/>
    <x v="0"/>
    <x v="0"/>
    <x v="0"/>
    <x v="0"/>
    <x v="0"/>
  </r>
  <r>
    <s v="ner_adm1_mapshaper"/>
    <s v="admin0name"/>
    <s v="character varying"/>
    <x v="21"/>
    <x v="0"/>
    <x v="54"/>
    <m/>
    <m/>
    <m/>
    <n v="1"/>
    <m/>
    <x v="0"/>
    <x v="0"/>
    <x v="0"/>
    <x v="2"/>
    <x v="0"/>
  </r>
  <r>
    <s v="ner_adm1_mapshaper"/>
    <s v="admin0pcod"/>
    <s v="character varying"/>
    <x v="21"/>
    <x v="0"/>
    <x v="54"/>
    <m/>
    <m/>
    <n v="1"/>
    <m/>
    <m/>
    <x v="0"/>
    <x v="0"/>
    <x v="2"/>
    <x v="0"/>
    <x v="0"/>
  </r>
  <r>
    <s v="ner_adm1_mapshaper"/>
    <s v="date"/>
    <s v="date"/>
    <x v="21"/>
    <x v="0"/>
    <x v="54"/>
    <m/>
    <m/>
    <m/>
    <m/>
    <m/>
    <x v="0"/>
    <x v="0"/>
    <x v="0"/>
    <x v="0"/>
    <x v="0"/>
  </r>
  <r>
    <s v="ner_adm1_mapshaper"/>
    <s v="validon"/>
    <s v="date"/>
    <x v="21"/>
    <x v="0"/>
    <x v="54"/>
    <m/>
    <m/>
    <m/>
    <m/>
    <m/>
    <x v="0"/>
    <x v="0"/>
    <x v="0"/>
    <x v="0"/>
    <x v="0"/>
  </r>
  <r>
    <s v="ner_adm1_mapshaper"/>
    <s v="validto"/>
    <s v="date"/>
    <x v="21"/>
    <x v="0"/>
    <x v="54"/>
    <m/>
    <m/>
    <m/>
    <m/>
    <m/>
    <x v="0"/>
    <x v="0"/>
    <x v="0"/>
    <x v="0"/>
    <x v="0"/>
  </r>
  <r>
    <s v="ner_adm1_mapshaper"/>
    <s v="shape_leng"/>
    <s v="double precision"/>
    <x v="21"/>
    <x v="0"/>
    <x v="54"/>
    <m/>
    <m/>
    <m/>
    <m/>
    <m/>
    <x v="0"/>
    <x v="0"/>
    <x v="0"/>
    <x v="0"/>
    <x v="0"/>
  </r>
  <r>
    <s v="ner_adm1_mapshaper"/>
    <s v="shape_area"/>
    <s v="double precision"/>
    <x v="21"/>
    <x v="0"/>
    <x v="54"/>
    <m/>
    <m/>
    <m/>
    <m/>
    <m/>
    <x v="0"/>
    <x v="0"/>
    <x v="0"/>
    <x v="0"/>
    <x v="0"/>
  </r>
  <r>
    <s v="ner_adm1_mapshaper"/>
    <s v="rowcacode1"/>
    <s v="character varying"/>
    <x v="21"/>
    <x v="0"/>
    <x v="54"/>
    <m/>
    <m/>
    <m/>
    <m/>
    <m/>
    <x v="0"/>
    <x v="0"/>
    <x v="0"/>
    <x v="0"/>
    <x v="0"/>
  </r>
  <r>
    <s v="ner_adm1_mapshaper"/>
    <s v="geom"/>
    <s v="USER-DEFINED"/>
    <x v="21"/>
    <x v="0"/>
    <x v="54"/>
    <m/>
    <m/>
    <m/>
    <m/>
    <m/>
    <x v="0"/>
    <x v="0"/>
    <x v="0"/>
    <x v="0"/>
    <x v="0"/>
  </r>
  <r>
    <s v="ner_adm2_mapshaper"/>
    <s v="gid"/>
    <s v="integer"/>
    <x v="21"/>
    <x v="1"/>
    <x v="55"/>
    <m/>
    <m/>
    <m/>
    <m/>
    <m/>
    <x v="0"/>
    <x v="0"/>
    <x v="0"/>
    <x v="0"/>
    <x v="0"/>
  </r>
  <r>
    <s v="ner_adm2_mapshaper"/>
    <s v="objectid"/>
    <s v="integer"/>
    <x v="21"/>
    <x v="1"/>
    <x v="55"/>
    <m/>
    <m/>
    <m/>
    <m/>
    <m/>
    <x v="0"/>
    <x v="0"/>
    <x v="0"/>
    <x v="0"/>
    <x v="0"/>
  </r>
  <r>
    <s v="ner_adm2_mapshaper"/>
    <s v="admin2name"/>
    <s v="character varying"/>
    <x v="21"/>
    <x v="1"/>
    <x v="55"/>
    <m/>
    <n v="1"/>
    <m/>
    <m/>
    <m/>
    <x v="0"/>
    <x v="6"/>
    <x v="0"/>
    <x v="0"/>
    <x v="0"/>
  </r>
  <r>
    <s v="ner_adm2_mapshaper"/>
    <s v="admin2pcod"/>
    <s v="character varying"/>
    <x v="21"/>
    <x v="1"/>
    <x v="55"/>
    <n v="1"/>
    <m/>
    <m/>
    <m/>
    <m/>
    <x v="4"/>
    <x v="0"/>
    <x v="0"/>
    <x v="0"/>
    <x v="0"/>
  </r>
  <r>
    <s v="ner_adm2_mapshaper"/>
    <s v="admin2refn"/>
    <s v="character varying"/>
    <x v="21"/>
    <x v="1"/>
    <x v="55"/>
    <m/>
    <m/>
    <m/>
    <m/>
    <m/>
    <x v="0"/>
    <x v="0"/>
    <x v="0"/>
    <x v="0"/>
    <x v="0"/>
  </r>
  <r>
    <s v="ner_adm2_mapshaper"/>
    <s v="admin1name"/>
    <s v="character varying"/>
    <x v="21"/>
    <x v="1"/>
    <x v="55"/>
    <m/>
    <m/>
    <n v="1"/>
    <m/>
    <m/>
    <x v="0"/>
    <x v="0"/>
    <x v="20"/>
    <x v="0"/>
    <x v="0"/>
  </r>
  <r>
    <s v="ner_adm2_mapshaper"/>
    <s v="admin1pcod"/>
    <s v="character varying"/>
    <x v="21"/>
    <x v="1"/>
    <x v="55"/>
    <m/>
    <n v="1"/>
    <m/>
    <m/>
    <m/>
    <x v="0"/>
    <x v="30"/>
    <x v="0"/>
    <x v="0"/>
    <x v="0"/>
  </r>
  <r>
    <s v="ner_adm2_mapshaper"/>
    <s v="admin0name"/>
    <s v="character varying"/>
    <x v="21"/>
    <x v="1"/>
    <x v="55"/>
    <m/>
    <m/>
    <m/>
    <m/>
    <m/>
    <x v="0"/>
    <x v="0"/>
    <x v="0"/>
    <x v="0"/>
    <x v="0"/>
  </r>
  <r>
    <s v="ner_adm2_mapshaper"/>
    <s v="admin0pcod"/>
    <s v="character varying"/>
    <x v="21"/>
    <x v="1"/>
    <x v="55"/>
    <m/>
    <m/>
    <m/>
    <m/>
    <m/>
    <x v="0"/>
    <x v="0"/>
    <x v="0"/>
    <x v="0"/>
    <x v="0"/>
  </r>
  <r>
    <s v="ner_adm2_mapshaper"/>
    <s v="date"/>
    <s v="date"/>
    <x v="21"/>
    <x v="1"/>
    <x v="55"/>
    <m/>
    <m/>
    <m/>
    <m/>
    <m/>
    <x v="0"/>
    <x v="0"/>
    <x v="0"/>
    <x v="0"/>
    <x v="0"/>
  </r>
  <r>
    <s v="ner_adm2_mapshaper"/>
    <s v="validon"/>
    <s v="date"/>
    <x v="21"/>
    <x v="1"/>
    <x v="55"/>
    <m/>
    <m/>
    <m/>
    <m/>
    <m/>
    <x v="0"/>
    <x v="0"/>
    <x v="0"/>
    <x v="0"/>
    <x v="0"/>
  </r>
  <r>
    <s v="ner_adm2_mapshaper"/>
    <s v="validto"/>
    <s v="date"/>
    <x v="21"/>
    <x v="1"/>
    <x v="55"/>
    <m/>
    <m/>
    <m/>
    <m/>
    <m/>
    <x v="0"/>
    <x v="0"/>
    <x v="0"/>
    <x v="0"/>
    <x v="0"/>
  </r>
  <r>
    <s v="ner_adm2_mapshaper"/>
    <s v="shape_leng"/>
    <s v="double precision"/>
    <x v="21"/>
    <x v="1"/>
    <x v="55"/>
    <m/>
    <m/>
    <m/>
    <m/>
    <m/>
    <x v="0"/>
    <x v="0"/>
    <x v="0"/>
    <x v="0"/>
    <x v="0"/>
  </r>
  <r>
    <s v="ner_adm2_mapshaper"/>
    <s v="shape_area"/>
    <s v="double precision"/>
    <x v="21"/>
    <x v="1"/>
    <x v="55"/>
    <m/>
    <m/>
    <m/>
    <m/>
    <m/>
    <x v="0"/>
    <x v="0"/>
    <x v="0"/>
    <x v="0"/>
    <x v="0"/>
  </r>
  <r>
    <s v="ner_adm2_mapshaper"/>
    <s v="rowcacode1"/>
    <s v="character varying"/>
    <x v="21"/>
    <x v="1"/>
    <x v="55"/>
    <m/>
    <m/>
    <m/>
    <m/>
    <m/>
    <x v="0"/>
    <x v="0"/>
    <x v="0"/>
    <x v="0"/>
    <x v="0"/>
  </r>
  <r>
    <s v="ner_adm2_mapshaper"/>
    <s v="rowcacode2"/>
    <s v="character varying"/>
    <x v="21"/>
    <x v="1"/>
    <x v="55"/>
    <m/>
    <m/>
    <m/>
    <m/>
    <m/>
    <x v="0"/>
    <x v="0"/>
    <x v="0"/>
    <x v="0"/>
    <x v="0"/>
  </r>
  <r>
    <s v="ner_adm2_mapshaper"/>
    <s v="geom"/>
    <s v="USER-DEFINED"/>
    <x v="21"/>
    <x v="1"/>
    <x v="55"/>
    <m/>
    <m/>
    <m/>
    <m/>
    <m/>
    <x v="0"/>
    <x v="0"/>
    <x v="0"/>
    <x v="0"/>
    <x v="0"/>
  </r>
  <r>
    <s v="nga_adm1_mapshaper"/>
    <s v="gid"/>
    <s v="integer"/>
    <x v="22"/>
    <x v="0"/>
    <x v="56"/>
    <m/>
    <m/>
    <m/>
    <m/>
    <m/>
    <x v="0"/>
    <x v="0"/>
    <x v="0"/>
    <x v="0"/>
    <x v="0"/>
  </r>
  <r>
    <s v="nga_adm1_mapshaper"/>
    <s v="admin1name"/>
    <s v="character varying"/>
    <x v="22"/>
    <x v="0"/>
    <x v="56"/>
    <m/>
    <n v="1"/>
    <m/>
    <m/>
    <m/>
    <x v="0"/>
    <x v="5"/>
    <x v="0"/>
    <x v="0"/>
    <x v="0"/>
  </r>
  <r>
    <s v="nga_adm1_mapshaper"/>
    <s v="admin1pcod"/>
    <s v="character varying"/>
    <x v="22"/>
    <x v="0"/>
    <x v="56"/>
    <n v="1"/>
    <m/>
    <m/>
    <m/>
    <m/>
    <x v="3"/>
    <x v="0"/>
    <x v="0"/>
    <x v="0"/>
    <x v="0"/>
  </r>
  <r>
    <s v="nga_adm1_mapshaper"/>
    <s v="admin1refn"/>
    <s v="character varying"/>
    <x v="22"/>
    <x v="0"/>
    <x v="56"/>
    <m/>
    <m/>
    <m/>
    <m/>
    <m/>
    <x v="0"/>
    <x v="0"/>
    <x v="0"/>
    <x v="0"/>
    <x v="0"/>
  </r>
  <r>
    <s v="nga_adm1_mapshaper"/>
    <s v="admin1altn"/>
    <s v="character varying"/>
    <x v="22"/>
    <x v="0"/>
    <x v="56"/>
    <m/>
    <m/>
    <m/>
    <m/>
    <m/>
    <x v="0"/>
    <x v="0"/>
    <x v="0"/>
    <x v="0"/>
    <x v="0"/>
  </r>
  <r>
    <s v="nga_adm1_mapshaper"/>
    <s v="admin1al_1"/>
    <s v="character varying"/>
    <x v="22"/>
    <x v="0"/>
    <x v="56"/>
    <m/>
    <m/>
    <m/>
    <m/>
    <m/>
    <x v="0"/>
    <x v="0"/>
    <x v="0"/>
    <x v="0"/>
    <x v="0"/>
  </r>
  <r>
    <s v="nga_adm1_mapshaper"/>
    <s v="admin0name"/>
    <s v="character varying"/>
    <x v="22"/>
    <x v="0"/>
    <x v="56"/>
    <m/>
    <m/>
    <m/>
    <n v="1"/>
    <m/>
    <x v="0"/>
    <x v="0"/>
    <x v="0"/>
    <x v="2"/>
    <x v="0"/>
  </r>
  <r>
    <s v="nga_adm1_mapshaper"/>
    <s v="admin0pcod"/>
    <s v="character varying"/>
    <x v="22"/>
    <x v="0"/>
    <x v="56"/>
    <m/>
    <m/>
    <n v="1"/>
    <m/>
    <m/>
    <x v="0"/>
    <x v="0"/>
    <x v="2"/>
    <x v="0"/>
    <x v="0"/>
  </r>
  <r>
    <s v="nga_adm1_mapshaper"/>
    <s v="date"/>
    <s v="date"/>
    <x v="22"/>
    <x v="0"/>
    <x v="56"/>
    <m/>
    <m/>
    <m/>
    <m/>
    <m/>
    <x v="0"/>
    <x v="0"/>
    <x v="0"/>
    <x v="0"/>
    <x v="0"/>
  </r>
  <r>
    <s v="nga_adm1_mapshaper"/>
    <s v="validon"/>
    <s v="date"/>
    <x v="22"/>
    <x v="0"/>
    <x v="56"/>
    <m/>
    <m/>
    <m/>
    <m/>
    <m/>
    <x v="0"/>
    <x v="0"/>
    <x v="0"/>
    <x v="0"/>
    <x v="0"/>
  </r>
  <r>
    <s v="nga_adm1_mapshaper"/>
    <s v="validto"/>
    <s v="date"/>
    <x v="22"/>
    <x v="0"/>
    <x v="56"/>
    <m/>
    <m/>
    <m/>
    <m/>
    <m/>
    <x v="0"/>
    <x v="0"/>
    <x v="0"/>
    <x v="0"/>
    <x v="0"/>
  </r>
  <r>
    <s v="nga_adm1_mapshaper"/>
    <s v="shape_leng"/>
    <s v="double precision"/>
    <x v="22"/>
    <x v="0"/>
    <x v="56"/>
    <m/>
    <m/>
    <m/>
    <m/>
    <m/>
    <x v="0"/>
    <x v="0"/>
    <x v="0"/>
    <x v="0"/>
    <x v="0"/>
  </r>
  <r>
    <s v="nga_adm1_mapshaper"/>
    <s v="shape_area"/>
    <s v="double precision"/>
    <x v="22"/>
    <x v="0"/>
    <x v="56"/>
    <m/>
    <m/>
    <m/>
    <m/>
    <m/>
    <x v="0"/>
    <x v="0"/>
    <x v="0"/>
    <x v="0"/>
    <x v="0"/>
  </r>
  <r>
    <s v="nga_adm1_mapshaper"/>
    <s v="geom"/>
    <s v="USER-DEFINED"/>
    <x v="22"/>
    <x v="0"/>
    <x v="56"/>
    <m/>
    <m/>
    <m/>
    <m/>
    <m/>
    <x v="0"/>
    <x v="0"/>
    <x v="0"/>
    <x v="0"/>
    <x v="0"/>
  </r>
  <r>
    <s v="nga_adm2_mapshaper"/>
    <s v="gid"/>
    <s v="integer"/>
    <x v="22"/>
    <x v="1"/>
    <x v="57"/>
    <m/>
    <m/>
    <m/>
    <m/>
    <m/>
    <x v="0"/>
    <x v="0"/>
    <x v="0"/>
    <x v="0"/>
    <x v="0"/>
  </r>
  <r>
    <s v="nga_adm2_mapshaper"/>
    <s v="admin2name"/>
    <s v="character varying"/>
    <x v="22"/>
    <x v="1"/>
    <x v="57"/>
    <m/>
    <n v="1"/>
    <m/>
    <m/>
    <m/>
    <x v="0"/>
    <x v="6"/>
    <x v="0"/>
    <x v="0"/>
    <x v="0"/>
  </r>
  <r>
    <s v="nga_adm2_mapshaper"/>
    <s v="admin2pcod"/>
    <s v="character varying"/>
    <x v="22"/>
    <x v="1"/>
    <x v="57"/>
    <n v="1"/>
    <m/>
    <m/>
    <m/>
    <m/>
    <x v="4"/>
    <x v="0"/>
    <x v="0"/>
    <x v="0"/>
    <x v="0"/>
  </r>
  <r>
    <s v="nga_adm2_mapshaper"/>
    <s v="admin2refn"/>
    <s v="character varying"/>
    <x v="22"/>
    <x v="1"/>
    <x v="57"/>
    <m/>
    <m/>
    <m/>
    <m/>
    <m/>
    <x v="0"/>
    <x v="0"/>
    <x v="0"/>
    <x v="0"/>
    <x v="0"/>
  </r>
  <r>
    <s v="nga_adm2_mapshaper"/>
    <s v="admin2altn"/>
    <s v="character varying"/>
    <x v="22"/>
    <x v="1"/>
    <x v="57"/>
    <m/>
    <m/>
    <m/>
    <m/>
    <m/>
    <x v="0"/>
    <x v="0"/>
    <x v="0"/>
    <x v="0"/>
    <x v="0"/>
  </r>
  <r>
    <s v="nga_adm2_mapshaper"/>
    <s v="admin2al_1"/>
    <s v="character varying"/>
    <x v="22"/>
    <x v="1"/>
    <x v="57"/>
    <m/>
    <m/>
    <m/>
    <m/>
    <m/>
    <x v="0"/>
    <x v="0"/>
    <x v="0"/>
    <x v="0"/>
    <x v="0"/>
  </r>
  <r>
    <s v="nga_adm2_mapshaper"/>
    <s v="admin1name"/>
    <s v="character varying"/>
    <x v="22"/>
    <x v="1"/>
    <x v="57"/>
    <m/>
    <m/>
    <m/>
    <n v="1"/>
    <m/>
    <x v="0"/>
    <x v="0"/>
    <x v="0"/>
    <x v="3"/>
    <x v="0"/>
  </r>
  <r>
    <s v="nga_adm2_mapshaper"/>
    <s v="admin1pcod"/>
    <s v="character varying"/>
    <x v="22"/>
    <x v="1"/>
    <x v="57"/>
    <m/>
    <m/>
    <n v="1"/>
    <m/>
    <m/>
    <x v="0"/>
    <x v="0"/>
    <x v="3"/>
    <x v="0"/>
    <x v="0"/>
  </r>
  <r>
    <s v="nga_adm2_mapshaper"/>
    <s v="admin0name"/>
    <s v="character varying"/>
    <x v="22"/>
    <x v="1"/>
    <x v="57"/>
    <m/>
    <m/>
    <m/>
    <m/>
    <m/>
    <x v="0"/>
    <x v="0"/>
    <x v="0"/>
    <x v="0"/>
    <x v="0"/>
  </r>
  <r>
    <s v="nga_adm2_mapshaper"/>
    <s v="admin0pcod"/>
    <s v="character varying"/>
    <x v="22"/>
    <x v="1"/>
    <x v="57"/>
    <m/>
    <m/>
    <m/>
    <m/>
    <m/>
    <x v="0"/>
    <x v="0"/>
    <x v="0"/>
    <x v="0"/>
    <x v="0"/>
  </r>
  <r>
    <s v="nga_adm2_mapshaper"/>
    <s v="date"/>
    <s v="date"/>
    <x v="22"/>
    <x v="1"/>
    <x v="57"/>
    <m/>
    <m/>
    <m/>
    <m/>
    <m/>
    <x v="0"/>
    <x v="0"/>
    <x v="0"/>
    <x v="0"/>
    <x v="0"/>
  </r>
  <r>
    <s v="nga_adm2_mapshaper"/>
    <s v="validon"/>
    <s v="date"/>
    <x v="22"/>
    <x v="1"/>
    <x v="57"/>
    <m/>
    <m/>
    <m/>
    <m/>
    <m/>
    <x v="0"/>
    <x v="0"/>
    <x v="0"/>
    <x v="0"/>
    <x v="0"/>
  </r>
  <r>
    <s v="nga_adm2_mapshaper"/>
    <s v="validto"/>
    <s v="date"/>
    <x v="22"/>
    <x v="1"/>
    <x v="57"/>
    <m/>
    <m/>
    <m/>
    <m/>
    <m/>
    <x v="0"/>
    <x v="0"/>
    <x v="0"/>
    <x v="0"/>
    <x v="0"/>
  </r>
  <r>
    <s v="nga_adm2_mapshaper"/>
    <s v="shape_leng"/>
    <s v="double precision"/>
    <x v="22"/>
    <x v="1"/>
    <x v="57"/>
    <m/>
    <m/>
    <m/>
    <m/>
    <m/>
    <x v="0"/>
    <x v="0"/>
    <x v="0"/>
    <x v="0"/>
    <x v="0"/>
  </r>
  <r>
    <s v="nga_adm2_mapshaper"/>
    <s v="shape_area"/>
    <s v="double precision"/>
    <x v="22"/>
    <x v="1"/>
    <x v="57"/>
    <m/>
    <m/>
    <m/>
    <m/>
    <m/>
    <x v="0"/>
    <x v="0"/>
    <x v="0"/>
    <x v="0"/>
    <x v="0"/>
  </r>
  <r>
    <s v="nga_adm2_mapshaper"/>
    <s v="geom"/>
    <s v="USER-DEFINED"/>
    <x v="22"/>
    <x v="1"/>
    <x v="57"/>
    <m/>
    <m/>
    <m/>
    <m/>
    <m/>
    <x v="0"/>
    <x v="0"/>
    <x v="0"/>
    <x v="0"/>
    <x v="0"/>
  </r>
  <r>
    <s v="nga_adm3_mapshaper"/>
    <s v="gid"/>
    <s v="integer"/>
    <x v="22"/>
    <x v="2"/>
    <x v="58"/>
    <m/>
    <m/>
    <m/>
    <m/>
    <m/>
    <x v="0"/>
    <x v="0"/>
    <x v="0"/>
    <x v="0"/>
    <x v="0"/>
  </r>
  <r>
    <s v="nga_adm3_mapshaper"/>
    <s v="admin3name"/>
    <s v="character varying"/>
    <x v="22"/>
    <x v="2"/>
    <x v="58"/>
    <m/>
    <n v="1"/>
    <m/>
    <m/>
    <m/>
    <x v="0"/>
    <x v="15"/>
    <x v="0"/>
    <x v="0"/>
    <x v="0"/>
  </r>
  <r>
    <s v="nga_adm3_mapshaper"/>
    <s v="admin3pcod"/>
    <s v="character varying"/>
    <x v="22"/>
    <x v="2"/>
    <x v="58"/>
    <n v="1"/>
    <m/>
    <m/>
    <m/>
    <m/>
    <x v="13"/>
    <x v="0"/>
    <x v="0"/>
    <x v="0"/>
    <x v="0"/>
  </r>
  <r>
    <s v="nga_adm3_mapshaper"/>
    <s v="admin3refn"/>
    <s v="character varying"/>
    <x v="22"/>
    <x v="2"/>
    <x v="58"/>
    <m/>
    <m/>
    <m/>
    <m/>
    <m/>
    <x v="0"/>
    <x v="0"/>
    <x v="0"/>
    <x v="0"/>
    <x v="0"/>
  </r>
  <r>
    <s v="nga_adm3_mapshaper"/>
    <s v="admin3altn"/>
    <s v="character varying"/>
    <x v="22"/>
    <x v="2"/>
    <x v="58"/>
    <m/>
    <m/>
    <m/>
    <m/>
    <m/>
    <x v="0"/>
    <x v="0"/>
    <x v="0"/>
    <x v="0"/>
    <x v="0"/>
  </r>
  <r>
    <s v="nga_adm3_mapshaper"/>
    <s v="admin3al_1"/>
    <s v="character varying"/>
    <x v="22"/>
    <x v="2"/>
    <x v="58"/>
    <m/>
    <m/>
    <m/>
    <m/>
    <m/>
    <x v="0"/>
    <x v="0"/>
    <x v="0"/>
    <x v="0"/>
    <x v="0"/>
  </r>
  <r>
    <s v="nga_adm3_mapshaper"/>
    <s v="admin2name"/>
    <s v="character varying"/>
    <x v="22"/>
    <x v="2"/>
    <x v="58"/>
    <m/>
    <m/>
    <m/>
    <n v="1"/>
    <m/>
    <x v="0"/>
    <x v="0"/>
    <x v="0"/>
    <x v="8"/>
    <x v="0"/>
  </r>
  <r>
    <s v="nga_adm3_mapshaper"/>
    <s v="admin2pcod"/>
    <s v="character varying"/>
    <x v="22"/>
    <x v="2"/>
    <x v="58"/>
    <m/>
    <m/>
    <n v="1"/>
    <m/>
    <m/>
    <x v="0"/>
    <x v="0"/>
    <x v="6"/>
    <x v="0"/>
    <x v="0"/>
  </r>
  <r>
    <s v="nga_adm3_mapshaper"/>
    <s v="admin1name"/>
    <s v="character varying"/>
    <x v="22"/>
    <x v="2"/>
    <x v="58"/>
    <m/>
    <m/>
    <m/>
    <m/>
    <m/>
    <x v="0"/>
    <x v="0"/>
    <x v="0"/>
    <x v="0"/>
    <x v="0"/>
  </r>
  <r>
    <s v="nga_adm3_mapshaper"/>
    <s v="admin1pcod"/>
    <s v="character varying"/>
    <x v="22"/>
    <x v="2"/>
    <x v="58"/>
    <m/>
    <m/>
    <m/>
    <m/>
    <m/>
    <x v="0"/>
    <x v="0"/>
    <x v="0"/>
    <x v="0"/>
    <x v="0"/>
  </r>
  <r>
    <s v="nga_adm3_mapshaper"/>
    <s v="admin0name"/>
    <s v="character varying"/>
    <x v="22"/>
    <x v="2"/>
    <x v="58"/>
    <m/>
    <m/>
    <m/>
    <m/>
    <m/>
    <x v="0"/>
    <x v="0"/>
    <x v="0"/>
    <x v="0"/>
    <x v="0"/>
  </r>
  <r>
    <s v="nga_adm3_mapshaper"/>
    <s v="admin0pcod"/>
    <s v="character varying"/>
    <x v="22"/>
    <x v="2"/>
    <x v="58"/>
    <m/>
    <m/>
    <m/>
    <m/>
    <m/>
    <x v="0"/>
    <x v="0"/>
    <x v="0"/>
    <x v="0"/>
    <x v="0"/>
  </r>
  <r>
    <s v="nga_adm3_mapshaper"/>
    <s v="date"/>
    <s v="date"/>
    <x v="22"/>
    <x v="2"/>
    <x v="58"/>
    <m/>
    <m/>
    <m/>
    <m/>
    <m/>
    <x v="0"/>
    <x v="0"/>
    <x v="0"/>
    <x v="0"/>
    <x v="0"/>
  </r>
  <r>
    <s v="nga_adm3_mapshaper"/>
    <s v="validon"/>
    <s v="date"/>
    <x v="22"/>
    <x v="2"/>
    <x v="58"/>
    <m/>
    <m/>
    <m/>
    <m/>
    <m/>
    <x v="0"/>
    <x v="0"/>
    <x v="0"/>
    <x v="0"/>
    <x v="0"/>
  </r>
  <r>
    <s v="nga_adm3_mapshaper"/>
    <s v="validto"/>
    <s v="date"/>
    <x v="22"/>
    <x v="2"/>
    <x v="58"/>
    <m/>
    <m/>
    <m/>
    <m/>
    <m/>
    <x v="0"/>
    <x v="0"/>
    <x v="0"/>
    <x v="0"/>
    <x v="0"/>
  </r>
  <r>
    <s v="nga_adm3_mapshaper"/>
    <s v="shape_leng"/>
    <s v="double precision"/>
    <x v="22"/>
    <x v="2"/>
    <x v="58"/>
    <m/>
    <m/>
    <m/>
    <m/>
    <m/>
    <x v="0"/>
    <x v="0"/>
    <x v="0"/>
    <x v="0"/>
    <x v="0"/>
  </r>
  <r>
    <s v="nga_adm3_mapshaper"/>
    <s v="shape_area"/>
    <s v="double precision"/>
    <x v="22"/>
    <x v="2"/>
    <x v="58"/>
    <m/>
    <m/>
    <m/>
    <m/>
    <m/>
    <x v="0"/>
    <x v="0"/>
    <x v="0"/>
    <x v="0"/>
    <x v="0"/>
  </r>
  <r>
    <s v="nga_adm3_mapshaper"/>
    <s v="geom"/>
    <s v="USER-DEFINED"/>
    <x v="22"/>
    <x v="2"/>
    <x v="58"/>
    <m/>
    <m/>
    <m/>
    <m/>
    <m/>
    <x v="0"/>
    <x v="0"/>
    <x v="0"/>
    <x v="0"/>
    <x v="0"/>
  </r>
  <r>
    <s v="npl_adm1_mapshaper"/>
    <s v="gid"/>
    <s v="integer"/>
    <x v="23"/>
    <x v="0"/>
    <x v="59"/>
    <m/>
    <m/>
    <m/>
    <m/>
    <m/>
    <x v="0"/>
    <x v="0"/>
    <x v="0"/>
    <x v="0"/>
    <x v="0"/>
  </r>
  <r>
    <s v="npl_adm1_mapshaper"/>
    <s v="area"/>
    <s v="double precision"/>
    <x v="23"/>
    <x v="0"/>
    <x v="59"/>
    <m/>
    <m/>
    <m/>
    <m/>
    <m/>
    <x v="0"/>
    <x v="0"/>
    <x v="0"/>
    <x v="0"/>
    <x v="0"/>
  </r>
  <r>
    <s v="npl_adm1_mapshaper"/>
    <s v="ocha_rcode"/>
    <s v="character varying"/>
    <x v="23"/>
    <x v="0"/>
    <x v="59"/>
    <m/>
    <m/>
    <m/>
    <m/>
    <m/>
    <x v="0"/>
    <x v="0"/>
    <x v="0"/>
    <x v="0"/>
    <x v="0"/>
  </r>
  <r>
    <s v="npl_adm1_mapshaper"/>
    <s v="reg_name_s"/>
    <s v="character varying"/>
    <x v="23"/>
    <x v="0"/>
    <x v="59"/>
    <m/>
    <m/>
    <m/>
    <m/>
    <m/>
    <x v="0"/>
    <x v="0"/>
    <x v="0"/>
    <x v="0"/>
    <x v="0"/>
  </r>
  <r>
    <s v="npl_adm1_mapshaper"/>
    <s v="reg_code"/>
    <s v="character varying"/>
    <x v="23"/>
    <x v="0"/>
    <x v="59"/>
    <m/>
    <m/>
    <m/>
    <m/>
    <m/>
    <x v="0"/>
    <x v="0"/>
    <x v="0"/>
    <x v="0"/>
    <x v="0"/>
  </r>
  <r>
    <s v="npl_adm1_mapshaper"/>
    <s v="reg_name"/>
    <s v="character varying"/>
    <x v="23"/>
    <x v="0"/>
    <x v="59"/>
    <m/>
    <m/>
    <m/>
    <m/>
    <m/>
    <x v="0"/>
    <x v="0"/>
    <x v="0"/>
    <x v="0"/>
    <x v="0"/>
  </r>
  <r>
    <s v="npl_adm1_mapshaper"/>
    <s v="centroid_x"/>
    <s v="double precision"/>
    <x v="23"/>
    <x v="0"/>
    <x v="59"/>
    <m/>
    <m/>
    <m/>
    <m/>
    <m/>
    <x v="0"/>
    <x v="0"/>
    <x v="0"/>
    <x v="0"/>
    <x v="0"/>
  </r>
  <r>
    <s v="npl_adm1_mapshaper"/>
    <s v="centroid_y"/>
    <s v="double precision"/>
    <x v="23"/>
    <x v="0"/>
    <x v="59"/>
    <m/>
    <m/>
    <m/>
    <m/>
    <m/>
    <x v="0"/>
    <x v="0"/>
    <x v="0"/>
    <x v="0"/>
    <x v="0"/>
  </r>
  <r>
    <s v="npl_adm1_mapshaper"/>
    <s v="y_max"/>
    <s v="double precision"/>
    <x v="23"/>
    <x v="0"/>
    <x v="59"/>
    <m/>
    <m/>
    <m/>
    <m/>
    <m/>
    <x v="0"/>
    <x v="0"/>
    <x v="0"/>
    <x v="0"/>
    <x v="0"/>
  </r>
  <r>
    <s v="npl_adm1_mapshaper"/>
    <s v="y_min"/>
    <s v="double precision"/>
    <x v="23"/>
    <x v="0"/>
    <x v="59"/>
    <m/>
    <m/>
    <m/>
    <m/>
    <m/>
    <x v="0"/>
    <x v="0"/>
    <x v="0"/>
    <x v="0"/>
    <x v="0"/>
  </r>
  <r>
    <s v="npl_adm1_mapshaper"/>
    <s v="x_max"/>
    <s v="double precision"/>
    <x v="23"/>
    <x v="0"/>
    <x v="59"/>
    <m/>
    <m/>
    <m/>
    <m/>
    <m/>
    <x v="0"/>
    <x v="0"/>
    <x v="0"/>
    <x v="0"/>
    <x v="0"/>
  </r>
  <r>
    <s v="npl_adm1_mapshaper"/>
    <s v="x_min"/>
    <s v="double precision"/>
    <x v="23"/>
    <x v="0"/>
    <x v="59"/>
    <m/>
    <m/>
    <m/>
    <m/>
    <m/>
    <x v="0"/>
    <x v="0"/>
    <x v="0"/>
    <x v="0"/>
    <x v="0"/>
  </r>
  <r>
    <s v="npl_adm1_mapshaper"/>
    <s v="hrname"/>
    <s v="character varying"/>
    <x v="23"/>
    <x v="0"/>
    <x v="59"/>
    <m/>
    <n v="1"/>
    <m/>
    <m/>
    <m/>
    <x v="0"/>
    <x v="1"/>
    <x v="0"/>
    <x v="0"/>
    <x v="0"/>
  </r>
  <r>
    <s v="npl_adm1_mapshaper"/>
    <s v="hrpcode"/>
    <s v="character varying"/>
    <x v="23"/>
    <x v="0"/>
    <x v="59"/>
    <n v="1"/>
    <m/>
    <m/>
    <m/>
    <m/>
    <x v="1"/>
    <x v="0"/>
    <x v="0"/>
    <x v="0"/>
    <x v="0"/>
  </r>
  <r>
    <s v="npl_adm1_mapshaper"/>
    <s v="hrparent"/>
    <s v="character varying"/>
    <x v="23"/>
    <x v="0"/>
    <x v="59"/>
    <m/>
    <m/>
    <n v="1"/>
    <m/>
    <m/>
    <x v="0"/>
    <x v="0"/>
    <x v="1"/>
    <x v="0"/>
    <x v="0"/>
  </r>
  <r>
    <s v="npl_adm1_mapshaper"/>
    <s v="geom"/>
    <s v="USER-DEFINED"/>
    <x v="23"/>
    <x v="0"/>
    <x v="59"/>
    <m/>
    <m/>
    <m/>
    <m/>
    <m/>
    <x v="0"/>
    <x v="0"/>
    <x v="0"/>
    <x v="0"/>
    <x v="0"/>
  </r>
  <r>
    <s v="npl_adm2_mapshaper"/>
    <s v="gid"/>
    <s v="integer"/>
    <x v="23"/>
    <x v="1"/>
    <x v="60"/>
    <m/>
    <m/>
    <m/>
    <m/>
    <m/>
    <x v="0"/>
    <x v="0"/>
    <x v="0"/>
    <x v="0"/>
    <x v="0"/>
  </r>
  <r>
    <s v="npl_adm2_mapshaper"/>
    <s v="area"/>
    <s v="double precision"/>
    <x v="23"/>
    <x v="1"/>
    <x v="60"/>
    <m/>
    <m/>
    <m/>
    <m/>
    <m/>
    <x v="0"/>
    <x v="0"/>
    <x v="0"/>
    <x v="0"/>
    <x v="0"/>
  </r>
  <r>
    <s v="npl_adm2_mapshaper"/>
    <s v="reg_code"/>
    <s v="character varying"/>
    <x v="23"/>
    <x v="1"/>
    <x v="60"/>
    <m/>
    <m/>
    <m/>
    <m/>
    <m/>
    <x v="0"/>
    <x v="0"/>
    <x v="0"/>
    <x v="0"/>
    <x v="0"/>
  </r>
  <r>
    <s v="npl_adm2_mapshaper"/>
    <s v="ocha_zcode"/>
    <s v="character varying"/>
    <x v="23"/>
    <x v="1"/>
    <x v="60"/>
    <m/>
    <m/>
    <m/>
    <m/>
    <m/>
    <x v="0"/>
    <x v="0"/>
    <x v="0"/>
    <x v="0"/>
    <x v="0"/>
  </r>
  <r>
    <s v="npl_adm2_mapshaper"/>
    <s v="zone_code"/>
    <s v="character varying"/>
    <x v="23"/>
    <x v="1"/>
    <x v="60"/>
    <m/>
    <m/>
    <m/>
    <m/>
    <m/>
    <x v="0"/>
    <x v="0"/>
    <x v="0"/>
    <x v="0"/>
    <x v="0"/>
  </r>
  <r>
    <s v="npl_adm2_mapshaper"/>
    <s v="zone_name"/>
    <s v="character varying"/>
    <x v="23"/>
    <x v="1"/>
    <x v="60"/>
    <m/>
    <m/>
    <m/>
    <m/>
    <m/>
    <x v="0"/>
    <x v="0"/>
    <x v="0"/>
    <x v="0"/>
    <x v="0"/>
  </r>
  <r>
    <s v="npl_adm2_mapshaper"/>
    <s v="hrname"/>
    <s v="character varying"/>
    <x v="23"/>
    <x v="1"/>
    <x v="60"/>
    <m/>
    <n v="1"/>
    <m/>
    <m/>
    <m/>
    <x v="0"/>
    <x v="1"/>
    <x v="0"/>
    <x v="0"/>
    <x v="0"/>
  </r>
  <r>
    <s v="npl_adm2_mapshaper"/>
    <s v="hrpcode"/>
    <s v="character varying"/>
    <x v="23"/>
    <x v="1"/>
    <x v="60"/>
    <n v="1"/>
    <m/>
    <m/>
    <m/>
    <m/>
    <x v="1"/>
    <x v="0"/>
    <x v="0"/>
    <x v="0"/>
    <x v="0"/>
  </r>
  <r>
    <s v="npl_adm2_mapshaper"/>
    <s v="hrparent"/>
    <s v="character varying"/>
    <x v="23"/>
    <x v="1"/>
    <x v="60"/>
    <m/>
    <m/>
    <n v="1"/>
    <m/>
    <m/>
    <x v="0"/>
    <x v="0"/>
    <x v="1"/>
    <x v="0"/>
    <x v="0"/>
  </r>
  <r>
    <s v="npl_adm2_mapshaper"/>
    <s v="geom"/>
    <s v="USER-DEFINED"/>
    <x v="23"/>
    <x v="1"/>
    <x v="60"/>
    <m/>
    <m/>
    <m/>
    <m/>
    <m/>
    <x v="0"/>
    <x v="0"/>
    <x v="0"/>
    <x v="0"/>
    <x v="0"/>
  </r>
  <r>
    <s v="npl_adm3_mapshaper"/>
    <s v="gid"/>
    <s v="integer"/>
    <x v="23"/>
    <x v="2"/>
    <x v="61"/>
    <m/>
    <m/>
    <m/>
    <m/>
    <m/>
    <x v="0"/>
    <x v="0"/>
    <x v="0"/>
    <x v="0"/>
    <x v="0"/>
  </r>
  <r>
    <s v="npl_adm3_mapshaper"/>
    <s v="district"/>
    <s v="character varying"/>
    <x v="23"/>
    <x v="2"/>
    <x v="61"/>
    <m/>
    <m/>
    <m/>
    <m/>
    <m/>
    <x v="0"/>
    <x v="0"/>
    <x v="0"/>
    <x v="0"/>
    <x v="0"/>
  </r>
  <r>
    <s v="npl_adm3_mapshaper"/>
    <s v="zone"/>
    <s v="character varying"/>
    <x v="23"/>
    <x v="2"/>
    <x v="61"/>
    <m/>
    <m/>
    <m/>
    <m/>
    <m/>
    <x v="0"/>
    <x v="0"/>
    <x v="0"/>
    <x v="0"/>
    <x v="0"/>
  </r>
  <r>
    <s v="npl_adm3_mapshaper"/>
    <s v="area"/>
    <s v="double precision"/>
    <x v="23"/>
    <x v="2"/>
    <x v="61"/>
    <m/>
    <m/>
    <m/>
    <m/>
    <m/>
    <x v="0"/>
    <x v="0"/>
    <x v="0"/>
    <x v="0"/>
    <x v="0"/>
  </r>
  <r>
    <s v="npl_adm3_mapshaper"/>
    <s v="dist_id"/>
    <s v="character varying"/>
    <x v="23"/>
    <x v="2"/>
    <x v="61"/>
    <m/>
    <m/>
    <m/>
    <m/>
    <m/>
    <x v="0"/>
    <x v="0"/>
    <x v="0"/>
    <x v="0"/>
    <x v="0"/>
  </r>
  <r>
    <s v="npl_adm3_mapshaper"/>
    <s v="reg_code"/>
    <s v="character varying"/>
    <x v="23"/>
    <x v="2"/>
    <x v="61"/>
    <m/>
    <m/>
    <m/>
    <m/>
    <m/>
    <x v="0"/>
    <x v="0"/>
    <x v="0"/>
    <x v="0"/>
    <x v="0"/>
  </r>
  <r>
    <s v="npl_adm3_mapshaper"/>
    <s v="zone_code"/>
    <s v="character varying"/>
    <x v="23"/>
    <x v="2"/>
    <x v="61"/>
    <m/>
    <m/>
    <m/>
    <m/>
    <m/>
    <x v="0"/>
    <x v="0"/>
    <x v="0"/>
    <x v="0"/>
    <x v="0"/>
  </r>
  <r>
    <s v="npl_adm3_mapshaper"/>
    <s v="ocha_pcode"/>
    <s v="character varying"/>
    <x v="23"/>
    <x v="2"/>
    <x v="61"/>
    <m/>
    <m/>
    <m/>
    <m/>
    <m/>
    <x v="0"/>
    <x v="0"/>
    <x v="0"/>
    <x v="0"/>
    <x v="0"/>
  </r>
  <r>
    <s v="npl_adm3_mapshaper"/>
    <s v="hlcit_code"/>
    <s v="character varying"/>
    <x v="23"/>
    <x v="2"/>
    <x v="61"/>
    <m/>
    <m/>
    <m/>
    <m/>
    <m/>
    <x v="0"/>
    <x v="0"/>
    <x v="0"/>
    <x v="0"/>
    <x v="0"/>
  </r>
  <r>
    <s v="npl_adm3_mapshaper"/>
    <s v="centroid_x"/>
    <s v="double precision"/>
    <x v="23"/>
    <x v="2"/>
    <x v="61"/>
    <m/>
    <m/>
    <m/>
    <m/>
    <m/>
    <x v="0"/>
    <x v="0"/>
    <x v="0"/>
    <x v="0"/>
    <x v="0"/>
  </r>
  <r>
    <s v="npl_adm3_mapshaper"/>
    <s v="y_max"/>
    <s v="double precision"/>
    <x v="23"/>
    <x v="2"/>
    <x v="61"/>
    <m/>
    <m/>
    <m/>
    <m/>
    <m/>
    <x v="0"/>
    <x v="0"/>
    <x v="0"/>
    <x v="0"/>
    <x v="0"/>
  </r>
  <r>
    <s v="npl_adm3_mapshaper"/>
    <s v="y_min"/>
    <s v="double precision"/>
    <x v="23"/>
    <x v="2"/>
    <x v="61"/>
    <m/>
    <m/>
    <m/>
    <m/>
    <m/>
    <x v="0"/>
    <x v="0"/>
    <x v="0"/>
    <x v="0"/>
    <x v="0"/>
  </r>
  <r>
    <s v="npl_adm3_mapshaper"/>
    <s v="x_max"/>
    <s v="double precision"/>
    <x v="23"/>
    <x v="2"/>
    <x v="61"/>
    <m/>
    <m/>
    <m/>
    <m/>
    <m/>
    <x v="0"/>
    <x v="0"/>
    <x v="0"/>
    <x v="0"/>
    <x v="0"/>
  </r>
  <r>
    <s v="npl_adm3_mapshaper"/>
    <s v="x_min"/>
    <s v="double precision"/>
    <x v="23"/>
    <x v="2"/>
    <x v="61"/>
    <m/>
    <m/>
    <m/>
    <m/>
    <m/>
    <x v="0"/>
    <x v="0"/>
    <x v="0"/>
    <x v="0"/>
    <x v="0"/>
  </r>
  <r>
    <s v="npl_adm3_mapshaper"/>
    <s v="centroid_y"/>
    <s v="double precision"/>
    <x v="23"/>
    <x v="2"/>
    <x v="61"/>
    <m/>
    <m/>
    <m/>
    <m/>
    <m/>
    <x v="0"/>
    <x v="0"/>
    <x v="0"/>
    <x v="0"/>
    <x v="0"/>
  </r>
  <r>
    <s v="npl_adm3_mapshaper"/>
    <s v="hrname"/>
    <s v="character varying"/>
    <x v="23"/>
    <x v="2"/>
    <x v="61"/>
    <m/>
    <n v="1"/>
    <m/>
    <m/>
    <m/>
    <x v="0"/>
    <x v="1"/>
    <x v="0"/>
    <x v="0"/>
    <x v="0"/>
  </r>
  <r>
    <s v="npl_adm3_mapshaper"/>
    <s v="hrpcode"/>
    <s v="character varying"/>
    <x v="23"/>
    <x v="2"/>
    <x v="61"/>
    <n v="1"/>
    <m/>
    <m/>
    <m/>
    <m/>
    <x v="1"/>
    <x v="0"/>
    <x v="0"/>
    <x v="0"/>
    <x v="0"/>
  </r>
  <r>
    <s v="npl_adm3_mapshaper"/>
    <s v="hrparent"/>
    <s v="character varying"/>
    <x v="23"/>
    <x v="2"/>
    <x v="61"/>
    <m/>
    <m/>
    <n v="1"/>
    <m/>
    <m/>
    <x v="0"/>
    <x v="0"/>
    <x v="1"/>
    <x v="0"/>
    <x v="0"/>
  </r>
  <r>
    <s v="npl_adm3_mapshaper"/>
    <s v="geom"/>
    <s v="USER-DEFINED"/>
    <x v="23"/>
    <x v="2"/>
    <x v="61"/>
    <m/>
    <m/>
    <m/>
    <m/>
    <m/>
    <x v="0"/>
    <x v="0"/>
    <x v="0"/>
    <x v="0"/>
    <x v="0"/>
  </r>
  <r>
    <s v="pak_adm1_mapshaper"/>
    <s v="gid"/>
    <s v="integer"/>
    <x v="24"/>
    <x v="0"/>
    <x v="62"/>
    <m/>
    <m/>
    <m/>
    <m/>
    <m/>
    <x v="0"/>
    <x v="0"/>
    <x v="0"/>
    <x v="0"/>
    <x v="0"/>
  </r>
  <r>
    <s v="pak_adm1_mapshaper"/>
    <s v="province"/>
    <s v="character varying"/>
    <x v="24"/>
    <x v="0"/>
    <x v="62"/>
    <m/>
    <m/>
    <m/>
    <m/>
    <m/>
    <x v="0"/>
    <x v="0"/>
    <x v="0"/>
    <x v="0"/>
    <x v="0"/>
  </r>
  <r>
    <s v="pak_adm1_mapshaper"/>
    <s v="province_c"/>
    <s v="double precision"/>
    <x v="24"/>
    <x v="0"/>
    <x v="62"/>
    <m/>
    <m/>
    <m/>
    <m/>
    <m/>
    <x v="0"/>
    <x v="0"/>
    <x v="0"/>
    <x v="0"/>
    <x v="0"/>
  </r>
  <r>
    <s v="pak_adm1_mapshaper"/>
    <s v="hrname"/>
    <s v="character varying"/>
    <x v="24"/>
    <x v="0"/>
    <x v="62"/>
    <m/>
    <n v="1"/>
    <m/>
    <m/>
    <m/>
    <x v="0"/>
    <x v="1"/>
    <x v="0"/>
    <x v="0"/>
    <x v="0"/>
  </r>
  <r>
    <s v="pak_adm1_mapshaper"/>
    <s v="hrpcode"/>
    <s v="character varying"/>
    <x v="24"/>
    <x v="0"/>
    <x v="62"/>
    <n v="1"/>
    <m/>
    <m/>
    <m/>
    <m/>
    <x v="1"/>
    <x v="0"/>
    <x v="0"/>
    <x v="0"/>
    <x v="0"/>
  </r>
  <r>
    <s v="pak_adm1_mapshaper"/>
    <s v="hrparent"/>
    <s v="character varying"/>
    <x v="24"/>
    <x v="0"/>
    <x v="62"/>
    <m/>
    <m/>
    <n v="1"/>
    <m/>
    <m/>
    <x v="0"/>
    <x v="0"/>
    <x v="1"/>
    <x v="0"/>
    <x v="0"/>
  </r>
  <r>
    <s v="pak_adm1_mapshaper"/>
    <s v="lon"/>
    <s v="double precision"/>
    <x v="24"/>
    <x v="0"/>
    <x v="62"/>
    <m/>
    <m/>
    <m/>
    <m/>
    <m/>
    <x v="0"/>
    <x v="0"/>
    <x v="0"/>
    <x v="0"/>
    <x v="0"/>
  </r>
  <r>
    <s v="pak_adm1_mapshaper"/>
    <s v="lat"/>
    <s v="double precision"/>
    <x v="24"/>
    <x v="0"/>
    <x v="62"/>
    <m/>
    <m/>
    <m/>
    <m/>
    <m/>
    <x v="0"/>
    <x v="0"/>
    <x v="0"/>
    <x v="0"/>
    <x v="0"/>
  </r>
  <r>
    <s v="pak_adm1_mapshaper"/>
    <s v="geom"/>
    <s v="USER-DEFINED"/>
    <x v="24"/>
    <x v="0"/>
    <x v="62"/>
    <m/>
    <m/>
    <m/>
    <m/>
    <m/>
    <x v="0"/>
    <x v="0"/>
    <x v="0"/>
    <x v="0"/>
    <x v="0"/>
  </r>
  <r>
    <s v="pak_adm2_mapshaper"/>
    <s v="gid"/>
    <s v="integer"/>
    <x v="24"/>
    <x v="1"/>
    <x v="63"/>
    <m/>
    <m/>
    <m/>
    <m/>
    <m/>
    <x v="0"/>
    <x v="0"/>
    <x v="0"/>
    <x v="0"/>
    <x v="0"/>
  </r>
  <r>
    <s v="pak_adm2_mapshaper"/>
    <s v="objectid"/>
    <s v="integer"/>
    <x v="24"/>
    <x v="1"/>
    <x v="63"/>
    <m/>
    <m/>
    <m/>
    <m/>
    <m/>
    <x v="0"/>
    <x v="0"/>
    <x v="0"/>
    <x v="0"/>
    <x v="0"/>
  </r>
  <r>
    <s v="pak_adm2_mapshaper"/>
    <s v="province"/>
    <s v="character varying"/>
    <x v="24"/>
    <x v="1"/>
    <x v="63"/>
    <m/>
    <m/>
    <m/>
    <m/>
    <m/>
    <x v="0"/>
    <x v="0"/>
    <x v="0"/>
    <x v="0"/>
    <x v="0"/>
  </r>
  <r>
    <s v="pak_adm2_mapshaper"/>
    <s v="province_c"/>
    <s v="double precision"/>
    <x v="24"/>
    <x v="1"/>
    <x v="63"/>
    <m/>
    <m/>
    <m/>
    <m/>
    <m/>
    <x v="0"/>
    <x v="0"/>
    <x v="0"/>
    <x v="0"/>
    <x v="0"/>
  </r>
  <r>
    <s v="pak_adm2_mapshaper"/>
    <s v="district"/>
    <s v="character varying"/>
    <x v="24"/>
    <x v="1"/>
    <x v="63"/>
    <m/>
    <m/>
    <m/>
    <m/>
    <m/>
    <x v="0"/>
    <x v="0"/>
    <x v="0"/>
    <x v="0"/>
    <x v="0"/>
  </r>
  <r>
    <s v="pak_adm2_mapshaper"/>
    <s v="district_c"/>
    <s v="integer"/>
    <x v="24"/>
    <x v="1"/>
    <x v="63"/>
    <m/>
    <m/>
    <m/>
    <m/>
    <m/>
    <x v="0"/>
    <x v="0"/>
    <x v="0"/>
    <x v="0"/>
    <x v="0"/>
  </r>
  <r>
    <s v="pak_adm2_mapshaper"/>
    <s v="shape_leng"/>
    <s v="double precision"/>
    <x v="24"/>
    <x v="1"/>
    <x v="63"/>
    <m/>
    <m/>
    <m/>
    <m/>
    <m/>
    <x v="0"/>
    <x v="0"/>
    <x v="0"/>
    <x v="0"/>
    <x v="0"/>
  </r>
  <r>
    <s v="pak_adm2_mapshaper"/>
    <s v="shape_area"/>
    <s v="double precision"/>
    <x v="24"/>
    <x v="1"/>
    <x v="63"/>
    <m/>
    <m/>
    <m/>
    <m/>
    <m/>
    <x v="0"/>
    <x v="0"/>
    <x v="0"/>
    <x v="0"/>
    <x v="0"/>
  </r>
  <r>
    <s v="pak_adm2_mapshaper"/>
    <s v="hrname"/>
    <s v="character varying"/>
    <x v="24"/>
    <x v="1"/>
    <x v="63"/>
    <m/>
    <n v="1"/>
    <m/>
    <m/>
    <m/>
    <x v="0"/>
    <x v="1"/>
    <x v="0"/>
    <x v="0"/>
    <x v="0"/>
  </r>
  <r>
    <s v="pak_adm2_mapshaper"/>
    <s v="hrpcode"/>
    <s v="character varying"/>
    <x v="24"/>
    <x v="1"/>
    <x v="63"/>
    <n v="1"/>
    <m/>
    <m/>
    <m/>
    <m/>
    <x v="1"/>
    <x v="0"/>
    <x v="0"/>
    <x v="0"/>
    <x v="0"/>
  </r>
  <r>
    <s v="pak_adm2_mapshaper"/>
    <s v="hrparent"/>
    <s v="character varying"/>
    <x v="24"/>
    <x v="1"/>
    <x v="63"/>
    <m/>
    <m/>
    <n v="1"/>
    <m/>
    <m/>
    <x v="0"/>
    <x v="0"/>
    <x v="1"/>
    <x v="0"/>
    <x v="0"/>
  </r>
  <r>
    <s v="pak_adm2_mapshaper"/>
    <s v="geom"/>
    <s v="USER-DEFINED"/>
    <x v="24"/>
    <x v="1"/>
    <x v="63"/>
    <m/>
    <m/>
    <m/>
    <m/>
    <m/>
    <x v="0"/>
    <x v="0"/>
    <x v="0"/>
    <x v="0"/>
    <x v="0"/>
  </r>
  <r>
    <s v="pak_adm3_mapshaper"/>
    <s v="gid"/>
    <s v="integer"/>
    <x v="24"/>
    <x v="2"/>
    <x v="64"/>
    <m/>
    <m/>
    <m/>
    <m/>
    <m/>
    <x v="0"/>
    <x v="0"/>
    <x v="0"/>
    <x v="0"/>
    <x v="0"/>
  </r>
  <r>
    <s v="pak_adm3_mapshaper"/>
    <s v="province"/>
    <s v="character varying"/>
    <x v="24"/>
    <x v="2"/>
    <x v="64"/>
    <m/>
    <m/>
    <m/>
    <m/>
    <m/>
    <x v="0"/>
    <x v="0"/>
    <x v="0"/>
    <x v="0"/>
    <x v="0"/>
  </r>
  <r>
    <s v="pak_adm3_mapshaper"/>
    <s v="province_c"/>
    <s v="double precision"/>
    <x v="24"/>
    <x v="2"/>
    <x v="64"/>
    <m/>
    <m/>
    <m/>
    <m/>
    <m/>
    <x v="0"/>
    <x v="0"/>
    <x v="0"/>
    <x v="0"/>
    <x v="0"/>
  </r>
  <r>
    <s v="pak_adm3_mapshaper"/>
    <s v="district"/>
    <s v="character varying"/>
    <x v="24"/>
    <x v="2"/>
    <x v="64"/>
    <m/>
    <m/>
    <m/>
    <m/>
    <m/>
    <x v="0"/>
    <x v="0"/>
    <x v="0"/>
    <x v="0"/>
    <x v="0"/>
  </r>
  <r>
    <s v="pak_adm3_mapshaper"/>
    <s v="district_c"/>
    <s v="integer"/>
    <x v="24"/>
    <x v="2"/>
    <x v="64"/>
    <m/>
    <m/>
    <m/>
    <m/>
    <m/>
    <x v="0"/>
    <x v="0"/>
    <x v="0"/>
    <x v="0"/>
    <x v="0"/>
  </r>
  <r>
    <s v="pak_adm3_mapshaper"/>
    <s v="tehsil"/>
    <s v="character varying"/>
    <x v="24"/>
    <x v="2"/>
    <x v="64"/>
    <m/>
    <m/>
    <m/>
    <m/>
    <m/>
    <x v="0"/>
    <x v="0"/>
    <x v="0"/>
    <x v="0"/>
    <x v="0"/>
  </r>
  <r>
    <s v="pak_adm3_mapshaper"/>
    <s v="tehsil_c"/>
    <s v="double precision"/>
    <x v="24"/>
    <x v="2"/>
    <x v="64"/>
    <m/>
    <m/>
    <m/>
    <m/>
    <m/>
    <x v="0"/>
    <x v="0"/>
    <x v="0"/>
    <x v="0"/>
    <x v="0"/>
  </r>
  <r>
    <s v="pak_adm3_mapshaper"/>
    <s v="remarks"/>
    <s v="character varying"/>
    <x v="24"/>
    <x v="2"/>
    <x v="64"/>
    <m/>
    <m/>
    <m/>
    <m/>
    <m/>
    <x v="0"/>
    <x v="0"/>
    <x v="0"/>
    <x v="0"/>
    <x v="0"/>
  </r>
  <r>
    <s v="pak_adm3_mapshaper"/>
    <s v="t_name"/>
    <s v="character varying"/>
    <x v="24"/>
    <x v="2"/>
    <x v="64"/>
    <m/>
    <m/>
    <m/>
    <m/>
    <m/>
    <x v="0"/>
    <x v="0"/>
    <x v="0"/>
    <x v="0"/>
    <x v="0"/>
  </r>
  <r>
    <s v="pak_adm3_mapshaper"/>
    <s v="cen_lat"/>
    <s v="double precision"/>
    <x v="24"/>
    <x v="2"/>
    <x v="64"/>
    <m/>
    <m/>
    <m/>
    <m/>
    <m/>
    <x v="0"/>
    <x v="0"/>
    <x v="0"/>
    <x v="0"/>
    <x v="0"/>
  </r>
  <r>
    <s v="pak_adm3_mapshaper"/>
    <s v="cen_lon"/>
    <s v="double precision"/>
    <x v="24"/>
    <x v="2"/>
    <x v="64"/>
    <m/>
    <m/>
    <m/>
    <m/>
    <m/>
    <x v="0"/>
    <x v="0"/>
    <x v="0"/>
    <x v="0"/>
    <x v="0"/>
  </r>
  <r>
    <s v="pak_adm3_mapshaper"/>
    <s v="hrname"/>
    <s v="character varying"/>
    <x v="24"/>
    <x v="2"/>
    <x v="64"/>
    <m/>
    <n v="1"/>
    <m/>
    <m/>
    <m/>
    <x v="0"/>
    <x v="1"/>
    <x v="0"/>
    <x v="0"/>
    <x v="0"/>
  </r>
  <r>
    <s v="pak_adm3_mapshaper"/>
    <s v="hrpcode"/>
    <s v="character varying"/>
    <x v="24"/>
    <x v="2"/>
    <x v="64"/>
    <n v="1"/>
    <m/>
    <m/>
    <m/>
    <m/>
    <x v="1"/>
    <x v="0"/>
    <x v="0"/>
    <x v="0"/>
    <x v="0"/>
  </r>
  <r>
    <s v="pak_adm3_mapshaper"/>
    <s v="hrparent"/>
    <s v="character varying"/>
    <x v="24"/>
    <x v="2"/>
    <x v="64"/>
    <m/>
    <m/>
    <n v="1"/>
    <m/>
    <m/>
    <x v="0"/>
    <x v="0"/>
    <x v="1"/>
    <x v="0"/>
    <x v="0"/>
  </r>
  <r>
    <s v="pak_adm3_mapshaper"/>
    <s v="geom"/>
    <s v="USER-DEFINED"/>
    <x v="24"/>
    <x v="2"/>
    <x v="64"/>
    <m/>
    <m/>
    <m/>
    <m/>
    <m/>
    <x v="0"/>
    <x v="0"/>
    <x v="0"/>
    <x v="0"/>
    <x v="0"/>
  </r>
  <r>
    <s v="phl_adm1_mapshaper"/>
    <s v="gid"/>
    <s v="integer"/>
    <x v="25"/>
    <x v="0"/>
    <x v="65"/>
    <m/>
    <m/>
    <m/>
    <m/>
    <m/>
    <x v="0"/>
    <x v="0"/>
    <x v="0"/>
    <x v="0"/>
    <x v="0"/>
  </r>
  <r>
    <s v="phl_adm1_mapshaper"/>
    <s v="objectid"/>
    <s v="bigint"/>
    <x v="25"/>
    <x v="0"/>
    <x v="65"/>
    <m/>
    <m/>
    <m/>
    <m/>
    <m/>
    <x v="0"/>
    <x v="0"/>
    <x v="0"/>
    <x v="0"/>
    <x v="0"/>
  </r>
  <r>
    <s v="phl_adm1_mapshaper"/>
    <s v="reg_code"/>
    <s v="character varying"/>
    <x v="25"/>
    <x v="0"/>
    <x v="65"/>
    <m/>
    <m/>
    <m/>
    <m/>
    <m/>
    <x v="0"/>
    <x v="0"/>
    <x v="0"/>
    <x v="0"/>
    <x v="0"/>
  </r>
  <r>
    <s v="phl_adm1_mapshaper"/>
    <s v="reg_name"/>
    <s v="character varying"/>
    <x v="25"/>
    <x v="0"/>
    <x v="65"/>
    <m/>
    <m/>
    <m/>
    <m/>
    <m/>
    <x v="0"/>
    <x v="0"/>
    <x v="0"/>
    <x v="0"/>
    <x v="0"/>
  </r>
  <r>
    <s v="phl_adm1_mapshaper"/>
    <s v="shape_leng"/>
    <s v="double precision"/>
    <x v="25"/>
    <x v="0"/>
    <x v="65"/>
    <m/>
    <m/>
    <m/>
    <m/>
    <m/>
    <x v="0"/>
    <x v="0"/>
    <x v="0"/>
    <x v="0"/>
    <x v="0"/>
  </r>
  <r>
    <s v="phl_adm1_mapshaper"/>
    <s v="shape_area"/>
    <s v="double precision"/>
    <x v="25"/>
    <x v="0"/>
    <x v="65"/>
    <m/>
    <m/>
    <m/>
    <m/>
    <m/>
    <x v="0"/>
    <x v="0"/>
    <x v="0"/>
    <x v="0"/>
    <x v="0"/>
  </r>
  <r>
    <s v="phl_adm1_mapshaper"/>
    <s v="country"/>
    <s v="character varying"/>
    <x v="25"/>
    <x v="0"/>
    <x v="65"/>
    <m/>
    <m/>
    <m/>
    <m/>
    <m/>
    <x v="0"/>
    <x v="0"/>
    <x v="0"/>
    <x v="0"/>
    <x v="0"/>
  </r>
  <r>
    <s v="phl_adm1_mapshaper"/>
    <s v="geom"/>
    <s v="USER-DEFINED"/>
    <x v="25"/>
    <x v="0"/>
    <x v="65"/>
    <m/>
    <m/>
    <m/>
    <m/>
    <m/>
    <x v="0"/>
    <x v="0"/>
    <x v="0"/>
    <x v="0"/>
    <x v="0"/>
  </r>
  <r>
    <s v="phl_adm2_mapshaper"/>
    <s v="gid"/>
    <s v="integer"/>
    <x v="25"/>
    <x v="1"/>
    <x v="66"/>
    <m/>
    <m/>
    <m/>
    <m/>
    <m/>
    <x v="0"/>
    <x v="0"/>
    <x v="0"/>
    <x v="0"/>
    <x v="0"/>
  </r>
  <r>
    <s v="phl_adm2_mapshaper"/>
    <s v="objectid"/>
    <s v="bigint"/>
    <x v="25"/>
    <x v="1"/>
    <x v="66"/>
    <m/>
    <m/>
    <m/>
    <m/>
    <m/>
    <x v="0"/>
    <x v="0"/>
    <x v="0"/>
    <x v="0"/>
    <x v="0"/>
  </r>
  <r>
    <s v="phl_adm2_mapshaper"/>
    <s v="reg_code"/>
    <s v="character varying"/>
    <x v="25"/>
    <x v="1"/>
    <x v="66"/>
    <m/>
    <m/>
    <m/>
    <m/>
    <m/>
    <x v="0"/>
    <x v="0"/>
    <x v="0"/>
    <x v="0"/>
    <x v="0"/>
  </r>
  <r>
    <s v="phl_adm2_mapshaper"/>
    <s v="reg_name"/>
    <s v="character varying"/>
    <x v="25"/>
    <x v="1"/>
    <x v="66"/>
    <m/>
    <m/>
    <m/>
    <m/>
    <m/>
    <x v="0"/>
    <x v="0"/>
    <x v="0"/>
    <x v="0"/>
    <x v="0"/>
  </r>
  <r>
    <s v="phl_adm2_mapshaper"/>
    <s v="pro_code"/>
    <s v="character varying"/>
    <x v="25"/>
    <x v="1"/>
    <x v="66"/>
    <m/>
    <m/>
    <m/>
    <m/>
    <m/>
    <x v="0"/>
    <x v="0"/>
    <x v="0"/>
    <x v="0"/>
    <x v="0"/>
  </r>
  <r>
    <s v="phl_adm2_mapshaper"/>
    <s v="pro_name"/>
    <s v="character varying"/>
    <x v="25"/>
    <x v="1"/>
    <x v="66"/>
    <m/>
    <m/>
    <m/>
    <m/>
    <m/>
    <x v="0"/>
    <x v="0"/>
    <x v="0"/>
    <x v="0"/>
    <x v="0"/>
  </r>
  <r>
    <s v="phl_adm2_mapshaper"/>
    <s v="shape_leng"/>
    <s v="double precision"/>
    <x v="25"/>
    <x v="1"/>
    <x v="66"/>
    <m/>
    <m/>
    <m/>
    <m/>
    <m/>
    <x v="0"/>
    <x v="0"/>
    <x v="0"/>
    <x v="0"/>
    <x v="0"/>
  </r>
  <r>
    <s v="phl_adm2_mapshaper"/>
    <s v="shape_area"/>
    <s v="double precision"/>
    <x v="25"/>
    <x v="1"/>
    <x v="66"/>
    <m/>
    <m/>
    <m/>
    <m/>
    <m/>
    <x v="0"/>
    <x v="0"/>
    <x v="0"/>
    <x v="0"/>
    <x v="0"/>
  </r>
  <r>
    <s v="phl_adm2_mapshaper"/>
    <s v="geom"/>
    <s v="USER-DEFINED"/>
    <x v="25"/>
    <x v="1"/>
    <x v="66"/>
    <m/>
    <m/>
    <m/>
    <m/>
    <m/>
    <x v="0"/>
    <x v="0"/>
    <x v="0"/>
    <x v="0"/>
    <x v="0"/>
  </r>
  <r>
    <s v="phl_adm3_mapshaper"/>
    <s v="gid"/>
    <s v="integer"/>
    <x v="25"/>
    <x v="2"/>
    <x v="67"/>
    <m/>
    <m/>
    <m/>
    <m/>
    <m/>
    <x v="0"/>
    <x v="0"/>
    <x v="0"/>
    <x v="0"/>
    <x v="0"/>
  </r>
  <r>
    <s v="phl_adm3_mapshaper"/>
    <s v="objectid"/>
    <s v="bigint"/>
    <x v="25"/>
    <x v="2"/>
    <x v="67"/>
    <m/>
    <m/>
    <m/>
    <m/>
    <m/>
    <x v="0"/>
    <x v="0"/>
    <x v="0"/>
    <x v="0"/>
    <x v="0"/>
  </r>
  <r>
    <s v="phl_adm3_mapshaper"/>
    <s v="reg_code"/>
    <s v="character varying"/>
    <x v="25"/>
    <x v="2"/>
    <x v="67"/>
    <m/>
    <m/>
    <m/>
    <m/>
    <m/>
    <x v="0"/>
    <x v="0"/>
    <x v="0"/>
    <x v="0"/>
    <x v="0"/>
  </r>
  <r>
    <s v="phl_adm3_mapshaper"/>
    <s v="reg_name"/>
    <s v="character varying"/>
    <x v="25"/>
    <x v="2"/>
    <x v="67"/>
    <m/>
    <m/>
    <m/>
    <m/>
    <m/>
    <x v="0"/>
    <x v="0"/>
    <x v="0"/>
    <x v="0"/>
    <x v="0"/>
  </r>
  <r>
    <s v="phl_adm3_mapshaper"/>
    <s v="pro_code"/>
    <s v="character varying"/>
    <x v="25"/>
    <x v="2"/>
    <x v="67"/>
    <m/>
    <m/>
    <m/>
    <m/>
    <m/>
    <x v="0"/>
    <x v="0"/>
    <x v="0"/>
    <x v="0"/>
    <x v="0"/>
  </r>
  <r>
    <s v="phl_adm3_mapshaper"/>
    <s v="pro_name"/>
    <s v="character varying"/>
    <x v="25"/>
    <x v="2"/>
    <x v="67"/>
    <m/>
    <m/>
    <m/>
    <m/>
    <m/>
    <x v="0"/>
    <x v="0"/>
    <x v="0"/>
    <x v="0"/>
    <x v="0"/>
  </r>
  <r>
    <s v="phl_adm3_mapshaper"/>
    <s v="mun_code"/>
    <s v="character varying"/>
    <x v="25"/>
    <x v="2"/>
    <x v="67"/>
    <m/>
    <m/>
    <m/>
    <m/>
    <m/>
    <x v="0"/>
    <x v="0"/>
    <x v="0"/>
    <x v="0"/>
    <x v="0"/>
  </r>
  <r>
    <s v="phl_adm3_mapshaper"/>
    <s v="mun_name"/>
    <s v="character varying"/>
    <x v="25"/>
    <x v="2"/>
    <x v="67"/>
    <m/>
    <m/>
    <m/>
    <m/>
    <m/>
    <x v="0"/>
    <x v="0"/>
    <x v="0"/>
    <x v="0"/>
    <x v="0"/>
  </r>
  <r>
    <s v="phl_adm3_mapshaper"/>
    <s v="shape_leng"/>
    <s v="double precision"/>
    <x v="25"/>
    <x v="2"/>
    <x v="67"/>
    <m/>
    <m/>
    <m/>
    <m/>
    <m/>
    <x v="0"/>
    <x v="0"/>
    <x v="0"/>
    <x v="0"/>
    <x v="0"/>
  </r>
  <r>
    <s v="phl_adm3_mapshaper"/>
    <s v="shape_area"/>
    <s v="double precision"/>
    <x v="25"/>
    <x v="2"/>
    <x v="67"/>
    <m/>
    <m/>
    <m/>
    <m/>
    <m/>
    <x v="0"/>
    <x v="0"/>
    <x v="0"/>
    <x v="0"/>
    <x v="0"/>
  </r>
  <r>
    <s v="phl_adm3_mapshaper"/>
    <s v="geom"/>
    <s v="USER-DEFINED"/>
    <x v="25"/>
    <x v="2"/>
    <x v="67"/>
    <m/>
    <m/>
    <m/>
    <m/>
    <m/>
    <x v="0"/>
    <x v="0"/>
    <x v="0"/>
    <x v="0"/>
    <x v="0"/>
  </r>
  <r>
    <s v="png_adm1_mapshaper"/>
    <s v="gid"/>
    <s v="integer"/>
    <x v="26"/>
    <x v="0"/>
    <x v="68"/>
    <m/>
    <m/>
    <m/>
    <m/>
    <m/>
    <x v="0"/>
    <x v="0"/>
    <x v="0"/>
    <x v="0"/>
    <x v="0"/>
  </r>
  <r>
    <s v="png_adm1_mapshaper"/>
    <s v="objectid"/>
    <s v="integer"/>
    <x v="26"/>
    <x v="0"/>
    <x v="68"/>
    <m/>
    <m/>
    <m/>
    <m/>
    <m/>
    <x v="0"/>
    <x v="0"/>
    <x v="0"/>
    <x v="0"/>
    <x v="0"/>
  </r>
  <r>
    <s v="png_adm1_mapshaper"/>
    <s v="id"/>
    <s v="integer"/>
    <x v="26"/>
    <x v="0"/>
    <x v="68"/>
    <m/>
    <m/>
    <m/>
    <m/>
    <m/>
    <x v="0"/>
    <x v="0"/>
    <x v="0"/>
    <x v="0"/>
    <x v="0"/>
  </r>
  <r>
    <s v="png_adm1_mapshaper"/>
    <s v="fromnode"/>
    <s v="integer"/>
    <x v="26"/>
    <x v="0"/>
    <x v="68"/>
    <m/>
    <m/>
    <m/>
    <m/>
    <m/>
    <x v="0"/>
    <x v="0"/>
    <x v="0"/>
    <x v="0"/>
    <x v="0"/>
  </r>
  <r>
    <s v="png_adm1_mapshaper"/>
    <s v="tonode"/>
    <s v="integer"/>
    <x v="26"/>
    <x v="0"/>
    <x v="68"/>
    <m/>
    <m/>
    <m/>
    <m/>
    <m/>
    <x v="0"/>
    <x v="0"/>
    <x v="0"/>
    <x v="0"/>
    <x v="0"/>
  </r>
  <r>
    <s v="png_adm1_mapshaper"/>
    <s v="leftpolyg"/>
    <s v="integer"/>
    <x v="26"/>
    <x v="0"/>
    <x v="68"/>
    <m/>
    <m/>
    <m/>
    <m/>
    <m/>
    <x v="0"/>
    <x v="0"/>
    <x v="0"/>
    <x v="0"/>
    <x v="0"/>
  </r>
  <r>
    <s v="png_adm1_mapshaper"/>
    <s v="rightpoly"/>
    <s v="integer"/>
    <x v="26"/>
    <x v="0"/>
    <x v="68"/>
    <m/>
    <m/>
    <m/>
    <m/>
    <m/>
    <x v="0"/>
    <x v="0"/>
    <x v="0"/>
    <x v="0"/>
    <x v="0"/>
  </r>
  <r>
    <s v="png_adm1_mapshaper"/>
    <s v="shape_leng"/>
    <s v="double precision"/>
    <x v="26"/>
    <x v="0"/>
    <x v="68"/>
    <m/>
    <m/>
    <m/>
    <m/>
    <m/>
    <x v="0"/>
    <x v="0"/>
    <x v="0"/>
    <x v="0"/>
    <x v="0"/>
  </r>
  <r>
    <s v="png_adm1_mapshaper"/>
    <s v="geom"/>
    <s v="USER-DEFINED"/>
    <x v="26"/>
    <x v="0"/>
    <x v="68"/>
    <m/>
    <m/>
    <m/>
    <m/>
    <m/>
    <x v="0"/>
    <x v="0"/>
    <x v="0"/>
    <x v="0"/>
    <x v="0"/>
  </r>
  <r>
    <s v="png_adm2_mapshaper"/>
    <s v="gid"/>
    <s v="integer"/>
    <x v="26"/>
    <x v="1"/>
    <x v="69"/>
    <m/>
    <m/>
    <m/>
    <m/>
    <m/>
    <x v="0"/>
    <x v="0"/>
    <x v="0"/>
    <x v="0"/>
    <x v="0"/>
  </r>
  <r>
    <s v="png_adm2_mapshaper"/>
    <s v="objectid"/>
    <s v="integer"/>
    <x v="26"/>
    <x v="1"/>
    <x v="69"/>
    <m/>
    <m/>
    <m/>
    <m/>
    <m/>
    <x v="0"/>
    <x v="0"/>
    <x v="0"/>
    <x v="0"/>
    <x v="0"/>
  </r>
  <r>
    <s v="png_adm2_mapshaper"/>
    <s v="id"/>
    <s v="integer"/>
    <x v="26"/>
    <x v="1"/>
    <x v="69"/>
    <m/>
    <m/>
    <m/>
    <m/>
    <m/>
    <x v="0"/>
    <x v="0"/>
    <x v="0"/>
    <x v="0"/>
    <x v="0"/>
  </r>
  <r>
    <s v="png_adm2_mapshaper"/>
    <s v="fromnode"/>
    <s v="integer"/>
    <x v="26"/>
    <x v="1"/>
    <x v="69"/>
    <m/>
    <m/>
    <m/>
    <m/>
    <m/>
    <x v="0"/>
    <x v="0"/>
    <x v="0"/>
    <x v="0"/>
    <x v="0"/>
  </r>
  <r>
    <s v="png_adm2_mapshaper"/>
    <s v="tonode"/>
    <s v="integer"/>
    <x v="26"/>
    <x v="1"/>
    <x v="69"/>
    <m/>
    <m/>
    <m/>
    <m/>
    <m/>
    <x v="0"/>
    <x v="0"/>
    <x v="0"/>
    <x v="0"/>
    <x v="0"/>
  </r>
  <r>
    <s v="png_adm2_mapshaper"/>
    <s v="leftpolygo"/>
    <s v="integer"/>
    <x v="26"/>
    <x v="1"/>
    <x v="69"/>
    <m/>
    <m/>
    <m/>
    <m/>
    <m/>
    <x v="0"/>
    <x v="0"/>
    <x v="0"/>
    <x v="0"/>
    <x v="0"/>
  </r>
  <r>
    <s v="png_adm2_mapshaper"/>
    <s v="rightpolyg"/>
    <s v="integer"/>
    <x v="26"/>
    <x v="1"/>
    <x v="69"/>
    <m/>
    <m/>
    <m/>
    <m/>
    <m/>
    <x v="0"/>
    <x v="0"/>
    <x v="0"/>
    <x v="0"/>
    <x v="0"/>
  </r>
  <r>
    <s v="png_adm2_mapshaper"/>
    <s v="shape_leng"/>
    <s v="double precision"/>
    <x v="26"/>
    <x v="1"/>
    <x v="69"/>
    <m/>
    <m/>
    <m/>
    <m/>
    <m/>
    <x v="0"/>
    <x v="0"/>
    <x v="0"/>
    <x v="0"/>
    <x v="0"/>
  </r>
  <r>
    <s v="png_adm2_mapshaper"/>
    <s v="geom"/>
    <s v="USER-DEFINED"/>
    <x v="26"/>
    <x v="1"/>
    <x v="69"/>
    <m/>
    <m/>
    <m/>
    <m/>
    <m/>
    <x v="0"/>
    <x v="0"/>
    <x v="0"/>
    <x v="0"/>
    <x v="0"/>
  </r>
  <r>
    <s v="png_adm3_mapshaper"/>
    <s v="gid"/>
    <s v="integer"/>
    <x v="26"/>
    <x v="2"/>
    <x v="70"/>
    <m/>
    <m/>
    <m/>
    <m/>
    <m/>
    <x v="0"/>
    <x v="0"/>
    <x v="0"/>
    <x v="0"/>
    <x v="0"/>
  </r>
  <r>
    <s v="png_adm3_mapshaper"/>
    <s v="id"/>
    <s v="character varying"/>
    <x v="26"/>
    <x v="2"/>
    <x v="70"/>
    <m/>
    <m/>
    <m/>
    <m/>
    <m/>
    <x v="0"/>
    <x v="0"/>
    <x v="0"/>
    <x v="0"/>
    <x v="0"/>
  </r>
  <r>
    <s v="png_adm3_mapshaper"/>
    <s v="name"/>
    <s v="character varying"/>
    <x v="26"/>
    <x v="2"/>
    <x v="70"/>
    <m/>
    <n v="1"/>
    <m/>
    <m/>
    <m/>
    <x v="0"/>
    <x v="31"/>
    <x v="0"/>
    <x v="0"/>
    <x v="0"/>
  </r>
  <r>
    <s v="png_adm3_mapshaper"/>
    <s v="area"/>
    <s v="double precision"/>
    <x v="26"/>
    <x v="2"/>
    <x v="70"/>
    <m/>
    <m/>
    <m/>
    <m/>
    <m/>
    <x v="0"/>
    <x v="0"/>
    <x v="0"/>
    <x v="0"/>
    <x v="0"/>
  </r>
  <r>
    <s v="png_adm3_mapshaper"/>
    <s v="geocode"/>
    <s v="character varying"/>
    <x v="26"/>
    <x v="2"/>
    <x v="70"/>
    <n v="1"/>
    <m/>
    <m/>
    <m/>
    <m/>
    <x v="23"/>
    <x v="0"/>
    <x v="0"/>
    <x v="0"/>
    <x v="0"/>
  </r>
  <r>
    <s v="png_adm3_mapshaper"/>
    <s v="totpop"/>
    <s v="integer"/>
    <x v="26"/>
    <x v="2"/>
    <x v="70"/>
    <m/>
    <m/>
    <m/>
    <m/>
    <n v="1"/>
    <x v="0"/>
    <x v="0"/>
    <x v="0"/>
    <x v="0"/>
    <x v="8"/>
  </r>
  <r>
    <s v="png_adm3_mapshaper"/>
    <s v="totmal"/>
    <s v="integer"/>
    <x v="26"/>
    <x v="2"/>
    <x v="70"/>
    <m/>
    <m/>
    <m/>
    <m/>
    <m/>
    <x v="0"/>
    <x v="0"/>
    <x v="0"/>
    <x v="0"/>
    <x v="0"/>
  </r>
  <r>
    <s v="png_adm3_mapshaper"/>
    <s v="totfem"/>
    <s v="integer"/>
    <x v="26"/>
    <x v="2"/>
    <x v="70"/>
    <m/>
    <m/>
    <m/>
    <m/>
    <m/>
    <x v="0"/>
    <x v="0"/>
    <x v="0"/>
    <x v="0"/>
    <x v="0"/>
  </r>
  <r>
    <s v="png_adm3_mapshaper"/>
    <s v="pop_0"/>
    <s v="integer"/>
    <x v="26"/>
    <x v="2"/>
    <x v="70"/>
    <m/>
    <m/>
    <m/>
    <m/>
    <m/>
    <x v="0"/>
    <x v="0"/>
    <x v="0"/>
    <x v="0"/>
    <x v="0"/>
  </r>
  <r>
    <s v="png_adm3_mapshaper"/>
    <s v="mal_0"/>
    <s v="integer"/>
    <x v="26"/>
    <x v="2"/>
    <x v="70"/>
    <m/>
    <m/>
    <m/>
    <m/>
    <m/>
    <x v="0"/>
    <x v="0"/>
    <x v="0"/>
    <x v="0"/>
    <x v="0"/>
  </r>
  <r>
    <s v="png_adm3_mapshaper"/>
    <s v="fem_0"/>
    <s v="integer"/>
    <x v="26"/>
    <x v="2"/>
    <x v="70"/>
    <m/>
    <m/>
    <m/>
    <m/>
    <m/>
    <x v="0"/>
    <x v="0"/>
    <x v="0"/>
    <x v="0"/>
    <x v="0"/>
  </r>
  <r>
    <s v="png_adm3_mapshaper"/>
    <s v="pop_0to4"/>
    <s v="integer"/>
    <x v="26"/>
    <x v="2"/>
    <x v="70"/>
    <m/>
    <m/>
    <m/>
    <m/>
    <m/>
    <x v="0"/>
    <x v="0"/>
    <x v="0"/>
    <x v="0"/>
    <x v="0"/>
  </r>
  <r>
    <s v="png_adm3_mapshaper"/>
    <s v="mal_0to4"/>
    <s v="integer"/>
    <x v="26"/>
    <x v="2"/>
    <x v="70"/>
    <m/>
    <m/>
    <m/>
    <m/>
    <m/>
    <x v="0"/>
    <x v="0"/>
    <x v="0"/>
    <x v="0"/>
    <x v="0"/>
  </r>
  <r>
    <s v="png_adm3_mapshaper"/>
    <s v="fem_0to4"/>
    <s v="integer"/>
    <x v="26"/>
    <x v="2"/>
    <x v="70"/>
    <m/>
    <m/>
    <m/>
    <m/>
    <m/>
    <x v="0"/>
    <x v="0"/>
    <x v="0"/>
    <x v="0"/>
    <x v="0"/>
  </r>
  <r>
    <s v="png_adm3_mapshaper"/>
    <s v="pop_5to8"/>
    <s v="integer"/>
    <x v="26"/>
    <x v="2"/>
    <x v="70"/>
    <m/>
    <m/>
    <m/>
    <m/>
    <m/>
    <x v="0"/>
    <x v="0"/>
    <x v="0"/>
    <x v="0"/>
    <x v="0"/>
  </r>
  <r>
    <s v="png_adm3_mapshaper"/>
    <s v="mal_5to8"/>
    <s v="integer"/>
    <x v="26"/>
    <x v="2"/>
    <x v="70"/>
    <m/>
    <m/>
    <m/>
    <m/>
    <m/>
    <x v="0"/>
    <x v="0"/>
    <x v="0"/>
    <x v="0"/>
    <x v="0"/>
  </r>
  <r>
    <s v="png_adm3_mapshaper"/>
    <s v="fem_5to8"/>
    <s v="integer"/>
    <x v="26"/>
    <x v="2"/>
    <x v="70"/>
    <m/>
    <m/>
    <m/>
    <m/>
    <m/>
    <x v="0"/>
    <x v="0"/>
    <x v="0"/>
    <x v="0"/>
    <x v="0"/>
  </r>
  <r>
    <s v="png_adm3_mapshaper"/>
    <s v="pop_9to14"/>
    <s v="integer"/>
    <x v="26"/>
    <x v="2"/>
    <x v="70"/>
    <m/>
    <m/>
    <m/>
    <m/>
    <m/>
    <x v="0"/>
    <x v="0"/>
    <x v="0"/>
    <x v="0"/>
    <x v="0"/>
  </r>
  <r>
    <s v="png_adm3_mapshaper"/>
    <s v="mal_9to14"/>
    <s v="integer"/>
    <x v="26"/>
    <x v="2"/>
    <x v="70"/>
    <m/>
    <m/>
    <m/>
    <m/>
    <m/>
    <x v="0"/>
    <x v="0"/>
    <x v="0"/>
    <x v="0"/>
    <x v="0"/>
  </r>
  <r>
    <s v="png_adm3_mapshaper"/>
    <s v="fem_9to14"/>
    <s v="integer"/>
    <x v="26"/>
    <x v="2"/>
    <x v="70"/>
    <m/>
    <m/>
    <m/>
    <m/>
    <m/>
    <x v="0"/>
    <x v="0"/>
    <x v="0"/>
    <x v="0"/>
    <x v="0"/>
  </r>
  <r>
    <s v="png_adm3_mapshaper"/>
    <s v="pop_10to19"/>
    <s v="integer"/>
    <x v="26"/>
    <x v="2"/>
    <x v="70"/>
    <m/>
    <m/>
    <m/>
    <m/>
    <m/>
    <x v="0"/>
    <x v="0"/>
    <x v="0"/>
    <x v="0"/>
    <x v="0"/>
  </r>
  <r>
    <s v="png_adm3_mapshaper"/>
    <s v="mal_10to19"/>
    <s v="integer"/>
    <x v="26"/>
    <x v="2"/>
    <x v="70"/>
    <m/>
    <m/>
    <m/>
    <m/>
    <m/>
    <x v="0"/>
    <x v="0"/>
    <x v="0"/>
    <x v="0"/>
    <x v="0"/>
  </r>
  <r>
    <s v="png_adm3_mapshaper"/>
    <s v="fem_10to19"/>
    <s v="integer"/>
    <x v="26"/>
    <x v="2"/>
    <x v="70"/>
    <m/>
    <m/>
    <m/>
    <m/>
    <m/>
    <x v="0"/>
    <x v="0"/>
    <x v="0"/>
    <x v="0"/>
    <x v="0"/>
  </r>
  <r>
    <s v="png_adm3_mapshaper"/>
    <s v="pop_15to19"/>
    <s v="integer"/>
    <x v="26"/>
    <x v="2"/>
    <x v="70"/>
    <m/>
    <m/>
    <m/>
    <m/>
    <m/>
    <x v="0"/>
    <x v="0"/>
    <x v="0"/>
    <x v="0"/>
    <x v="0"/>
  </r>
  <r>
    <s v="png_adm3_mapshaper"/>
    <s v="mal_15to19"/>
    <s v="integer"/>
    <x v="26"/>
    <x v="2"/>
    <x v="70"/>
    <m/>
    <m/>
    <m/>
    <m/>
    <m/>
    <x v="0"/>
    <x v="0"/>
    <x v="0"/>
    <x v="0"/>
    <x v="0"/>
  </r>
  <r>
    <s v="png_adm3_mapshaper"/>
    <s v="fem_15to19"/>
    <s v="integer"/>
    <x v="26"/>
    <x v="2"/>
    <x v="70"/>
    <m/>
    <m/>
    <m/>
    <m/>
    <m/>
    <x v="0"/>
    <x v="0"/>
    <x v="0"/>
    <x v="0"/>
    <x v="0"/>
  </r>
  <r>
    <s v="png_adm3_mapshaper"/>
    <s v="pop_15to49"/>
    <s v="integer"/>
    <x v="26"/>
    <x v="2"/>
    <x v="70"/>
    <m/>
    <m/>
    <m/>
    <m/>
    <m/>
    <x v="0"/>
    <x v="0"/>
    <x v="0"/>
    <x v="0"/>
    <x v="0"/>
  </r>
  <r>
    <s v="png_adm3_mapshaper"/>
    <s v="mal_15to49"/>
    <s v="integer"/>
    <x v="26"/>
    <x v="2"/>
    <x v="70"/>
    <m/>
    <m/>
    <m/>
    <m/>
    <m/>
    <x v="0"/>
    <x v="0"/>
    <x v="0"/>
    <x v="0"/>
    <x v="0"/>
  </r>
  <r>
    <s v="png_adm3_mapshaper"/>
    <s v="fem_15to49"/>
    <s v="integer"/>
    <x v="26"/>
    <x v="2"/>
    <x v="70"/>
    <m/>
    <m/>
    <m/>
    <m/>
    <m/>
    <x v="0"/>
    <x v="0"/>
    <x v="0"/>
    <x v="0"/>
    <x v="0"/>
  </r>
  <r>
    <s v="png_adm3_mapshaper"/>
    <s v="citpop"/>
    <s v="integer"/>
    <x v="26"/>
    <x v="2"/>
    <x v="70"/>
    <m/>
    <m/>
    <m/>
    <m/>
    <m/>
    <x v="0"/>
    <x v="0"/>
    <x v="0"/>
    <x v="0"/>
    <x v="0"/>
  </r>
  <r>
    <s v="png_adm3_mapshaper"/>
    <s v="citmal"/>
    <s v="integer"/>
    <x v="26"/>
    <x v="2"/>
    <x v="70"/>
    <m/>
    <m/>
    <m/>
    <m/>
    <m/>
    <x v="0"/>
    <x v="0"/>
    <x v="0"/>
    <x v="0"/>
    <x v="0"/>
  </r>
  <r>
    <s v="png_adm3_mapshaper"/>
    <s v="citfem"/>
    <s v="integer"/>
    <x v="26"/>
    <x v="2"/>
    <x v="70"/>
    <m/>
    <m/>
    <m/>
    <m/>
    <m/>
    <x v="0"/>
    <x v="0"/>
    <x v="0"/>
    <x v="0"/>
    <x v="0"/>
  </r>
  <r>
    <s v="png_adm3_mapshaper"/>
    <s v="sratio_tot"/>
    <s v="double precision"/>
    <x v="26"/>
    <x v="2"/>
    <x v="70"/>
    <m/>
    <m/>
    <m/>
    <m/>
    <m/>
    <x v="0"/>
    <x v="0"/>
    <x v="0"/>
    <x v="0"/>
    <x v="0"/>
  </r>
  <r>
    <s v="png_adm3_mapshaper"/>
    <s v="sratio_cit"/>
    <s v="double precision"/>
    <x v="26"/>
    <x v="2"/>
    <x v="70"/>
    <m/>
    <m/>
    <m/>
    <m/>
    <m/>
    <x v="0"/>
    <x v="0"/>
    <x v="0"/>
    <x v="0"/>
    <x v="0"/>
  </r>
  <r>
    <s v="png_adm3_mapshaper"/>
    <s v="citpop18"/>
    <s v="integer"/>
    <x v="26"/>
    <x v="2"/>
    <x v="70"/>
    <m/>
    <m/>
    <m/>
    <m/>
    <m/>
    <x v="0"/>
    <x v="0"/>
    <x v="0"/>
    <x v="0"/>
    <x v="0"/>
  </r>
  <r>
    <s v="png_adm3_mapshaper"/>
    <s v="citmal18"/>
    <s v="integer"/>
    <x v="26"/>
    <x v="2"/>
    <x v="70"/>
    <m/>
    <m/>
    <m/>
    <m/>
    <m/>
    <x v="0"/>
    <x v="0"/>
    <x v="0"/>
    <x v="0"/>
    <x v="0"/>
  </r>
  <r>
    <s v="png_adm3_mapshaper"/>
    <s v="citfem18"/>
    <s v="integer"/>
    <x v="26"/>
    <x v="2"/>
    <x v="70"/>
    <m/>
    <m/>
    <m/>
    <m/>
    <m/>
    <x v="0"/>
    <x v="0"/>
    <x v="0"/>
    <x v="0"/>
    <x v="0"/>
  </r>
  <r>
    <s v="png_adm3_mapshaper"/>
    <s v="citpercent"/>
    <s v="double precision"/>
    <x v="26"/>
    <x v="2"/>
    <x v="70"/>
    <m/>
    <m/>
    <m/>
    <m/>
    <m/>
    <x v="0"/>
    <x v="0"/>
    <x v="0"/>
    <x v="0"/>
    <x v="0"/>
  </r>
  <r>
    <s v="png_adm3_mapshaper"/>
    <s v="density"/>
    <s v="double precision"/>
    <x v="26"/>
    <x v="2"/>
    <x v="70"/>
    <m/>
    <m/>
    <m/>
    <m/>
    <m/>
    <x v="0"/>
    <x v="0"/>
    <x v="0"/>
    <x v="0"/>
    <x v="0"/>
  </r>
  <r>
    <s v="png_adm3_mapshaper"/>
    <s v="reghh"/>
    <s v="integer"/>
    <x v="26"/>
    <x v="2"/>
    <x v="70"/>
    <m/>
    <m/>
    <m/>
    <m/>
    <m/>
    <x v="0"/>
    <x v="0"/>
    <x v="0"/>
    <x v="0"/>
    <x v="0"/>
  </r>
  <r>
    <s v="png_adm3_mapshaper"/>
    <s v="cithh"/>
    <s v="integer"/>
    <x v="26"/>
    <x v="2"/>
    <x v="70"/>
    <m/>
    <m/>
    <m/>
    <m/>
    <m/>
    <x v="0"/>
    <x v="0"/>
    <x v="0"/>
    <x v="0"/>
    <x v="0"/>
  </r>
  <r>
    <s v="png_adm3_mapshaper"/>
    <s v="hhsize"/>
    <s v="double precision"/>
    <x v="26"/>
    <x v="2"/>
    <x v="70"/>
    <m/>
    <m/>
    <m/>
    <m/>
    <m/>
    <x v="0"/>
    <x v="0"/>
    <x v="0"/>
    <x v="0"/>
    <x v="0"/>
  </r>
  <r>
    <s v="png_adm3_mapshaper"/>
    <s v="howner"/>
    <s v="double precision"/>
    <x v="26"/>
    <x v="2"/>
    <x v="70"/>
    <m/>
    <m/>
    <m/>
    <m/>
    <m/>
    <x v="0"/>
    <x v="0"/>
    <x v="0"/>
    <x v="0"/>
    <x v="0"/>
  </r>
  <r>
    <s v="png_adm3_mapshaper"/>
    <s v="traddwel"/>
    <s v="double precision"/>
    <x v="26"/>
    <x v="2"/>
    <x v="70"/>
    <m/>
    <m/>
    <m/>
    <m/>
    <m/>
    <x v="0"/>
    <x v="0"/>
    <x v="0"/>
    <x v="0"/>
    <x v="0"/>
  </r>
  <r>
    <s v="png_adm3_mapshaper"/>
    <s v="hagric"/>
    <s v="double precision"/>
    <x v="26"/>
    <x v="2"/>
    <x v="70"/>
    <m/>
    <m/>
    <m/>
    <m/>
    <m/>
    <x v="0"/>
    <x v="0"/>
    <x v="0"/>
    <x v="0"/>
    <x v="0"/>
  </r>
  <r>
    <s v="png_adm3_mapshaper"/>
    <s v="hfoodgrow"/>
    <s v="double precision"/>
    <x v="26"/>
    <x v="2"/>
    <x v="70"/>
    <m/>
    <m/>
    <m/>
    <m/>
    <m/>
    <x v="0"/>
    <x v="0"/>
    <x v="0"/>
    <x v="0"/>
    <x v="0"/>
  </r>
  <r>
    <s v="png_adm3_mapshaper"/>
    <s v="hincome"/>
    <s v="double precision"/>
    <x v="26"/>
    <x v="2"/>
    <x v="70"/>
    <m/>
    <m/>
    <m/>
    <m/>
    <m/>
    <x v="0"/>
    <x v="0"/>
    <x v="0"/>
    <x v="0"/>
    <x v="0"/>
  </r>
  <r>
    <s v="png_adm3_mapshaper"/>
    <s v="hfoodsell"/>
    <s v="double precision"/>
    <x v="26"/>
    <x v="2"/>
    <x v="70"/>
    <m/>
    <m/>
    <m/>
    <m/>
    <m/>
    <x v="0"/>
    <x v="0"/>
    <x v="0"/>
    <x v="0"/>
    <x v="0"/>
  </r>
  <r>
    <s v="png_adm3_mapshaper"/>
    <s v="pop0_14"/>
    <s v="double precision"/>
    <x v="26"/>
    <x v="2"/>
    <x v="70"/>
    <m/>
    <m/>
    <m/>
    <m/>
    <m/>
    <x v="0"/>
    <x v="0"/>
    <x v="0"/>
    <x v="0"/>
    <x v="0"/>
  </r>
  <r>
    <s v="png_adm3_mapshaper"/>
    <s v="mal0_14"/>
    <s v="double precision"/>
    <x v="26"/>
    <x v="2"/>
    <x v="70"/>
    <m/>
    <m/>
    <m/>
    <m/>
    <m/>
    <x v="0"/>
    <x v="0"/>
    <x v="0"/>
    <x v="0"/>
    <x v="0"/>
  </r>
  <r>
    <s v="png_adm3_mapshaper"/>
    <s v="fem0_14"/>
    <s v="double precision"/>
    <x v="26"/>
    <x v="2"/>
    <x v="70"/>
    <m/>
    <m/>
    <m/>
    <m/>
    <m/>
    <x v="0"/>
    <x v="0"/>
    <x v="0"/>
    <x v="0"/>
    <x v="0"/>
  </r>
  <r>
    <s v="png_adm3_mapshaper"/>
    <s v="pop65ov"/>
    <s v="double precision"/>
    <x v="26"/>
    <x v="2"/>
    <x v="70"/>
    <m/>
    <m/>
    <m/>
    <m/>
    <m/>
    <x v="0"/>
    <x v="0"/>
    <x v="0"/>
    <x v="0"/>
    <x v="0"/>
  </r>
  <r>
    <s v="png_adm3_mapshaper"/>
    <s v="mal65ov"/>
    <s v="double precision"/>
    <x v="26"/>
    <x v="2"/>
    <x v="70"/>
    <m/>
    <m/>
    <m/>
    <m/>
    <m/>
    <x v="0"/>
    <x v="0"/>
    <x v="0"/>
    <x v="0"/>
    <x v="0"/>
  </r>
  <r>
    <s v="png_adm3_mapshaper"/>
    <s v="fem65ov"/>
    <s v="double precision"/>
    <x v="26"/>
    <x v="2"/>
    <x v="70"/>
    <m/>
    <m/>
    <m/>
    <m/>
    <m/>
    <x v="0"/>
    <x v="0"/>
    <x v="0"/>
    <x v="0"/>
    <x v="0"/>
  </r>
  <r>
    <s v="png_adm3_mapshaper"/>
    <s v="depratio"/>
    <s v="double precision"/>
    <x v="26"/>
    <x v="2"/>
    <x v="70"/>
    <m/>
    <m/>
    <m/>
    <m/>
    <m/>
    <x v="0"/>
    <x v="0"/>
    <x v="0"/>
    <x v="0"/>
    <x v="0"/>
  </r>
  <r>
    <s v="png_adm3_mapshaper"/>
    <s v="totmedian"/>
    <s v="double precision"/>
    <x v="26"/>
    <x v="2"/>
    <x v="70"/>
    <m/>
    <m/>
    <m/>
    <m/>
    <m/>
    <x v="0"/>
    <x v="0"/>
    <x v="0"/>
    <x v="0"/>
    <x v="0"/>
  </r>
  <r>
    <s v="png_adm3_mapshaper"/>
    <s v="malmedian"/>
    <s v="double precision"/>
    <x v="26"/>
    <x v="2"/>
    <x v="70"/>
    <m/>
    <m/>
    <m/>
    <m/>
    <m/>
    <x v="0"/>
    <x v="0"/>
    <x v="0"/>
    <x v="0"/>
    <x v="0"/>
  </r>
  <r>
    <s v="png_adm3_mapshaper"/>
    <s v="femmedian"/>
    <s v="double precision"/>
    <x v="26"/>
    <x v="2"/>
    <x v="70"/>
    <m/>
    <m/>
    <m/>
    <m/>
    <m/>
    <x v="0"/>
    <x v="0"/>
    <x v="0"/>
    <x v="0"/>
    <x v="0"/>
  </r>
  <r>
    <s v="png_adm3_mapshaper"/>
    <s v="totmarried"/>
    <s v="double precision"/>
    <x v="26"/>
    <x v="2"/>
    <x v="70"/>
    <m/>
    <m/>
    <m/>
    <m/>
    <m/>
    <x v="0"/>
    <x v="0"/>
    <x v="0"/>
    <x v="0"/>
    <x v="0"/>
  </r>
  <r>
    <s v="png_adm3_mapshaper"/>
    <s v="malmarried"/>
    <s v="double precision"/>
    <x v="26"/>
    <x v="2"/>
    <x v="70"/>
    <m/>
    <m/>
    <m/>
    <m/>
    <m/>
    <x v="0"/>
    <x v="0"/>
    <x v="0"/>
    <x v="0"/>
    <x v="0"/>
  </r>
  <r>
    <s v="png_adm3_mapshaper"/>
    <s v="femmarried"/>
    <s v="double precision"/>
    <x v="26"/>
    <x v="2"/>
    <x v="70"/>
    <m/>
    <m/>
    <m/>
    <m/>
    <m/>
    <x v="0"/>
    <x v="0"/>
    <x v="0"/>
    <x v="0"/>
    <x v="0"/>
  </r>
  <r>
    <s v="png_adm3_mapshaper"/>
    <s v="tot_smam"/>
    <s v="double precision"/>
    <x v="26"/>
    <x v="2"/>
    <x v="70"/>
    <m/>
    <m/>
    <m/>
    <m/>
    <m/>
    <x v="0"/>
    <x v="0"/>
    <x v="0"/>
    <x v="0"/>
    <x v="0"/>
  </r>
  <r>
    <s v="png_adm3_mapshaper"/>
    <s v="mal_smam"/>
    <s v="double precision"/>
    <x v="26"/>
    <x v="2"/>
    <x v="70"/>
    <m/>
    <m/>
    <m/>
    <m/>
    <m/>
    <x v="0"/>
    <x v="0"/>
    <x v="0"/>
    <x v="0"/>
    <x v="0"/>
  </r>
  <r>
    <s v="png_adm3_mapshaper"/>
    <s v="fem_smam"/>
    <s v="double precision"/>
    <x v="26"/>
    <x v="2"/>
    <x v="70"/>
    <m/>
    <m/>
    <m/>
    <m/>
    <m/>
    <x v="0"/>
    <x v="0"/>
    <x v="0"/>
    <x v="0"/>
    <x v="0"/>
  </r>
  <r>
    <s v="png_adm3_mapshaper"/>
    <s v="malhead"/>
    <s v="double precision"/>
    <x v="26"/>
    <x v="2"/>
    <x v="70"/>
    <m/>
    <m/>
    <m/>
    <m/>
    <m/>
    <x v="0"/>
    <x v="0"/>
    <x v="0"/>
    <x v="0"/>
    <x v="0"/>
  </r>
  <r>
    <s v="png_adm3_mapshaper"/>
    <s v="femhead"/>
    <s v="double precision"/>
    <x v="26"/>
    <x v="2"/>
    <x v="70"/>
    <m/>
    <m/>
    <m/>
    <m/>
    <m/>
    <x v="0"/>
    <x v="0"/>
    <x v="0"/>
    <x v="0"/>
    <x v="0"/>
  </r>
  <r>
    <s v="png_adm3_mapshaper"/>
    <s v="t_migrant"/>
    <s v="double precision"/>
    <x v="26"/>
    <x v="2"/>
    <x v="70"/>
    <m/>
    <m/>
    <m/>
    <m/>
    <m/>
    <x v="0"/>
    <x v="0"/>
    <x v="0"/>
    <x v="0"/>
    <x v="0"/>
  </r>
  <r>
    <s v="png_adm3_mapshaper"/>
    <s v="m_migrant"/>
    <s v="double precision"/>
    <x v="26"/>
    <x v="2"/>
    <x v="70"/>
    <m/>
    <m/>
    <m/>
    <m/>
    <m/>
    <x v="0"/>
    <x v="0"/>
    <x v="0"/>
    <x v="0"/>
    <x v="0"/>
  </r>
  <r>
    <s v="png_adm3_mapshaper"/>
    <s v="f_migrant"/>
    <s v="double precision"/>
    <x v="26"/>
    <x v="2"/>
    <x v="70"/>
    <m/>
    <m/>
    <m/>
    <m/>
    <m/>
    <x v="0"/>
    <x v="0"/>
    <x v="0"/>
    <x v="0"/>
    <x v="0"/>
  </r>
  <r>
    <s v="png_adm3_mapshaper"/>
    <s v="t_provmig"/>
    <s v="double precision"/>
    <x v="26"/>
    <x v="2"/>
    <x v="70"/>
    <m/>
    <m/>
    <m/>
    <m/>
    <m/>
    <x v="0"/>
    <x v="0"/>
    <x v="0"/>
    <x v="0"/>
    <x v="0"/>
  </r>
  <r>
    <s v="png_adm3_mapshaper"/>
    <s v="m_provmig"/>
    <s v="double precision"/>
    <x v="26"/>
    <x v="2"/>
    <x v="70"/>
    <m/>
    <m/>
    <m/>
    <m/>
    <m/>
    <x v="0"/>
    <x v="0"/>
    <x v="0"/>
    <x v="0"/>
    <x v="0"/>
  </r>
  <r>
    <s v="png_adm3_mapshaper"/>
    <s v="f_provmig"/>
    <s v="double precision"/>
    <x v="26"/>
    <x v="2"/>
    <x v="70"/>
    <m/>
    <m/>
    <m/>
    <m/>
    <m/>
    <x v="0"/>
    <x v="0"/>
    <x v="0"/>
    <x v="0"/>
    <x v="0"/>
  </r>
  <r>
    <s v="png_adm3_mapshaper"/>
    <s v="t_attend"/>
    <s v="double precision"/>
    <x v="26"/>
    <x v="2"/>
    <x v="70"/>
    <m/>
    <m/>
    <m/>
    <m/>
    <m/>
    <x v="0"/>
    <x v="0"/>
    <x v="0"/>
    <x v="0"/>
    <x v="0"/>
  </r>
  <r>
    <s v="png_adm3_mapshaper"/>
    <s v="m_attend"/>
    <s v="double precision"/>
    <x v="26"/>
    <x v="2"/>
    <x v="70"/>
    <m/>
    <m/>
    <m/>
    <m/>
    <m/>
    <x v="0"/>
    <x v="0"/>
    <x v="0"/>
    <x v="0"/>
    <x v="0"/>
  </r>
  <r>
    <s v="png_adm3_mapshaper"/>
    <s v="f_attend"/>
    <s v="double precision"/>
    <x v="26"/>
    <x v="2"/>
    <x v="70"/>
    <m/>
    <m/>
    <m/>
    <m/>
    <m/>
    <x v="0"/>
    <x v="0"/>
    <x v="0"/>
    <x v="0"/>
    <x v="0"/>
  </r>
  <r>
    <s v="png_adm3_mapshaper"/>
    <s v="t618_att"/>
    <s v="double precision"/>
    <x v="26"/>
    <x v="2"/>
    <x v="70"/>
    <m/>
    <m/>
    <m/>
    <m/>
    <m/>
    <x v="0"/>
    <x v="0"/>
    <x v="0"/>
    <x v="0"/>
    <x v="0"/>
  </r>
  <r>
    <s v="png_adm3_mapshaper"/>
    <s v="m618_att"/>
    <s v="double precision"/>
    <x v="26"/>
    <x v="2"/>
    <x v="70"/>
    <m/>
    <m/>
    <m/>
    <m/>
    <m/>
    <x v="0"/>
    <x v="0"/>
    <x v="0"/>
    <x v="0"/>
    <x v="0"/>
  </r>
  <r>
    <s v="png_adm3_mapshaper"/>
    <s v="f618_att"/>
    <s v="double precision"/>
    <x v="26"/>
    <x v="2"/>
    <x v="70"/>
    <m/>
    <m/>
    <m/>
    <m/>
    <m/>
    <x v="0"/>
    <x v="0"/>
    <x v="0"/>
    <x v="0"/>
    <x v="0"/>
  </r>
  <r>
    <s v="png_adm3_mapshaper"/>
    <s v="t10_att"/>
    <s v="double precision"/>
    <x v="26"/>
    <x v="2"/>
    <x v="70"/>
    <m/>
    <m/>
    <m/>
    <m/>
    <m/>
    <x v="0"/>
    <x v="0"/>
    <x v="0"/>
    <x v="0"/>
    <x v="0"/>
  </r>
  <r>
    <s v="png_adm3_mapshaper"/>
    <s v="m10_att"/>
    <s v="double precision"/>
    <x v="26"/>
    <x v="2"/>
    <x v="70"/>
    <m/>
    <m/>
    <m/>
    <m/>
    <m/>
    <x v="0"/>
    <x v="0"/>
    <x v="0"/>
    <x v="0"/>
    <x v="0"/>
  </r>
  <r>
    <s v="png_adm3_mapshaper"/>
    <s v="f10_att"/>
    <s v="double precision"/>
    <x v="26"/>
    <x v="2"/>
    <x v="70"/>
    <m/>
    <m/>
    <m/>
    <m/>
    <m/>
    <x v="0"/>
    <x v="0"/>
    <x v="0"/>
    <x v="0"/>
    <x v="0"/>
  </r>
  <r>
    <s v="png_adm3_mapshaper"/>
    <s v="t_grad6"/>
    <s v="double precision"/>
    <x v="26"/>
    <x v="2"/>
    <x v="70"/>
    <m/>
    <m/>
    <m/>
    <m/>
    <m/>
    <x v="0"/>
    <x v="0"/>
    <x v="0"/>
    <x v="0"/>
    <x v="0"/>
  </r>
  <r>
    <s v="png_adm3_mapshaper"/>
    <s v="m_grad6"/>
    <s v="double precision"/>
    <x v="26"/>
    <x v="2"/>
    <x v="70"/>
    <m/>
    <m/>
    <m/>
    <m/>
    <m/>
    <x v="0"/>
    <x v="0"/>
    <x v="0"/>
    <x v="0"/>
    <x v="0"/>
  </r>
  <r>
    <s v="png_adm3_mapshaper"/>
    <s v="f_grad6"/>
    <s v="double precision"/>
    <x v="26"/>
    <x v="2"/>
    <x v="70"/>
    <m/>
    <m/>
    <m/>
    <m/>
    <m/>
    <x v="0"/>
    <x v="0"/>
    <x v="0"/>
    <x v="0"/>
    <x v="0"/>
  </r>
  <r>
    <s v="png_adm3_mapshaper"/>
    <s v="t_grad10"/>
    <s v="double precision"/>
    <x v="26"/>
    <x v="2"/>
    <x v="70"/>
    <m/>
    <m/>
    <m/>
    <m/>
    <m/>
    <x v="0"/>
    <x v="0"/>
    <x v="0"/>
    <x v="0"/>
    <x v="0"/>
  </r>
  <r>
    <s v="png_adm3_mapshaper"/>
    <s v="m_grad10"/>
    <s v="double precision"/>
    <x v="26"/>
    <x v="2"/>
    <x v="70"/>
    <m/>
    <m/>
    <m/>
    <m/>
    <m/>
    <x v="0"/>
    <x v="0"/>
    <x v="0"/>
    <x v="0"/>
    <x v="0"/>
  </r>
  <r>
    <s v="png_adm3_mapshaper"/>
    <s v="f_grad10"/>
    <s v="double precision"/>
    <x v="26"/>
    <x v="2"/>
    <x v="70"/>
    <m/>
    <m/>
    <m/>
    <m/>
    <m/>
    <x v="0"/>
    <x v="0"/>
    <x v="0"/>
    <x v="0"/>
    <x v="0"/>
  </r>
  <r>
    <s v="png_adm3_mapshaper"/>
    <s v="t_qual"/>
    <s v="double precision"/>
    <x v="26"/>
    <x v="2"/>
    <x v="70"/>
    <m/>
    <m/>
    <m/>
    <m/>
    <m/>
    <x v="0"/>
    <x v="0"/>
    <x v="0"/>
    <x v="0"/>
    <x v="0"/>
  </r>
  <r>
    <s v="png_adm3_mapshaper"/>
    <s v="m_qual"/>
    <s v="double precision"/>
    <x v="26"/>
    <x v="2"/>
    <x v="70"/>
    <m/>
    <m/>
    <m/>
    <m/>
    <m/>
    <x v="0"/>
    <x v="0"/>
    <x v="0"/>
    <x v="0"/>
    <x v="0"/>
  </r>
  <r>
    <s v="png_adm3_mapshaper"/>
    <s v="f_qual"/>
    <s v="double precision"/>
    <x v="26"/>
    <x v="2"/>
    <x v="70"/>
    <m/>
    <m/>
    <m/>
    <m/>
    <m/>
    <x v="0"/>
    <x v="0"/>
    <x v="0"/>
    <x v="0"/>
    <x v="0"/>
  </r>
  <r>
    <s v="png_adm3_mapshaper"/>
    <s v="t_literate"/>
    <s v="double precision"/>
    <x v="26"/>
    <x v="2"/>
    <x v="70"/>
    <m/>
    <m/>
    <m/>
    <m/>
    <m/>
    <x v="0"/>
    <x v="0"/>
    <x v="0"/>
    <x v="0"/>
    <x v="0"/>
  </r>
  <r>
    <s v="png_adm3_mapshaper"/>
    <s v="m_literate"/>
    <s v="double precision"/>
    <x v="26"/>
    <x v="2"/>
    <x v="70"/>
    <m/>
    <m/>
    <m/>
    <m/>
    <m/>
    <x v="0"/>
    <x v="0"/>
    <x v="0"/>
    <x v="0"/>
    <x v="0"/>
  </r>
  <r>
    <s v="png_adm3_mapshaper"/>
    <s v="f_literate"/>
    <s v="double precision"/>
    <x v="26"/>
    <x v="2"/>
    <x v="70"/>
    <m/>
    <m/>
    <m/>
    <m/>
    <m/>
    <x v="0"/>
    <x v="0"/>
    <x v="0"/>
    <x v="0"/>
    <x v="0"/>
  </r>
  <r>
    <s v="png_adm3_mapshaper"/>
    <s v="totactive"/>
    <s v="double precision"/>
    <x v="26"/>
    <x v="2"/>
    <x v="70"/>
    <m/>
    <m/>
    <m/>
    <m/>
    <m/>
    <x v="0"/>
    <x v="0"/>
    <x v="0"/>
    <x v="0"/>
    <x v="0"/>
  </r>
  <r>
    <s v="png_adm3_mapshaper"/>
    <s v="malactive"/>
    <s v="double precision"/>
    <x v="26"/>
    <x v="2"/>
    <x v="70"/>
    <m/>
    <m/>
    <m/>
    <m/>
    <m/>
    <x v="0"/>
    <x v="0"/>
    <x v="0"/>
    <x v="0"/>
    <x v="0"/>
  </r>
  <r>
    <s v="png_adm3_mapshaper"/>
    <s v="femactive"/>
    <s v="double precision"/>
    <x v="26"/>
    <x v="2"/>
    <x v="70"/>
    <m/>
    <m/>
    <m/>
    <m/>
    <m/>
    <x v="0"/>
    <x v="0"/>
    <x v="0"/>
    <x v="0"/>
    <x v="0"/>
  </r>
  <r>
    <s v="png_adm3_mapshaper"/>
    <s v="totemploy"/>
    <s v="double precision"/>
    <x v="26"/>
    <x v="2"/>
    <x v="70"/>
    <m/>
    <m/>
    <m/>
    <m/>
    <m/>
    <x v="0"/>
    <x v="0"/>
    <x v="0"/>
    <x v="0"/>
    <x v="0"/>
  </r>
  <r>
    <s v="png_adm3_mapshaper"/>
    <s v="malemploy"/>
    <s v="double precision"/>
    <x v="26"/>
    <x v="2"/>
    <x v="70"/>
    <m/>
    <m/>
    <m/>
    <m/>
    <m/>
    <x v="0"/>
    <x v="0"/>
    <x v="0"/>
    <x v="0"/>
    <x v="0"/>
  </r>
  <r>
    <s v="png_adm3_mapshaper"/>
    <s v="fememploy"/>
    <s v="double precision"/>
    <x v="26"/>
    <x v="2"/>
    <x v="70"/>
    <m/>
    <m/>
    <m/>
    <m/>
    <m/>
    <x v="0"/>
    <x v="0"/>
    <x v="0"/>
    <x v="0"/>
    <x v="0"/>
  </r>
  <r>
    <s v="png_adm3_mapshaper"/>
    <s v="t_educind"/>
    <s v="double precision"/>
    <x v="26"/>
    <x v="2"/>
    <x v="70"/>
    <m/>
    <m/>
    <m/>
    <m/>
    <m/>
    <x v="0"/>
    <x v="0"/>
    <x v="0"/>
    <x v="0"/>
    <x v="0"/>
  </r>
  <r>
    <s v="png_adm3_mapshaper"/>
    <s v="m_educind"/>
    <s v="double precision"/>
    <x v="26"/>
    <x v="2"/>
    <x v="70"/>
    <m/>
    <m/>
    <m/>
    <m/>
    <m/>
    <x v="0"/>
    <x v="0"/>
    <x v="0"/>
    <x v="0"/>
    <x v="0"/>
  </r>
  <r>
    <s v="png_adm3_mapshaper"/>
    <s v="f_educind"/>
    <s v="double precision"/>
    <x v="26"/>
    <x v="2"/>
    <x v="70"/>
    <m/>
    <m/>
    <m/>
    <m/>
    <m/>
    <x v="0"/>
    <x v="0"/>
    <x v="0"/>
    <x v="0"/>
    <x v="0"/>
  </r>
  <r>
    <s v="png_adm3_mapshaper"/>
    <s v="t_medind"/>
    <s v="double precision"/>
    <x v="26"/>
    <x v="2"/>
    <x v="70"/>
    <m/>
    <m/>
    <m/>
    <m/>
    <m/>
    <x v="0"/>
    <x v="0"/>
    <x v="0"/>
    <x v="0"/>
    <x v="0"/>
  </r>
  <r>
    <s v="png_adm3_mapshaper"/>
    <s v="m_medind"/>
    <s v="double precision"/>
    <x v="26"/>
    <x v="2"/>
    <x v="70"/>
    <m/>
    <m/>
    <m/>
    <m/>
    <m/>
    <x v="0"/>
    <x v="0"/>
    <x v="0"/>
    <x v="0"/>
    <x v="0"/>
  </r>
  <r>
    <s v="png_adm3_mapshaper"/>
    <s v="f_medind"/>
    <s v="double precision"/>
    <x v="26"/>
    <x v="2"/>
    <x v="70"/>
    <m/>
    <m/>
    <m/>
    <m/>
    <m/>
    <x v="0"/>
    <x v="0"/>
    <x v="0"/>
    <x v="0"/>
    <x v="0"/>
  </r>
  <r>
    <s v="png_adm3_mapshaper"/>
    <s v="province"/>
    <s v="character varying"/>
    <x v="26"/>
    <x v="2"/>
    <x v="70"/>
    <m/>
    <m/>
    <m/>
    <m/>
    <m/>
    <x v="0"/>
    <x v="0"/>
    <x v="0"/>
    <x v="0"/>
    <x v="0"/>
  </r>
  <r>
    <s v="png_adm3_mapshaper"/>
    <s v="prov_pcode"/>
    <s v="character varying"/>
    <x v="26"/>
    <x v="2"/>
    <x v="70"/>
    <m/>
    <m/>
    <m/>
    <m/>
    <m/>
    <x v="0"/>
    <x v="0"/>
    <x v="0"/>
    <x v="0"/>
    <x v="0"/>
  </r>
  <r>
    <s v="png_adm3_mapshaper"/>
    <s v="district"/>
    <s v="character varying"/>
    <x v="26"/>
    <x v="2"/>
    <x v="70"/>
    <m/>
    <m/>
    <m/>
    <m/>
    <m/>
    <x v="0"/>
    <x v="0"/>
    <x v="0"/>
    <x v="0"/>
    <x v="0"/>
  </r>
  <r>
    <s v="png_adm3_mapshaper"/>
    <s v="dist_pcode"/>
    <s v="character varying"/>
    <x v="26"/>
    <x v="2"/>
    <x v="70"/>
    <m/>
    <m/>
    <m/>
    <m/>
    <m/>
    <x v="0"/>
    <x v="0"/>
    <x v="0"/>
    <x v="0"/>
    <x v="0"/>
  </r>
  <r>
    <s v="png_adm3_mapshaper"/>
    <s v="llp_pcode"/>
    <s v="character varying"/>
    <x v="26"/>
    <x v="2"/>
    <x v="70"/>
    <m/>
    <m/>
    <m/>
    <m/>
    <m/>
    <x v="0"/>
    <x v="0"/>
    <x v="0"/>
    <x v="0"/>
    <x v="0"/>
  </r>
  <r>
    <s v="png_adm3_mapshaper"/>
    <s v="geom"/>
    <s v="USER-DEFINED"/>
    <x v="26"/>
    <x v="2"/>
    <x v="70"/>
    <m/>
    <m/>
    <m/>
    <m/>
    <m/>
    <x v="0"/>
    <x v="0"/>
    <x v="0"/>
    <x v="0"/>
    <x v="0"/>
  </r>
  <r>
    <s v="prk_adm1_mapshaper"/>
    <s v="gid"/>
    <s v="integer"/>
    <x v="27"/>
    <x v="0"/>
    <x v="71"/>
    <m/>
    <m/>
    <m/>
    <m/>
    <m/>
    <x v="0"/>
    <x v="0"/>
    <x v="0"/>
    <x v="0"/>
    <x v="0"/>
  </r>
  <r>
    <s v="prk_adm1_mapshaper"/>
    <s v="objectid"/>
    <s v="integer"/>
    <x v="27"/>
    <x v="0"/>
    <x v="71"/>
    <m/>
    <m/>
    <m/>
    <m/>
    <m/>
    <x v="0"/>
    <x v="0"/>
    <x v="0"/>
    <x v="0"/>
    <x v="0"/>
  </r>
  <r>
    <s v="prk_adm1_mapshaper"/>
    <s v="adm1_code"/>
    <s v="double precision"/>
    <x v="27"/>
    <x v="0"/>
    <x v="71"/>
    <n v="1"/>
    <m/>
    <m/>
    <m/>
    <m/>
    <x v="11"/>
    <x v="0"/>
    <x v="0"/>
    <x v="0"/>
    <x v="0"/>
  </r>
  <r>
    <s v="prk_adm1_mapshaper"/>
    <s v="adm1_name"/>
    <s v="character varying"/>
    <x v="27"/>
    <x v="0"/>
    <x v="71"/>
    <m/>
    <n v="1"/>
    <m/>
    <m/>
    <m/>
    <x v="0"/>
    <x v="13"/>
    <x v="0"/>
    <x v="0"/>
    <x v="0"/>
  </r>
  <r>
    <s v="prk_adm1_mapshaper"/>
    <s v="adm1_alt"/>
    <s v="character varying"/>
    <x v="27"/>
    <x v="0"/>
    <x v="71"/>
    <m/>
    <m/>
    <m/>
    <m/>
    <m/>
    <x v="0"/>
    <x v="0"/>
    <x v="0"/>
    <x v="0"/>
    <x v="0"/>
  </r>
  <r>
    <s v="prk_adm1_mapshaper"/>
    <s v="shape_leng"/>
    <s v="double precision"/>
    <x v="27"/>
    <x v="0"/>
    <x v="71"/>
    <m/>
    <m/>
    <m/>
    <m/>
    <m/>
    <x v="0"/>
    <x v="0"/>
    <x v="0"/>
    <x v="0"/>
    <x v="0"/>
  </r>
  <r>
    <s v="prk_adm1_mapshaper"/>
    <s v="shape_area"/>
    <s v="double precision"/>
    <x v="27"/>
    <x v="0"/>
    <x v="71"/>
    <m/>
    <m/>
    <m/>
    <m/>
    <m/>
    <x v="0"/>
    <x v="0"/>
    <x v="0"/>
    <x v="0"/>
    <x v="0"/>
  </r>
  <r>
    <s v="prk_adm1_mapshaper"/>
    <s v="geom"/>
    <s v="USER-DEFINED"/>
    <x v="27"/>
    <x v="0"/>
    <x v="71"/>
    <m/>
    <m/>
    <m/>
    <m/>
    <m/>
    <x v="0"/>
    <x v="0"/>
    <x v="0"/>
    <x v="0"/>
    <x v="0"/>
  </r>
  <r>
    <s v="prk_adm2_mapshaper"/>
    <s v="gid"/>
    <s v="integer"/>
    <x v="27"/>
    <x v="1"/>
    <x v="72"/>
    <m/>
    <m/>
    <m/>
    <m/>
    <m/>
    <x v="0"/>
    <x v="0"/>
    <x v="0"/>
    <x v="0"/>
    <x v="0"/>
  </r>
  <r>
    <s v="prk_adm2_mapshaper"/>
    <s v="objectid"/>
    <s v="integer"/>
    <x v="27"/>
    <x v="1"/>
    <x v="72"/>
    <m/>
    <m/>
    <m/>
    <m/>
    <m/>
    <x v="0"/>
    <x v="0"/>
    <x v="0"/>
    <x v="0"/>
    <x v="0"/>
  </r>
  <r>
    <s v="prk_adm2_mapshaper"/>
    <s v="adm1_code"/>
    <s v="double precision"/>
    <x v="27"/>
    <x v="1"/>
    <x v="72"/>
    <m/>
    <m/>
    <n v="1"/>
    <m/>
    <m/>
    <x v="0"/>
    <x v="0"/>
    <x v="5"/>
    <x v="0"/>
    <x v="0"/>
  </r>
  <r>
    <s v="prk_adm2_mapshaper"/>
    <s v="adm2011"/>
    <s v="character varying"/>
    <x v="27"/>
    <x v="1"/>
    <x v="72"/>
    <n v="1"/>
    <m/>
    <m/>
    <m/>
    <m/>
    <x v="24"/>
    <x v="0"/>
    <x v="0"/>
    <x v="0"/>
    <x v="0"/>
  </r>
  <r>
    <s v="prk_adm2_mapshaper"/>
    <s v="adm1_name"/>
    <s v="character varying"/>
    <x v="27"/>
    <x v="1"/>
    <x v="72"/>
    <m/>
    <m/>
    <m/>
    <n v="1"/>
    <m/>
    <x v="0"/>
    <x v="0"/>
    <x v="0"/>
    <x v="7"/>
    <x v="0"/>
  </r>
  <r>
    <s v="prk_adm2_mapshaper"/>
    <s v="shape_leng"/>
    <s v="double precision"/>
    <x v="27"/>
    <x v="1"/>
    <x v="72"/>
    <m/>
    <m/>
    <m/>
    <m/>
    <m/>
    <x v="0"/>
    <x v="0"/>
    <x v="0"/>
    <x v="0"/>
    <x v="0"/>
  </r>
  <r>
    <s v="prk_adm2_mapshaper"/>
    <s v="shape_area"/>
    <s v="double precision"/>
    <x v="27"/>
    <x v="1"/>
    <x v="72"/>
    <m/>
    <m/>
    <m/>
    <m/>
    <m/>
    <x v="0"/>
    <x v="0"/>
    <x v="0"/>
    <x v="0"/>
    <x v="0"/>
  </r>
  <r>
    <s v="prk_adm2_mapshaper"/>
    <s v="adm2_name_"/>
    <s v="character varying"/>
    <x v="27"/>
    <x v="1"/>
    <x v="72"/>
    <m/>
    <n v="1"/>
    <m/>
    <m/>
    <m/>
    <x v="0"/>
    <x v="32"/>
    <x v="0"/>
    <x v="0"/>
    <x v="0"/>
  </r>
  <r>
    <s v="prk_adm2_mapshaper"/>
    <s v="adm2_name"/>
    <s v="character varying"/>
    <x v="27"/>
    <x v="1"/>
    <x v="72"/>
    <m/>
    <m/>
    <m/>
    <m/>
    <m/>
    <x v="0"/>
    <x v="0"/>
    <x v="0"/>
    <x v="0"/>
    <x v="0"/>
  </r>
  <r>
    <s v="prk_adm2_mapshaper"/>
    <s v="adm1_name_"/>
    <s v="character varying"/>
    <x v="27"/>
    <x v="1"/>
    <x v="72"/>
    <m/>
    <m/>
    <m/>
    <m/>
    <m/>
    <x v="0"/>
    <x v="0"/>
    <x v="0"/>
    <x v="0"/>
    <x v="0"/>
  </r>
  <r>
    <s v="prk_adm2_mapshaper"/>
    <s v="geom"/>
    <s v="USER-DEFINED"/>
    <x v="27"/>
    <x v="1"/>
    <x v="72"/>
    <m/>
    <m/>
    <m/>
    <m/>
    <m/>
    <x v="0"/>
    <x v="0"/>
    <x v="0"/>
    <x v="0"/>
    <x v="0"/>
  </r>
  <r>
    <s v="pse_adm1_mapshaper"/>
    <s v="gid"/>
    <s v="integer"/>
    <x v="28"/>
    <x v="0"/>
    <x v="73"/>
    <m/>
    <m/>
    <m/>
    <m/>
    <m/>
    <x v="0"/>
    <x v="0"/>
    <x v="0"/>
    <x v="0"/>
    <x v="0"/>
  </r>
  <r>
    <s v="pse_adm1_mapshaper"/>
    <s v="admin1name"/>
    <s v="character varying"/>
    <x v="28"/>
    <x v="0"/>
    <x v="73"/>
    <m/>
    <n v="1"/>
    <m/>
    <m/>
    <m/>
    <x v="0"/>
    <x v="5"/>
    <x v="0"/>
    <x v="0"/>
    <x v="0"/>
  </r>
  <r>
    <s v="pse_adm1_mapshaper"/>
    <s v="admin1pcod"/>
    <s v="character varying"/>
    <x v="28"/>
    <x v="0"/>
    <x v="73"/>
    <n v="1"/>
    <m/>
    <m/>
    <m/>
    <m/>
    <x v="3"/>
    <x v="0"/>
    <x v="0"/>
    <x v="0"/>
    <x v="0"/>
  </r>
  <r>
    <s v="pse_adm1_mapshaper"/>
    <s v="admin1refn"/>
    <s v="character varying"/>
    <x v="28"/>
    <x v="0"/>
    <x v="73"/>
    <m/>
    <m/>
    <m/>
    <m/>
    <m/>
    <x v="0"/>
    <x v="0"/>
    <x v="0"/>
    <x v="0"/>
    <x v="0"/>
  </r>
  <r>
    <s v="pse_adm1_mapshaper"/>
    <s v="admin0name"/>
    <s v="character varying"/>
    <x v="28"/>
    <x v="0"/>
    <x v="73"/>
    <m/>
    <m/>
    <m/>
    <n v="1"/>
    <m/>
    <x v="0"/>
    <x v="0"/>
    <x v="0"/>
    <x v="2"/>
    <x v="0"/>
  </r>
  <r>
    <s v="pse_adm1_mapshaper"/>
    <s v="admin0pcod"/>
    <s v="character varying"/>
    <x v="28"/>
    <x v="0"/>
    <x v="73"/>
    <m/>
    <m/>
    <n v="1"/>
    <m/>
    <m/>
    <x v="0"/>
    <x v="0"/>
    <x v="2"/>
    <x v="0"/>
    <x v="0"/>
  </r>
  <r>
    <s v="pse_adm1_mapshaper"/>
    <s v="date"/>
    <s v="date"/>
    <x v="28"/>
    <x v="0"/>
    <x v="73"/>
    <m/>
    <m/>
    <m/>
    <m/>
    <m/>
    <x v="0"/>
    <x v="0"/>
    <x v="0"/>
    <x v="0"/>
    <x v="0"/>
  </r>
  <r>
    <s v="pse_adm1_mapshaper"/>
    <s v="shape_leng"/>
    <s v="double precision"/>
    <x v="28"/>
    <x v="0"/>
    <x v="73"/>
    <m/>
    <m/>
    <m/>
    <m/>
    <m/>
    <x v="0"/>
    <x v="0"/>
    <x v="0"/>
    <x v="0"/>
    <x v="0"/>
  </r>
  <r>
    <s v="pse_adm1_mapshaper"/>
    <s v="shape_area"/>
    <s v="double precision"/>
    <x v="28"/>
    <x v="0"/>
    <x v="73"/>
    <m/>
    <m/>
    <m/>
    <m/>
    <m/>
    <x v="0"/>
    <x v="0"/>
    <x v="0"/>
    <x v="0"/>
    <x v="0"/>
  </r>
  <r>
    <s v="pse_adm1_mapshaper"/>
    <s v="geom"/>
    <s v="USER-DEFINED"/>
    <x v="28"/>
    <x v="0"/>
    <x v="73"/>
    <m/>
    <m/>
    <m/>
    <m/>
    <m/>
    <x v="0"/>
    <x v="0"/>
    <x v="0"/>
    <x v="0"/>
    <x v="0"/>
  </r>
  <r>
    <s v="pse_adm2_mapshaper"/>
    <s v="gid"/>
    <s v="integer"/>
    <x v="28"/>
    <x v="1"/>
    <x v="74"/>
    <m/>
    <m/>
    <m/>
    <m/>
    <m/>
    <x v="0"/>
    <x v="0"/>
    <x v="0"/>
    <x v="0"/>
    <x v="0"/>
  </r>
  <r>
    <s v="pse_adm2_mapshaper"/>
    <s v="admin2name"/>
    <s v="character varying"/>
    <x v="28"/>
    <x v="1"/>
    <x v="74"/>
    <m/>
    <n v="1"/>
    <m/>
    <m/>
    <m/>
    <x v="0"/>
    <x v="6"/>
    <x v="0"/>
    <x v="0"/>
    <x v="0"/>
  </r>
  <r>
    <s v="pse_adm2_mapshaper"/>
    <s v="admin2pcod"/>
    <s v="character varying"/>
    <x v="28"/>
    <x v="1"/>
    <x v="74"/>
    <n v="1"/>
    <m/>
    <m/>
    <m/>
    <m/>
    <x v="4"/>
    <x v="0"/>
    <x v="0"/>
    <x v="0"/>
    <x v="0"/>
  </r>
  <r>
    <s v="pse_adm2_mapshaper"/>
    <s v="admin2refn"/>
    <s v="character varying"/>
    <x v="28"/>
    <x v="1"/>
    <x v="74"/>
    <m/>
    <m/>
    <m/>
    <m/>
    <m/>
    <x v="0"/>
    <x v="0"/>
    <x v="0"/>
    <x v="0"/>
    <x v="0"/>
  </r>
  <r>
    <s v="pse_adm2_mapshaper"/>
    <s v="admin1name"/>
    <s v="character varying"/>
    <x v="28"/>
    <x v="1"/>
    <x v="74"/>
    <m/>
    <m/>
    <m/>
    <n v="1"/>
    <m/>
    <x v="0"/>
    <x v="0"/>
    <x v="0"/>
    <x v="3"/>
    <x v="0"/>
  </r>
  <r>
    <s v="pse_adm2_mapshaper"/>
    <s v="admin1pcod"/>
    <s v="character varying"/>
    <x v="28"/>
    <x v="1"/>
    <x v="74"/>
    <m/>
    <m/>
    <n v="1"/>
    <m/>
    <m/>
    <x v="0"/>
    <x v="0"/>
    <x v="3"/>
    <x v="0"/>
    <x v="0"/>
  </r>
  <r>
    <s v="pse_adm2_mapshaper"/>
    <s v="admin0name"/>
    <s v="character varying"/>
    <x v="28"/>
    <x v="1"/>
    <x v="74"/>
    <m/>
    <m/>
    <m/>
    <m/>
    <m/>
    <x v="0"/>
    <x v="0"/>
    <x v="0"/>
    <x v="0"/>
    <x v="0"/>
  </r>
  <r>
    <s v="pse_adm2_mapshaper"/>
    <s v="admin0pcod"/>
    <s v="character varying"/>
    <x v="28"/>
    <x v="1"/>
    <x v="74"/>
    <m/>
    <m/>
    <m/>
    <m/>
    <m/>
    <x v="0"/>
    <x v="0"/>
    <x v="0"/>
    <x v="0"/>
    <x v="0"/>
  </r>
  <r>
    <s v="pse_adm2_mapshaper"/>
    <s v="date"/>
    <s v="date"/>
    <x v="28"/>
    <x v="1"/>
    <x v="74"/>
    <m/>
    <m/>
    <m/>
    <m/>
    <m/>
    <x v="0"/>
    <x v="0"/>
    <x v="0"/>
    <x v="0"/>
    <x v="0"/>
  </r>
  <r>
    <s v="pse_adm2_mapshaper"/>
    <s v="shape_leng"/>
    <s v="double precision"/>
    <x v="28"/>
    <x v="1"/>
    <x v="74"/>
    <m/>
    <m/>
    <m/>
    <m/>
    <m/>
    <x v="0"/>
    <x v="0"/>
    <x v="0"/>
    <x v="0"/>
    <x v="0"/>
  </r>
  <r>
    <s v="pse_adm2_mapshaper"/>
    <s v="shape_area"/>
    <s v="double precision"/>
    <x v="28"/>
    <x v="1"/>
    <x v="74"/>
    <m/>
    <m/>
    <m/>
    <m/>
    <m/>
    <x v="0"/>
    <x v="0"/>
    <x v="0"/>
    <x v="0"/>
    <x v="0"/>
  </r>
  <r>
    <s v="pse_adm2_mapshaper"/>
    <s v="geom"/>
    <s v="USER-DEFINED"/>
    <x v="28"/>
    <x v="1"/>
    <x v="74"/>
    <m/>
    <m/>
    <m/>
    <m/>
    <m/>
    <x v="0"/>
    <x v="0"/>
    <x v="0"/>
    <x v="0"/>
    <x v="0"/>
  </r>
  <r>
    <s v="sdn_adm1_mapshaper"/>
    <s v="gid"/>
    <s v="integer"/>
    <x v="29"/>
    <x v="0"/>
    <x v="75"/>
    <m/>
    <m/>
    <m/>
    <m/>
    <m/>
    <x v="0"/>
    <x v="0"/>
    <x v="0"/>
    <x v="0"/>
    <x v="0"/>
  </r>
  <r>
    <s v="sdn_adm1_mapshaper"/>
    <s v="objectid"/>
    <s v="integer"/>
    <x v="29"/>
    <x v="0"/>
    <x v="75"/>
    <m/>
    <m/>
    <m/>
    <m/>
    <m/>
    <x v="0"/>
    <x v="0"/>
    <x v="0"/>
    <x v="0"/>
    <x v="0"/>
  </r>
  <r>
    <s v="sdn_adm1_mapshaper"/>
    <s v="admin1name"/>
    <s v="character varying"/>
    <x v="29"/>
    <x v="0"/>
    <x v="75"/>
    <m/>
    <n v="1"/>
    <m/>
    <m/>
    <m/>
    <x v="0"/>
    <x v="5"/>
    <x v="0"/>
    <x v="0"/>
    <x v="0"/>
  </r>
  <r>
    <s v="sdn_adm1_mapshaper"/>
    <s v="admin1pcod"/>
    <s v="character varying"/>
    <x v="29"/>
    <x v="0"/>
    <x v="75"/>
    <n v="1"/>
    <m/>
    <m/>
    <m/>
    <m/>
    <x v="3"/>
    <x v="0"/>
    <x v="0"/>
    <x v="0"/>
    <x v="0"/>
  </r>
  <r>
    <s v="sdn_adm1_mapshaper"/>
    <s v="admin1refn"/>
    <s v="character varying"/>
    <x v="29"/>
    <x v="0"/>
    <x v="75"/>
    <m/>
    <m/>
    <m/>
    <m/>
    <m/>
    <x v="0"/>
    <x v="0"/>
    <x v="0"/>
    <x v="0"/>
    <x v="0"/>
  </r>
  <r>
    <s v="sdn_adm1_mapshaper"/>
    <s v="admin1altn"/>
    <s v="character varying"/>
    <x v="29"/>
    <x v="0"/>
    <x v="75"/>
    <m/>
    <m/>
    <m/>
    <m/>
    <m/>
    <x v="0"/>
    <x v="0"/>
    <x v="0"/>
    <x v="0"/>
    <x v="0"/>
  </r>
  <r>
    <s v="sdn_adm1_mapshaper"/>
    <s v="admin1al_1"/>
    <s v="character varying"/>
    <x v="29"/>
    <x v="0"/>
    <x v="75"/>
    <m/>
    <m/>
    <m/>
    <m/>
    <m/>
    <x v="0"/>
    <x v="0"/>
    <x v="0"/>
    <x v="0"/>
    <x v="0"/>
  </r>
  <r>
    <s v="sdn_adm1_mapshaper"/>
    <s v="admin0name"/>
    <s v="character varying"/>
    <x v="29"/>
    <x v="0"/>
    <x v="75"/>
    <m/>
    <m/>
    <m/>
    <n v="1"/>
    <m/>
    <x v="0"/>
    <x v="0"/>
    <x v="0"/>
    <x v="2"/>
    <x v="0"/>
  </r>
  <r>
    <s v="sdn_adm1_mapshaper"/>
    <s v="admin0pcod"/>
    <s v="character varying"/>
    <x v="29"/>
    <x v="0"/>
    <x v="75"/>
    <m/>
    <m/>
    <n v="1"/>
    <m/>
    <m/>
    <x v="0"/>
    <x v="0"/>
    <x v="2"/>
    <x v="0"/>
    <x v="0"/>
  </r>
  <r>
    <s v="sdn_adm1_mapshaper"/>
    <s v="date_"/>
    <s v="date"/>
    <x v="29"/>
    <x v="0"/>
    <x v="75"/>
    <m/>
    <m/>
    <m/>
    <m/>
    <m/>
    <x v="0"/>
    <x v="0"/>
    <x v="0"/>
    <x v="0"/>
    <x v="0"/>
  </r>
  <r>
    <s v="sdn_adm1_mapshaper"/>
    <s v="validon"/>
    <s v="date"/>
    <x v="29"/>
    <x v="0"/>
    <x v="75"/>
    <m/>
    <m/>
    <m/>
    <m/>
    <m/>
    <x v="0"/>
    <x v="0"/>
    <x v="0"/>
    <x v="0"/>
    <x v="0"/>
  </r>
  <r>
    <s v="sdn_adm1_mapshaper"/>
    <s v="validto"/>
    <s v="date"/>
    <x v="29"/>
    <x v="0"/>
    <x v="75"/>
    <m/>
    <m/>
    <m/>
    <m/>
    <m/>
    <x v="0"/>
    <x v="0"/>
    <x v="0"/>
    <x v="0"/>
    <x v="0"/>
  </r>
  <r>
    <s v="sdn_adm1_mapshaper"/>
    <s v="shape_leng"/>
    <s v="double precision"/>
    <x v="29"/>
    <x v="0"/>
    <x v="75"/>
    <m/>
    <m/>
    <m/>
    <m/>
    <m/>
    <x v="0"/>
    <x v="0"/>
    <x v="0"/>
    <x v="0"/>
    <x v="0"/>
  </r>
  <r>
    <s v="sdn_adm1_mapshaper"/>
    <s v="shape_area"/>
    <s v="double precision"/>
    <x v="29"/>
    <x v="0"/>
    <x v="75"/>
    <m/>
    <m/>
    <m/>
    <m/>
    <m/>
    <x v="0"/>
    <x v="0"/>
    <x v="0"/>
    <x v="0"/>
    <x v="0"/>
  </r>
  <r>
    <s v="sdn_adm1_mapshaper"/>
    <s v="geom"/>
    <s v="USER-DEFINED"/>
    <x v="29"/>
    <x v="0"/>
    <x v="75"/>
    <m/>
    <m/>
    <m/>
    <m/>
    <m/>
    <x v="0"/>
    <x v="0"/>
    <x v="0"/>
    <x v="0"/>
    <x v="0"/>
  </r>
  <r>
    <s v="sdn_adm2_mapshaper"/>
    <s v="gid"/>
    <s v="integer"/>
    <x v="29"/>
    <x v="1"/>
    <x v="76"/>
    <m/>
    <m/>
    <m/>
    <m/>
    <m/>
    <x v="0"/>
    <x v="0"/>
    <x v="0"/>
    <x v="0"/>
    <x v="0"/>
  </r>
  <r>
    <s v="sdn_adm2_mapshaper"/>
    <s v="objectid"/>
    <s v="integer"/>
    <x v="29"/>
    <x v="1"/>
    <x v="76"/>
    <m/>
    <m/>
    <m/>
    <m/>
    <m/>
    <x v="0"/>
    <x v="0"/>
    <x v="0"/>
    <x v="0"/>
    <x v="0"/>
  </r>
  <r>
    <s v="sdn_adm2_mapshaper"/>
    <s v="admin2name"/>
    <s v="character varying"/>
    <x v="29"/>
    <x v="1"/>
    <x v="76"/>
    <m/>
    <n v="1"/>
    <m/>
    <m/>
    <m/>
    <x v="0"/>
    <x v="6"/>
    <x v="0"/>
    <x v="0"/>
    <x v="0"/>
  </r>
  <r>
    <s v="sdn_adm2_mapshaper"/>
    <s v="admin2pcod"/>
    <s v="character varying"/>
    <x v="29"/>
    <x v="1"/>
    <x v="76"/>
    <n v="1"/>
    <m/>
    <m/>
    <m/>
    <m/>
    <x v="4"/>
    <x v="0"/>
    <x v="0"/>
    <x v="0"/>
    <x v="0"/>
  </r>
  <r>
    <s v="sdn_adm2_mapshaper"/>
    <s v="admin2refn"/>
    <s v="character varying"/>
    <x v="29"/>
    <x v="1"/>
    <x v="76"/>
    <m/>
    <m/>
    <m/>
    <m/>
    <m/>
    <x v="0"/>
    <x v="0"/>
    <x v="0"/>
    <x v="0"/>
    <x v="0"/>
  </r>
  <r>
    <s v="sdn_adm2_mapshaper"/>
    <s v="admin2altn"/>
    <s v="character varying"/>
    <x v="29"/>
    <x v="1"/>
    <x v="76"/>
    <m/>
    <m/>
    <m/>
    <m/>
    <m/>
    <x v="0"/>
    <x v="0"/>
    <x v="0"/>
    <x v="0"/>
    <x v="0"/>
  </r>
  <r>
    <s v="sdn_adm2_mapshaper"/>
    <s v="admin2al_1"/>
    <s v="character varying"/>
    <x v="29"/>
    <x v="1"/>
    <x v="76"/>
    <m/>
    <m/>
    <m/>
    <m/>
    <m/>
    <x v="0"/>
    <x v="0"/>
    <x v="0"/>
    <x v="0"/>
    <x v="0"/>
  </r>
  <r>
    <s v="sdn_adm2_mapshaper"/>
    <s v="admin1name"/>
    <s v="character varying"/>
    <x v="29"/>
    <x v="1"/>
    <x v="76"/>
    <m/>
    <m/>
    <m/>
    <n v="1"/>
    <m/>
    <x v="0"/>
    <x v="0"/>
    <x v="0"/>
    <x v="3"/>
    <x v="0"/>
  </r>
  <r>
    <s v="sdn_adm2_mapshaper"/>
    <s v="admin1pcod"/>
    <s v="character varying"/>
    <x v="29"/>
    <x v="1"/>
    <x v="76"/>
    <m/>
    <m/>
    <n v="1"/>
    <m/>
    <m/>
    <x v="0"/>
    <x v="0"/>
    <x v="3"/>
    <x v="0"/>
    <x v="0"/>
  </r>
  <r>
    <s v="sdn_adm2_mapshaper"/>
    <s v="admin0name"/>
    <s v="character varying"/>
    <x v="29"/>
    <x v="1"/>
    <x v="76"/>
    <m/>
    <m/>
    <m/>
    <m/>
    <m/>
    <x v="0"/>
    <x v="0"/>
    <x v="0"/>
    <x v="0"/>
    <x v="0"/>
  </r>
  <r>
    <s v="sdn_adm2_mapshaper"/>
    <s v="admin0pcod"/>
    <s v="character varying"/>
    <x v="29"/>
    <x v="1"/>
    <x v="76"/>
    <m/>
    <m/>
    <m/>
    <m/>
    <m/>
    <x v="0"/>
    <x v="0"/>
    <x v="0"/>
    <x v="0"/>
    <x v="0"/>
  </r>
  <r>
    <s v="sdn_adm2_mapshaper"/>
    <s v="date_"/>
    <s v="date"/>
    <x v="29"/>
    <x v="1"/>
    <x v="76"/>
    <m/>
    <m/>
    <m/>
    <m/>
    <m/>
    <x v="0"/>
    <x v="0"/>
    <x v="0"/>
    <x v="0"/>
    <x v="0"/>
  </r>
  <r>
    <s v="sdn_adm2_mapshaper"/>
    <s v="validon"/>
    <s v="date"/>
    <x v="29"/>
    <x v="1"/>
    <x v="76"/>
    <m/>
    <m/>
    <m/>
    <m/>
    <m/>
    <x v="0"/>
    <x v="0"/>
    <x v="0"/>
    <x v="0"/>
    <x v="0"/>
  </r>
  <r>
    <s v="sdn_adm2_mapshaper"/>
    <s v="validto"/>
    <s v="date"/>
    <x v="29"/>
    <x v="1"/>
    <x v="76"/>
    <m/>
    <m/>
    <m/>
    <m/>
    <m/>
    <x v="0"/>
    <x v="0"/>
    <x v="0"/>
    <x v="0"/>
    <x v="0"/>
  </r>
  <r>
    <s v="sdn_adm2_mapshaper"/>
    <s v="shape_leng"/>
    <s v="double precision"/>
    <x v="29"/>
    <x v="1"/>
    <x v="76"/>
    <m/>
    <m/>
    <m/>
    <m/>
    <m/>
    <x v="0"/>
    <x v="0"/>
    <x v="0"/>
    <x v="0"/>
    <x v="0"/>
  </r>
  <r>
    <s v="sdn_adm2_mapshaper"/>
    <s v="shape_area"/>
    <s v="double precision"/>
    <x v="29"/>
    <x v="1"/>
    <x v="76"/>
    <m/>
    <m/>
    <m/>
    <m/>
    <m/>
    <x v="0"/>
    <x v="0"/>
    <x v="0"/>
    <x v="0"/>
    <x v="0"/>
  </r>
  <r>
    <s v="sdn_adm2_mapshaper"/>
    <s v="geom"/>
    <s v="USER-DEFINED"/>
    <x v="29"/>
    <x v="1"/>
    <x v="76"/>
    <m/>
    <m/>
    <m/>
    <m/>
    <m/>
    <x v="0"/>
    <x v="0"/>
    <x v="0"/>
    <x v="0"/>
    <x v="0"/>
  </r>
  <r>
    <s v="sen_adm1_mapshaper"/>
    <s v="gid"/>
    <s v="integer"/>
    <x v="30"/>
    <x v="0"/>
    <x v="77"/>
    <m/>
    <m/>
    <m/>
    <m/>
    <m/>
    <x v="0"/>
    <x v="0"/>
    <x v="0"/>
    <x v="0"/>
    <x v="0"/>
  </r>
  <r>
    <s v="sen_adm1_mapshaper"/>
    <s v="objectid"/>
    <s v="bigint"/>
    <x v="30"/>
    <x v="0"/>
    <x v="77"/>
    <m/>
    <m/>
    <m/>
    <m/>
    <m/>
    <x v="0"/>
    <x v="0"/>
    <x v="0"/>
    <x v="0"/>
    <x v="0"/>
  </r>
  <r>
    <s v="sen_adm1_mapshaper"/>
    <s v="admin1name"/>
    <s v="character varying"/>
    <x v="30"/>
    <x v="0"/>
    <x v="77"/>
    <m/>
    <n v="1"/>
    <m/>
    <m/>
    <m/>
    <x v="0"/>
    <x v="5"/>
    <x v="0"/>
    <x v="0"/>
    <x v="0"/>
  </r>
  <r>
    <s v="sen_adm1_mapshaper"/>
    <s v="admin1pcod"/>
    <s v="character varying"/>
    <x v="30"/>
    <x v="0"/>
    <x v="77"/>
    <n v="1"/>
    <m/>
    <m/>
    <m/>
    <m/>
    <x v="3"/>
    <x v="0"/>
    <x v="0"/>
    <x v="0"/>
    <x v="0"/>
  </r>
  <r>
    <s v="sen_adm1_mapshaper"/>
    <s v="admin0name"/>
    <s v="character varying"/>
    <x v="30"/>
    <x v="0"/>
    <x v="77"/>
    <m/>
    <m/>
    <m/>
    <n v="1"/>
    <m/>
    <x v="0"/>
    <x v="0"/>
    <x v="0"/>
    <x v="2"/>
    <x v="0"/>
  </r>
  <r>
    <s v="sen_adm1_mapshaper"/>
    <s v="admin0pcod"/>
    <s v="character varying"/>
    <x v="30"/>
    <x v="0"/>
    <x v="77"/>
    <m/>
    <m/>
    <n v="1"/>
    <m/>
    <m/>
    <x v="0"/>
    <x v="0"/>
    <x v="2"/>
    <x v="0"/>
    <x v="0"/>
  </r>
  <r>
    <s v="sen_adm1_mapshaper"/>
    <s v="date"/>
    <s v="date"/>
    <x v="30"/>
    <x v="0"/>
    <x v="77"/>
    <m/>
    <m/>
    <m/>
    <m/>
    <m/>
    <x v="0"/>
    <x v="0"/>
    <x v="0"/>
    <x v="0"/>
    <x v="0"/>
  </r>
  <r>
    <s v="sen_adm1_mapshaper"/>
    <s v="update_dat"/>
    <s v="date"/>
    <x v="30"/>
    <x v="0"/>
    <x v="77"/>
    <m/>
    <m/>
    <m/>
    <m/>
    <m/>
    <x v="0"/>
    <x v="0"/>
    <x v="0"/>
    <x v="0"/>
    <x v="0"/>
  </r>
  <r>
    <s v="sen_adm1_mapshaper"/>
    <s v="rowcacode1"/>
    <s v="character varying"/>
    <x v="30"/>
    <x v="0"/>
    <x v="77"/>
    <m/>
    <m/>
    <m/>
    <m/>
    <m/>
    <x v="0"/>
    <x v="0"/>
    <x v="0"/>
    <x v="0"/>
    <x v="0"/>
  </r>
  <r>
    <s v="sen_adm1_mapshaper"/>
    <s v="rowcacode0"/>
    <s v="character varying"/>
    <x v="30"/>
    <x v="0"/>
    <x v="77"/>
    <m/>
    <m/>
    <m/>
    <m/>
    <m/>
    <x v="0"/>
    <x v="0"/>
    <x v="0"/>
    <x v="0"/>
    <x v="0"/>
  </r>
  <r>
    <s v="sen_adm1_mapshaper"/>
    <s v="shape_leng"/>
    <s v="double precision"/>
    <x v="30"/>
    <x v="0"/>
    <x v="77"/>
    <m/>
    <m/>
    <m/>
    <m/>
    <m/>
    <x v="0"/>
    <x v="0"/>
    <x v="0"/>
    <x v="0"/>
    <x v="0"/>
  </r>
  <r>
    <s v="sen_adm1_mapshaper"/>
    <s v="shape_area"/>
    <s v="double precision"/>
    <x v="30"/>
    <x v="0"/>
    <x v="77"/>
    <m/>
    <m/>
    <m/>
    <m/>
    <m/>
    <x v="0"/>
    <x v="0"/>
    <x v="0"/>
    <x v="0"/>
    <x v="0"/>
  </r>
  <r>
    <s v="sen_adm1_mapshaper"/>
    <s v="geom"/>
    <s v="USER-DEFINED"/>
    <x v="30"/>
    <x v="0"/>
    <x v="77"/>
    <m/>
    <m/>
    <m/>
    <m/>
    <m/>
    <x v="0"/>
    <x v="0"/>
    <x v="0"/>
    <x v="0"/>
    <x v="0"/>
  </r>
  <r>
    <s v="sen_adm2_mapshaper"/>
    <s v="gid"/>
    <s v="integer"/>
    <x v="30"/>
    <x v="1"/>
    <x v="78"/>
    <m/>
    <m/>
    <m/>
    <m/>
    <m/>
    <x v="0"/>
    <x v="0"/>
    <x v="0"/>
    <x v="0"/>
    <x v="0"/>
  </r>
  <r>
    <s v="sen_adm2_mapshaper"/>
    <s v="objectid"/>
    <s v="bigint"/>
    <x v="30"/>
    <x v="1"/>
    <x v="78"/>
    <m/>
    <m/>
    <m/>
    <m/>
    <m/>
    <x v="0"/>
    <x v="0"/>
    <x v="0"/>
    <x v="0"/>
    <x v="0"/>
  </r>
  <r>
    <s v="sen_adm2_mapshaper"/>
    <s v="admin2name"/>
    <s v="character varying"/>
    <x v="30"/>
    <x v="1"/>
    <x v="78"/>
    <m/>
    <n v="1"/>
    <m/>
    <m/>
    <m/>
    <x v="0"/>
    <x v="6"/>
    <x v="0"/>
    <x v="0"/>
    <x v="0"/>
  </r>
  <r>
    <s v="sen_adm2_mapshaper"/>
    <s v="admin2pcod"/>
    <s v="character varying"/>
    <x v="30"/>
    <x v="1"/>
    <x v="78"/>
    <n v="1"/>
    <m/>
    <m/>
    <m/>
    <m/>
    <x v="4"/>
    <x v="0"/>
    <x v="0"/>
    <x v="0"/>
    <x v="0"/>
  </r>
  <r>
    <s v="sen_adm2_mapshaper"/>
    <s v="admin1name"/>
    <s v="character varying"/>
    <x v="30"/>
    <x v="1"/>
    <x v="78"/>
    <m/>
    <m/>
    <m/>
    <n v="1"/>
    <m/>
    <x v="0"/>
    <x v="0"/>
    <x v="0"/>
    <x v="3"/>
    <x v="0"/>
  </r>
  <r>
    <s v="sen_adm2_mapshaper"/>
    <s v="admin1pdco"/>
    <s v="character varying"/>
    <x v="30"/>
    <x v="1"/>
    <x v="78"/>
    <m/>
    <m/>
    <n v="1"/>
    <m/>
    <m/>
    <x v="0"/>
    <x v="0"/>
    <x v="21"/>
    <x v="0"/>
    <x v="0"/>
  </r>
  <r>
    <s v="sen_adm2_mapshaper"/>
    <s v="admin0name"/>
    <s v="character varying"/>
    <x v="30"/>
    <x v="1"/>
    <x v="78"/>
    <m/>
    <m/>
    <m/>
    <m/>
    <m/>
    <x v="0"/>
    <x v="0"/>
    <x v="0"/>
    <x v="0"/>
    <x v="0"/>
  </r>
  <r>
    <s v="sen_adm2_mapshaper"/>
    <s v="admin0pcod"/>
    <s v="character varying"/>
    <x v="30"/>
    <x v="1"/>
    <x v="78"/>
    <m/>
    <m/>
    <m/>
    <m/>
    <m/>
    <x v="0"/>
    <x v="0"/>
    <x v="0"/>
    <x v="0"/>
    <x v="0"/>
  </r>
  <r>
    <s v="sen_adm2_mapshaper"/>
    <s v="date"/>
    <s v="date"/>
    <x v="30"/>
    <x v="1"/>
    <x v="78"/>
    <m/>
    <m/>
    <m/>
    <m/>
    <m/>
    <x v="0"/>
    <x v="0"/>
    <x v="0"/>
    <x v="0"/>
    <x v="0"/>
  </r>
  <r>
    <s v="sen_adm2_mapshaper"/>
    <s v="update_dat"/>
    <s v="date"/>
    <x v="30"/>
    <x v="1"/>
    <x v="78"/>
    <m/>
    <m/>
    <m/>
    <m/>
    <m/>
    <x v="0"/>
    <x v="0"/>
    <x v="0"/>
    <x v="0"/>
    <x v="0"/>
  </r>
  <r>
    <s v="sen_adm2_mapshaper"/>
    <s v="rowcacode0"/>
    <s v="character varying"/>
    <x v="30"/>
    <x v="1"/>
    <x v="78"/>
    <m/>
    <m/>
    <m/>
    <m/>
    <m/>
    <x v="0"/>
    <x v="0"/>
    <x v="0"/>
    <x v="0"/>
    <x v="0"/>
  </r>
  <r>
    <s v="sen_adm2_mapshaper"/>
    <s v="rowcacode1"/>
    <s v="character varying"/>
    <x v="30"/>
    <x v="1"/>
    <x v="78"/>
    <m/>
    <m/>
    <m/>
    <m/>
    <m/>
    <x v="0"/>
    <x v="0"/>
    <x v="0"/>
    <x v="0"/>
    <x v="0"/>
  </r>
  <r>
    <s v="sen_adm2_mapshaper"/>
    <s v="rowcacode2"/>
    <s v="character varying"/>
    <x v="30"/>
    <x v="1"/>
    <x v="78"/>
    <m/>
    <m/>
    <m/>
    <m/>
    <m/>
    <x v="0"/>
    <x v="0"/>
    <x v="0"/>
    <x v="0"/>
    <x v="0"/>
  </r>
  <r>
    <s v="sen_adm2_mapshaper"/>
    <s v="shape_leng"/>
    <s v="double precision"/>
    <x v="30"/>
    <x v="1"/>
    <x v="78"/>
    <m/>
    <m/>
    <m/>
    <m/>
    <m/>
    <x v="0"/>
    <x v="0"/>
    <x v="0"/>
    <x v="0"/>
    <x v="0"/>
  </r>
  <r>
    <s v="sen_adm2_mapshaper"/>
    <s v="shape_area"/>
    <s v="double precision"/>
    <x v="30"/>
    <x v="1"/>
    <x v="78"/>
    <m/>
    <m/>
    <m/>
    <m/>
    <m/>
    <x v="0"/>
    <x v="0"/>
    <x v="0"/>
    <x v="0"/>
    <x v="0"/>
  </r>
  <r>
    <s v="sen_adm2_mapshaper"/>
    <s v="geom"/>
    <s v="USER-DEFINED"/>
    <x v="30"/>
    <x v="1"/>
    <x v="78"/>
    <m/>
    <m/>
    <m/>
    <m/>
    <m/>
    <x v="0"/>
    <x v="0"/>
    <x v="0"/>
    <x v="0"/>
    <x v="0"/>
  </r>
  <r>
    <s v="sen_adm3_mapshaper"/>
    <s v="gid"/>
    <s v="integer"/>
    <x v="30"/>
    <x v="2"/>
    <x v="79"/>
    <m/>
    <m/>
    <m/>
    <m/>
    <m/>
    <x v="0"/>
    <x v="0"/>
    <x v="0"/>
    <x v="0"/>
    <x v="0"/>
  </r>
  <r>
    <s v="sen_adm3_mapshaper"/>
    <s v="objectid"/>
    <s v="bigint"/>
    <x v="30"/>
    <x v="2"/>
    <x v="79"/>
    <m/>
    <m/>
    <m/>
    <m/>
    <m/>
    <x v="0"/>
    <x v="0"/>
    <x v="0"/>
    <x v="0"/>
    <x v="0"/>
  </r>
  <r>
    <s v="sen_adm3_mapshaper"/>
    <s v="admin2name"/>
    <s v="character varying"/>
    <x v="30"/>
    <x v="2"/>
    <x v="79"/>
    <m/>
    <m/>
    <m/>
    <n v="1"/>
    <m/>
    <x v="0"/>
    <x v="0"/>
    <x v="0"/>
    <x v="8"/>
    <x v="0"/>
  </r>
  <r>
    <s v="sen_adm3_mapshaper"/>
    <s v="admin2pcod"/>
    <s v="character varying"/>
    <x v="30"/>
    <x v="2"/>
    <x v="79"/>
    <m/>
    <m/>
    <n v="1"/>
    <m/>
    <m/>
    <x v="0"/>
    <x v="0"/>
    <x v="6"/>
    <x v="0"/>
    <x v="0"/>
  </r>
  <r>
    <s v="sen_adm3_mapshaper"/>
    <s v="admin1name"/>
    <s v="character varying"/>
    <x v="30"/>
    <x v="2"/>
    <x v="79"/>
    <m/>
    <m/>
    <m/>
    <m/>
    <m/>
    <x v="0"/>
    <x v="0"/>
    <x v="0"/>
    <x v="0"/>
    <x v="0"/>
  </r>
  <r>
    <s v="sen_adm3_mapshaper"/>
    <s v="admin1pdco"/>
    <s v="character varying"/>
    <x v="30"/>
    <x v="2"/>
    <x v="79"/>
    <m/>
    <m/>
    <m/>
    <m/>
    <m/>
    <x v="0"/>
    <x v="0"/>
    <x v="0"/>
    <x v="0"/>
    <x v="0"/>
  </r>
  <r>
    <s v="sen_adm3_mapshaper"/>
    <s v="admin0name"/>
    <s v="character varying"/>
    <x v="30"/>
    <x v="2"/>
    <x v="79"/>
    <m/>
    <m/>
    <m/>
    <m/>
    <m/>
    <x v="0"/>
    <x v="0"/>
    <x v="0"/>
    <x v="0"/>
    <x v="0"/>
  </r>
  <r>
    <s v="sen_adm3_mapshaper"/>
    <s v="admin0pcod"/>
    <s v="character varying"/>
    <x v="30"/>
    <x v="2"/>
    <x v="79"/>
    <m/>
    <m/>
    <m/>
    <m/>
    <m/>
    <x v="0"/>
    <x v="0"/>
    <x v="0"/>
    <x v="0"/>
    <x v="0"/>
  </r>
  <r>
    <s v="sen_adm3_mapshaper"/>
    <s v="date"/>
    <s v="date"/>
    <x v="30"/>
    <x v="2"/>
    <x v="79"/>
    <m/>
    <m/>
    <m/>
    <m/>
    <m/>
    <x v="0"/>
    <x v="0"/>
    <x v="0"/>
    <x v="0"/>
    <x v="0"/>
  </r>
  <r>
    <s v="sen_adm3_mapshaper"/>
    <s v="update_dat"/>
    <s v="date"/>
    <x v="30"/>
    <x v="2"/>
    <x v="79"/>
    <m/>
    <m/>
    <m/>
    <m/>
    <m/>
    <x v="0"/>
    <x v="0"/>
    <x v="0"/>
    <x v="0"/>
    <x v="0"/>
  </r>
  <r>
    <s v="sen_adm3_mapshaper"/>
    <s v="rowcacode0"/>
    <s v="character varying"/>
    <x v="30"/>
    <x v="2"/>
    <x v="79"/>
    <m/>
    <m/>
    <m/>
    <m/>
    <m/>
    <x v="0"/>
    <x v="0"/>
    <x v="0"/>
    <x v="0"/>
    <x v="0"/>
  </r>
  <r>
    <s v="sen_adm3_mapshaper"/>
    <s v="rowcacode1"/>
    <s v="character varying"/>
    <x v="30"/>
    <x v="2"/>
    <x v="79"/>
    <m/>
    <m/>
    <m/>
    <m/>
    <m/>
    <x v="0"/>
    <x v="0"/>
    <x v="0"/>
    <x v="0"/>
    <x v="0"/>
  </r>
  <r>
    <s v="sen_adm3_mapshaper"/>
    <s v="rowcacode2"/>
    <s v="character varying"/>
    <x v="30"/>
    <x v="2"/>
    <x v="79"/>
    <m/>
    <m/>
    <m/>
    <m/>
    <m/>
    <x v="0"/>
    <x v="0"/>
    <x v="0"/>
    <x v="0"/>
    <x v="0"/>
  </r>
  <r>
    <s v="sen_adm3_mapshaper"/>
    <s v="admin3name"/>
    <s v="character varying"/>
    <x v="30"/>
    <x v="2"/>
    <x v="79"/>
    <m/>
    <n v="1"/>
    <m/>
    <m/>
    <m/>
    <x v="0"/>
    <x v="15"/>
    <x v="0"/>
    <x v="0"/>
    <x v="0"/>
  </r>
  <r>
    <s v="sen_adm3_mapshaper"/>
    <s v="admin3code"/>
    <s v="character varying"/>
    <x v="30"/>
    <x v="2"/>
    <x v="79"/>
    <n v="1"/>
    <m/>
    <m/>
    <m/>
    <m/>
    <x v="25"/>
    <x v="0"/>
    <x v="0"/>
    <x v="0"/>
    <x v="0"/>
  </r>
  <r>
    <s v="sen_adm3_mapshaper"/>
    <s v="shape_leng"/>
    <s v="double precision"/>
    <x v="30"/>
    <x v="2"/>
    <x v="79"/>
    <m/>
    <m/>
    <m/>
    <m/>
    <m/>
    <x v="0"/>
    <x v="0"/>
    <x v="0"/>
    <x v="0"/>
    <x v="0"/>
  </r>
  <r>
    <s v="sen_adm3_mapshaper"/>
    <s v="shape_area"/>
    <s v="double precision"/>
    <x v="30"/>
    <x v="2"/>
    <x v="79"/>
    <m/>
    <m/>
    <m/>
    <m/>
    <m/>
    <x v="0"/>
    <x v="0"/>
    <x v="0"/>
    <x v="0"/>
    <x v="0"/>
  </r>
  <r>
    <s v="sen_adm3_mapshaper"/>
    <s v="rowcacode3"/>
    <s v="character varying"/>
    <x v="30"/>
    <x v="2"/>
    <x v="79"/>
    <m/>
    <m/>
    <m/>
    <m/>
    <m/>
    <x v="0"/>
    <x v="0"/>
    <x v="0"/>
    <x v="0"/>
    <x v="0"/>
  </r>
  <r>
    <s v="sen_adm3_mapshaper"/>
    <s v="geom"/>
    <s v="USER-DEFINED"/>
    <x v="30"/>
    <x v="2"/>
    <x v="79"/>
    <m/>
    <m/>
    <m/>
    <m/>
    <m/>
    <x v="0"/>
    <x v="0"/>
    <x v="0"/>
    <x v="0"/>
    <x v="0"/>
  </r>
  <r>
    <s v="som_adm1_mapshaper"/>
    <s v="gid"/>
    <s v="integer"/>
    <x v="31"/>
    <x v="0"/>
    <x v="80"/>
    <m/>
    <m/>
    <m/>
    <m/>
    <m/>
    <x v="0"/>
    <x v="0"/>
    <x v="0"/>
    <x v="0"/>
    <x v="0"/>
  </r>
  <r>
    <s v="som_adm1_mapshaper"/>
    <s v="objectid"/>
    <s v="integer"/>
    <x v="31"/>
    <x v="0"/>
    <x v="80"/>
    <m/>
    <m/>
    <m/>
    <m/>
    <m/>
    <x v="0"/>
    <x v="0"/>
    <x v="0"/>
    <x v="0"/>
    <x v="0"/>
  </r>
  <r>
    <s v="som_adm1_mapshaper"/>
    <s v="admin1name"/>
    <s v="character varying"/>
    <x v="31"/>
    <x v="0"/>
    <x v="80"/>
    <m/>
    <n v="1"/>
    <m/>
    <m/>
    <m/>
    <x v="0"/>
    <x v="5"/>
    <x v="0"/>
    <x v="0"/>
    <x v="0"/>
  </r>
  <r>
    <s v="som_adm1_mapshaper"/>
    <s v="admin1pcod"/>
    <s v="character varying"/>
    <x v="31"/>
    <x v="0"/>
    <x v="80"/>
    <n v="1"/>
    <m/>
    <m/>
    <m/>
    <m/>
    <x v="3"/>
    <x v="0"/>
    <x v="0"/>
    <x v="0"/>
    <x v="0"/>
  </r>
  <r>
    <s v="som_adm1_mapshaper"/>
    <s v="admin1refn"/>
    <s v="character varying"/>
    <x v="31"/>
    <x v="0"/>
    <x v="80"/>
    <m/>
    <m/>
    <m/>
    <m/>
    <m/>
    <x v="0"/>
    <x v="0"/>
    <x v="0"/>
    <x v="0"/>
    <x v="0"/>
  </r>
  <r>
    <s v="som_adm1_mapshaper"/>
    <s v="admin1altn"/>
    <s v="character varying"/>
    <x v="31"/>
    <x v="0"/>
    <x v="80"/>
    <m/>
    <m/>
    <m/>
    <m/>
    <m/>
    <x v="0"/>
    <x v="0"/>
    <x v="0"/>
    <x v="0"/>
    <x v="0"/>
  </r>
  <r>
    <s v="som_adm1_mapshaper"/>
    <s v="admin1al_1"/>
    <s v="character varying"/>
    <x v="31"/>
    <x v="0"/>
    <x v="80"/>
    <m/>
    <m/>
    <m/>
    <m/>
    <m/>
    <x v="0"/>
    <x v="0"/>
    <x v="0"/>
    <x v="0"/>
    <x v="0"/>
  </r>
  <r>
    <s v="som_adm1_mapshaper"/>
    <s v="admin0name"/>
    <s v="character varying"/>
    <x v="31"/>
    <x v="0"/>
    <x v="80"/>
    <m/>
    <m/>
    <m/>
    <n v="1"/>
    <m/>
    <x v="0"/>
    <x v="0"/>
    <x v="0"/>
    <x v="2"/>
    <x v="0"/>
  </r>
  <r>
    <s v="som_adm1_mapshaper"/>
    <s v="admin0pcod"/>
    <s v="character varying"/>
    <x v="31"/>
    <x v="0"/>
    <x v="80"/>
    <m/>
    <m/>
    <n v="1"/>
    <m/>
    <m/>
    <x v="0"/>
    <x v="0"/>
    <x v="2"/>
    <x v="0"/>
    <x v="0"/>
  </r>
  <r>
    <s v="som_adm1_mapshaper"/>
    <s v="date"/>
    <s v="date"/>
    <x v="31"/>
    <x v="0"/>
    <x v="80"/>
    <m/>
    <m/>
    <m/>
    <m/>
    <m/>
    <x v="0"/>
    <x v="0"/>
    <x v="0"/>
    <x v="0"/>
    <x v="0"/>
  </r>
  <r>
    <s v="som_adm1_mapshaper"/>
    <s v="validon"/>
    <s v="date"/>
    <x v="31"/>
    <x v="0"/>
    <x v="80"/>
    <m/>
    <m/>
    <m/>
    <m/>
    <m/>
    <x v="0"/>
    <x v="0"/>
    <x v="0"/>
    <x v="0"/>
    <x v="0"/>
  </r>
  <r>
    <s v="som_adm1_mapshaper"/>
    <s v="validto"/>
    <s v="date"/>
    <x v="31"/>
    <x v="0"/>
    <x v="80"/>
    <m/>
    <m/>
    <m/>
    <m/>
    <m/>
    <x v="0"/>
    <x v="0"/>
    <x v="0"/>
    <x v="0"/>
    <x v="0"/>
  </r>
  <r>
    <s v="som_adm1_mapshaper"/>
    <s v="shape_leng"/>
    <s v="double precision"/>
    <x v="31"/>
    <x v="0"/>
    <x v="80"/>
    <m/>
    <m/>
    <m/>
    <m/>
    <m/>
    <x v="0"/>
    <x v="0"/>
    <x v="0"/>
    <x v="0"/>
    <x v="0"/>
  </r>
  <r>
    <s v="som_adm1_mapshaper"/>
    <s v="shape_area"/>
    <s v="double precision"/>
    <x v="31"/>
    <x v="0"/>
    <x v="80"/>
    <m/>
    <m/>
    <m/>
    <m/>
    <m/>
    <x v="0"/>
    <x v="0"/>
    <x v="0"/>
    <x v="0"/>
    <x v="0"/>
  </r>
  <r>
    <s v="som_adm1_mapshaper"/>
    <s v="geom"/>
    <s v="USER-DEFINED"/>
    <x v="31"/>
    <x v="0"/>
    <x v="80"/>
    <m/>
    <m/>
    <m/>
    <m/>
    <m/>
    <x v="0"/>
    <x v="0"/>
    <x v="0"/>
    <x v="0"/>
    <x v="0"/>
  </r>
  <r>
    <s v="som_adm2_mapshaper"/>
    <s v="gid"/>
    <s v="integer"/>
    <x v="31"/>
    <x v="1"/>
    <x v="81"/>
    <m/>
    <m/>
    <m/>
    <m/>
    <m/>
    <x v="0"/>
    <x v="0"/>
    <x v="0"/>
    <x v="0"/>
    <x v="0"/>
  </r>
  <r>
    <s v="som_adm2_mapshaper"/>
    <s v="objectid_1"/>
    <s v="integer"/>
    <x v="31"/>
    <x v="1"/>
    <x v="81"/>
    <m/>
    <m/>
    <m/>
    <m/>
    <m/>
    <x v="0"/>
    <x v="0"/>
    <x v="0"/>
    <x v="0"/>
    <x v="0"/>
  </r>
  <r>
    <s v="som_adm2_mapshaper"/>
    <s v="admin2name"/>
    <s v="character varying"/>
    <x v="31"/>
    <x v="1"/>
    <x v="81"/>
    <m/>
    <n v="1"/>
    <m/>
    <m/>
    <m/>
    <x v="0"/>
    <x v="6"/>
    <x v="0"/>
    <x v="0"/>
    <x v="0"/>
  </r>
  <r>
    <s v="som_adm2_mapshaper"/>
    <s v="admin2pcod"/>
    <s v="character varying"/>
    <x v="31"/>
    <x v="1"/>
    <x v="81"/>
    <n v="1"/>
    <m/>
    <m/>
    <m/>
    <m/>
    <x v="4"/>
    <x v="0"/>
    <x v="0"/>
    <x v="0"/>
    <x v="0"/>
  </r>
  <r>
    <s v="som_adm2_mapshaper"/>
    <s v="admin2refn"/>
    <s v="character varying"/>
    <x v="31"/>
    <x v="1"/>
    <x v="81"/>
    <m/>
    <m/>
    <m/>
    <m/>
    <m/>
    <x v="0"/>
    <x v="0"/>
    <x v="0"/>
    <x v="0"/>
    <x v="0"/>
  </r>
  <r>
    <s v="som_adm2_mapshaper"/>
    <s v="admin2altn"/>
    <s v="character varying"/>
    <x v="31"/>
    <x v="1"/>
    <x v="81"/>
    <m/>
    <m/>
    <m/>
    <m/>
    <m/>
    <x v="0"/>
    <x v="0"/>
    <x v="0"/>
    <x v="0"/>
    <x v="0"/>
  </r>
  <r>
    <s v="som_adm2_mapshaper"/>
    <s v="admin2al_1"/>
    <s v="character varying"/>
    <x v="31"/>
    <x v="1"/>
    <x v="81"/>
    <m/>
    <m/>
    <m/>
    <m/>
    <m/>
    <x v="0"/>
    <x v="0"/>
    <x v="0"/>
    <x v="0"/>
    <x v="0"/>
  </r>
  <r>
    <s v="som_adm2_mapshaper"/>
    <s v="admin1name"/>
    <s v="character varying"/>
    <x v="31"/>
    <x v="1"/>
    <x v="81"/>
    <m/>
    <m/>
    <m/>
    <n v="1"/>
    <m/>
    <x v="0"/>
    <x v="0"/>
    <x v="0"/>
    <x v="3"/>
    <x v="0"/>
  </r>
  <r>
    <s v="som_adm2_mapshaper"/>
    <s v="admin1pcod"/>
    <s v="character varying"/>
    <x v="31"/>
    <x v="1"/>
    <x v="81"/>
    <m/>
    <m/>
    <n v="1"/>
    <m/>
    <m/>
    <x v="0"/>
    <x v="0"/>
    <x v="3"/>
    <x v="0"/>
    <x v="0"/>
  </r>
  <r>
    <s v="som_adm2_mapshaper"/>
    <s v="admin0name"/>
    <s v="character varying"/>
    <x v="31"/>
    <x v="1"/>
    <x v="81"/>
    <m/>
    <m/>
    <m/>
    <m/>
    <m/>
    <x v="0"/>
    <x v="0"/>
    <x v="0"/>
    <x v="0"/>
    <x v="0"/>
  </r>
  <r>
    <s v="som_adm2_mapshaper"/>
    <s v="admin0pcod"/>
    <s v="character varying"/>
    <x v="31"/>
    <x v="1"/>
    <x v="81"/>
    <m/>
    <m/>
    <m/>
    <m/>
    <m/>
    <x v="0"/>
    <x v="0"/>
    <x v="0"/>
    <x v="0"/>
    <x v="0"/>
  </r>
  <r>
    <s v="som_adm2_mapshaper"/>
    <s v="date"/>
    <s v="date"/>
    <x v="31"/>
    <x v="1"/>
    <x v="81"/>
    <m/>
    <m/>
    <m/>
    <m/>
    <m/>
    <x v="0"/>
    <x v="0"/>
    <x v="0"/>
    <x v="0"/>
    <x v="0"/>
  </r>
  <r>
    <s v="som_adm2_mapshaper"/>
    <s v="validon"/>
    <s v="date"/>
    <x v="31"/>
    <x v="1"/>
    <x v="81"/>
    <m/>
    <m/>
    <m/>
    <m/>
    <m/>
    <x v="0"/>
    <x v="0"/>
    <x v="0"/>
    <x v="0"/>
    <x v="0"/>
  </r>
  <r>
    <s v="som_adm2_mapshaper"/>
    <s v="validto"/>
    <s v="date"/>
    <x v="31"/>
    <x v="1"/>
    <x v="81"/>
    <m/>
    <m/>
    <m/>
    <m/>
    <m/>
    <x v="0"/>
    <x v="0"/>
    <x v="0"/>
    <x v="0"/>
    <x v="0"/>
  </r>
  <r>
    <s v="som_adm2_mapshaper"/>
    <s v="shape_leng"/>
    <s v="double precision"/>
    <x v="31"/>
    <x v="1"/>
    <x v="81"/>
    <m/>
    <m/>
    <m/>
    <m/>
    <m/>
    <x v="0"/>
    <x v="0"/>
    <x v="0"/>
    <x v="0"/>
    <x v="0"/>
  </r>
  <r>
    <s v="som_adm2_mapshaper"/>
    <s v="shape_area"/>
    <s v="double precision"/>
    <x v="31"/>
    <x v="1"/>
    <x v="81"/>
    <m/>
    <m/>
    <m/>
    <m/>
    <m/>
    <x v="0"/>
    <x v="0"/>
    <x v="0"/>
    <x v="0"/>
    <x v="0"/>
  </r>
  <r>
    <s v="som_adm2_mapshaper"/>
    <s v="geom"/>
    <s v="USER-DEFINED"/>
    <x v="31"/>
    <x v="1"/>
    <x v="81"/>
    <m/>
    <m/>
    <m/>
    <m/>
    <m/>
    <x v="0"/>
    <x v="0"/>
    <x v="0"/>
    <x v="0"/>
    <x v="0"/>
  </r>
  <r>
    <s v="tcd_adm1_mapshaper"/>
    <s v="gid"/>
    <s v="integer"/>
    <x v="32"/>
    <x v="0"/>
    <x v="82"/>
    <m/>
    <m/>
    <m/>
    <m/>
    <m/>
    <x v="0"/>
    <x v="0"/>
    <x v="0"/>
    <x v="0"/>
    <x v="0"/>
  </r>
  <r>
    <s v="tcd_adm1_mapshaper"/>
    <s v="id_region"/>
    <s v="bigint"/>
    <x v="32"/>
    <x v="0"/>
    <x v="82"/>
    <m/>
    <m/>
    <m/>
    <m/>
    <m/>
    <x v="0"/>
    <x v="0"/>
    <x v="0"/>
    <x v="0"/>
    <x v="0"/>
  </r>
  <r>
    <s v="tcd_adm1_mapshaper"/>
    <s v="region"/>
    <s v="character varying"/>
    <x v="32"/>
    <x v="0"/>
    <x v="82"/>
    <m/>
    <n v="1"/>
    <m/>
    <m/>
    <m/>
    <x v="0"/>
    <x v="25"/>
    <x v="0"/>
    <x v="0"/>
    <x v="0"/>
  </r>
  <r>
    <s v="tcd_adm1_mapshaper"/>
    <s v="lieu_reg"/>
    <s v="character varying"/>
    <x v="32"/>
    <x v="0"/>
    <x v="82"/>
    <m/>
    <m/>
    <m/>
    <m/>
    <m/>
    <x v="0"/>
    <x v="0"/>
    <x v="0"/>
    <x v="0"/>
    <x v="0"/>
  </r>
  <r>
    <s v="tcd_adm1_mapshaper"/>
    <s v="pcode"/>
    <s v="character varying"/>
    <x v="32"/>
    <x v="0"/>
    <x v="82"/>
    <n v="1"/>
    <m/>
    <m/>
    <m/>
    <m/>
    <x v="16"/>
    <x v="0"/>
    <x v="0"/>
    <x v="0"/>
    <x v="0"/>
  </r>
  <r>
    <s v="tcd_adm1_mapshaper"/>
    <s v="geom"/>
    <s v="USER-DEFINED"/>
    <x v="32"/>
    <x v="0"/>
    <x v="82"/>
    <m/>
    <m/>
    <m/>
    <m/>
    <m/>
    <x v="0"/>
    <x v="0"/>
    <x v="0"/>
    <x v="0"/>
    <x v="0"/>
  </r>
  <r>
    <s v="tcd_adm2_mapshaper"/>
    <s v="gid"/>
    <s v="integer"/>
    <x v="32"/>
    <x v="1"/>
    <x v="83"/>
    <m/>
    <m/>
    <m/>
    <m/>
    <m/>
    <x v="0"/>
    <x v="0"/>
    <x v="0"/>
    <x v="0"/>
    <x v="0"/>
  </r>
  <r>
    <s v="tcd_adm2_mapshaper"/>
    <s v="id"/>
    <s v="bigint"/>
    <x v="32"/>
    <x v="1"/>
    <x v="83"/>
    <m/>
    <m/>
    <m/>
    <m/>
    <m/>
    <x v="0"/>
    <x v="0"/>
    <x v="0"/>
    <x v="0"/>
    <x v="0"/>
  </r>
  <r>
    <s v="tcd_adm2_mapshaper"/>
    <s v="departemen"/>
    <s v="character varying"/>
    <x v="32"/>
    <x v="1"/>
    <x v="83"/>
    <m/>
    <n v="1"/>
    <m/>
    <m/>
    <m/>
    <x v="0"/>
    <x v="33"/>
    <x v="0"/>
    <x v="0"/>
    <x v="0"/>
  </r>
  <r>
    <s v="tcd_adm2_mapshaper"/>
    <s v="region"/>
    <s v="character varying"/>
    <x v="32"/>
    <x v="1"/>
    <x v="83"/>
    <m/>
    <m/>
    <m/>
    <n v="1"/>
    <m/>
    <x v="0"/>
    <x v="0"/>
    <x v="0"/>
    <x v="14"/>
    <x v="0"/>
  </r>
  <r>
    <s v="tcd_adm2_mapshaper"/>
    <s v="lieu_dep"/>
    <s v="character varying"/>
    <x v="32"/>
    <x v="1"/>
    <x v="83"/>
    <m/>
    <m/>
    <m/>
    <m/>
    <m/>
    <x v="0"/>
    <x v="0"/>
    <x v="0"/>
    <x v="0"/>
    <x v="0"/>
  </r>
  <r>
    <s v="tcd_adm2_mapshaper"/>
    <s v="pcode"/>
    <s v="character varying"/>
    <x v="32"/>
    <x v="1"/>
    <x v="83"/>
    <n v="1"/>
    <m/>
    <m/>
    <m/>
    <m/>
    <x v="16"/>
    <x v="0"/>
    <x v="0"/>
    <x v="0"/>
    <x v="0"/>
  </r>
  <r>
    <s v="tcd_adm2_mapshaper"/>
    <s v="geom"/>
    <s v="USER-DEFINED"/>
    <x v="32"/>
    <x v="1"/>
    <x v="83"/>
    <m/>
    <m/>
    <m/>
    <m/>
    <m/>
    <x v="0"/>
    <x v="0"/>
    <x v="0"/>
    <x v="0"/>
    <x v="0"/>
  </r>
  <r>
    <s v="vnm_adm1_mapshaper"/>
    <s v="gid"/>
    <s v="integer"/>
    <x v="33"/>
    <x v="0"/>
    <x v="84"/>
    <m/>
    <m/>
    <m/>
    <m/>
    <m/>
    <x v="0"/>
    <x v="0"/>
    <x v="0"/>
    <x v="0"/>
    <x v="0"/>
  </r>
  <r>
    <s v="vnm_adm1_mapshaper"/>
    <s v="adm1_code"/>
    <s v="double precision"/>
    <x v="33"/>
    <x v="0"/>
    <x v="84"/>
    <n v="1"/>
    <m/>
    <m/>
    <m/>
    <m/>
    <x v="11"/>
    <x v="0"/>
    <x v="0"/>
    <x v="0"/>
    <x v="0"/>
  </r>
  <r>
    <s v="vnm_adm1_mapshaper"/>
    <s v="adm1_name"/>
    <s v="character varying"/>
    <x v="33"/>
    <x v="0"/>
    <x v="84"/>
    <m/>
    <n v="1"/>
    <m/>
    <m/>
    <m/>
    <x v="0"/>
    <x v="13"/>
    <x v="0"/>
    <x v="0"/>
    <x v="0"/>
  </r>
  <r>
    <s v="vnm_adm1_mapshaper"/>
    <s v="shape_leng"/>
    <s v="double precision"/>
    <x v="33"/>
    <x v="0"/>
    <x v="84"/>
    <m/>
    <m/>
    <m/>
    <m/>
    <m/>
    <x v="0"/>
    <x v="0"/>
    <x v="0"/>
    <x v="0"/>
    <x v="0"/>
  </r>
  <r>
    <s v="vnm_adm1_mapshaper"/>
    <s v="shape_area"/>
    <s v="double precision"/>
    <x v="33"/>
    <x v="0"/>
    <x v="84"/>
    <m/>
    <m/>
    <m/>
    <m/>
    <m/>
    <x v="0"/>
    <x v="0"/>
    <x v="0"/>
    <x v="0"/>
    <x v="0"/>
  </r>
  <r>
    <s v="vnm_adm1_mapshaper"/>
    <s v="geom"/>
    <s v="USER-DEFINED"/>
    <x v="33"/>
    <x v="0"/>
    <x v="84"/>
    <m/>
    <m/>
    <m/>
    <m/>
    <m/>
    <x v="0"/>
    <x v="0"/>
    <x v="0"/>
    <x v="0"/>
    <x v="0"/>
  </r>
  <r>
    <s v="vnm_adm2_mapshaper"/>
    <s v="gid"/>
    <s v="integer"/>
    <x v="33"/>
    <x v="1"/>
    <x v="85"/>
    <m/>
    <m/>
    <m/>
    <m/>
    <m/>
    <x v="0"/>
    <x v="0"/>
    <x v="0"/>
    <x v="0"/>
    <x v="0"/>
  </r>
  <r>
    <s v="vnm_adm2_mapshaper"/>
    <s v="adm1_code"/>
    <s v="double precision"/>
    <x v="33"/>
    <x v="1"/>
    <x v="85"/>
    <m/>
    <m/>
    <n v="1"/>
    <m/>
    <m/>
    <x v="0"/>
    <x v="0"/>
    <x v="5"/>
    <x v="0"/>
    <x v="0"/>
  </r>
  <r>
    <s v="vnm_adm2_mapshaper"/>
    <s v="adm1_name"/>
    <s v="character varying"/>
    <x v="33"/>
    <x v="1"/>
    <x v="85"/>
    <m/>
    <m/>
    <m/>
    <n v="1"/>
    <m/>
    <x v="0"/>
    <x v="0"/>
    <x v="0"/>
    <x v="7"/>
    <x v="0"/>
  </r>
  <r>
    <s v="vnm_adm2_mapshaper"/>
    <s v="adm2_code"/>
    <s v="double precision"/>
    <x v="33"/>
    <x v="1"/>
    <x v="85"/>
    <n v="1"/>
    <m/>
    <m/>
    <m/>
    <m/>
    <x v="12"/>
    <x v="0"/>
    <x v="0"/>
    <x v="0"/>
    <x v="0"/>
  </r>
  <r>
    <s v="vnm_adm2_mapshaper"/>
    <s v="adm2_name"/>
    <s v="character varying"/>
    <x v="33"/>
    <x v="1"/>
    <x v="85"/>
    <m/>
    <n v="1"/>
    <m/>
    <m/>
    <m/>
    <x v="0"/>
    <x v="14"/>
    <x v="0"/>
    <x v="0"/>
    <x v="0"/>
  </r>
  <r>
    <s v="vnm_adm2_mapshaper"/>
    <s v="shape_leng"/>
    <s v="double precision"/>
    <x v="33"/>
    <x v="1"/>
    <x v="85"/>
    <m/>
    <m/>
    <m/>
    <m/>
    <m/>
    <x v="0"/>
    <x v="0"/>
    <x v="0"/>
    <x v="0"/>
    <x v="0"/>
  </r>
  <r>
    <s v="vnm_adm2_mapshaper"/>
    <s v="shape_area"/>
    <s v="double precision"/>
    <x v="33"/>
    <x v="1"/>
    <x v="85"/>
    <m/>
    <m/>
    <m/>
    <m/>
    <m/>
    <x v="0"/>
    <x v="0"/>
    <x v="0"/>
    <x v="0"/>
    <x v="0"/>
  </r>
  <r>
    <s v="vnm_adm2_mapshaper"/>
    <s v="geom"/>
    <s v="USER-DEFINED"/>
    <x v="33"/>
    <x v="1"/>
    <x v="85"/>
    <m/>
    <m/>
    <m/>
    <m/>
    <m/>
    <x v="0"/>
    <x v="0"/>
    <x v="0"/>
    <x v="0"/>
    <x v="0"/>
  </r>
  <r>
    <s v="vnm_adm3_mapshaper"/>
    <s v="gid"/>
    <s v="integer"/>
    <x v="33"/>
    <x v="2"/>
    <x v="86"/>
    <m/>
    <m/>
    <m/>
    <m/>
    <m/>
    <x v="0"/>
    <x v="0"/>
    <x v="0"/>
    <x v="0"/>
    <x v="0"/>
  </r>
  <r>
    <s v="vnm_adm3_mapshaper"/>
    <s v="adm1_code"/>
    <s v="double precision"/>
    <x v="33"/>
    <x v="2"/>
    <x v="86"/>
    <m/>
    <m/>
    <m/>
    <m/>
    <m/>
    <x v="0"/>
    <x v="0"/>
    <x v="0"/>
    <x v="0"/>
    <x v="0"/>
  </r>
  <r>
    <s v="vnm_adm3_mapshaper"/>
    <s v="adm1_name"/>
    <s v="character varying"/>
    <x v="33"/>
    <x v="2"/>
    <x v="86"/>
    <m/>
    <m/>
    <m/>
    <m/>
    <m/>
    <x v="0"/>
    <x v="0"/>
    <x v="0"/>
    <x v="0"/>
    <x v="0"/>
  </r>
  <r>
    <s v="vnm_adm3_mapshaper"/>
    <s v="adm2_code"/>
    <s v="double precision"/>
    <x v="33"/>
    <x v="2"/>
    <x v="86"/>
    <m/>
    <m/>
    <n v="1"/>
    <m/>
    <m/>
    <x v="0"/>
    <x v="0"/>
    <x v="22"/>
    <x v="0"/>
    <x v="0"/>
  </r>
  <r>
    <s v="vnm_adm3_mapshaper"/>
    <s v="adm2_name"/>
    <s v="character varying"/>
    <x v="33"/>
    <x v="2"/>
    <x v="86"/>
    <m/>
    <m/>
    <m/>
    <n v="1"/>
    <m/>
    <x v="0"/>
    <x v="0"/>
    <x v="0"/>
    <x v="18"/>
    <x v="0"/>
  </r>
  <r>
    <s v="vnm_adm3_mapshaper"/>
    <s v="adm3_code"/>
    <s v="double precision"/>
    <x v="33"/>
    <x v="2"/>
    <x v="86"/>
    <n v="1"/>
    <m/>
    <m/>
    <m/>
    <m/>
    <x v="26"/>
    <x v="0"/>
    <x v="0"/>
    <x v="0"/>
    <x v="0"/>
  </r>
  <r>
    <s v="vnm_adm3_mapshaper"/>
    <s v="adm3_name"/>
    <s v="character varying"/>
    <x v="33"/>
    <x v="2"/>
    <x v="86"/>
    <m/>
    <n v="1"/>
    <m/>
    <m/>
    <m/>
    <x v="0"/>
    <x v="34"/>
    <x v="0"/>
    <x v="0"/>
    <x v="0"/>
  </r>
  <r>
    <s v="vnm_adm3_mapshaper"/>
    <s v="adm3_statu"/>
    <s v="character varying"/>
    <x v="33"/>
    <x v="2"/>
    <x v="86"/>
    <m/>
    <m/>
    <m/>
    <m/>
    <m/>
    <x v="0"/>
    <x v="0"/>
    <x v="0"/>
    <x v="0"/>
    <x v="0"/>
  </r>
  <r>
    <s v="vnm_adm3_mapshaper"/>
    <s v="pop"/>
    <s v="integer"/>
    <x v="33"/>
    <x v="2"/>
    <x v="86"/>
    <m/>
    <m/>
    <m/>
    <m/>
    <n v="1"/>
    <x v="0"/>
    <x v="0"/>
    <x v="0"/>
    <x v="0"/>
    <x v="9"/>
  </r>
  <r>
    <s v="vnm_adm3_mapshaper"/>
    <s v="pop_0to14"/>
    <s v="double precision"/>
    <x v="33"/>
    <x v="2"/>
    <x v="86"/>
    <m/>
    <m/>
    <m/>
    <m/>
    <m/>
    <x v="0"/>
    <x v="0"/>
    <x v="0"/>
    <x v="0"/>
    <x v="0"/>
  </r>
  <r>
    <s v="vnm_adm3_mapshaper"/>
    <s v="pop_65plus"/>
    <s v="double precision"/>
    <x v="33"/>
    <x v="2"/>
    <x v="86"/>
    <m/>
    <m/>
    <m/>
    <m/>
    <m/>
    <x v="0"/>
    <x v="0"/>
    <x v="0"/>
    <x v="0"/>
    <x v="0"/>
  </r>
  <r>
    <s v="vnm_adm3_mapshaper"/>
    <s v="hh"/>
    <s v="integer"/>
    <x v="33"/>
    <x v="2"/>
    <x v="86"/>
    <m/>
    <m/>
    <m/>
    <m/>
    <m/>
    <x v="0"/>
    <x v="0"/>
    <x v="0"/>
    <x v="0"/>
    <x v="0"/>
  </r>
  <r>
    <s v="vnm_adm3_mapshaper"/>
    <s v="shape_leng"/>
    <s v="double precision"/>
    <x v="33"/>
    <x v="2"/>
    <x v="86"/>
    <m/>
    <m/>
    <m/>
    <m/>
    <m/>
    <x v="0"/>
    <x v="0"/>
    <x v="0"/>
    <x v="0"/>
    <x v="0"/>
  </r>
  <r>
    <s v="vnm_adm3_mapshaper"/>
    <s v="shape_area"/>
    <s v="double precision"/>
    <x v="33"/>
    <x v="2"/>
    <x v="86"/>
    <m/>
    <m/>
    <m/>
    <m/>
    <m/>
    <x v="0"/>
    <x v="0"/>
    <x v="0"/>
    <x v="0"/>
    <x v="0"/>
  </r>
  <r>
    <s v="vnm_adm3_mapshaper"/>
    <s v="geom"/>
    <s v="USER-DEFINED"/>
    <x v="33"/>
    <x v="2"/>
    <x v="86"/>
    <m/>
    <m/>
    <m/>
    <m/>
    <m/>
    <x v="0"/>
    <x v="0"/>
    <x v="0"/>
    <x v="0"/>
    <x v="0"/>
  </r>
  <r>
    <s v="zwe_adm1_mapshaper"/>
    <s v="gid"/>
    <s v="integer"/>
    <x v="34"/>
    <x v="0"/>
    <x v="87"/>
    <m/>
    <m/>
    <m/>
    <m/>
    <m/>
    <x v="0"/>
    <x v="0"/>
    <x v="0"/>
    <x v="0"/>
    <x v="0"/>
  </r>
  <r>
    <s v="zwe_adm1_mapshaper"/>
    <s v="province"/>
    <s v="character varying"/>
    <x v="34"/>
    <x v="0"/>
    <x v="87"/>
    <m/>
    <n v="1"/>
    <m/>
    <m/>
    <m/>
    <x v="0"/>
    <x v="3"/>
    <x v="0"/>
    <x v="0"/>
    <x v="0"/>
  </r>
  <r>
    <s v="zwe_adm1_mapshaper"/>
    <s v="prov_code"/>
    <s v="integer"/>
    <x v="34"/>
    <x v="0"/>
    <x v="87"/>
    <n v="1"/>
    <m/>
    <m/>
    <m/>
    <m/>
    <x v="27"/>
    <x v="0"/>
    <x v="0"/>
    <x v="0"/>
    <x v="0"/>
  </r>
  <r>
    <s v="zwe_adm1_mapshaper"/>
    <s v="hrname"/>
    <s v="character varying"/>
    <x v="34"/>
    <x v="0"/>
    <x v="87"/>
    <m/>
    <m/>
    <m/>
    <m/>
    <m/>
    <x v="0"/>
    <x v="0"/>
    <x v="0"/>
    <x v="0"/>
    <x v="0"/>
  </r>
  <r>
    <s v="zwe_adm1_mapshaper"/>
    <s v="hrpcode"/>
    <s v="character varying"/>
    <x v="34"/>
    <x v="0"/>
    <x v="87"/>
    <m/>
    <m/>
    <m/>
    <m/>
    <m/>
    <x v="0"/>
    <x v="0"/>
    <x v="0"/>
    <x v="0"/>
    <x v="0"/>
  </r>
  <r>
    <s v="zwe_adm1_mapshaper"/>
    <s v="hrparent"/>
    <s v="character varying"/>
    <x v="34"/>
    <x v="0"/>
    <x v="87"/>
    <m/>
    <m/>
    <m/>
    <m/>
    <m/>
    <x v="0"/>
    <x v="0"/>
    <x v="0"/>
    <x v="0"/>
    <x v="0"/>
  </r>
  <r>
    <s v="zwe_adm1_mapshaper"/>
    <s v="geom"/>
    <s v="USER-DEFINED"/>
    <x v="34"/>
    <x v="0"/>
    <x v="87"/>
    <m/>
    <m/>
    <m/>
    <m/>
    <m/>
    <x v="0"/>
    <x v="0"/>
    <x v="0"/>
    <x v="0"/>
    <x v="0"/>
  </r>
  <r>
    <s v="zwe_adm2_mapshaper"/>
    <s v="gid"/>
    <s v="integer"/>
    <x v="34"/>
    <x v="1"/>
    <x v="88"/>
    <m/>
    <m/>
    <m/>
    <m/>
    <m/>
    <x v="0"/>
    <x v="0"/>
    <x v="0"/>
    <x v="0"/>
    <x v="0"/>
  </r>
  <r>
    <s v="zwe_adm2_mapshaper"/>
    <s v="local_auth"/>
    <s v="character varying"/>
    <x v="34"/>
    <x v="1"/>
    <x v="88"/>
    <m/>
    <m/>
    <m/>
    <m/>
    <m/>
    <x v="0"/>
    <x v="0"/>
    <x v="0"/>
    <x v="0"/>
    <x v="0"/>
  </r>
  <r>
    <s v="zwe_adm2_mapshaper"/>
    <s v="district_n"/>
    <s v="character varying"/>
    <x v="34"/>
    <x v="1"/>
    <x v="88"/>
    <m/>
    <m/>
    <m/>
    <m/>
    <m/>
    <x v="0"/>
    <x v="0"/>
    <x v="0"/>
    <x v="0"/>
    <x v="0"/>
  </r>
  <r>
    <s v="zwe_adm2_mapshaper"/>
    <s v="dist_name_"/>
    <s v="character varying"/>
    <x v="34"/>
    <x v="1"/>
    <x v="88"/>
    <m/>
    <n v="1"/>
    <m/>
    <m/>
    <m/>
    <x v="0"/>
    <x v="35"/>
    <x v="0"/>
    <x v="0"/>
    <x v="0"/>
  </r>
  <r>
    <s v="zwe_adm2_mapshaper"/>
    <s v="dist_nm_la"/>
    <s v="character varying"/>
    <x v="34"/>
    <x v="1"/>
    <x v="88"/>
    <m/>
    <m/>
    <m/>
    <m/>
    <m/>
    <x v="0"/>
    <x v="0"/>
    <x v="0"/>
    <x v="0"/>
    <x v="0"/>
  </r>
  <r>
    <s v="zwe_adm2_mapshaper"/>
    <s v="provincepc"/>
    <s v="bigint"/>
    <x v="34"/>
    <x v="1"/>
    <x v="88"/>
    <m/>
    <m/>
    <n v="1"/>
    <m/>
    <m/>
    <x v="0"/>
    <x v="0"/>
    <x v="23"/>
    <x v="0"/>
    <x v="0"/>
  </r>
  <r>
    <s v="zwe_adm2_mapshaper"/>
    <s v="provnamefu"/>
    <s v="character varying"/>
    <x v="34"/>
    <x v="1"/>
    <x v="88"/>
    <m/>
    <m/>
    <m/>
    <n v="1"/>
    <m/>
    <x v="0"/>
    <x v="0"/>
    <x v="0"/>
    <x v="19"/>
    <x v="0"/>
  </r>
  <r>
    <s v="zwe_adm2_mapshaper"/>
    <s v="districtpc"/>
    <s v="bigint"/>
    <x v="34"/>
    <x v="1"/>
    <x v="88"/>
    <n v="1"/>
    <m/>
    <m/>
    <m/>
    <m/>
    <x v="28"/>
    <x v="0"/>
    <x v="0"/>
    <x v="0"/>
    <x v="0"/>
  </r>
  <r>
    <s v="zwe_adm2_mapshaper"/>
    <s v="status"/>
    <s v="character varying"/>
    <x v="34"/>
    <x v="1"/>
    <x v="88"/>
    <m/>
    <m/>
    <m/>
    <m/>
    <m/>
    <x v="0"/>
    <x v="0"/>
    <x v="0"/>
    <x v="0"/>
    <x v="0"/>
  </r>
  <r>
    <s v="zwe_adm2_mapshaper"/>
    <s v="noofwards"/>
    <s v="bigint"/>
    <x v="34"/>
    <x v="1"/>
    <x v="88"/>
    <m/>
    <m/>
    <m/>
    <m/>
    <m/>
    <x v="0"/>
    <x v="0"/>
    <x v="0"/>
    <x v="0"/>
    <x v="0"/>
  </r>
  <r>
    <s v="zwe_adm2_mapshaper"/>
    <s v="hrname"/>
    <s v="character varying"/>
    <x v="34"/>
    <x v="1"/>
    <x v="88"/>
    <m/>
    <m/>
    <m/>
    <m/>
    <m/>
    <x v="0"/>
    <x v="0"/>
    <x v="0"/>
    <x v="0"/>
    <x v="0"/>
  </r>
  <r>
    <s v="zwe_adm2_mapshaper"/>
    <s v="hrpcode"/>
    <s v="character varying"/>
    <x v="34"/>
    <x v="1"/>
    <x v="88"/>
    <m/>
    <m/>
    <m/>
    <m/>
    <m/>
    <x v="0"/>
    <x v="0"/>
    <x v="0"/>
    <x v="0"/>
    <x v="0"/>
  </r>
  <r>
    <s v="zwe_adm2_mapshaper"/>
    <s v="hrparent"/>
    <s v="character varying"/>
    <x v="34"/>
    <x v="1"/>
    <x v="88"/>
    <m/>
    <m/>
    <m/>
    <m/>
    <m/>
    <x v="0"/>
    <x v="0"/>
    <x v="0"/>
    <x v="0"/>
    <x v="0"/>
  </r>
  <r>
    <s v="zwe_adm2_mapshaper"/>
    <s v="geom"/>
    <s v="USER-DEFINED"/>
    <x v="34"/>
    <x v="1"/>
    <x v="88"/>
    <m/>
    <m/>
    <m/>
    <m/>
    <m/>
    <x v="0"/>
    <x v="0"/>
    <x v="0"/>
    <x v="0"/>
    <x v="0"/>
  </r>
  <r>
    <s v="zwe_adm3_mapshaper"/>
    <s v="gid"/>
    <s v="integer"/>
    <x v="34"/>
    <x v="2"/>
    <x v="89"/>
    <m/>
    <m/>
    <m/>
    <m/>
    <m/>
    <x v="0"/>
    <x v="0"/>
    <x v="0"/>
    <x v="0"/>
    <x v="0"/>
  </r>
  <r>
    <s v="zwe_adm3_mapshaper"/>
    <s v="zimwardsid"/>
    <s v="bigint"/>
    <x v="34"/>
    <x v="2"/>
    <x v="89"/>
    <m/>
    <m/>
    <m/>
    <m/>
    <m/>
    <x v="0"/>
    <x v="0"/>
    <x v="0"/>
    <x v="0"/>
    <x v="0"/>
  </r>
  <r>
    <s v="zwe_adm3_mapshaper"/>
    <s v="province"/>
    <s v="character varying"/>
    <x v="34"/>
    <x v="2"/>
    <x v="89"/>
    <m/>
    <m/>
    <m/>
    <m/>
    <m/>
    <x v="0"/>
    <x v="0"/>
    <x v="0"/>
    <x v="0"/>
    <x v="0"/>
  </r>
  <r>
    <s v="zwe_adm3_mapshaper"/>
    <s v="district"/>
    <s v="character varying"/>
    <x v="34"/>
    <x v="2"/>
    <x v="89"/>
    <m/>
    <m/>
    <m/>
    <n v="1"/>
    <m/>
    <x v="0"/>
    <x v="0"/>
    <x v="0"/>
    <x v="5"/>
    <x v="0"/>
  </r>
  <r>
    <s v="zwe_adm3_mapshaper"/>
    <s v="local_auth"/>
    <s v="character varying"/>
    <x v="34"/>
    <x v="2"/>
    <x v="89"/>
    <m/>
    <m/>
    <m/>
    <m/>
    <m/>
    <x v="0"/>
    <x v="0"/>
    <x v="0"/>
    <x v="0"/>
    <x v="0"/>
  </r>
  <r>
    <s v="zwe_adm3_mapshaper"/>
    <s v="wardnumber"/>
    <s v="bigint"/>
    <x v="34"/>
    <x v="2"/>
    <x v="89"/>
    <m/>
    <n v="1"/>
    <m/>
    <m/>
    <m/>
    <x v="0"/>
    <x v="36"/>
    <x v="0"/>
    <x v="0"/>
    <x v="0"/>
  </r>
  <r>
    <s v="zwe_adm3_mapshaper"/>
    <s v="integrity"/>
    <s v="character varying"/>
    <x v="34"/>
    <x v="2"/>
    <x v="89"/>
    <m/>
    <m/>
    <m/>
    <m/>
    <m/>
    <x v="0"/>
    <x v="0"/>
    <x v="0"/>
    <x v="0"/>
    <x v="0"/>
  </r>
  <r>
    <s v="zwe_adm3_mapshaper"/>
    <s v="wardareasq"/>
    <s v="double precision"/>
    <x v="34"/>
    <x v="2"/>
    <x v="89"/>
    <m/>
    <m/>
    <m/>
    <m/>
    <m/>
    <x v="0"/>
    <x v="0"/>
    <x v="0"/>
    <x v="0"/>
    <x v="0"/>
  </r>
  <r>
    <s v="zwe_adm3_mapshaper"/>
    <s v="provincepc"/>
    <s v="bigint"/>
    <x v="34"/>
    <x v="2"/>
    <x v="89"/>
    <m/>
    <m/>
    <m/>
    <m/>
    <m/>
    <x v="0"/>
    <x v="0"/>
    <x v="0"/>
    <x v="0"/>
    <x v="0"/>
  </r>
  <r>
    <s v="zwe_adm3_mapshaper"/>
    <s v="districtpc"/>
    <s v="bigint"/>
    <x v="34"/>
    <x v="2"/>
    <x v="89"/>
    <m/>
    <m/>
    <n v="1"/>
    <m/>
    <m/>
    <x v="0"/>
    <x v="0"/>
    <x v="24"/>
    <x v="0"/>
    <x v="0"/>
  </r>
  <r>
    <s v="zwe_adm3_mapshaper"/>
    <s v="districtty"/>
    <s v="character varying"/>
    <x v="34"/>
    <x v="2"/>
    <x v="89"/>
    <m/>
    <m/>
    <m/>
    <m/>
    <m/>
    <x v="0"/>
    <x v="0"/>
    <x v="0"/>
    <x v="0"/>
    <x v="0"/>
  </r>
  <r>
    <s v="zwe_adm3_mapshaper"/>
    <s v="wardpcode"/>
    <s v="bigint"/>
    <x v="34"/>
    <x v="2"/>
    <x v="89"/>
    <n v="1"/>
    <m/>
    <m/>
    <m/>
    <m/>
    <x v="29"/>
    <x v="0"/>
    <x v="0"/>
    <x v="0"/>
    <x v="0"/>
  </r>
  <r>
    <s v="zwe_adm3_mapshaper"/>
    <s v="geom"/>
    <s v="USER-DEFINED"/>
    <x v="34"/>
    <x v="2"/>
    <x v="89"/>
    <m/>
    <m/>
    <m/>
    <m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Q3:R17" firstHeaderRow="1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h="1" x="0"/>
        <item m="1" x="10"/>
        <item x="9"/>
        <item x="5"/>
        <item x="6"/>
        <item x="7"/>
        <item x="4"/>
        <item x="3"/>
        <item x="2"/>
        <item x="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5"/>
  </rowFields>
  <rowItems count="14">
    <i>
      <x v="12"/>
      <x v="9"/>
    </i>
    <i>
      <x v="39"/>
      <x v="8"/>
    </i>
    <i>
      <x v="40"/>
      <x v="8"/>
    </i>
    <i>
      <x v="41"/>
      <x v="8"/>
    </i>
    <i>
      <x v="45"/>
      <x v="7"/>
    </i>
    <i>
      <x v="46"/>
      <x v="6"/>
    </i>
    <i>
      <x v="47"/>
      <x v="7"/>
    </i>
    <i>
      <x v="49"/>
      <x v="3"/>
    </i>
    <i>
      <x v="50"/>
      <x v="4"/>
    </i>
    <i>
      <x v="51"/>
      <x v="4"/>
    </i>
    <i>
      <x v="52"/>
      <x v="5"/>
    </i>
    <i>
      <x v="70"/>
      <x v="10"/>
    </i>
    <i>
      <x v="86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M3:N57" firstHeaderRow="1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h="1" x="0"/>
        <item x="7"/>
        <item x="18"/>
        <item x="15"/>
        <item x="2"/>
        <item x="16"/>
        <item x="3"/>
        <item x="17"/>
        <item x="8"/>
        <item x="9"/>
        <item x="5"/>
        <item x="12"/>
        <item x="4"/>
        <item x="13"/>
        <item x="10"/>
        <item x="6"/>
        <item x="11"/>
        <item x="1"/>
        <item x="1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4"/>
  </rowFields>
  <rowItems count="54">
    <i>
      <x v="4"/>
      <x v="17"/>
    </i>
    <i>
      <x v="5"/>
      <x v="4"/>
    </i>
    <i>
      <x v="6"/>
      <x v="6"/>
    </i>
    <i>
      <x v="8"/>
      <x v="12"/>
    </i>
    <i>
      <x v="9"/>
      <x v="10"/>
    </i>
    <i>
      <x v="12"/>
      <x v="15"/>
    </i>
    <i>
      <x v="14"/>
      <x v="1"/>
    </i>
    <i>
      <x v="15"/>
      <x v="4"/>
    </i>
    <i>
      <x v="16"/>
      <x v="6"/>
    </i>
    <i>
      <x v="17"/>
      <x v="8"/>
    </i>
    <i>
      <x v="18"/>
      <x v="4"/>
    </i>
    <i>
      <x v="19"/>
      <x v="6"/>
    </i>
    <i>
      <x v="20"/>
      <x v="8"/>
    </i>
    <i>
      <x v="24"/>
      <x v="9"/>
    </i>
    <i>
      <x v="25"/>
      <x v="1"/>
    </i>
    <i>
      <x v="26"/>
      <x v="9"/>
    </i>
    <i>
      <x v="27"/>
      <x v="14"/>
    </i>
    <i>
      <x v="28"/>
      <x v="4"/>
    </i>
    <i>
      <x v="29"/>
      <x v="6"/>
    </i>
    <i>
      <x v="30"/>
      <x v="8"/>
    </i>
    <i>
      <x v="31"/>
      <x v="4"/>
    </i>
    <i>
      <x v="32"/>
      <x v="6"/>
    </i>
    <i>
      <x v="33"/>
      <x v="8"/>
    </i>
    <i>
      <x v="38"/>
      <x v="16"/>
    </i>
    <i>
      <x v="40"/>
      <x v="11"/>
    </i>
    <i>
      <x v="41"/>
      <x v="13"/>
    </i>
    <i>
      <x v="43"/>
      <x v="19"/>
    </i>
    <i>
      <x v="44"/>
      <x v="10"/>
    </i>
    <i>
      <x v="45"/>
      <x v="3"/>
    </i>
    <i>
      <x v="46"/>
      <x v="5"/>
    </i>
    <i>
      <x v="47"/>
      <x v="7"/>
    </i>
    <i>
      <x v="49"/>
      <x v="17"/>
    </i>
    <i>
      <x v="51"/>
      <x v="19"/>
    </i>
    <i>
      <x v="52"/>
      <x v="19"/>
    </i>
    <i>
      <x v="54"/>
      <x v="4"/>
    </i>
    <i>
      <x v="56"/>
      <x v="4"/>
    </i>
    <i>
      <x v="57"/>
      <x v="6"/>
    </i>
    <i>
      <x v="58"/>
      <x v="8"/>
    </i>
    <i>
      <x v="72"/>
      <x v="1"/>
    </i>
    <i>
      <x v="73"/>
      <x v="4"/>
    </i>
    <i>
      <x v="74"/>
      <x v="6"/>
    </i>
    <i>
      <x v="75"/>
      <x v="4"/>
    </i>
    <i>
      <x v="76"/>
      <x v="6"/>
    </i>
    <i>
      <x v="77"/>
      <x v="4"/>
    </i>
    <i>
      <x v="78"/>
      <x v="6"/>
    </i>
    <i>
      <x v="79"/>
      <x v="8"/>
    </i>
    <i>
      <x v="80"/>
      <x v="4"/>
    </i>
    <i>
      <x v="81"/>
      <x v="6"/>
    </i>
    <i>
      <x v="83"/>
      <x v="19"/>
    </i>
    <i>
      <x v="85"/>
      <x v="1"/>
    </i>
    <i>
      <x v="86"/>
      <x v="2"/>
    </i>
    <i>
      <x v="88"/>
      <x v="18"/>
    </i>
    <i>
      <x v="89"/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I3:J66" firstHeaderRow="1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h="1" x="0"/>
        <item x="5"/>
        <item x="22"/>
        <item x="9"/>
        <item x="2"/>
        <item x="20"/>
        <item x="3"/>
        <item x="21"/>
        <item x="6"/>
        <item x="7"/>
        <item x="4"/>
        <item x="15"/>
        <item x="12"/>
        <item x="24"/>
        <item x="13"/>
        <item x="1"/>
        <item x="8"/>
        <item x="10"/>
        <item x="16"/>
        <item x="17"/>
        <item x="18"/>
        <item x="19"/>
        <item x="11"/>
        <item x="2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3"/>
  </rowFields>
  <rowItems count="63">
    <i>
      <x/>
      <x v="15"/>
    </i>
    <i>
      <x v="1"/>
      <x v="15"/>
    </i>
    <i>
      <x v="5"/>
      <x v="4"/>
    </i>
    <i>
      <x v="6"/>
      <x v="6"/>
    </i>
    <i>
      <x v="12"/>
      <x v="10"/>
    </i>
    <i>
      <x v="14"/>
      <x v="1"/>
    </i>
    <i>
      <x v="15"/>
      <x v="4"/>
    </i>
    <i>
      <x v="16"/>
      <x v="6"/>
    </i>
    <i>
      <x v="17"/>
      <x v="8"/>
    </i>
    <i>
      <x v="18"/>
      <x v="4"/>
    </i>
    <i>
      <x v="19"/>
      <x v="6"/>
    </i>
    <i>
      <x v="20"/>
      <x v="8"/>
    </i>
    <i>
      <x v="24"/>
      <x v="9"/>
    </i>
    <i>
      <x v="25"/>
      <x v="1"/>
    </i>
    <i>
      <x v="26"/>
      <x v="9"/>
    </i>
    <i>
      <x v="27"/>
      <x v="16"/>
    </i>
    <i>
      <x v="28"/>
      <x v="4"/>
    </i>
    <i>
      <x v="29"/>
      <x v="6"/>
    </i>
    <i>
      <x v="30"/>
      <x v="8"/>
    </i>
    <i>
      <x v="31"/>
      <x v="3"/>
    </i>
    <i>
      <x v="32"/>
      <x v="6"/>
    </i>
    <i>
      <x v="33"/>
      <x v="8"/>
    </i>
    <i>
      <x v="34"/>
      <x v="15"/>
    </i>
    <i>
      <x v="35"/>
      <x v="15"/>
    </i>
    <i>
      <x v="36"/>
      <x v="15"/>
    </i>
    <i>
      <x v="38"/>
      <x v="17"/>
    </i>
    <i>
      <x v="39"/>
      <x v="22"/>
    </i>
    <i>
      <x v="40"/>
      <x v="12"/>
    </i>
    <i>
      <x v="41"/>
      <x v="14"/>
    </i>
    <i>
      <x v="43"/>
      <x v="24"/>
    </i>
    <i>
      <x v="44"/>
      <x v="11"/>
    </i>
    <i>
      <x v="45"/>
      <x v="18"/>
    </i>
    <i>
      <x v="46"/>
      <x v="19"/>
    </i>
    <i>
      <x v="47"/>
      <x v="20"/>
    </i>
    <i>
      <x v="48"/>
      <x v="15"/>
    </i>
    <i>
      <x v="49"/>
      <x v="21"/>
    </i>
    <i>
      <x v="53"/>
      <x v="15"/>
    </i>
    <i>
      <x v="54"/>
      <x v="4"/>
    </i>
    <i>
      <x v="55"/>
      <x v="5"/>
    </i>
    <i>
      <x v="56"/>
      <x v="4"/>
    </i>
    <i>
      <x v="57"/>
      <x v="6"/>
    </i>
    <i>
      <x v="58"/>
      <x v="8"/>
    </i>
    <i>
      <x v="59"/>
      <x v="15"/>
    </i>
    <i>
      <x v="60"/>
      <x v="15"/>
    </i>
    <i>
      <x v="61"/>
      <x v="15"/>
    </i>
    <i>
      <x v="62"/>
      <x v="15"/>
    </i>
    <i>
      <x v="63"/>
      <x v="15"/>
    </i>
    <i>
      <x v="64"/>
      <x v="15"/>
    </i>
    <i>
      <x v="72"/>
      <x v="1"/>
    </i>
    <i>
      <x v="73"/>
      <x v="4"/>
    </i>
    <i>
      <x v="74"/>
      <x v="6"/>
    </i>
    <i>
      <x v="75"/>
      <x v="4"/>
    </i>
    <i>
      <x v="76"/>
      <x v="6"/>
    </i>
    <i>
      <x v="77"/>
      <x v="4"/>
    </i>
    <i>
      <x v="78"/>
      <x v="7"/>
    </i>
    <i>
      <x v="79"/>
      <x v="8"/>
    </i>
    <i>
      <x v="80"/>
      <x v="4"/>
    </i>
    <i>
      <x v="81"/>
      <x v="6"/>
    </i>
    <i>
      <x v="85"/>
      <x v="1"/>
    </i>
    <i>
      <x v="86"/>
      <x v="2"/>
    </i>
    <i>
      <x v="88"/>
      <x v="23"/>
    </i>
    <i>
      <x v="89"/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E3:F90" firstHeaderRow="1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">
        <item h="1" x="0"/>
        <item x="13"/>
        <item x="14"/>
        <item x="32"/>
        <item x="34"/>
        <item x="26"/>
        <item x="5"/>
        <item x="30"/>
        <item x="17"/>
        <item x="27"/>
        <item x="6"/>
        <item x="18"/>
        <item x="28"/>
        <item x="15"/>
        <item x="4"/>
        <item x="33"/>
        <item x="35"/>
        <item x="8"/>
        <item x="20"/>
        <item x="7"/>
        <item x="22"/>
        <item x="23"/>
        <item x="24"/>
        <item x="1"/>
        <item x="19"/>
        <item x="16"/>
        <item x="31"/>
        <item x="2"/>
        <item x="10"/>
        <item x="12"/>
        <item x="11"/>
        <item x="21"/>
        <item x="3"/>
        <item x="25"/>
        <item x="29"/>
        <item x="9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2"/>
  </rowFields>
  <rowItems count="87">
    <i>
      <x/>
      <x v="23"/>
    </i>
    <i>
      <x v="1"/>
      <x v="23"/>
    </i>
    <i>
      <x v="2"/>
      <x v="27"/>
    </i>
    <i>
      <x v="3"/>
      <x v="32"/>
    </i>
    <i>
      <x v="4"/>
      <x v="14"/>
    </i>
    <i>
      <x v="5"/>
      <x v="6"/>
    </i>
    <i>
      <x v="6"/>
      <x v="10"/>
    </i>
    <i>
      <x v="7"/>
      <x v="19"/>
    </i>
    <i>
      <x v="8"/>
      <x v="17"/>
    </i>
    <i>
      <x v="9"/>
      <x v="35"/>
    </i>
    <i>
      <x v="10"/>
      <x v="28"/>
    </i>
    <i>
      <x v="11"/>
      <x v="30"/>
    </i>
    <i>
      <x v="12"/>
      <x v="29"/>
    </i>
    <i>
      <x v="13"/>
      <x v="1"/>
    </i>
    <i>
      <x v="14"/>
      <x v="2"/>
    </i>
    <i>
      <x v="15"/>
      <x v="6"/>
    </i>
    <i>
      <x v="16"/>
      <x v="10"/>
    </i>
    <i>
      <x v="17"/>
      <x v="13"/>
    </i>
    <i>
      <x v="18"/>
      <x v="6"/>
    </i>
    <i>
      <x v="19"/>
      <x v="10"/>
    </i>
    <i>
      <x v="20"/>
      <x v="13"/>
    </i>
    <i>
      <x v="21"/>
      <x v="25"/>
    </i>
    <i>
      <x v="22"/>
      <x v="8"/>
    </i>
    <i>
      <x v="23"/>
      <x v="11"/>
    </i>
    <i>
      <x v="24"/>
      <x v="1"/>
    </i>
    <i>
      <x v="25"/>
      <x v="2"/>
    </i>
    <i>
      <x v="26"/>
      <x v="24"/>
    </i>
    <i>
      <x v="27"/>
      <x v="18"/>
    </i>
    <i>
      <x v="28"/>
      <x v="6"/>
    </i>
    <i>
      <x v="29"/>
      <x v="10"/>
    </i>
    <i>
      <x v="30"/>
      <x v="13"/>
    </i>
    <i>
      <x v="31"/>
      <x v="6"/>
    </i>
    <i>
      <x v="32"/>
      <x v="10"/>
    </i>
    <i>
      <x v="33"/>
      <x v="13"/>
    </i>
    <i>
      <x v="34"/>
      <x v="23"/>
    </i>
    <i>
      <x v="35"/>
      <x v="23"/>
    </i>
    <i>
      <x v="36"/>
      <x v="23"/>
    </i>
    <i>
      <x v="37"/>
      <x v="31"/>
    </i>
    <i>
      <x v="38"/>
      <x v="20"/>
    </i>
    <i>
      <x v="39"/>
      <x v="18"/>
    </i>
    <i>
      <x v="40"/>
      <x v="21"/>
    </i>
    <i>
      <x v="41"/>
      <x v="22"/>
    </i>
    <i>
      <x v="42"/>
      <x v="33"/>
    </i>
    <i>
      <x v="43"/>
      <x v="17"/>
    </i>
    <i>
      <x v="44"/>
      <x v="14"/>
    </i>
    <i>
      <x v="45"/>
      <x v="5"/>
    </i>
    <i>
      <x v="46"/>
      <x v="9"/>
    </i>
    <i>
      <x v="47"/>
      <x v="12"/>
    </i>
    <i>
      <x v="48"/>
      <x v="23"/>
    </i>
    <i>
      <x v="49"/>
      <x v="17"/>
    </i>
    <i>
      <x v="50"/>
      <x v="33"/>
    </i>
    <i>
      <x v="51"/>
      <x v="17"/>
    </i>
    <i>
      <x v="52"/>
      <x v="34"/>
    </i>
    <i>
      <x v="53"/>
      <x v="23"/>
    </i>
    <i>
      <x v="54"/>
      <x v="6"/>
    </i>
    <i>
      <x v="55"/>
      <x v="7"/>
    </i>
    <i r="1">
      <x v="10"/>
    </i>
    <i>
      <x v="56"/>
      <x v="6"/>
    </i>
    <i>
      <x v="57"/>
      <x v="10"/>
    </i>
    <i>
      <x v="58"/>
      <x v="13"/>
    </i>
    <i>
      <x v="59"/>
      <x v="23"/>
    </i>
    <i>
      <x v="60"/>
      <x v="23"/>
    </i>
    <i>
      <x v="61"/>
      <x v="23"/>
    </i>
    <i>
      <x v="62"/>
      <x v="23"/>
    </i>
    <i>
      <x v="63"/>
      <x v="23"/>
    </i>
    <i>
      <x v="64"/>
      <x v="23"/>
    </i>
    <i>
      <x v="70"/>
      <x v="26"/>
    </i>
    <i>
      <x v="71"/>
      <x v="1"/>
    </i>
    <i>
      <x v="72"/>
      <x v="3"/>
    </i>
    <i>
      <x v="73"/>
      <x v="6"/>
    </i>
    <i>
      <x v="74"/>
      <x v="10"/>
    </i>
    <i>
      <x v="75"/>
      <x v="6"/>
    </i>
    <i>
      <x v="76"/>
      <x v="10"/>
    </i>
    <i>
      <x v="77"/>
      <x v="6"/>
    </i>
    <i>
      <x v="78"/>
      <x v="10"/>
    </i>
    <i>
      <x v="79"/>
      <x v="13"/>
    </i>
    <i>
      <x v="80"/>
      <x v="6"/>
    </i>
    <i>
      <x v="81"/>
      <x v="10"/>
    </i>
    <i>
      <x v="82"/>
      <x v="33"/>
    </i>
    <i>
      <x v="83"/>
      <x v="15"/>
    </i>
    <i>
      <x v="84"/>
      <x v="1"/>
    </i>
    <i>
      <x v="85"/>
      <x v="2"/>
    </i>
    <i>
      <x v="86"/>
      <x v="4"/>
    </i>
    <i>
      <x v="87"/>
      <x v="32"/>
    </i>
    <i>
      <x v="88"/>
      <x v="16"/>
    </i>
    <i>
      <x v="89"/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B86" firstHeaderRow="1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h="1" x="0"/>
        <item x="11"/>
        <item x="12"/>
        <item x="24"/>
        <item x="26"/>
        <item x="3"/>
        <item x="4"/>
        <item x="25"/>
        <item x="13"/>
        <item x="8"/>
        <item x="9"/>
        <item x="10"/>
        <item x="17"/>
        <item x="6"/>
        <item x="15"/>
        <item x="28"/>
        <item x="5"/>
        <item x="18"/>
        <item x="23"/>
        <item x="19"/>
        <item x="1"/>
        <item x="14"/>
        <item x="2"/>
        <item x="16"/>
        <item x="20"/>
        <item x="21"/>
        <item x="22"/>
        <item x="27"/>
        <item x="7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1"/>
  </rowFields>
  <rowItems count="83">
    <i>
      <x/>
      <x v="20"/>
    </i>
    <i>
      <x v="1"/>
      <x v="20"/>
    </i>
    <i>
      <x v="2"/>
      <x v="22"/>
    </i>
    <i>
      <x v="3"/>
      <x v="22"/>
    </i>
    <i>
      <x v="4"/>
      <x v="22"/>
    </i>
    <i>
      <x v="5"/>
      <x v="5"/>
    </i>
    <i>
      <x v="6"/>
      <x v="6"/>
    </i>
    <i>
      <x v="7"/>
      <x v="16"/>
    </i>
    <i>
      <x v="8"/>
      <x v="13"/>
    </i>
    <i>
      <x v="9"/>
      <x v="28"/>
    </i>
    <i>
      <x v="10"/>
      <x v="9"/>
    </i>
    <i>
      <x v="11"/>
      <x v="10"/>
    </i>
    <i>
      <x v="12"/>
      <x v="11"/>
    </i>
    <i>
      <x v="13"/>
      <x v="1"/>
    </i>
    <i>
      <x v="14"/>
      <x v="2"/>
    </i>
    <i>
      <x v="15"/>
      <x v="5"/>
    </i>
    <i>
      <x v="16"/>
      <x v="6"/>
    </i>
    <i>
      <x v="17"/>
      <x v="8"/>
    </i>
    <i>
      <x v="18"/>
      <x v="5"/>
    </i>
    <i>
      <x v="19"/>
      <x v="6"/>
    </i>
    <i>
      <x v="20"/>
      <x v="8"/>
    </i>
    <i>
      <x v="24"/>
      <x v="1"/>
    </i>
    <i>
      <x v="25"/>
      <x v="2"/>
    </i>
    <i>
      <x v="26"/>
      <x v="21"/>
    </i>
    <i>
      <x v="27"/>
      <x v="14"/>
    </i>
    <i>
      <x v="28"/>
      <x v="5"/>
    </i>
    <i>
      <x v="29"/>
      <x v="6"/>
    </i>
    <i>
      <x v="30"/>
      <x v="8"/>
    </i>
    <i>
      <x v="31"/>
      <x v="5"/>
    </i>
    <i>
      <x v="32"/>
      <x v="6"/>
    </i>
    <i>
      <x v="33"/>
      <x v="8"/>
    </i>
    <i>
      <x v="34"/>
      <x v="20"/>
    </i>
    <i>
      <x v="35"/>
      <x v="20"/>
    </i>
    <i>
      <x v="36"/>
      <x v="20"/>
    </i>
    <i>
      <x v="37"/>
      <x v="23"/>
    </i>
    <i>
      <x v="38"/>
      <x v="12"/>
    </i>
    <i>
      <x v="39"/>
      <x v="14"/>
    </i>
    <i>
      <x v="40"/>
      <x v="17"/>
    </i>
    <i>
      <x v="41"/>
      <x v="19"/>
    </i>
    <i>
      <x v="42"/>
      <x v="22"/>
    </i>
    <i>
      <x v="43"/>
      <x v="22"/>
    </i>
    <i>
      <x v="44"/>
      <x v="22"/>
    </i>
    <i>
      <x v="45"/>
      <x v="24"/>
    </i>
    <i>
      <x v="46"/>
      <x v="25"/>
    </i>
    <i>
      <x v="47"/>
      <x v="26"/>
    </i>
    <i>
      <x v="48"/>
      <x v="20"/>
    </i>
    <i>
      <x v="49"/>
      <x v="22"/>
    </i>
    <i>
      <x v="50"/>
      <x v="22"/>
    </i>
    <i>
      <x v="51"/>
      <x v="22"/>
    </i>
    <i>
      <x v="52"/>
      <x v="22"/>
    </i>
    <i>
      <x v="53"/>
      <x v="20"/>
    </i>
    <i>
      <x v="54"/>
      <x v="5"/>
    </i>
    <i>
      <x v="55"/>
      <x v="6"/>
    </i>
    <i>
      <x v="56"/>
      <x v="5"/>
    </i>
    <i>
      <x v="57"/>
      <x v="6"/>
    </i>
    <i>
      <x v="58"/>
      <x v="8"/>
    </i>
    <i>
      <x v="59"/>
      <x v="20"/>
    </i>
    <i>
      <x v="60"/>
      <x v="20"/>
    </i>
    <i>
      <x v="61"/>
      <x v="20"/>
    </i>
    <i>
      <x v="62"/>
      <x v="20"/>
    </i>
    <i>
      <x v="63"/>
      <x v="20"/>
    </i>
    <i>
      <x v="64"/>
      <x v="20"/>
    </i>
    <i>
      <x v="70"/>
      <x v="18"/>
    </i>
    <i>
      <x v="71"/>
      <x v="1"/>
    </i>
    <i>
      <x v="72"/>
      <x v="3"/>
    </i>
    <i>
      <x v="73"/>
      <x v="5"/>
    </i>
    <i>
      <x v="74"/>
      <x v="6"/>
    </i>
    <i>
      <x v="75"/>
      <x v="5"/>
    </i>
    <i>
      <x v="76"/>
      <x v="6"/>
    </i>
    <i>
      <x v="77"/>
      <x v="5"/>
    </i>
    <i>
      <x v="78"/>
      <x v="6"/>
    </i>
    <i>
      <x v="79"/>
      <x v="7"/>
    </i>
    <i>
      <x v="80"/>
      <x v="5"/>
    </i>
    <i>
      <x v="81"/>
      <x v="6"/>
    </i>
    <i>
      <x v="82"/>
      <x v="23"/>
    </i>
    <i>
      <x v="83"/>
      <x v="23"/>
    </i>
    <i>
      <x v="84"/>
      <x v="1"/>
    </i>
    <i>
      <x v="85"/>
      <x v="2"/>
    </i>
    <i>
      <x v="86"/>
      <x v="4"/>
    </i>
    <i>
      <x v="87"/>
      <x v="27"/>
    </i>
    <i>
      <x v="88"/>
      <x v="15"/>
    </i>
    <i>
      <x v="89"/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90"/>
  <sheetViews>
    <sheetView tabSelected="1"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2.88671875" customWidth="1"/>
    <col min="3" max="3" width="12.88671875" bestFit="1" customWidth="1"/>
    <col min="4" max="4" width="12.77734375" bestFit="1" customWidth="1"/>
    <col min="5" max="6" width="12.44140625" customWidth="1"/>
    <col min="7" max="7" width="12.44140625" bestFit="1" customWidth="1"/>
    <col min="8" max="8" width="12.77734375" bestFit="1" customWidth="1"/>
    <col min="9" max="9" width="16.109375" bestFit="1" customWidth="1"/>
    <col min="10" max="10" width="16.109375" customWidth="1"/>
    <col min="11" max="11" width="16.109375" bestFit="1" customWidth="1"/>
    <col min="13" max="13" width="15.6640625" bestFit="1" customWidth="1"/>
    <col min="14" max="14" width="15.6640625" customWidth="1"/>
    <col min="15" max="15" width="15.6640625" bestFit="1" customWidth="1"/>
    <col min="17" max="17" width="11" bestFit="1" customWidth="1"/>
    <col min="18" max="18" width="11" customWidth="1"/>
    <col min="19" max="19" width="11" bestFit="1" customWidth="1"/>
  </cols>
  <sheetData>
    <row r="3" spans="1:18" x14ac:dyDescent="0.3">
      <c r="A3" s="1" t="s">
        <v>530</v>
      </c>
      <c r="B3" s="1" t="s">
        <v>531</v>
      </c>
      <c r="E3" s="1" t="s">
        <v>530</v>
      </c>
      <c r="F3" s="1" t="s">
        <v>532</v>
      </c>
      <c r="I3" s="1" t="s">
        <v>530</v>
      </c>
      <c r="J3" s="1" t="s">
        <v>533</v>
      </c>
      <c r="M3" s="1" t="s">
        <v>530</v>
      </c>
      <c r="N3" s="1" t="s">
        <v>534</v>
      </c>
      <c r="Q3" s="1" t="s">
        <v>530</v>
      </c>
      <c r="R3" s="1" t="s">
        <v>535</v>
      </c>
    </row>
    <row r="4" spans="1:18" x14ac:dyDescent="0.3">
      <c r="A4" t="s">
        <v>585</v>
      </c>
      <c r="B4" t="s">
        <v>40</v>
      </c>
      <c r="E4" t="s">
        <v>585</v>
      </c>
      <c r="F4" t="s">
        <v>39</v>
      </c>
      <c r="I4" t="s">
        <v>585</v>
      </c>
      <c r="J4" t="s">
        <v>41</v>
      </c>
      <c r="M4" t="s">
        <v>601</v>
      </c>
      <c r="N4" t="s">
        <v>20</v>
      </c>
      <c r="Q4" t="s">
        <v>575</v>
      </c>
      <c r="R4" t="s">
        <v>484</v>
      </c>
    </row>
    <row r="5" spans="1:18" x14ac:dyDescent="0.3">
      <c r="A5" t="s">
        <v>586</v>
      </c>
      <c r="B5" t="s">
        <v>40</v>
      </c>
      <c r="E5" t="s">
        <v>586</v>
      </c>
      <c r="F5" t="s">
        <v>39</v>
      </c>
      <c r="I5" t="s">
        <v>586</v>
      </c>
      <c r="J5" t="s">
        <v>41</v>
      </c>
      <c r="M5" t="s">
        <v>545</v>
      </c>
      <c r="N5" t="s">
        <v>10</v>
      </c>
      <c r="Q5" t="s">
        <v>579</v>
      </c>
      <c r="R5" t="s">
        <v>126</v>
      </c>
    </row>
    <row r="6" spans="1:18" x14ac:dyDescent="0.3">
      <c r="A6" t="s">
        <v>599</v>
      </c>
      <c r="B6" t="s">
        <v>27</v>
      </c>
      <c r="E6" t="s">
        <v>599</v>
      </c>
      <c r="F6" t="s">
        <v>418</v>
      </c>
      <c r="I6" t="s">
        <v>545</v>
      </c>
      <c r="J6" t="s">
        <v>68</v>
      </c>
      <c r="M6" t="s">
        <v>556</v>
      </c>
      <c r="N6" t="s">
        <v>9</v>
      </c>
      <c r="Q6" t="s">
        <v>582</v>
      </c>
      <c r="R6" t="s">
        <v>126</v>
      </c>
    </row>
    <row r="7" spans="1:18" x14ac:dyDescent="0.3">
      <c r="A7" t="s">
        <v>600</v>
      </c>
      <c r="B7" t="s">
        <v>27</v>
      </c>
      <c r="E7" t="s">
        <v>600</v>
      </c>
      <c r="F7" t="s">
        <v>20</v>
      </c>
      <c r="I7" t="s">
        <v>556</v>
      </c>
      <c r="J7" t="s">
        <v>8</v>
      </c>
      <c r="M7" t="s">
        <v>577</v>
      </c>
      <c r="N7" t="s">
        <v>431</v>
      </c>
      <c r="Q7" t="s">
        <v>584</v>
      </c>
      <c r="R7" t="s">
        <v>126</v>
      </c>
    </row>
    <row r="8" spans="1:18" x14ac:dyDescent="0.3">
      <c r="A8" t="s">
        <v>601</v>
      </c>
      <c r="B8" t="s">
        <v>27</v>
      </c>
      <c r="E8" t="s">
        <v>601</v>
      </c>
      <c r="F8" t="s">
        <v>337</v>
      </c>
      <c r="I8" t="s">
        <v>575</v>
      </c>
      <c r="J8" t="s">
        <v>445</v>
      </c>
      <c r="M8" t="s">
        <v>616</v>
      </c>
      <c r="N8" t="s">
        <v>22</v>
      </c>
      <c r="Q8" t="s">
        <v>612</v>
      </c>
      <c r="R8" t="s">
        <v>369</v>
      </c>
    </row>
    <row r="9" spans="1:18" x14ac:dyDescent="0.3">
      <c r="A9" t="s">
        <v>545</v>
      </c>
      <c r="B9" t="s">
        <v>8</v>
      </c>
      <c r="E9" t="s">
        <v>545</v>
      </c>
      <c r="F9" t="s">
        <v>9</v>
      </c>
      <c r="I9" t="s">
        <v>540</v>
      </c>
      <c r="J9" t="s">
        <v>262</v>
      </c>
      <c r="M9" t="s">
        <v>575</v>
      </c>
      <c r="N9" t="s">
        <v>446</v>
      </c>
      <c r="Q9" t="s">
        <v>613</v>
      </c>
      <c r="R9" t="s">
        <v>387</v>
      </c>
    </row>
    <row r="10" spans="1:18" x14ac:dyDescent="0.3">
      <c r="A10" t="s">
        <v>556</v>
      </c>
      <c r="B10" t="s">
        <v>16</v>
      </c>
      <c r="E10" t="s">
        <v>556</v>
      </c>
      <c r="F10" t="s">
        <v>17</v>
      </c>
      <c r="I10" t="s">
        <v>546</v>
      </c>
      <c r="J10" t="s">
        <v>68</v>
      </c>
      <c r="M10" t="s">
        <v>540</v>
      </c>
      <c r="N10" t="s">
        <v>263</v>
      </c>
      <c r="Q10" t="s">
        <v>614</v>
      </c>
      <c r="R10" t="s">
        <v>369</v>
      </c>
    </row>
    <row r="11" spans="1:18" x14ac:dyDescent="0.3">
      <c r="A11" t="s">
        <v>581</v>
      </c>
      <c r="B11" t="s">
        <v>432</v>
      </c>
      <c r="E11" t="s">
        <v>581</v>
      </c>
      <c r="F11" t="s">
        <v>431</v>
      </c>
      <c r="I11" t="s">
        <v>557</v>
      </c>
      <c r="J11" t="s">
        <v>8</v>
      </c>
      <c r="M11" t="s">
        <v>546</v>
      </c>
      <c r="N11" t="s">
        <v>10</v>
      </c>
      <c r="Q11" t="s">
        <v>605</v>
      </c>
      <c r="R11" t="s">
        <v>28</v>
      </c>
    </row>
    <row r="12" spans="1:18" x14ac:dyDescent="0.3">
      <c r="A12" t="s">
        <v>577</v>
      </c>
      <c r="B12" t="s">
        <v>435</v>
      </c>
      <c r="E12" t="s">
        <v>577</v>
      </c>
      <c r="F12" t="s">
        <v>22</v>
      </c>
      <c r="I12" t="s">
        <v>568</v>
      </c>
      <c r="J12" t="s">
        <v>16</v>
      </c>
      <c r="M12" t="s">
        <v>557</v>
      </c>
      <c r="N12" t="s">
        <v>9</v>
      </c>
      <c r="Q12" t="s">
        <v>606</v>
      </c>
      <c r="R12" t="s">
        <v>57</v>
      </c>
    </row>
    <row r="13" spans="1:18" x14ac:dyDescent="0.3">
      <c r="A13" t="s">
        <v>616</v>
      </c>
      <c r="B13" t="s">
        <v>439</v>
      </c>
      <c r="E13" t="s">
        <v>616</v>
      </c>
      <c r="F13" t="s">
        <v>438</v>
      </c>
      <c r="I13" t="s">
        <v>547</v>
      </c>
      <c r="J13" t="s">
        <v>68</v>
      </c>
      <c r="M13" t="s">
        <v>568</v>
      </c>
      <c r="N13" t="s">
        <v>17</v>
      </c>
      <c r="Q13" t="s">
        <v>607</v>
      </c>
      <c r="R13" t="s">
        <v>57</v>
      </c>
    </row>
    <row r="14" spans="1:18" x14ac:dyDescent="0.3">
      <c r="A14" t="s">
        <v>573</v>
      </c>
      <c r="B14" t="s">
        <v>442</v>
      </c>
      <c r="E14" t="s">
        <v>573</v>
      </c>
      <c r="F14" t="s">
        <v>443</v>
      </c>
      <c r="I14" t="s">
        <v>558</v>
      </c>
      <c r="J14" t="s">
        <v>8</v>
      </c>
      <c r="M14" t="s">
        <v>547</v>
      </c>
      <c r="N14" t="s">
        <v>10</v>
      </c>
      <c r="Q14" t="s">
        <v>608</v>
      </c>
      <c r="R14" t="s">
        <v>95</v>
      </c>
    </row>
    <row r="15" spans="1:18" x14ac:dyDescent="0.3">
      <c r="A15" t="s">
        <v>574</v>
      </c>
      <c r="B15" t="s">
        <v>445</v>
      </c>
      <c r="E15" t="s">
        <v>574</v>
      </c>
      <c r="F15" t="s">
        <v>446</v>
      </c>
      <c r="I15" t="s">
        <v>569</v>
      </c>
      <c r="J15" t="s">
        <v>16</v>
      </c>
      <c r="M15" t="s">
        <v>558</v>
      </c>
      <c r="N15" t="s">
        <v>9</v>
      </c>
      <c r="Q15" t="s">
        <v>583</v>
      </c>
      <c r="R15" t="s">
        <v>158</v>
      </c>
    </row>
    <row r="16" spans="1:18" x14ac:dyDescent="0.3">
      <c r="A16" t="s">
        <v>575</v>
      </c>
      <c r="B16" t="s">
        <v>448</v>
      </c>
      <c r="E16" t="s">
        <v>575</v>
      </c>
      <c r="F16" t="s">
        <v>450</v>
      </c>
      <c r="I16" t="s">
        <v>537</v>
      </c>
      <c r="J16" t="s">
        <v>505</v>
      </c>
      <c r="M16" t="s">
        <v>569</v>
      </c>
      <c r="N16" t="s">
        <v>17</v>
      </c>
      <c r="Q16" t="s">
        <v>544</v>
      </c>
      <c r="R16" t="s">
        <v>324</v>
      </c>
    </row>
    <row r="17" spans="1:17" x14ac:dyDescent="0.3">
      <c r="A17" t="s">
        <v>536</v>
      </c>
      <c r="B17" t="s">
        <v>262</v>
      </c>
      <c r="E17" t="s">
        <v>536</v>
      </c>
      <c r="F17" t="s">
        <v>263</v>
      </c>
      <c r="I17" t="s">
        <v>541</v>
      </c>
      <c r="J17" t="s">
        <v>262</v>
      </c>
      <c r="M17" t="s">
        <v>537</v>
      </c>
      <c r="N17" t="s">
        <v>504</v>
      </c>
      <c r="Q17" t="s">
        <v>529</v>
      </c>
    </row>
    <row r="18" spans="1:17" x14ac:dyDescent="0.3">
      <c r="A18" t="s">
        <v>540</v>
      </c>
      <c r="B18" t="s">
        <v>311</v>
      </c>
      <c r="E18" t="s">
        <v>540</v>
      </c>
      <c r="F18" t="s">
        <v>312</v>
      </c>
      <c r="I18" t="s">
        <v>598</v>
      </c>
      <c r="J18" t="s">
        <v>505</v>
      </c>
      <c r="M18" t="s">
        <v>541</v>
      </c>
      <c r="N18" t="s">
        <v>263</v>
      </c>
    </row>
    <row r="19" spans="1:17" x14ac:dyDescent="0.3">
      <c r="A19" t="s">
        <v>546</v>
      </c>
      <c r="B19" t="s">
        <v>8</v>
      </c>
      <c r="E19" t="s">
        <v>546</v>
      </c>
      <c r="F19" t="s">
        <v>9</v>
      </c>
      <c r="I19" t="s">
        <v>578</v>
      </c>
      <c r="J19" t="s">
        <v>509</v>
      </c>
      <c r="M19" t="s">
        <v>598</v>
      </c>
      <c r="N19" t="s">
        <v>504</v>
      </c>
    </row>
    <row r="20" spans="1:17" x14ac:dyDescent="0.3">
      <c r="A20" t="s">
        <v>557</v>
      </c>
      <c r="B20" t="s">
        <v>16</v>
      </c>
      <c r="E20" t="s">
        <v>557</v>
      </c>
      <c r="F20" t="s">
        <v>17</v>
      </c>
      <c r="I20" t="s">
        <v>548</v>
      </c>
      <c r="J20" t="s">
        <v>68</v>
      </c>
      <c r="M20" t="s">
        <v>578</v>
      </c>
      <c r="N20" t="s">
        <v>508</v>
      </c>
    </row>
    <row r="21" spans="1:17" x14ac:dyDescent="0.3">
      <c r="A21" t="s">
        <v>568</v>
      </c>
      <c r="B21" t="s">
        <v>35</v>
      </c>
      <c r="E21" t="s">
        <v>568</v>
      </c>
      <c r="F21" t="s">
        <v>36</v>
      </c>
      <c r="I21" t="s">
        <v>559</v>
      </c>
      <c r="J21" t="s">
        <v>8</v>
      </c>
      <c r="M21" t="s">
        <v>548</v>
      </c>
      <c r="N21" t="s">
        <v>10</v>
      </c>
    </row>
    <row r="22" spans="1:17" x14ac:dyDescent="0.3">
      <c r="A22" t="s">
        <v>547</v>
      </c>
      <c r="B22" t="s">
        <v>8</v>
      </c>
      <c r="E22" t="s">
        <v>547</v>
      </c>
      <c r="F22" t="s">
        <v>9</v>
      </c>
      <c r="I22" t="s">
        <v>570</v>
      </c>
      <c r="J22" t="s">
        <v>16</v>
      </c>
      <c r="M22" t="s">
        <v>559</v>
      </c>
      <c r="N22" t="s">
        <v>9</v>
      </c>
    </row>
    <row r="23" spans="1:17" x14ac:dyDescent="0.3">
      <c r="A23" t="s">
        <v>558</v>
      </c>
      <c r="B23" t="s">
        <v>16</v>
      </c>
      <c r="E23" t="s">
        <v>558</v>
      </c>
      <c r="F23" t="s">
        <v>17</v>
      </c>
      <c r="I23" t="s">
        <v>549</v>
      </c>
      <c r="J23" t="s">
        <v>11</v>
      </c>
      <c r="M23" t="s">
        <v>570</v>
      </c>
      <c r="N23" t="s">
        <v>17</v>
      </c>
    </row>
    <row r="24" spans="1:17" x14ac:dyDescent="0.3">
      <c r="A24" t="s">
        <v>569</v>
      </c>
      <c r="B24" t="s">
        <v>35</v>
      </c>
      <c r="E24" t="s">
        <v>569</v>
      </c>
      <c r="F24" t="s">
        <v>36</v>
      </c>
      <c r="I24" t="s">
        <v>560</v>
      </c>
      <c r="J24" t="s">
        <v>8</v>
      </c>
      <c r="M24" t="s">
        <v>549</v>
      </c>
      <c r="N24" t="s">
        <v>10</v>
      </c>
    </row>
    <row r="25" spans="1:17" x14ac:dyDescent="0.3">
      <c r="A25" t="s">
        <v>537</v>
      </c>
      <c r="B25" t="s">
        <v>262</v>
      </c>
      <c r="E25" t="s">
        <v>620</v>
      </c>
      <c r="F25" t="s">
        <v>496</v>
      </c>
      <c r="I25" t="s">
        <v>571</v>
      </c>
      <c r="J25" t="s">
        <v>16</v>
      </c>
      <c r="M25" t="s">
        <v>560</v>
      </c>
      <c r="N25" t="s">
        <v>9</v>
      </c>
    </row>
    <row r="26" spans="1:17" x14ac:dyDescent="0.3">
      <c r="A26" t="s">
        <v>541</v>
      </c>
      <c r="B26" t="s">
        <v>311</v>
      </c>
      <c r="E26" t="s">
        <v>618</v>
      </c>
      <c r="F26" t="s">
        <v>500</v>
      </c>
      <c r="I26" t="s">
        <v>587</v>
      </c>
      <c r="J26" t="s">
        <v>41</v>
      </c>
      <c r="M26" t="s">
        <v>571</v>
      </c>
      <c r="N26" t="s">
        <v>17</v>
      </c>
    </row>
    <row r="27" spans="1:17" x14ac:dyDescent="0.3">
      <c r="A27" t="s">
        <v>598</v>
      </c>
      <c r="B27" t="s">
        <v>509</v>
      </c>
      <c r="E27" t="s">
        <v>619</v>
      </c>
      <c r="F27" t="s">
        <v>502</v>
      </c>
      <c r="I27" t="s">
        <v>588</v>
      </c>
      <c r="J27" t="s">
        <v>41</v>
      </c>
      <c r="M27" t="s">
        <v>576</v>
      </c>
      <c r="N27" t="s">
        <v>91</v>
      </c>
    </row>
    <row r="28" spans="1:17" x14ac:dyDescent="0.3">
      <c r="A28" t="s">
        <v>578</v>
      </c>
      <c r="B28" t="s">
        <v>45</v>
      </c>
      <c r="E28" t="s">
        <v>537</v>
      </c>
      <c r="F28" t="s">
        <v>263</v>
      </c>
      <c r="I28" t="s">
        <v>589</v>
      </c>
      <c r="J28" t="s">
        <v>41</v>
      </c>
      <c r="M28" t="s">
        <v>582</v>
      </c>
      <c r="N28" t="s">
        <v>124</v>
      </c>
    </row>
    <row r="29" spans="1:17" x14ac:dyDescent="0.3">
      <c r="A29" t="s">
        <v>548</v>
      </c>
      <c r="B29" t="s">
        <v>8</v>
      </c>
      <c r="E29" t="s">
        <v>541</v>
      </c>
      <c r="F29" t="s">
        <v>312</v>
      </c>
      <c r="I29" t="s">
        <v>576</v>
      </c>
      <c r="J29" t="s">
        <v>90</v>
      </c>
      <c r="M29" t="s">
        <v>584</v>
      </c>
      <c r="N29" t="s">
        <v>152</v>
      </c>
    </row>
    <row r="30" spans="1:17" x14ac:dyDescent="0.3">
      <c r="A30" t="s">
        <v>559</v>
      </c>
      <c r="B30" t="s">
        <v>16</v>
      </c>
      <c r="E30" t="s">
        <v>598</v>
      </c>
      <c r="F30" t="s">
        <v>508</v>
      </c>
      <c r="I30" t="s">
        <v>579</v>
      </c>
      <c r="J30" t="s">
        <v>44</v>
      </c>
      <c r="M30" t="s">
        <v>603</v>
      </c>
      <c r="N30" t="s">
        <v>56</v>
      </c>
    </row>
    <row r="31" spans="1:17" x14ac:dyDescent="0.3">
      <c r="A31" t="s">
        <v>570</v>
      </c>
      <c r="B31" t="s">
        <v>35</v>
      </c>
      <c r="E31" t="s">
        <v>578</v>
      </c>
      <c r="F31" t="s">
        <v>124</v>
      </c>
      <c r="I31" t="s">
        <v>582</v>
      </c>
      <c r="J31" t="s">
        <v>154</v>
      </c>
      <c r="M31" t="s">
        <v>604</v>
      </c>
      <c r="N31" t="s">
        <v>22</v>
      </c>
    </row>
    <row r="32" spans="1:17" x14ac:dyDescent="0.3">
      <c r="A32" t="s">
        <v>549</v>
      </c>
      <c r="B32" t="s">
        <v>8</v>
      </c>
      <c r="E32" t="s">
        <v>548</v>
      </c>
      <c r="F32" t="s">
        <v>9</v>
      </c>
      <c r="I32" t="s">
        <v>584</v>
      </c>
      <c r="J32" t="s">
        <v>153</v>
      </c>
      <c r="M32" t="s">
        <v>612</v>
      </c>
      <c r="N32" t="s">
        <v>359</v>
      </c>
    </row>
    <row r="33" spans="1:14" x14ac:dyDescent="0.3">
      <c r="A33" t="s">
        <v>560</v>
      </c>
      <c r="B33" t="s">
        <v>16</v>
      </c>
      <c r="E33" t="s">
        <v>559</v>
      </c>
      <c r="F33" t="s">
        <v>17</v>
      </c>
      <c r="I33" t="s">
        <v>603</v>
      </c>
      <c r="J33" t="s">
        <v>329</v>
      </c>
      <c r="M33" t="s">
        <v>613</v>
      </c>
      <c r="N33" t="s">
        <v>361</v>
      </c>
    </row>
    <row r="34" spans="1:14" x14ac:dyDescent="0.3">
      <c r="A34" t="s">
        <v>571</v>
      </c>
      <c r="B34" t="s">
        <v>35</v>
      </c>
      <c r="E34" t="s">
        <v>570</v>
      </c>
      <c r="F34" t="s">
        <v>36</v>
      </c>
      <c r="I34" t="s">
        <v>604</v>
      </c>
      <c r="J34" t="s">
        <v>259</v>
      </c>
      <c r="M34" t="s">
        <v>614</v>
      </c>
      <c r="N34" t="s">
        <v>384</v>
      </c>
    </row>
    <row r="35" spans="1:14" x14ac:dyDescent="0.3">
      <c r="A35" t="s">
        <v>587</v>
      </c>
      <c r="B35" t="s">
        <v>40</v>
      </c>
      <c r="E35" t="s">
        <v>549</v>
      </c>
      <c r="F35" t="s">
        <v>9</v>
      </c>
      <c r="I35" t="s">
        <v>612</v>
      </c>
      <c r="J35" t="s">
        <v>360</v>
      </c>
      <c r="M35" t="s">
        <v>605</v>
      </c>
      <c r="N35" t="s">
        <v>20</v>
      </c>
    </row>
    <row r="36" spans="1:14" x14ac:dyDescent="0.3">
      <c r="A36" t="s">
        <v>588</v>
      </c>
      <c r="B36" t="s">
        <v>40</v>
      </c>
      <c r="E36" t="s">
        <v>560</v>
      </c>
      <c r="F36" t="s">
        <v>17</v>
      </c>
      <c r="I36" t="s">
        <v>613</v>
      </c>
      <c r="J36" t="s">
        <v>362</v>
      </c>
      <c r="M36" t="s">
        <v>607</v>
      </c>
      <c r="N36" t="s">
        <v>56</v>
      </c>
    </row>
    <row r="37" spans="1:14" x14ac:dyDescent="0.3">
      <c r="A37" t="s">
        <v>589</v>
      </c>
      <c r="B37" t="s">
        <v>40</v>
      </c>
      <c r="E37" t="s">
        <v>571</v>
      </c>
      <c r="F37" t="s">
        <v>36</v>
      </c>
      <c r="I37" t="s">
        <v>614</v>
      </c>
      <c r="J37" t="s">
        <v>385</v>
      </c>
      <c r="M37" t="s">
        <v>608</v>
      </c>
      <c r="N37" t="s">
        <v>56</v>
      </c>
    </row>
    <row r="38" spans="1:14" x14ac:dyDescent="0.3">
      <c r="A38" t="s">
        <v>609</v>
      </c>
      <c r="B38" t="s">
        <v>90</v>
      </c>
      <c r="E38" t="s">
        <v>587</v>
      </c>
      <c r="F38" t="s">
        <v>39</v>
      </c>
      <c r="I38" t="s">
        <v>590</v>
      </c>
      <c r="J38" t="s">
        <v>41</v>
      </c>
      <c r="M38" t="s">
        <v>550</v>
      </c>
      <c r="N38" t="s">
        <v>10</v>
      </c>
    </row>
    <row r="39" spans="1:14" x14ac:dyDescent="0.3">
      <c r="A39" t="s">
        <v>576</v>
      </c>
      <c r="B39" t="s">
        <v>106</v>
      </c>
      <c r="E39" t="s">
        <v>588</v>
      </c>
      <c r="F39" t="s">
        <v>39</v>
      </c>
      <c r="I39" t="s">
        <v>605</v>
      </c>
      <c r="J39" t="s">
        <v>21</v>
      </c>
      <c r="M39" t="s">
        <v>551</v>
      </c>
      <c r="N39" t="s">
        <v>10</v>
      </c>
    </row>
    <row r="40" spans="1:14" x14ac:dyDescent="0.3">
      <c r="A40" t="s">
        <v>579</v>
      </c>
      <c r="B40" t="s">
        <v>45</v>
      </c>
      <c r="E40" t="s">
        <v>589</v>
      </c>
      <c r="F40" t="s">
        <v>39</v>
      </c>
      <c r="I40" t="s">
        <v>591</v>
      </c>
      <c r="J40" t="s">
        <v>41</v>
      </c>
      <c r="M40" t="s">
        <v>562</v>
      </c>
      <c r="N40" t="s">
        <v>9</v>
      </c>
    </row>
    <row r="41" spans="1:14" x14ac:dyDescent="0.3">
      <c r="A41" t="s">
        <v>582</v>
      </c>
      <c r="B41" t="s">
        <v>153</v>
      </c>
      <c r="E41" t="s">
        <v>609</v>
      </c>
      <c r="F41" t="s">
        <v>91</v>
      </c>
      <c r="I41" t="s">
        <v>550</v>
      </c>
      <c r="J41" t="s">
        <v>68</v>
      </c>
      <c r="M41" t="s">
        <v>572</v>
      </c>
      <c r="N41" t="s">
        <v>17</v>
      </c>
    </row>
    <row r="42" spans="1:14" x14ac:dyDescent="0.3">
      <c r="A42" t="s">
        <v>584</v>
      </c>
      <c r="B42" t="s">
        <v>268</v>
      </c>
      <c r="E42" t="s">
        <v>576</v>
      </c>
      <c r="F42" t="s">
        <v>107</v>
      </c>
      <c r="I42" t="s">
        <v>561</v>
      </c>
      <c r="J42" t="s">
        <v>9</v>
      </c>
      <c r="M42" t="s">
        <v>543</v>
      </c>
      <c r="N42" t="s">
        <v>263</v>
      </c>
    </row>
    <row r="43" spans="1:14" x14ac:dyDescent="0.3">
      <c r="A43" t="s">
        <v>602</v>
      </c>
      <c r="B43" t="s">
        <v>27</v>
      </c>
      <c r="E43" t="s">
        <v>579</v>
      </c>
      <c r="F43" t="s">
        <v>124</v>
      </c>
      <c r="I43" t="s">
        <v>551</v>
      </c>
      <c r="J43" t="s">
        <v>68</v>
      </c>
      <c r="M43" t="s">
        <v>552</v>
      </c>
      <c r="N43" t="s">
        <v>10</v>
      </c>
    </row>
    <row r="44" spans="1:14" x14ac:dyDescent="0.3">
      <c r="A44" t="s">
        <v>603</v>
      </c>
      <c r="B44" t="s">
        <v>27</v>
      </c>
      <c r="E44" t="s">
        <v>582</v>
      </c>
      <c r="F44" t="s">
        <v>152</v>
      </c>
      <c r="I44" t="s">
        <v>562</v>
      </c>
      <c r="J44" t="s">
        <v>8</v>
      </c>
      <c r="M44" t="s">
        <v>563</v>
      </c>
      <c r="N44" t="s">
        <v>9</v>
      </c>
    </row>
    <row r="45" spans="1:14" x14ac:dyDescent="0.3">
      <c r="A45" t="s">
        <v>604</v>
      </c>
      <c r="B45" t="s">
        <v>27</v>
      </c>
      <c r="E45" t="s">
        <v>584</v>
      </c>
      <c r="F45" t="s">
        <v>265</v>
      </c>
      <c r="I45" t="s">
        <v>572</v>
      </c>
      <c r="J45" t="s">
        <v>16</v>
      </c>
      <c r="M45" t="s">
        <v>553</v>
      </c>
      <c r="N45" t="s">
        <v>10</v>
      </c>
    </row>
    <row r="46" spans="1:14" x14ac:dyDescent="0.3">
      <c r="A46" t="s">
        <v>612</v>
      </c>
      <c r="B46" t="s">
        <v>362</v>
      </c>
      <c r="E46" t="s">
        <v>602</v>
      </c>
      <c r="F46" t="s">
        <v>56</v>
      </c>
      <c r="I46" t="s">
        <v>592</v>
      </c>
      <c r="J46" t="s">
        <v>41</v>
      </c>
      <c r="M46" t="s">
        <v>564</v>
      </c>
      <c r="N46" t="s">
        <v>9</v>
      </c>
    </row>
    <row r="47" spans="1:14" x14ac:dyDescent="0.3">
      <c r="A47" t="s">
        <v>613</v>
      </c>
      <c r="B47" t="s">
        <v>385</v>
      </c>
      <c r="E47" t="s">
        <v>603</v>
      </c>
      <c r="F47" t="s">
        <v>22</v>
      </c>
      <c r="I47" t="s">
        <v>593</v>
      </c>
      <c r="J47" t="s">
        <v>41</v>
      </c>
      <c r="M47" t="s">
        <v>554</v>
      </c>
      <c r="N47" t="s">
        <v>10</v>
      </c>
    </row>
    <row r="48" spans="1:14" x14ac:dyDescent="0.3">
      <c r="A48" t="s">
        <v>614</v>
      </c>
      <c r="B48" t="s">
        <v>396</v>
      </c>
      <c r="E48" t="s">
        <v>604</v>
      </c>
      <c r="F48" t="s">
        <v>337</v>
      </c>
      <c r="I48" t="s">
        <v>594</v>
      </c>
      <c r="J48" t="s">
        <v>41</v>
      </c>
      <c r="M48" t="s">
        <v>565</v>
      </c>
      <c r="N48" t="s">
        <v>9</v>
      </c>
    </row>
    <row r="49" spans="1:14" x14ac:dyDescent="0.3">
      <c r="A49" t="s">
        <v>590</v>
      </c>
      <c r="B49" t="s">
        <v>40</v>
      </c>
      <c r="E49" t="s">
        <v>612</v>
      </c>
      <c r="F49" t="s">
        <v>361</v>
      </c>
      <c r="I49" t="s">
        <v>595</v>
      </c>
      <c r="J49" t="s">
        <v>41</v>
      </c>
      <c r="M49" t="s">
        <v>567</v>
      </c>
      <c r="N49" t="s">
        <v>17</v>
      </c>
    </row>
    <row r="50" spans="1:14" x14ac:dyDescent="0.3">
      <c r="A50" t="s">
        <v>605</v>
      </c>
      <c r="B50" t="s">
        <v>27</v>
      </c>
      <c r="E50" t="s">
        <v>613</v>
      </c>
      <c r="F50" t="s">
        <v>384</v>
      </c>
      <c r="I50" t="s">
        <v>596</v>
      </c>
      <c r="J50" t="s">
        <v>41</v>
      </c>
      <c r="M50" t="s">
        <v>555</v>
      </c>
      <c r="N50" t="s">
        <v>10</v>
      </c>
    </row>
    <row r="51" spans="1:14" x14ac:dyDescent="0.3">
      <c r="A51" t="s">
        <v>606</v>
      </c>
      <c r="B51" t="s">
        <v>27</v>
      </c>
      <c r="E51" t="s">
        <v>614</v>
      </c>
      <c r="F51" t="s">
        <v>395</v>
      </c>
      <c r="I51" t="s">
        <v>597</v>
      </c>
      <c r="J51" t="s">
        <v>41</v>
      </c>
      <c r="M51" t="s">
        <v>566</v>
      </c>
      <c r="N51" t="s">
        <v>9</v>
      </c>
    </row>
    <row r="52" spans="1:14" x14ac:dyDescent="0.3">
      <c r="A52" t="s">
        <v>607</v>
      </c>
      <c r="B52" t="s">
        <v>27</v>
      </c>
      <c r="E52" t="s">
        <v>590</v>
      </c>
      <c r="F52" t="s">
        <v>39</v>
      </c>
      <c r="I52" t="s">
        <v>543</v>
      </c>
      <c r="J52" t="s">
        <v>262</v>
      </c>
      <c r="M52" t="s">
        <v>611</v>
      </c>
      <c r="N52" t="s">
        <v>56</v>
      </c>
    </row>
    <row r="53" spans="1:14" x14ac:dyDescent="0.3">
      <c r="A53" t="s">
        <v>608</v>
      </c>
      <c r="B53" t="s">
        <v>27</v>
      </c>
      <c r="E53" t="s">
        <v>605</v>
      </c>
      <c r="F53" t="s">
        <v>22</v>
      </c>
      <c r="I53" t="s">
        <v>552</v>
      </c>
      <c r="J53" t="s">
        <v>68</v>
      </c>
      <c r="M53" t="s">
        <v>542</v>
      </c>
      <c r="N53" t="s">
        <v>263</v>
      </c>
    </row>
    <row r="54" spans="1:14" x14ac:dyDescent="0.3">
      <c r="A54" t="s">
        <v>591</v>
      </c>
      <c r="B54" t="s">
        <v>40</v>
      </c>
      <c r="E54" t="s">
        <v>606</v>
      </c>
      <c r="F54" t="s">
        <v>56</v>
      </c>
      <c r="I54" t="s">
        <v>563</v>
      </c>
      <c r="J54" t="s">
        <v>8</v>
      </c>
      <c r="M54" t="s">
        <v>544</v>
      </c>
      <c r="N54" t="s">
        <v>312</v>
      </c>
    </row>
    <row r="55" spans="1:14" x14ac:dyDescent="0.3">
      <c r="A55" t="s">
        <v>550</v>
      </c>
      <c r="B55" t="s">
        <v>8</v>
      </c>
      <c r="E55" t="s">
        <v>607</v>
      </c>
      <c r="F55" t="s">
        <v>22</v>
      </c>
      <c r="I55" t="s">
        <v>553</v>
      </c>
      <c r="J55" t="s">
        <v>68</v>
      </c>
      <c r="M55" t="s">
        <v>580</v>
      </c>
      <c r="N55" t="s">
        <v>354</v>
      </c>
    </row>
    <row r="56" spans="1:14" x14ac:dyDescent="0.3">
      <c r="A56" t="s">
        <v>561</v>
      </c>
      <c r="B56" t="s">
        <v>16</v>
      </c>
      <c r="E56" t="s">
        <v>608</v>
      </c>
      <c r="F56" t="s">
        <v>94</v>
      </c>
      <c r="I56" t="s">
        <v>564</v>
      </c>
      <c r="J56" t="s">
        <v>8</v>
      </c>
      <c r="M56" t="s">
        <v>617</v>
      </c>
      <c r="N56" t="s">
        <v>22</v>
      </c>
    </row>
    <row r="57" spans="1:14" x14ac:dyDescent="0.3">
      <c r="A57" t="s">
        <v>551</v>
      </c>
      <c r="B57" t="s">
        <v>8</v>
      </c>
      <c r="E57" t="s">
        <v>591</v>
      </c>
      <c r="F57" t="s">
        <v>39</v>
      </c>
      <c r="I57" t="s">
        <v>554</v>
      </c>
      <c r="J57" t="s">
        <v>68</v>
      </c>
      <c r="M57" t="s">
        <v>529</v>
      </c>
    </row>
    <row r="58" spans="1:14" x14ac:dyDescent="0.3">
      <c r="A58" t="s">
        <v>562</v>
      </c>
      <c r="B58" t="s">
        <v>16</v>
      </c>
      <c r="E58" t="s">
        <v>550</v>
      </c>
      <c r="F58" t="s">
        <v>9</v>
      </c>
      <c r="I58" t="s">
        <v>565</v>
      </c>
      <c r="J58" t="s">
        <v>67</v>
      </c>
    </row>
    <row r="59" spans="1:14" x14ac:dyDescent="0.3">
      <c r="A59" t="s">
        <v>572</v>
      </c>
      <c r="B59" t="s">
        <v>35</v>
      </c>
      <c r="E59" t="s">
        <v>561</v>
      </c>
      <c r="F59" t="s">
        <v>8</v>
      </c>
      <c r="I59" t="s">
        <v>567</v>
      </c>
      <c r="J59" t="s">
        <v>16</v>
      </c>
    </row>
    <row r="60" spans="1:14" x14ac:dyDescent="0.3">
      <c r="A60" t="s">
        <v>592</v>
      </c>
      <c r="B60" t="s">
        <v>40</v>
      </c>
      <c r="E60" t="s">
        <v>561</v>
      </c>
      <c r="F60" t="s">
        <v>17</v>
      </c>
      <c r="I60" t="s">
        <v>555</v>
      </c>
      <c r="J60" t="s">
        <v>68</v>
      </c>
    </row>
    <row r="61" spans="1:14" x14ac:dyDescent="0.3">
      <c r="A61" t="s">
        <v>593</v>
      </c>
      <c r="B61" t="s">
        <v>40</v>
      </c>
      <c r="E61" t="s">
        <v>551</v>
      </c>
      <c r="F61" t="s">
        <v>9</v>
      </c>
      <c r="I61" t="s">
        <v>566</v>
      </c>
      <c r="J61" t="s">
        <v>8</v>
      </c>
    </row>
    <row r="62" spans="1:14" x14ac:dyDescent="0.3">
      <c r="A62" t="s">
        <v>594</v>
      </c>
      <c r="B62" t="s">
        <v>40</v>
      </c>
      <c r="E62" t="s">
        <v>562</v>
      </c>
      <c r="F62" t="s">
        <v>17</v>
      </c>
      <c r="I62" t="s">
        <v>542</v>
      </c>
      <c r="J62" t="s">
        <v>262</v>
      </c>
    </row>
    <row r="63" spans="1:14" x14ac:dyDescent="0.3">
      <c r="A63" t="s">
        <v>595</v>
      </c>
      <c r="B63" t="s">
        <v>40</v>
      </c>
      <c r="E63" t="s">
        <v>572</v>
      </c>
      <c r="F63" t="s">
        <v>36</v>
      </c>
      <c r="I63" t="s">
        <v>544</v>
      </c>
      <c r="J63" t="s">
        <v>311</v>
      </c>
    </row>
    <row r="64" spans="1:14" x14ac:dyDescent="0.3">
      <c r="A64" t="s">
        <v>596</v>
      </c>
      <c r="B64" t="s">
        <v>40</v>
      </c>
      <c r="E64" t="s">
        <v>592</v>
      </c>
      <c r="F64" t="s">
        <v>39</v>
      </c>
      <c r="I64" t="s">
        <v>580</v>
      </c>
      <c r="J64" t="s">
        <v>353</v>
      </c>
    </row>
    <row r="65" spans="1:10" x14ac:dyDescent="0.3">
      <c r="A65" t="s">
        <v>597</v>
      </c>
      <c r="B65" t="s">
        <v>40</v>
      </c>
      <c r="E65" t="s">
        <v>593</v>
      </c>
      <c r="F65" t="s">
        <v>39</v>
      </c>
      <c r="I65" t="s">
        <v>617</v>
      </c>
      <c r="J65" t="s">
        <v>355</v>
      </c>
    </row>
    <row r="66" spans="1:10" x14ac:dyDescent="0.3">
      <c r="A66" t="s">
        <v>583</v>
      </c>
      <c r="B66" t="s">
        <v>157</v>
      </c>
      <c r="E66" t="s">
        <v>594</v>
      </c>
      <c r="F66" t="s">
        <v>39</v>
      </c>
      <c r="I66" t="s">
        <v>529</v>
      </c>
    </row>
    <row r="67" spans="1:10" x14ac:dyDescent="0.3">
      <c r="A67" t="s">
        <v>538</v>
      </c>
      <c r="B67" t="s">
        <v>262</v>
      </c>
      <c r="E67" t="s">
        <v>595</v>
      </c>
      <c r="F67" t="s">
        <v>39</v>
      </c>
    </row>
    <row r="68" spans="1:10" x14ac:dyDescent="0.3">
      <c r="A68" t="s">
        <v>543</v>
      </c>
      <c r="B68" t="s">
        <v>317</v>
      </c>
      <c r="E68" t="s">
        <v>596</v>
      </c>
      <c r="F68" t="s">
        <v>39</v>
      </c>
    </row>
    <row r="69" spans="1:10" x14ac:dyDescent="0.3">
      <c r="A69" t="s">
        <v>552</v>
      </c>
      <c r="B69" t="s">
        <v>8</v>
      </c>
      <c r="E69" t="s">
        <v>597</v>
      </c>
      <c r="F69" t="s">
        <v>39</v>
      </c>
    </row>
    <row r="70" spans="1:10" x14ac:dyDescent="0.3">
      <c r="A70" t="s">
        <v>563</v>
      </c>
      <c r="B70" t="s">
        <v>16</v>
      </c>
      <c r="E70" t="s">
        <v>583</v>
      </c>
      <c r="F70" t="s">
        <v>92</v>
      </c>
    </row>
    <row r="71" spans="1:10" x14ac:dyDescent="0.3">
      <c r="A71" t="s">
        <v>553</v>
      </c>
      <c r="B71" t="s">
        <v>8</v>
      </c>
      <c r="E71" t="s">
        <v>538</v>
      </c>
      <c r="F71" t="s">
        <v>263</v>
      </c>
    </row>
    <row r="72" spans="1:10" x14ac:dyDescent="0.3">
      <c r="A72" t="s">
        <v>564</v>
      </c>
      <c r="B72" t="s">
        <v>16</v>
      </c>
      <c r="E72" t="s">
        <v>543</v>
      </c>
      <c r="F72" t="s">
        <v>318</v>
      </c>
    </row>
    <row r="73" spans="1:10" x14ac:dyDescent="0.3">
      <c r="A73" t="s">
        <v>554</v>
      </c>
      <c r="B73" t="s">
        <v>8</v>
      </c>
      <c r="E73" t="s">
        <v>552</v>
      </c>
      <c r="F73" t="s">
        <v>9</v>
      </c>
    </row>
    <row r="74" spans="1:10" x14ac:dyDescent="0.3">
      <c r="A74" t="s">
        <v>565</v>
      </c>
      <c r="B74" t="s">
        <v>16</v>
      </c>
      <c r="E74" t="s">
        <v>563</v>
      </c>
      <c r="F74" t="s">
        <v>17</v>
      </c>
    </row>
    <row r="75" spans="1:10" x14ac:dyDescent="0.3">
      <c r="A75" t="s">
        <v>567</v>
      </c>
      <c r="B75" t="s">
        <v>74</v>
      </c>
      <c r="E75" t="s">
        <v>553</v>
      </c>
      <c r="F75" t="s">
        <v>9</v>
      </c>
    </row>
    <row r="76" spans="1:10" x14ac:dyDescent="0.3">
      <c r="A76" t="s">
        <v>555</v>
      </c>
      <c r="B76" t="s">
        <v>8</v>
      </c>
      <c r="E76" t="s">
        <v>564</v>
      </c>
      <c r="F76" t="s">
        <v>17</v>
      </c>
    </row>
    <row r="77" spans="1:10" x14ac:dyDescent="0.3">
      <c r="A77" t="s">
        <v>566</v>
      </c>
      <c r="B77" t="s">
        <v>16</v>
      </c>
      <c r="E77" t="s">
        <v>554</v>
      </c>
      <c r="F77" t="s">
        <v>9</v>
      </c>
    </row>
    <row r="78" spans="1:10" x14ac:dyDescent="0.3">
      <c r="A78" t="s">
        <v>610</v>
      </c>
      <c r="B78" t="s">
        <v>90</v>
      </c>
      <c r="E78" t="s">
        <v>565</v>
      </c>
      <c r="F78" t="s">
        <v>17</v>
      </c>
    </row>
    <row r="79" spans="1:10" x14ac:dyDescent="0.3">
      <c r="A79" t="s">
        <v>611</v>
      </c>
      <c r="B79" t="s">
        <v>90</v>
      </c>
      <c r="E79" t="s">
        <v>567</v>
      </c>
      <c r="F79" t="s">
        <v>36</v>
      </c>
    </row>
    <row r="80" spans="1:10" x14ac:dyDescent="0.3">
      <c r="A80" t="s">
        <v>539</v>
      </c>
      <c r="B80" t="s">
        <v>262</v>
      </c>
      <c r="E80" t="s">
        <v>555</v>
      </c>
      <c r="F80" t="s">
        <v>9</v>
      </c>
    </row>
    <row r="81" spans="1:6" x14ac:dyDescent="0.3">
      <c r="A81" t="s">
        <v>542</v>
      </c>
      <c r="B81" t="s">
        <v>311</v>
      </c>
      <c r="E81" t="s">
        <v>566</v>
      </c>
      <c r="F81" t="s">
        <v>17</v>
      </c>
    </row>
    <row r="82" spans="1:6" x14ac:dyDescent="0.3">
      <c r="A82" t="s">
        <v>544</v>
      </c>
      <c r="B82" t="s">
        <v>321</v>
      </c>
      <c r="E82" t="s">
        <v>610</v>
      </c>
      <c r="F82" t="s">
        <v>56</v>
      </c>
    </row>
    <row r="83" spans="1:6" x14ac:dyDescent="0.3">
      <c r="A83" t="s">
        <v>615</v>
      </c>
      <c r="B83" t="s">
        <v>21</v>
      </c>
      <c r="E83" t="s">
        <v>611</v>
      </c>
      <c r="F83" t="s">
        <v>6</v>
      </c>
    </row>
    <row r="84" spans="1:6" x14ac:dyDescent="0.3">
      <c r="A84" t="s">
        <v>580</v>
      </c>
      <c r="B84" t="s">
        <v>355</v>
      </c>
      <c r="E84" t="s">
        <v>539</v>
      </c>
      <c r="F84" t="s">
        <v>263</v>
      </c>
    </row>
    <row r="85" spans="1:6" x14ac:dyDescent="0.3">
      <c r="A85" t="s">
        <v>617</v>
      </c>
      <c r="B85" t="s">
        <v>382</v>
      </c>
      <c r="E85" t="s">
        <v>542</v>
      </c>
      <c r="F85" t="s">
        <v>312</v>
      </c>
    </row>
    <row r="86" spans="1:6" x14ac:dyDescent="0.3">
      <c r="A86" t="s">
        <v>529</v>
      </c>
      <c r="E86" t="s">
        <v>544</v>
      </c>
      <c r="F86" t="s">
        <v>322</v>
      </c>
    </row>
    <row r="87" spans="1:6" x14ac:dyDescent="0.3">
      <c r="E87" t="s">
        <v>615</v>
      </c>
      <c r="F87" t="s">
        <v>20</v>
      </c>
    </row>
    <row r="88" spans="1:6" x14ac:dyDescent="0.3">
      <c r="E88" t="s">
        <v>580</v>
      </c>
      <c r="F88" t="s">
        <v>351</v>
      </c>
    </row>
    <row r="89" spans="1:6" x14ac:dyDescent="0.3">
      <c r="E89" t="s">
        <v>617</v>
      </c>
      <c r="F89" t="s">
        <v>378</v>
      </c>
    </row>
    <row r="90" spans="1:6" x14ac:dyDescent="0.3">
      <c r="E90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6"/>
  <sheetViews>
    <sheetView topLeftCell="A1296" workbookViewId="0">
      <selection activeCell="J1317" sqref="J1317"/>
    </sheetView>
  </sheetViews>
  <sheetFormatPr defaultRowHeight="14.4" x14ac:dyDescent="0.3"/>
  <cols>
    <col min="1" max="1" width="20.33203125" bestFit="1" customWidth="1"/>
    <col min="2" max="2" width="12.5546875" bestFit="1" customWidth="1"/>
    <col min="3" max="3" width="15.109375" bestFit="1" customWidth="1"/>
    <col min="4" max="4" width="7.21875" bestFit="1" customWidth="1"/>
    <col min="5" max="5" width="8.33203125" bestFit="1" customWidth="1"/>
    <col min="6" max="6" width="8.33203125" customWidth="1"/>
  </cols>
  <sheetData>
    <row r="1" spans="1:16" x14ac:dyDescent="0.3">
      <c r="A1" t="s">
        <v>520</v>
      </c>
      <c r="B1" t="s">
        <v>521</v>
      </c>
      <c r="C1" t="s">
        <v>522</v>
      </c>
      <c r="D1" t="s">
        <v>65</v>
      </c>
      <c r="E1" t="s">
        <v>527</v>
      </c>
      <c r="F1" t="s">
        <v>530</v>
      </c>
      <c r="G1" t="s">
        <v>523</v>
      </c>
      <c r="H1" t="s">
        <v>524</v>
      </c>
      <c r="I1" t="s">
        <v>526</v>
      </c>
      <c r="J1" t="s">
        <v>528</v>
      </c>
      <c r="K1" t="s">
        <v>525</v>
      </c>
      <c r="L1" t="s">
        <v>523</v>
      </c>
      <c r="M1" t="s">
        <v>524</v>
      </c>
      <c r="N1" t="s">
        <v>526</v>
      </c>
      <c r="O1" t="s">
        <v>528</v>
      </c>
      <c r="P1" t="s">
        <v>525</v>
      </c>
    </row>
    <row r="2" spans="1:16" x14ac:dyDescent="0.3">
      <c r="A2" t="s">
        <v>404</v>
      </c>
      <c r="B2" t="s">
        <v>1</v>
      </c>
      <c r="C2" t="s">
        <v>2</v>
      </c>
      <c r="D2" t="str">
        <f>LEFT(A2,3)</f>
        <v>afg</v>
      </c>
      <c r="E2" t="str">
        <f>MID(A2,8,1)</f>
        <v>1</v>
      </c>
      <c r="F2" t="str">
        <f>UPPER(D2)&amp;E2</f>
        <v>AFG1</v>
      </c>
      <c r="L2" t="str">
        <f>IF(G2=1,$B2,"")</f>
        <v/>
      </c>
      <c r="M2" t="str">
        <f t="shared" ref="M2:P2" si="0">IF(H2=1,$B2,"")</f>
        <v/>
      </c>
      <c r="N2" t="str">
        <f t="shared" si="0"/>
        <v/>
      </c>
      <c r="O2" t="str">
        <f t="shared" si="0"/>
        <v/>
      </c>
      <c r="P2" t="str">
        <f t="shared" si="0"/>
        <v/>
      </c>
    </row>
    <row r="3" spans="1:16" x14ac:dyDescent="0.3">
      <c r="A3" t="s">
        <v>404</v>
      </c>
      <c r="B3" t="s">
        <v>405</v>
      </c>
      <c r="C3" t="s">
        <v>25</v>
      </c>
      <c r="D3" t="str">
        <f t="shared" ref="D3:D66" si="1">LEFT(A3,3)</f>
        <v>afg</v>
      </c>
      <c r="E3" t="str">
        <f>MID(A3,8,1)</f>
        <v>1</v>
      </c>
      <c r="F3" t="str">
        <f t="shared" ref="F3:F66" si="2">UPPER(D3)&amp;E3</f>
        <v>AFG1</v>
      </c>
      <c r="L3" t="str">
        <f t="shared" ref="L3:L66" si="3">IF(G3=1,$B3,"")</f>
        <v/>
      </c>
      <c r="M3" t="str">
        <f t="shared" ref="M3:M66" si="4">IF(H3=1,$B3,"")</f>
        <v/>
      </c>
      <c r="N3" t="str">
        <f t="shared" ref="N3:N66" si="5">IF(I3=1,$B3,"")</f>
        <v/>
      </c>
      <c r="O3" t="str">
        <f t="shared" ref="O3:O66" si="6">IF(J3=1,$B3,"")</f>
        <v/>
      </c>
      <c r="P3" t="str">
        <f t="shared" ref="P3:P66" si="7">IF(K3=1,$B3,"")</f>
        <v/>
      </c>
    </row>
    <row r="4" spans="1:16" x14ac:dyDescent="0.3">
      <c r="A4" t="s">
        <v>404</v>
      </c>
      <c r="B4" t="s">
        <v>406</v>
      </c>
      <c r="C4" t="s">
        <v>25</v>
      </c>
      <c r="D4" t="str">
        <f t="shared" si="1"/>
        <v>afg</v>
      </c>
      <c r="E4" t="str">
        <f>MID(A4,8,1)</f>
        <v>1</v>
      </c>
      <c r="F4" t="str">
        <f t="shared" si="2"/>
        <v>AFG1</v>
      </c>
      <c r="L4" t="str">
        <f t="shared" si="3"/>
        <v/>
      </c>
      <c r="M4" t="str">
        <f t="shared" si="4"/>
        <v/>
      </c>
      <c r="N4" t="str">
        <f t="shared" si="5"/>
        <v/>
      </c>
      <c r="O4" t="str">
        <f t="shared" si="6"/>
        <v/>
      </c>
      <c r="P4" t="str">
        <f t="shared" si="7"/>
        <v/>
      </c>
    </row>
    <row r="5" spans="1:16" x14ac:dyDescent="0.3">
      <c r="A5" t="s">
        <v>404</v>
      </c>
      <c r="B5" t="s">
        <v>407</v>
      </c>
      <c r="C5" t="s">
        <v>7</v>
      </c>
      <c r="D5" t="str">
        <f t="shared" si="1"/>
        <v>afg</v>
      </c>
      <c r="E5" t="str">
        <f>MID(A5,8,1)</f>
        <v>1</v>
      </c>
      <c r="F5" t="str">
        <f t="shared" si="2"/>
        <v>AFG1</v>
      </c>
      <c r="L5" t="str">
        <f t="shared" si="3"/>
        <v/>
      </c>
      <c r="M5" t="str">
        <f t="shared" si="4"/>
        <v/>
      </c>
      <c r="N5" t="str">
        <f t="shared" si="5"/>
        <v/>
      </c>
      <c r="O5" t="str">
        <f t="shared" si="6"/>
        <v/>
      </c>
      <c r="P5" t="str">
        <f t="shared" si="7"/>
        <v/>
      </c>
    </row>
    <row r="6" spans="1:16" x14ac:dyDescent="0.3">
      <c r="A6" t="s">
        <v>404</v>
      </c>
      <c r="B6" t="s">
        <v>408</v>
      </c>
      <c r="C6" t="s">
        <v>7</v>
      </c>
      <c r="D6" t="str">
        <f t="shared" si="1"/>
        <v>afg</v>
      </c>
      <c r="E6" t="str">
        <f>MID(A6,8,1)</f>
        <v>1</v>
      </c>
      <c r="F6" t="str">
        <f t="shared" si="2"/>
        <v>AFG1</v>
      </c>
      <c r="L6" t="str">
        <f t="shared" si="3"/>
        <v/>
      </c>
      <c r="M6" t="str">
        <f t="shared" si="4"/>
        <v/>
      </c>
      <c r="N6" t="str">
        <f t="shared" si="5"/>
        <v/>
      </c>
      <c r="O6" t="str">
        <f t="shared" si="6"/>
        <v/>
      </c>
      <c r="P6" t="str">
        <f t="shared" si="7"/>
        <v/>
      </c>
    </row>
    <row r="7" spans="1:16" x14ac:dyDescent="0.3">
      <c r="A7" t="s">
        <v>404</v>
      </c>
      <c r="B7" t="s">
        <v>409</v>
      </c>
      <c r="C7" t="s">
        <v>7</v>
      </c>
      <c r="D7" t="str">
        <f t="shared" si="1"/>
        <v>afg</v>
      </c>
      <c r="E7" t="str">
        <f>MID(A7,8,1)</f>
        <v>1</v>
      </c>
      <c r="F7" t="str">
        <f t="shared" si="2"/>
        <v>AFG1</v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t="str">
        <f t="shared" si="7"/>
        <v/>
      </c>
    </row>
    <row r="8" spans="1:16" x14ac:dyDescent="0.3">
      <c r="A8" t="s">
        <v>404</v>
      </c>
      <c r="B8" t="s">
        <v>21</v>
      </c>
      <c r="C8" t="s">
        <v>4</v>
      </c>
      <c r="D8" t="str">
        <f t="shared" si="1"/>
        <v>afg</v>
      </c>
      <c r="E8" t="str">
        <f>MID(A8,8,1)</f>
        <v>1</v>
      </c>
      <c r="F8" t="str">
        <f t="shared" si="2"/>
        <v>AFG1</v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</row>
    <row r="9" spans="1:16" x14ac:dyDescent="0.3">
      <c r="A9" t="s">
        <v>404</v>
      </c>
      <c r="B9" t="s">
        <v>410</v>
      </c>
      <c r="C9" t="s">
        <v>7</v>
      </c>
      <c r="D9" t="str">
        <f t="shared" si="1"/>
        <v>afg</v>
      </c>
      <c r="E9" t="str">
        <f>MID(A9,8,1)</f>
        <v>1</v>
      </c>
      <c r="F9" t="str">
        <f t="shared" si="2"/>
        <v>AFG1</v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/>
      </c>
      <c r="P9" t="str">
        <f t="shared" si="7"/>
        <v/>
      </c>
    </row>
    <row r="10" spans="1:16" x14ac:dyDescent="0.3">
      <c r="A10" t="s">
        <v>404</v>
      </c>
      <c r="B10" t="s">
        <v>411</v>
      </c>
      <c r="C10" t="s">
        <v>7</v>
      </c>
      <c r="D10" t="str">
        <f t="shared" si="1"/>
        <v>afg</v>
      </c>
      <c r="E10" t="str">
        <f>MID(A10,8,1)</f>
        <v>1</v>
      </c>
      <c r="F10" t="str">
        <f t="shared" si="2"/>
        <v>AFG1</v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</row>
    <row r="11" spans="1:16" x14ac:dyDescent="0.3">
      <c r="A11" t="s">
        <v>404</v>
      </c>
      <c r="B11" t="s">
        <v>40</v>
      </c>
      <c r="C11" t="s">
        <v>7</v>
      </c>
      <c r="D11" t="str">
        <f t="shared" si="1"/>
        <v>afg</v>
      </c>
      <c r="E11" t="str">
        <f>MID(A11,8,1)</f>
        <v>1</v>
      </c>
      <c r="F11" t="str">
        <f t="shared" si="2"/>
        <v>AFG1</v>
      </c>
      <c r="G11">
        <v>1</v>
      </c>
      <c r="L11" t="str">
        <f t="shared" si="3"/>
        <v>hrpcode</v>
      </c>
      <c r="M11" t="str">
        <f t="shared" si="4"/>
        <v/>
      </c>
      <c r="N11" t="str">
        <f t="shared" si="5"/>
        <v/>
      </c>
      <c r="O11" t="str">
        <f t="shared" si="6"/>
        <v/>
      </c>
      <c r="P11" t="str">
        <f t="shared" si="7"/>
        <v/>
      </c>
    </row>
    <row r="12" spans="1:16" x14ac:dyDescent="0.3">
      <c r="A12" t="s">
        <v>404</v>
      </c>
      <c r="B12" t="s">
        <v>41</v>
      </c>
      <c r="C12" t="s">
        <v>7</v>
      </c>
      <c r="D12" t="str">
        <f t="shared" si="1"/>
        <v>afg</v>
      </c>
      <c r="E12" t="str">
        <f>MID(A12,8,1)</f>
        <v>1</v>
      </c>
      <c r="F12" t="str">
        <f t="shared" si="2"/>
        <v>AFG1</v>
      </c>
      <c r="I12">
        <v>1</v>
      </c>
      <c r="L12" t="str">
        <f t="shared" si="3"/>
        <v/>
      </c>
      <c r="M12" t="str">
        <f t="shared" si="4"/>
        <v/>
      </c>
      <c r="N12" t="str">
        <f t="shared" si="5"/>
        <v>hrparent</v>
      </c>
      <c r="O12" t="str">
        <f t="shared" si="6"/>
        <v/>
      </c>
      <c r="P12" t="str">
        <f t="shared" si="7"/>
        <v/>
      </c>
    </row>
    <row r="13" spans="1:16" x14ac:dyDescent="0.3">
      <c r="A13" t="s">
        <v>404</v>
      </c>
      <c r="B13" t="s">
        <v>39</v>
      </c>
      <c r="C13" t="s">
        <v>7</v>
      </c>
      <c r="D13" t="str">
        <f t="shared" si="1"/>
        <v>afg</v>
      </c>
      <c r="E13" t="str">
        <f>MID(A13,8,1)</f>
        <v>1</v>
      </c>
      <c r="F13" t="str">
        <f t="shared" si="2"/>
        <v>AFG1</v>
      </c>
      <c r="H13">
        <v>1</v>
      </c>
      <c r="L13" t="str">
        <f t="shared" si="3"/>
        <v/>
      </c>
      <c r="M13" t="str">
        <f t="shared" si="4"/>
        <v>hrname</v>
      </c>
      <c r="N13" t="str">
        <f t="shared" si="5"/>
        <v/>
      </c>
      <c r="O13" t="str">
        <f t="shared" si="6"/>
        <v/>
      </c>
      <c r="P13" t="str">
        <f t="shared" si="7"/>
        <v/>
      </c>
    </row>
    <row r="14" spans="1:16" x14ac:dyDescent="0.3">
      <c r="A14" t="s">
        <v>404</v>
      </c>
      <c r="B14" t="s">
        <v>12</v>
      </c>
      <c r="C14" t="s">
        <v>13</v>
      </c>
      <c r="D14" t="str">
        <f t="shared" si="1"/>
        <v>afg</v>
      </c>
      <c r="E14" t="str">
        <f>MID(A14,8,1)</f>
        <v>1</v>
      </c>
      <c r="F14" t="str">
        <f t="shared" si="2"/>
        <v>AFG1</v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/>
      </c>
      <c r="P14" t="str">
        <f t="shared" si="7"/>
        <v/>
      </c>
    </row>
    <row r="15" spans="1:16" x14ac:dyDescent="0.3">
      <c r="A15" t="s">
        <v>412</v>
      </c>
      <c r="B15" t="s">
        <v>1</v>
      </c>
      <c r="C15" t="s">
        <v>2</v>
      </c>
      <c r="D15" t="str">
        <f t="shared" si="1"/>
        <v>afg</v>
      </c>
      <c r="E15" t="str">
        <f>MID(A15,8,1)</f>
        <v>2</v>
      </c>
      <c r="F15" t="str">
        <f t="shared" si="2"/>
        <v>AFG2</v>
      </c>
      <c r="L15" t="str">
        <f t="shared" si="3"/>
        <v/>
      </c>
      <c r="M15" t="str">
        <f t="shared" si="4"/>
        <v/>
      </c>
      <c r="N15" t="str">
        <f t="shared" si="5"/>
        <v/>
      </c>
      <c r="O15" t="str">
        <f t="shared" si="6"/>
        <v/>
      </c>
      <c r="P15" t="str">
        <f t="shared" si="7"/>
        <v/>
      </c>
    </row>
    <row r="16" spans="1:16" x14ac:dyDescent="0.3">
      <c r="A16" t="s">
        <v>412</v>
      </c>
      <c r="B16" t="s">
        <v>405</v>
      </c>
      <c r="C16" t="s">
        <v>25</v>
      </c>
      <c r="D16" t="str">
        <f t="shared" si="1"/>
        <v>afg</v>
      </c>
      <c r="E16" t="str">
        <f>MID(A16,8,1)</f>
        <v>2</v>
      </c>
      <c r="F16" t="str">
        <f t="shared" si="2"/>
        <v>AFG2</v>
      </c>
      <c r="L16" t="str">
        <f t="shared" si="3"/>
        <v/>
      </c>
      <c r="M16" t="str">
        <f t="shared" si="4"/>
        <v/>
      </c>
      <c r="N16" t="str">
        <f t="shared" si="5"/>
        <v/>
      </c>
      <c r="O16" t="str">
        <f t="shared" si="6"/>
        <v/>
      </c>
      <c r="P16" t="str">
        <f t="shared" si="7"/>
        <v/>
      </c>
    </row>
    <row r="17" spans="1:16" x14ac:dyDescent="0.3">
      <c r="A17" t="s">
        <v>412</v>
      </c>
      <c r="B17" t="s">
        <v>406</v>
      </c>
      <c r="C17" t="s">
        <v>25</v>
      </c>
      <c r="D17" t="str">
        <f t="shared" si="1"/>
        <v>afg</v>
      </c>
      <c r="E17" t="str">
        <f>MID(A17,8,1)</f>
        <v>2</v>
      </c>
      <c r="F17" t="str">
        <f t="shared" si="2"/>
        <v>AFG2</v>
      </c>
      <c r="L17" t="str">
        <f t="shared" si="3"/>
        <v/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</row>
    <row r="18" spans="1:16" x14ac:dyDescent="0.3">
      <c r="A18" t="s">
        <v>412</v>
      </c>
      <c r="B18" t="s">
        <v>407</v>
      </c>
      <c r="C18" t="s">
        <v>7</v>
      </c>
      <c r="D18" t="str">
        <f t="shared" si="1"/>
        <v>afg</v>
      </c>
      <c r="E18" t="str">
        <f>MID(A18,8,1)</f>
        <v>2</v>
      </c>
      <c r="F18" t="str">
        <f t="shared" si="2"/>
        <v>AFG2</v>
      </c>
      <c r="L18" t="str">
        <f t="shared" si="3"/>
        <v/>
      </c>
      <c r="M18" t="str">
        <f t="shared" si="4"/>
        <v/>
      </c>
      <c r="N18" t="str">
        <f t="shared" si="5"/>
        <v/>
      </c>
      <c r="O18" t="str">
        <f t="shared" si="6"/>
        <v/>
      </c>
      <c r="P18" t="str">
        <f t="shared" si="7"/>
        <v/>
      </c>
    </row>
    <row r="19" spans="1:16" x14ac:dyDescent="0.3">
      <c r="A19" t="s">
        <v>412</v>
      </c>
      <c r="B19" t="s">
        <v>408</v>
      </c>
      <c r="C19" t="s">
        <v>7</v>
      </c>
      <c r="D19" t="str">
        <f t="shared" si="1"/>
        <v>afg</v>
      </c>
      <c r="E19" t="str">
        <f>MID(A19,8,1)</f>
        <v>2</v>
      </c>
      <c r="F19" t="str">
        <f t="shared" si="2"/>
        <v>AFG2</v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/>
      </c>
      <c r="P19" t="str">
        <f t="shared" si="7"/>
        <v/>
      </c>
    </row>
    <row r="20" spans="1:16" x14ac:dyDescent="0.3">
      <c r="A20" t="s">
        <v>412</v>
      </c>
      <c r="B20" t="s">
        <v>409</v>
      </c>
      <c r="C20" t="s">
        <v>7</v>
      </c>
      <c r="D20" t="str">
        <f t="shared" si="1"/>
        <v>afg</v>
      </c>
      <c r="E20" t="str">
        <f>MID(A20,8,1)</f>
        <v>2</v>
      </c>
      <c r="F20" t="str">
        <f t="shared" si="2"/>
        <v>AFG2</v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/>
      </c>
      <c r="P20" t="str">
        <f t="shared" si="7"/>
        <v/>
      </c>
    </row>
    <row r="21" spans="1:16" x14ac:dyDescent="0.3">
      <c r="A21" t="s">
        <v>412</v>
      </c>
      <c r="B21" t="s">
        <v>21</v>
      </c>
      <c r="C21" t="s">
        <v>4</v>
      </c>
      <c r="D21" t="str">
        <f t="shared" si="1"/>
        <v>afg</v>
      </c>
      <c r="E21" t="str">
        <f>MID(A21,8,1)</f>
        <v>2</v>
      </c>
      <c r="F21" t="str">
        <f t="shared" si="2"/>
        <v>AFG2</v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/>
      </c>
      <c r="P21" t="str">
        <f t="shared" si="7"/>
        <v/>
      </c>
    </row>
    <row r="22" spans="1:16" x14ac:dyDescent="0.3">
      <c r="A22" t="s">
        <v>412</v>
      </c>
      <c r="B22" t="s">
        <v>410</v>
      </c>
      <c r="C22" t="s">
        <v>7</v>
      </c>
      <c r="D22" t="str">
        <f t="shared" si="1"/>
        <v>afg</v>
      </c>
      <c r="E22" t="str">
        <f>MID(A22,8,1)</f>
        <v>2</v>
      </c>
      <c r="F22" t="str">
        <f t="shared" si="2"/>
        <v>AFG2</v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</row>
    <row r="23" spans="1:16" x14ac:dyDescent="0.3">
      <c r="A23" t="s">
        <v>412</v>
      </c>
      <c r="B23" t="s">
        <v>411</v>
      </c>
      <c r="C23" t="s">
        <v>7</v>
      </c>
      <c r="D23" t="str">
        <f t="shared" si="1"/>
        <v>afg</v>
      </c>
      <c r="E23" t="str">
        <f>MID(A23,8,1)</f>
        <v>2</v>
      </c>
      <c r="F23" t="str">
        <f t="shared" si="2"/>
        <v>AFG2</v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</row>
    <row r="24" spans="1:16" x14ac:dyDescent="0.3">
      <c r="A24" t="s">
        <v>412</v>
      </c>
      <c r="B24" t="s">
        <v>413</v>
      </c>
      <c r="C24" t="s">
        <v>4</v>
      </c>
      <c r="D24" t="str">
        <f t="shared" si="1"/>
        <v>afg</v>
      </c>
      <c r="E24" t="str">
        <f>MID(A24,8,1)</f>
        <v>2</v>
      </c>
      <c r="F24" t="str">
        <f t="shared" si="2"/>
        <v>AFG2</v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/>
      </c>
      <c r="P24" t="str">
        <f t="shared" si="7"/>
        <v/>
      </c>
    </row>
    <row r="25" spans="1:16" x14ac:dyDescent="0.3">
      <c r="A25" t="s">
        <v>412</v>
      </c>
      <c r="B25" t="s">
        <v>414</v>
      </c>
      <c r="C25" t="s">
        <v>7</v>
      </c>
      <c r="D25" t="str">
        <f t="shared" si="1"/>
        <v>afg</v>
      </c>
      <c r="E25" t="str">
        <f>MID(A25,8,1)</f>
        <v>2</v>
      </c>
      <c r="F25" t="str">
        <f t="shared" si="2"/>
        <v>AFG2</v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</row>
    <row r="26" spans="1:16" x14ac:dyDescent="0.3">
      <c r="A26" t="s">
        <v>412</v>
      </c>
      <c r="B26" t="s">
        <v>415</v>
      </c>
      <c r="C26" t="s">
        <v>7</v>
      </c>
      <c r="D26" t="str">
        <f t="shared" si="1"/>
        <v>afg</v>
      </c>
      <c r="E26" t="str">
        <f>MID(A26,8,1)</f>
        <v>2</v>
      </c>
      <c r="F26" t="str">
        <f t="shared" si="2"/>
        <v>AFG2</v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</row>
    <row r="27" spans="1:16" x14ac:dyDescent="0.3">
      <c r="A27" t="s">
        <v>412</v>
      </c>
      <c r="B27" t="s">
        <v>416</v>
      </c>
      <c r="C27" t="s">
        <v>7</v>
      </c>
      <c r="D27" t="str">
        <f t="shared" si="1"/>
        <v>afg</v>
      </c>
      <c r="E27" t="str">
        <f>MID(A27,8,1)</f>
        <v>2</v>
      </c>
      <c r="F27" t="str">
        <f t="shared" si="2"/>
        <v>AFG2</v>
      </c>
      <c r="L27" t="str">
        <f t="shared" si="3"/>
        <v/>
      </c>
      <c r="M27" t="str">
        <f t="shared" si="4"/>
        <v/>
      </c>
      <c r="N27" t="str">
        <f t="shared" si="5"/>
        <v/>
      </c>
      <c r="O27" t="str">
        <f t="shared" si="6"/>
        <v/>
      </c>
      <c r="P27" t="str">
        <f t="shared" si="7"/>
        <v/>
      </c>
    </row>
    <row r="28" spans="1:16" x14ac:dyDescent="0.3">
      <c r="A28" t="s">
        <v>412</v>
      </c>
      <c r="B28" t="s">
        <v>40</v>
      </c>
      <c r="C28" t="s">
        <v>7</v>
      </c>
      <c r="D28" t="str">
        <f t="shared" si="1"/>
        <v>afg</v>
      </c>
      <c r="E28" t="str">
        <f>MID(A28,8,1)</f>
        <v>2</v>
      </c>
      <c r="F28" t="str">
        <f t="shared" si="2"/>
        <v>AFG2</v>
      </c>
      <c r="G28">
        <v>1</v>
      </c>
      <c r="L28" t="str">
        <f t="shared" si="3"/>
        <v>hrpcode</v>
      </c>
      <c r="M28" t="str">
        <f t="shared" si="4"/>
        <v/>
      </c>
      <c r="N28" t="str">
        <f t="shared" si="5"/>
        <v/>
      </c>
      <c r="O28" t="str">
        <f t="shared" si="6"/>
        <v/>
      </c>
      <c r="P28" t="str">
        <f t="shared" si="7"/>
        <v/>
      </c>
    </row>
    <row r="29" spans="1:16" x14ac:dyDescent="0.3">
      <c r="A29" t="s">
        <v>412</v>
      </c>
      <c r="B29" t="s">
        <v>41</v>
      </c>
      <c r="C29" t="s">
        <v>7</v>
      </c>
      <c r="D29" t="str">
        <f t="shared" si="1"/>
        <v>afg</v>
      </c>
      <c r="E29" t="str">
        <f>MID(A29,8,1)</f>
        <v>2</v>
      </c>
      <c r="F29" t="str">
        <f t="shared" si="2"/>
        <v>AFG2</v>
      </c>
      <c r="I29">
        <v>1</v>
      </c>
      <c r="L29" t="str">
        <f t="shared" si="3"/>
        <v/>
      </c>
      <c r="M29" t="str">
        <f t="shared" si="4"/>
        <v/>
      </c>
      <c r="N29" t="str">
        <f t="shared" si="5"/>
        <v>hrparent</v>
      </c>
      <c r="O29" t="str">
        <f t="shared" si="6"/>
        <v/>
      </c>
      <c r="P29" t="str">
        <f t="shared" si="7"/>
        <v/>
      </c>
    </row>
    <row r="30" spans="1:16" x14ac:dyDescent="0.3">
      <c r="A30" t="s">
        <v>412</v>
      </c>
      <c r="B30" t="s">
        <v>39</v>
      </c>
      <c r="C30" t="s">
        <v>7</v>
      </c>
      <c r="D30" t="str">
        <f t="shared" si="1"/>
        <v>afg</v>
      </c>
      <c r="E30" t="str">
        <f>MID(A30,8,1)</f>
        <v>2</v>
      </c>
      <c r="F30" t="str">
        <f t="shared" si="2"/>
        <v>AFG2</v>
      </c>
      <c r="H30">
        <v>1</v>
      </c>
      <c r="L30" t="str">
        <f t="shared" si="3"/>
        <v/>
      </c>
      <c r="M30" t="str">
        <f t="shared" si="4"/>
        <v>hrname</v>
      </c>
      <c r="N30" t="str">
        <f t="shared" si="5"/>
        <v/>
      </c>
      <c r="O30" t="str">
        <f t="shared" si="6"/>
        <v/>
      </c>
      <c r="P30" t="str">
        <f t="shared" si="7"/>
        <v/>
      </c>
    </row>
    <row r="31" spans="1:16" x14ac:dyDescent="0.3">
      <c r="A31" t="s">
        <v>412</v>
      </c>
      <c r="B31" t="s">
        <v>12</v>
      </c>
      <c r="C31" t="s">
        <v>13</v>
      </c>
      <c r="D31" t="str">
        <f t="shared" si="1"/>
        <v>afg</v>
      </c>
      <c r="E31" t="str">
        <f>MID(A31,8,1)</f>
        <v>2</v>
      </c>
      <c r="F31" t="str">
        <f t="shared" si="2"/>
        <v>AFG2</v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</row>
    <row r="32" spans="1:16" x14ac:dyDescent="0.3">
      <c r="A32" t="s">
        <v>417</v>
      </c>
      <c r="B32" t="s">
        <v>1</v>
      </c>
      <c r="C32" t="s">
        <v>2</v>
      </c>
      <c r="D32" t="str">
        <f t="shared" si="1"/>
        <v>bdi</v>
      </c>
      <c r="E32" t="str">
        <f>MID(A32,8,1)</f>
        <v>1</v>
      </c>
      <c r="F32" t="str">
        <f t="shared" si="2"/>
        <v>BDI1</v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/>
      </c>
      <c r="P32" t="str">
        <f t="shared" si="7"/>
        <v/>
      </c>
    </row>
    <row r="33" spans="1:16" x14ac:dyDescent="0.3">
      <c r="A33" t="s">
        <v>417</v>
      </c>
      <c r="B33" t="s">
        <v>27</v>
      </c>
      <c r="C33" t="s">
        <v>7</v>
      </c>
      <c r="D33" t="str">
        <f t="shared" si="1"/>
        <v>bdi</v>
      </c>
      <c r="E33" t="str">
        <f>MID(A33,8,1)</f>
        <v>1</v>
      </c>
      <c r="F33" t="str">
        <f t="shared" si="2"/>
        <v>BDI1</v>
      </c>
      <c r="G33">
        <v>1</v>
      </c>
      <c r="L33" t="str">
        <f t="shared" si="3"/>
        <v>p_code</v>
      </c>
      <c r="M33" t="str">
        <f t="shared" si="4"/>
        <v/>
      </c>
      <c r="N33" t="str">
        <f t="shared" si="5"/>
        <v/>
      </c>
      <c r="O33" t="str">
        <f t="shared" si="6"/>
        <v/>
      </c>
      <c r="P33" t="str">
        <f t="shared" si="7"/>
        <v/>
      </c>
    </row>
    <row r="34" spans="1:16" x14ac:dyDescent="0.3">
      <c r="A34" t="s">
        <v>417</v>
      </c>
      <c r="B34" t="s">
        <v>418</v>
      </c>
      <c r="C34" t="s">
        <v>7</v>
      </c>
      <c r="D34" t="str">
        <f t="shared" si="1"/>
        <v>bdi</v>
      </c>
      <c r="E34" t="str">
        <f>MID(A34,8,1)</f>
        <v>1</v>
      </c>
      <c r="F34" t="str">
        <f t="shared" si="2"/>
        <v>BDI1</v>
      </c>
      <c r="H34">
        <v>1</v>
      </c>
      <c r="L34" t="str">
        <f t="shared" si="3"/>
        <v/>
      </c>
      <c r="M34" t="str">
        <f t="shared" si="4"/>
        <v>name1_</v>
      </c>
      <c r="N34" t="str">
        <f t="shared" si="5"/>
        <v/>
      </c>
      <c r="O34" t="str">
        <f t="shared" si="6"/>
        <v/>
      </c>
      <c r="P34" t="str">
        <f t="shared" si="7"/>
        <v/>
      </c>
    </row>
    <row r="35" spans="1:16" x14ac:dyDescent="0.3">
      <c r="A35" t="s">
        <v>417</v>
      </c>
      <c r="B35" t="s">
        <v>419</v>
      </c>
      <c r="C35" t="s">
        <v>7</v>
      </c>
      <c r="D35" t="str">
        <f t="shared" si="1"/>
        <v>bdi</v>
      </c>
      <c r="E35" t="str">
        <f>MID(A35,8,1)</f>
        <v>1</v>
      </c>
      <c r="F35" t="str">
        <f t="shared" si="2"/>
        <v>BDI1</v>
      </c>
      <c r="L35" t="str">
        <f t="shared" si="3"/>
        <v/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</row>
    <row r="36" spans="1:16" x14ac:dyDescent="0.3">
      <c r="A36" t="s">
        <v>417</v>
      </c>
      <c r="B36" t="s">
        <v>420</v>
      </c>
      <c r="C36" t="s">
        <v>2</v>
      </c>
      <c r="D36" t="str">
        <f t="shared" si="1"/>
        <v>bdi</v>
      </c>
      <c r="E36" t="str">
        <f>MID(A36,8,1)</f>
        <v>1</v>
      </c>
      <c r="F36" t="str">
        <f t="shared" si="2"/>
        <v>BDI1</v>
      </c>
      <c r="L36" t="str">
        <f t="shared" si="3"/>
        <v/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</row>
    <row r="37" spans="1:16" x14ac:dyDescent="0.3">
      <c r="A37" t="s">
        <v>417</v>
      </c>
      <c r="B37" t="s">
        <v>421</v>
      </c>
      <c r="C37" t="s">
        <v>2</v>
      </c>
      <c r="D37" t="str">
        <f t="shared" si="1"/>
        <v>bdi</v>
      </c>
      <c r="E37" t="str">
        <f>MID(A37,8,1)</f>
        <v>1</v>
      </c>
      <c r="F37" t="str">
        <f t="shared" si="2"/>
        <v>BDI1</v>
      </c>
      <c r="L37" t="str">
        <f t="shared" si="3"/>
        <v/>
      </c>
      <c r="M37" t="str">
        <f t="shared" si="4"/>
        <v/>
      </c>
      <c r="N37" t="str">
        <f t="shared" si="5"/>
        <v/>
      </c>
      <c r="O37" t="str">
        <f t="shared" si="6"/>
        <v/>
      </c>
      <c r="P37" t="str">
        <f t="shared" si="7"/>
        <v/>
      </c>
    </row>
    <row r="38" spans="1:16" x14ac:dyDescent="0.3">
      <c r="A38" t="s">
        <v>417</v>
      </c>
      <c r="B38" t="s">
        <v>422</v>
      </c>
      <c r="C38" t="s">
        <v>25</v>
      </c>
      <c r="D38" t="str">
        <f t="shared" si="1"/>
        <v>bdi</v>
      </c>
      <c r="E38" t="str">
        <f>MID(A38,8,1)</f>
        <v>1</v>
      </c>
      <c r="F38" t="str">
        <f t="shared" si="2"/>
        <v>BDI1</v>
      </c>
      <c r="L38" t="str">
        <f t="shared" si="3"/>
        <v/>
      </c>
      <c r="M38" t="str">
        <f t="shared" si="4"/>
        <v/>
      </c>
      <c r="N38" t="str">
        <f t="shared" si="5"/>
        <v/>
      </c>
      <c r="O38" t="str">
        <f t="shared" si="6"/>
        <v/>
      </c>
      <c r="P38" t="str">
        <f t="shared" si="7"/>
        <v/>
      </c>
    </row>
    <row r="39" spans="1:16" x14ac:dyDescent="0.3">
      <c r="A39" t="s">
        <v>417</v>
      </c>
      <c r="B39" t="s">
        <v>423</v>
      </c>
      <c r="C39" t="s">
        <v>25</v>
      </c>
      <c r="D39" t="str">
        <f t="shared" si="1"/>
        <v>bdi</v>
      </c>
      <c r="E39" t="str">
        <f>MID(A39,8,1)</f>
        <v>1</v>
      </c>
      <c r="F39" t="str">
        <f t="shared" si="2"/>
        <v>BDI1</v>
      </c>
      <c r="L39" t="str">
        <f t="shared" si="3"/>
        <v/>
      </c>
      <c r="M39" t="str">
        <f t="shared" si="4"/>
        <v/>
      </c>
      <c r="N39" t="str">
        <f t="shared" si="5"/>
        <v/>
      </c>
      <c r="O39" t="str">
        <f t="shared" si="6"/>
        <v/>
      </c>
      <c r="P39" t="str">
        <f t="shared" si="7"/>
        <v/>
      </c>
    </row>
    <row r="40" spans="1:16" x14ac:dyDescent="0.3">
      <c r="A40" t="s">
        <v>417</v>
      </c>
      <c r="B40" t="s">
        <v>12</v>
      </c>
      <c r="C40" t="s">
        <v>13</v>
      </c>
      <c r="D40" t="str">
        <f t="shared" si="1"/>
        <v>bdi</v>
      </c>
      <c r="E40" t="str">
        <f>MID(A40,8,1)</f>
        <v>1</v>
      </c>
      <c r="F40" t="str">
        <f t="shared" si="2"/>
        <v>BDI1</v>
      </c>
      <c r="L40" t="str">
        <f t="shared" si="3"/>
        <v/>
      </c>
      <c r="M40" t="str">
        <f t="shared" si="4"/>
        <v/>
      </c>
      <c r="N40" t="str">
        <f t="shared" si="5"/>
        <v/>
      </c>
      <c r="O40" t="str">
        <f t="shared" si="6"/>
        <v/>
      </c>
      <c r="P40" t="str">
        <f t="shared" si="7"/>
        <v/>
      </c>
    </row>
    <row r="41" spans="1:16" x14ac:dyDescent="0.3">
      <c r="A41" t="s">
        <v>424</v>
      </c>
      <c r="B41" t="s">
        <v>1</v>
      </c>
      <c r="C41" t="s">
        <v>2</v>
      </c>
      <c r="D41" t="str">
        <f t="shared" si="1"/>
        <v>bdi</v>
      </c>
      <c r="E41" t="str">
        <f>MID(A41,8,1)</f>
        <v>2</v>
      </c>
      <c r="F41" t="str">
        <f t="shared" si="2"/>
        <v>BDI2</v>
      </c>
      <c r="L41" t="str">
        <f t="shared" si="3"/>
        <v/>
      </c>
      <c r="M41" t="str">
        <f t="shared" si="4"/>
        <v/>
      </c>
      <c r="N41" t="str">
        <f t="shared" si="5"/>
        <v/>
      </c>
      <c r="O41" t="str">
        <f t="shared" si="6"/>
        <v/>
      </c>
      <c r="P41" t="str">
        <f t="shared" si="7"/>
        <v/>
      </c>
    </row>
    <row r="42" spans="1:16" x14ac:dyDescent="0.3">
      <c r="A42" t="s">
        <v>424</v>
      </c>
      <c r="B42" t="s">
        <v>20</v>
      </c>
      <c r="C42" t="s">
        <v>7</v>
      </c>
      <c r="D42" t="str">
        <f t="shared" si="1"/>
        <v>bdi</v>
      </c>
      <c r="E42" t="str">
        <f>MID(A42,8,1)</f>
        <v>2</v>
      </c>
      <c r="F42" t="str">
        <f t="shared" si="2"/>
        <v>BDI2</v>
      </c>
      <c r="H42">
        <v>1</v>
      </c>
      <c r="L42" t="str">
        <f t="shared" si="3"/>
        <v/>
      </c>
      <c r="M42" t="str">
        <f t="shared" si="4"/>
        <v>province</v>
      </c>
      <c r="N42" t="str">
        <f t="shared" si="5"/>
        <v/>
      </c>
      <c r="O42" t="str">
        <f t="shared" si="6"/>
        <v/>
      </c>
      <c r="P42" t="str">
        <f t="shared" si="7"/>
        <v/>
      </c>
    </row>
    <row r="43" spans="1:16" x14ac:dyDescent="0.3">
      <c r="A43" t="s">
        <v>424</v>
      </c>
      <c r="B43" t="s">
        <v>27</v>
      </c>
      <c r="C43" t="s">
        <v>7</v>
      </c>
      <c r="D43" t="str">
        <f t="shared" si="1"/>
        <v>bdi</v>
      </c>
      <c r="E43" t="str">
        <f>MID(A43,8,1)</f>
        <v>2</v>
      </c>
      <c r="F43" t="str">
        <f t="shared" si="2"/>
        <v>BDI2</v>
      </c>
      <c r="G43">
        <v>1</v>
      </c>
      <c r="L43" t="str">
        <f t="shared" si="3"/>
        <v>p_code</v>
      </c>
      <c r="M43" t="str">
        <f t="shared" si="4"/>
        <v/>
      </c>
      <c r="N43" t="str">
        <f t="shared" si="5"/>
        <v/>
      </c>
      <c r="O43" t="str">
        <f t="shared" si="6"/>
        <v/>
      </c>
      <c r="P43" t="str">
        <f t="shared" si="7"/>
        <v/>
      </c>
    </row>
    <row r="44" spans="1:16" x14ac:dyDescent="0.3">
      <c r="A44" t="s">
        <v>424</v>
      </c>
      <c r="B44" t="s">
        <v>65</v>
      </c>
      <c r="C44" t="s">
        <v>7</v>
      </c>
      <c r="D44" t="str">
        <f t="shared" si="1"/>
        <v>bdi</v>
      </c>
      <c r="E44" t="str">
        <f>MID(A44,8,1)</f>
        <v>2</v>
      </c>
      <c r="F44" t="str">
        <f t="shared" si="2"/>
        <v>BDI2</v>
      </c>
      <c r="L44" t="str">
        <f t="shared" si="3"/>
        <v/>
      </c>
      <c r="M44" t="str">
        <f t="shared" si="4"/>
        <v/>
      </c>
      <c r="N44" t="str">
        <f t="shared" si="5"/>
        <v/>
      </c>
      <c r="O44" t="str">
        <f t="shared" si="6"/>
        <v/>
      </c>
      <c r="P44" t="str">
        <f t="shared" si="7"/>
        <v/>
      </c>
    </row>
    <row r="45" spans="1:16" x14ac:dyDescent="0.3">
      <c r="A45" t="s">
        <v>424</v>
      </c>
      <c r="B45" t="s">
        <v>425</v>
      </c>
      <c r="C45" t="s">
        <v>25</v>
      </c>
      <c r="D45" t="str">
        <f t="shared" si="1"/>
        <v>bdi</v>
      </c>
      <c r="E45" t="str">
        <f>MID(A45,8,1)</f>
        <v>2</v>
      </c>
      <c r="F45" t="str">
        <f t="shared" si="2"/>
        <v>BDI2</v>
      </c>
      <c r="L45" t="str">
        <f t="shared" si="3"/>
        <v/>
      </c>
      <c r="M45" t="str">
        <f t="shared" si="4"/>
        <v/>
      </c>
      <c r="N45" t="str">
        <f t="shared" si="5"/>
        <v/>
      </c>
      <c r="O45" t="str">
        <f t="shared" si="6"/>
        <v/>
      </c>
      <c r="P45" t="str">
        <f t="shared" si="7"/>
        <v/>
      </c>
    </row>
    <row r="46" spans="1:16" x14ac:dyDescent="0.3">
      <c r="A46" t="s">
        <v>424</v>
      </c>
      <c r="B46" t="s">
        <v>426</v>
      </c>
      <c r="C46" t="s">
        <v>25</v>
      </c>
      <c r="D46" t="str">
        <f t="shared" si="1"/>
        <v>bdi</v>
      </c>
      <c r="E46" t="str">
        <f>MID(A46,8,1)</f>
        <v>2</v>
      </c>
      <c r="F46" t="str">
        <f t="shared" si="2"/>
        <v>BDI2</v>
      </c>
      <c r="L46" t="str">
        <f t="shared" si="3"/>
        <v/>
      </c>
      <c r="M46" t="str">
        <f t="shared" si="4"/>
        <v/>
      </c>
      <c r="N46" t="str">
        <f t="shared" si="5"/>
        <v/>
      </c>
      <c r="O46" t="str">
        <f t="shared" si="6"/>
        <v/>
      </c>
      <c r="P46" t="str">
        <f t="shared" si="7"/>
        <v/>
      </c>
    </row>
    <row r="47" spans="1:16" x14ac:dyDescent="0.3">
      <c r="A47" t="s">
        <v>424</v>
      </c>
      <c r="B47" t="s">
        <v>115</v>
      </c>
      <c r="C47" t="s">
        <v>4</v>
      </c>
      <c r="D47" t="str">
        <f t="shared" si="1"/>
        <v>bdi</v>
      </c>
      <c r="E47" t="str">
        <f>MID(A47,8,1)</f>
        <v>2</v>
      </c>
      <c r="F47" t="str">
        <f t="shared" si="2"/>
        <v>BDI2</v>
      </c>
      <c r="L47" t="str">
        <f t="shared" si="3"/>
        <v/>
      </c>
      <c r="M47" t="str">
        <f t="shared" si="4"/>
        <v/>
      </c>
      <c r="N47" t="str">
        <f t="shared" si="5"/>
        <v/>
      </c>
      <c r="O47" t="str">
        <f t="shared" si="6"/>
        <v/>
      </c>
      <c r="P47" t="str">
        <f t="shared" si="7"/>
        <v/>
      </c>
    </row>
    <row r="48" spans="1:16" x14ac:dyDescent="0.3">
      <c r="A48" t="s">
        <v>424</v>
      </c>
      <c r="B48" t="s">
        <v>12</v>
      </c>
      <c r="C48" t="s">
        <v>13</v>
      </c>
      <c r="D48" t="str">
        <f t="shared" si="1"/>
        <v>bdi</v>
      </c>
      <c r="E48" t="str">
        <f>MID(A48,8,1)</f>
        <v>2</v>
      </c>
      <c r="F48" t="str">
        <f t="shared" si="2"/>
        <v>BDI2</v>
      </c>
      <c r="L48" t="str">
        <f t="shared" si="3"/>
        <v/>
      </c>
      <c r="M48" t="str">
        <f t="shared" si="4"/>
        <v/>
      </c>
      <c r="N48" t="str">
        <f t="shared" si="5"/>
        <v/>
      </c>
      <c r="O48" t="str">
        <f t="shared" si="6"/>
        <v/>
      </c>
      <c r="P48" t="str">
        <f t="shared" si="7"/>
        <v/>
      </c>
    </row>
    <row r="49" spans="1:16" x14ac:dyDescent="0.3">
      <c r="A49" t="s">
        <v>427</v>
      </c>
      <c r="B49" t="s">
        <v>1</v>
      </c>
      <c r="C49" t="s">
        <v>2</v>
      </c>
      <c r="D49" t="str">
        <f t="shared" si="1"/>
        <v>bdi</v>
      </c>
      <c r="E49" t="str">
        <f>MID(A49,8,1)</f>
        <v>3</v>
      </c>
      <c r="F49" t="str">
        <f t="shared" si="2"/>
        <v>BDI3</v>
      </c>
      <c r="L49" t="str">
        <f t="shared" si="3"/>
        <v/>
      </c>
      <c r="M49" t="str">
        <f t="shared" si="4"/>
        <v/>
      </c>
      <c r="N49" t="str">
        <f t="shared" si="5"/>
        <v/>
      </c>
      <c r="O49" t="str">
        <f t="shared" si="6"/>
        <v/>
      </c>
      <c r="P49" t="str">
        <f t="shared" si="7"/>
        <v/>
      </c>
    </row>
    <row r="50" spans="1:16" x14ac:dyDescent="0.3">
      <c r="A50" t="s">
        <v>427</v>
      </c>
      <c r="B50" t="s">
        <v>337</v>
      </c>
      <c r="C50" t="s">
        <v>7</v>
      </c>
      <c r="D50" t="str">
        <f t="shared" si="1"/>
        <v>bdi</v>
      </c>
      <c r="E50" t="str">
        <f>MID(A50,8,1)</f>
        <v>3</v>
      </c>
      <c r="F50" t="str">
        <f t="shared" si="2"/>
        <v>BDI3</v>
      </c>
      <c r="H50">
        <v>1</v>
      </c>
      <c r="L50" t="str">
        <f t="shared" si="3"/>
        <v/>
      </c>
      <c r="M50" t="str">
        <f t="shared" si="4"/>
        <v>commune</v>
      </c>
      <c r="N50" t="str">
        <f t="shared" si="5"/>
        <v/>
      </c>
      <c r="O50" t="str">
        <f t="shared" si="6"/>
        <v/>
      </c>
      <c r="P50" t="str">
        <f t="shared" si="7"/>
        <v/>
      </c>
    </row>
    <row r="51" spans="1:16" x14ac:dyDescent="0.3">
      <c r="A51" t="s">
        <v>427</v>
      </c>
      <c r="B51" t="s">
        <v>27</v>
      </c>
      <c r="C51" t="s">
        <v>7</v>
      </c>
      <c r="D51" t="str">
        <f t="shared" si="1"/>
        <v>bdi</v>
      </c>
      <c r="E51" t="str">
        <f>MID(A51,8,1)</f>
        <v>3</v>
      </c>
      <c r="F51" t="str">
        <f t="shared" si="2"/>
        <v>BDI3</v>
      </c>
      <c r="G51">
        <v>1</v>
      </c>
      <c r="L51" t="str">
        <f t="shared" si="3"/>
        <v>p_code</v>
      </c>
      <c r="M51" t="str">
        <f t="shared" si="4"/>
        <v/>
      </c>
      <c r="N51" t="str">
        <f t="shared" si="5"/>
        <v/>
      </c>
      <c r="O51" t="str">
        <f t="shared" si="6"/>
        <v/>
      </c>
      <c r="P51" t="str">
        <f t="shared" si="7"/>
        <v/>
      </c>
    </row>
    <row r="52" spans="1:16" x14ac:dyDescent="0.3">
      <c r="A52" t="s">
        <v>427</v>
      </c>
      <c r="B52" t="s">
        <v>20</v>
      </c>
      <c r="C52" t="s">
        <v>7</v>
      </c>
      <c r="D52" t="str">
        <f t="shared" si="1"/>
        <v>bdi</v>
      </c>
      <c r="E52" t="str">
        <f>MID(A52,8,1)</f>
        <v>3</v>
      </c>
      <c r="F52" t="str">
        <f t="shared" si="2"/>
        <v>BDI3</v>
      </c>
      <c r="J52">
        <v>1</v>
      </c>
      <c r="L52" t="str">
        <f t="shared" si="3"/>
        <v/>
      </c>
      <c r="M52" t="str">
        <f t="shared" si="4"/>
        <v/>
      </c>
      <c r="N52" t="str">
        <f t="shared" si="5"/>
        <v/>
      </c>
      <c r="O52" t="str">
        <f t="shared" si="6"/>
        <v>province</v>
      </c>
      <c r="P52" t="str">
        <f t="shared" si="7"/>
        <v/>
      </c>
    </row>
    <row r="53" spans="1:16" x14ac:dyDescent="0.3">
      <c r="A53" t="s">
        <v>427</v>
      </c>
      <c r="B53" t="s">
        <v>425</v>
      </c>
      <c r="C53" t="s">
        <v>25</v>
      </c>
      <c r="D53" t="str">
        <f t="shared" si="1"/>
        <v>bdi</v>
      </c>
      <c r="E53" t="str">
        <f>MID(A53,8,1)</f>
        <v>3</v>
      </c>
      <c r="F53" t="str">
        <f t="shared" si="2"/>
        <v>BDI3</v>
      </c>
      <c r="L53" t="str">
        <f t="shared" si="3"/>
        <v/>
      </c>
      <c r="M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</row>
    <row r="54" spans="1:16" x14ac:dyDescent="0.3">
      <c r="A54" t="s">
        <v>427</v>
      </c>
      <c r="B54" t="s">
        <v>426</v>
      </c>
      <c r="C54" t="s">
        <v>25</v>
      </c>
      <c r="D54" t="str">
        <f t="shared" si="1"/>
        <v>bdi</v>
      </c>
      <c r="E54" t="str">
        <f>MID(A54,8,1)</f>
        <v>3</v>
      </c>
      <c r="F54" t="str">
        <f t="shared" si="2"/>
        <v>BDI3</v>
      </c>
      <c r="L54" t="str">
        <f t="shared" si="3"/>
        <v/>
      </c>
      <c r="M54" t="str">
        <f t="shared" si="4"/>
        <v/>
      </c>
      <c r="N54" t="str">
        <f t="shared" si="5"/>
        <v/>
      </c>
      <c r="O54" t="str">
        <f t="shared" si="6"/>
        <v/>
      </c>
      <c r="P54" t="str">
        <f t="shared" si="7"/>
        <v/>
      </c>
    </row>
    <row r="55" spans="1:16" x14ac:dyDescent="0.3">
      <c r="A55" t="s">
        <v>427</v>
      </c>
      <c r="B55" t="s">
        <v>115</v>
      </c>
      <c r="C55" t="s">
        <v>4</v>
      </c>
      <c r="D55" t="str">
        <f t="shared" si="1"/>
        <v>bdi</v>
      </c>
      <c r="E55" t="str">
        <f>MID(A55,8,1)</f>
        <v>3</v>
      </c>
      <c r="F55" t="str">
        <f t="shared" si="2"/>
        <v>BDI3</v>
      </c>
      <c r="L55" t="str">
        <f t="shared" si="3"/>
        <v/>
      </c>
      <c r="M55" t="str">
        <f t="shared" si="4"/>
        <v/>
      </c>
      <c r="N55" t="str">
        <f t="shared" si="5"/>
        <v/>
      </c>
      <c r="O55" t="str">
        <f t="shared" si="6"/>
        <v/>
      </c>
      <c r="P55" t="str">
        <f t="shared" si="7"/>
        <v/>
      </c>
    </row>
    <row r="56" spans="1:16" x14ac:dyDescent="0.3">
      <c r="A56" t="s">
        <v>427</v>
      </c>
      <c r="B56" t="s">
        <v>12</v>
      </c>
      <c r="C56" t="s">
        <v>13</v>
      </c>
      <c r="D56" t="str">
        <f t="shared" si="1"/>
        <v>bdi</v>
      </c>
      <c r="E56" t="str">
        <f>MID(A56,8,1)</f>
        <v>3</v>
      </c>
      <c r="F56" t="str">
        <f t="shared" si="2"/>
        <v>BDI3</v>
      </c>
      <c r="L56" t="str">
        <f t="shared" si="3"/>
        <v/>
      </c>
      <c r="M56" t="str">
        <f t="shared" si="4"/>
        <v/>
      </c>
      <c r="N56" t="str">
        <f t="shared" si="5"/>
        <v/>
      </c>
      <c r="O56" t="str">
        <f t="shared" si="6"/>
        <v/>
      </c>
      <c r="P56" t="str">
        <f t="shared" si="7"/>
        <v/>
      </c>
    </row>
    <row r="57" spans="1:16" x14ac:dyDescent="0.3">
      <c r="A57" t="s">
        <v>428</v>
      </c>
      <c r="B57" t="s">
        <v>1</v>
      </c>
      <c r="C57" t="s">
        <v>2</v>
      </c>
      <c r="D57" t="str">
        <f t="shared" si="1"/>
        <v>bfa</v>
      </c>
      <c r="E57" t="str">
        <f>MID(A57,8,1)</f>
        <v>1</v>
      </c>
      <c r="F57" t="str">
        <f t="shared" si="2"/>
        <v>BFA1</v>
      </c>
      <c r="L57" t="str">
        <f t="shared" si="3"/>
        <v/>
      </c>
      <c r="M57" t="str">
        <f t="shared" si="4"/>
        <v/>
      </c>
      <c r="N57" t="str">
        <f t="shared" si="5"/>
        <v/>
      </c>
      <c r="O57" t="str">
        <f t="shared" si="6"/>
        <v/>
      </c>
      <c r="P57" t="str">
        <f t="shared" si="7"/>
        <v/>
      </c>
    </row>
    <row r="58" spans="1:16" x14ac:dyDescent="0.3">
      <c r="A58" t="s">
        <v>428</v>
      </c>
      <c r="B58" t="s">
        <v>3</v>
      </c>
      <c r="C58" t="s">
        <v>4</v>
      </c>
      <c r="D58" t="str">
        <f t="shared" si="1"/>
        <v>bfa</v>
      </c>
      <c r="E58" t="str">
        <f>MID(A58,8,1)</f>
        <v>1</v>
      </c>
      <c r="F58" t="str">
        <f t="shared" si="2"/>
        <v>BFA1</v>
      </c>
      <c r="L58" t="str">
        <f t="shared" si="3"/>
        <v/>
      </c>
      <c r="M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</row>
    <row r="59" spans="1:16" x14ac:dyDescent="0.3">
      <c r="A59" t="s">
        <v>428</v>
      </c>
      <c r="B59" t="s">
        <v>10</v>
      </c>
      <c r="C59" t="s">
        <v>7</v>
      </c>
      <c r="D59" t="str">
        <f t="shared" si="1"/>
        <v>bfa</v>
      </c>
      <c r="E59" t="str">
        <f>MID(A59,8,1)</f>
        <v>1</v>
      </c>
      <c r="F59" t="str">
        <f t="shared" si="2"/>
        <v>BFA1</v>
      </c>
      <c r="J59">
        <v>1</v>
      </c>
      <c r="L59" t="str">
        <f t="shared" si="3"/>
        <v/>
      </c>
      <c r="M59" t="str">
        <f t="shared" si="4"/>
        <v/>
      </c>
      <c r="N59" t="str">
        <f t="shared" si="5"/>
        <v/>
      </c>
      <c r="O59" t="str">
        <f t="shared" si="6"/>
        <v>admin0name</v>
      </c>
      <c r="P59" t="str">
        <f t="shared" si="7"/>
        <v/>
      </c>
    </row>
    <row r="60" spans="1:16" x14ac:dyDescent="0.3">
      <c r="A60" t="s">
        <v>428</v>
      </c>
      <c r="B60" t="s">
        <v>68</v>
      </c>
      <c r="C60" t="s">
        <v>7</v>
      </c>
      <c r="D60" t="str">
        <f t="shared" si="1"/>
        <v>bfa</v>
      </c>
      <c r="E60" t="str">
        <f>MID(A60,8,1)</f>
        <v>1</v>
      </c>
      <c r="F60" t="str">
        <f t="shared" si="2"/>
        <v>BFA1</v>
      </c>
      <c r="I60">
        <v>1</v>
      </c>
      <c r="L60" t="str">
        <f t="shared" si="3"/>
        <v/>
      </c>
      <c r="M60" t="str">
        <f t="shared" si="4"/>
        <v/>
      </c>
      <c r="N60" t="str">
        <f t="shared" si="5"/>
        <v>admin0pcod</v>
      </c>
      <c r="O60" t="str">
        <f t="shared" si="6"/>
        <v/>
      </c>
      <c r="P60" t="str">
        <f t="shared" si="7"/>
        <v/>
      </c>
    </row>
    <row r="61" spans="1:16" x14ac:dyDescent="0.3">
      <c r="A61" t="s">
        <v>428</v>
      </c>
      <c r="B61" t="s">
        <v>9</v>
      </c>
      <c r="C61" t="s">
        <v>7</v>
      </c>
      <c r="D61" t="str">
        <f t="shared" si="1"/>
        <v>bfa</v>
      </c>
      <c r="E61" t="str">
        <f>MID(A61,8,1)</f>
        <v>1</v>
      </c>
      <c r="F61" t="str">
        <f t="shared" si="2"/>
        <v>BFA1</v>
      </c>
      <c r="H61">
        <v>1</v>
      </c>
      <c r="L61" t="str">
        <f t="shared" si="3"/>
        <v/>
      </c>
      <c r="M61" t="str">
        <f t="shared" si="4"/>
        <v>admin1name</v>
      </c>
      <c r="N61" t="str">
        <f t="shared" si="5"/>
        <v/>
      </c>
      <c r="O61" t="str">
        <f t="shared" si="6"/>
        <v/>
      </c>
      <c r="P61" t="str">
        <f t="shared" si="7"/>
        <v/>
      </c>
    </row>
    <row r="62" spans="1:16" x14ac:dyDescent="0.3">
      <c r="A62" t="s">
        <v>428</v>
      </c>
      <c r="B62" t="s">
        <v>8</v>
      </c>
      <c r="C62" t="s">
        <v>7</v>
      </c>
      <c r="D62" t="str">
        <f t="shared" si="1"/>
        <v>bfa</v>
      </c>
      <c r="E62" t="str">
        <f>MID(A62,8,1)</f>
        <v>1</v>
      </c>
      <c r="F62" t="str">
        <f t="shared" si="2"/>
        <v>BFA1</v>
      </c>
      <c r="G62">
        <v>1</v>
      </c>
      <c r="L62" t="str">
        <f t="shared" si="3"/>
        <v>admin1pcod</v>
      </c>
      <c r="M62" t="str">
        <f t="shared" si="4"/>
        <v/>
      </c>
      <c r="N62" t="str">
        <f t="shared" si="5"/>
        <v/>
      </c>
      <c r="O62" t="str">
        <f t="shared" si="6"/>
        <v/>
      </c>
      <c r="P62" t="str">
        <f t="shared" si="7"/>
        <v/>
      </c>
    </row>
    <row r="63" spans="1:16" x14ac:dyDescent="0.3">
      <c r="A63" t="s">
        <v>428</v>
      </c>
      <c r="B63" t="s">
        <v>84</v>
      </c>
      <c r="C63" t="s">
        <v>7</v>
      </c>
      <c r="D63" t="str">
        <f t="shared" si="1"/>
        <v>bfa</v>
      </c>
      <c r="E63" t="str">
        <f>MID(A63,8,1)</f>
        <v>1</v>
      </c>
      <c r="F63" t="str">
        <f t="shared" si="2"/>
        <v>BFA1</v>
      </c>
      <c r="L63" t="str">
        <f t="shared" si="3"/>
        <v/>
      </c>
      <c r="M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</row>
    <row r="64" spans="1:16" x14ac:dyDescent="0.3">
      <c r="A64" t="s">
        <v>428</v>
      </c>
      <c r="B64" t="s">
        <v>85</v>
      </c>
      <c r="C64" t="s">
        <v>7</v>
      </c>
      <c r="D64" t="str">
        <f t="shared" si="1"/>
        <v>bfa</v>
      </c>
      <c r="E64" t="str">
        <f>MID(A64,8,1)</f>
        <v>1</v>
      </c>
      <c r="F64" t="str">
        <f t="shared" si="2"/>
        <v>BFA1</v>
      </c>
      <c r="L64" t="str">
        <f t="shared" si="3"/>
        <v/>
      </c>
      <c r="M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</row>
    <row r="65" spans="1:16" x14ac:dyDescent="0.3">
      <c r="A65" t="s">
        <v>428</v>
      </c>
      <c r="B65" t="s">
        <v>86</v>
      </c>
      <c r="C65" t="s">
        <v>7</v>
      </c>
      <c r="D65" t="str">
        <f t="shared" si="1"/>
        <v>bfa</v>
      </c>
      <c r="E65" t="str">
        <f>MID(A65,8,1)</f>
        <v>1</v>
      </c>
      <c r="F65" t="str">
        <f t="shared" si="2"/>
        <v>BFA1</v>
      </c>
      <c r="L65" t="str">
        <f t="shared" si="3"/>
        <v/>
      </c>
      <c r="M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</row>
    <row r="66" spans="1:16" x14ac:dyDescent="0.3">
      <c r="A66" t="s">
        <v>428</v>
      </c>
      <c r="B66" t="s">
        <v>69</v>
      </c>
      <c r="C66" t="s">
        <v>69</v>
      </c>
      <c r="D66" t="str">
        <f t="shared" si="1"/>
        <v>bfa</v>
      </c>
      <c r="E66" t="str">
        <f>MID(A66,8,1)</f>
        <v>1</v>
      </c>
      <c r="F66" t="str">
        <f t="shared" si="2"/>
        <v>BFA1</v>
      </c>
      <c r="L66" t="str">
        <f t="shared" si="3"/>
        <v/>
      </c>
      <c r="M66" t="str">
        <f t="shared" si="4"/>
        <v/>
      </c>
      <c r="N66" t="str">
        <f t="shared" si="5"/>
        <v/>
      </c>
      <c r="O66" t="str">
        <f t="shared" si="6"/>
        <v/>
      </c>
      <c r="P66" t="str">
        <f t="shared" si="7"/>
        <v/>
      </c>
    </row>
    <row r="67" spans="1:16" x14ac:dyDescent="0.3">
      <c r="A67" t="s">
        <v>428</v>
      </c>
      <c r="B67" t="s">
        <v>87</v>
      </c>
      <c r="C67" t="s">
        <v>69</v>
      </c>
      <c r="D67" t="str">
        <f t="shared" ref="D67:D130" si="8">LEFT(A67,3)</f>
        <v>bfa</v>
      </c>
      <c r="E67" t="str">
        <f>MID(A67,8,1)</f>
        <v>1</v>
      </c>
      <c r="F67" t="str">
        <f t="shared" ref="F67:F130" si="9">UPPER(D67)&amp;E67</f>
        <v>BFA1</v>
      </c>
      <c r="L67" t="str">
        <f t="shared" ref="L67:L130" si="10">IF(G67=1,$B67,"")</f>
        <v/>
      </c>
      <c r="M67" t="str">
        <f t="shared" ref="M67:M130" si="11">IF(H67=1,$B67,"")</f>
        <v/>
      </c>
      <c r="N67" t="str">
        <f t="shared" ref="N67:N130" si="12">IF(I67=1,$B67,"")</f>
        <v/>
      </c>
      <c r="O67" t="str">
        <f t="shared" ref="O67:O130" si="13">IF(J67=1,$B67,"")</f>
        <v/>
      </c>
      <c r="P67" t="str">
        <f t="shared" ref="P67:P130" si="14">IF(K67=1,$B67,"")</f>
        <v/>
      </c>
    </row>
    <row r="68" spans="1:16" x14ac:dyDescent="0.3">
      <c r="A68" t="s">
        <v>428</v>
      </c>
      <c r="B68" t="s">
        <v>88</v>
      </c>
      <c r="C68" t="s">
        <v>69</v>
      </c>
      <c r="D68" t="str">
        <f t="shared" si="8"/>
        <v>bfa</v>
      </c>
      <c r="E68" t="str">
        <f>MID(A68,8,1)</f>
        <v>1</v>
      </c>
      <c r="F68" t="str">
        <f t="shared" si="9"/>
        <v>BFA1</v>
      </c>
      <c r="L68" t="str">
        <f t="shared" si="10"/>
        <v/>
      </c>
      <c r="M68" t="str">
        <f t="shared" si="11"/>
        <v/>
      </c>
      <c r="N68" t="str">
        <f t="shared" si="12"/>
        <v/>
      </c>
      <c r="O68" t="str">
        <f t="shared" si="13"/>
        <v/>
      </c>
      <c r="P68" t="str">
        <f t="shared" si="14"/>
        <v/>
      </c>
    </row>
    <row r="69" spans="1:16" x14ac:dyDescent="0.3">
      <c r="A69" t="s">
        <v>428</v>
      </c>
      <c r="B69" t="s">
        <v>63</v>
      </c>
      <c r="C69" t="s">
        <v>25</v>
      </c>
      <c r="D69" t="str">
        <f t="shared" si="8"/>
        <v>bfa</v>
      </c>
      <c r="E69" t="str">
        <f>MID(A69,8,1)</f>
        <v>1</v>
      </c>
      <c r="F69" t="str">
        <f t="shared" si="9"/>
        <v>BFA1</v>
      </c>
      <c r="L69" t="str">
        <f t="shared" si="10"/>
        <v/>
      </c>
      <c r="M69" t="str">
        <f t="shared" si="11"/>
        <v/>
      </c>
      <c r="N69" t="str">
        <f t="shared" si="12"/>
        <v/>
      </c>
      <c r="O69" t="str">
        <f t="shared" si="13"/>
        <v/>
      </c>
      <c r="P69" t="str">
        <f t="shared" si="14"/>
        <v/>
      </c>
    </row>
    <row r="70" spans="1:16" x14ac:dyDescent="0.3">
      <c r="A70" t="s">
        <v>428</v>
      </c>
      <c r="B70" t="s">
        <v>64</v>
      </c>
      <c r="C70" t="s">
        <v>25</v>
      </c>
      <c r="D70" t="str">
        <f t="shared" si="8"/>
        <v>bfa</v>
      </c>
      <c r="E70" t="str">
        <f>MID(A70,8,1)</f>
        <v>1</v>
      </c>
      <c r="F70" t="str">
        <f t="shared" si="9"/>
        <v>BFA1</v>
      </c>
      <c r="L70" t="str">
        <f t="shared" si="10"/>
        <v/>
      </c>
      <c r="M70" t="str">
        <f t="shared" si="11"/>
        <v/>
      </c>
      <c r="N70" t="str">
        <f t="shared" si="12"/>
        <v/>
      </c>
      <c r="O70" t="str">
        <f t="shared" si="13"/>
        <v/>
      </c>
      <c r="P70" t="str">
        <f t="shared" si="14"/>
        <v/>
      </c>
    </row>
    <row r="71" spans="1:16" x14ac:dyDescent="0.3">
      <c r="A71" t="s">
        <v>428</v>
      </c>
      <c r="B71" t="s">
        <v>12</v>
      </c>
      <c r="C71" t="s">
        <v>13</v>
      </c>
      <c r="D71" t="str">
        <f t="shared" si="8"/>
        <v>bfa</v>
      </c>
      <c r="E71" t="str">
        <f>MID(A71,8,1)</f>
        <v>1</v>
      </c>
      <c r="F71" t="str">
        <f t="shared" si="9"/>
        <v>BFA1</v>
      </c>
      <c r="L71" t="str">
        <f t="shared" si="10"/>
        <v/>
      </c>
      <c r="M71" t="str">
        <f t="shared" si="11"/>
        <v/>
      </c>
      <c r="N71" t="str">
        <f t="shared" si="12"/>
        <v/>
      </c>
      <c r="O71" t="str">
        <f t="shared" si="13"/>
        <v/>
      </c>
      <c r="P71" t="str">
        <f t="shared" si="14"/>
        <v/>
      </c>
    </row>
    <row r="72" spans="1:16" x14ac:dyDescent="0.3">
      <c r="A72" t="s">
        <v>429</v>
      </c>
      <c r="B72" t="s">
        <v>1</v>
      </c>
      <c r="C72" t="s">
        <v>2</v>
      </c>
      <c r="D72" t="str">
        <f t="shared" si="8"/>
        <v>bfa</v>
      </c>
      <c r="E72" t="str">
        <f>MID(A72,8,1)</f>
        <v>2</v>
      </c>
      <c r="F72" t="str">
        <f t="shared" si="9"/>
        <v>BFA2</v>
      </c>
      <c r="L72" t="str">
        <f t="shared" si="10"/>
        <v/>
      </c>
      <c r="M72" t="str">
        <f t="shared" si="11"/>
        <v/>
      </c>
      <c r="N72" t="str">
        <f t="shared" si="12"/>
        <v/>
      </c>
      <c r="O72" t="str">
        <f t="shared" si="13"/>
        <v/>
      </c>
      <c r="P72" t="str">
        <f t="shared" si="14"/>
        <v/>
      </c>
    </row>
    <row r="73" spans="1:16" x14ac:dyDescent="0.3">
      <c r="A73" t="s">
        <v>429</v>
      </c>
      <c r="B73" t="s">
        <v>3</v>
      </c>
      <c r="C73" t="s">
        <v>4</v>
      </c>
      <c r="D73" t="str">
        <f t="shared" si="8"/>
        <v>bfa</v>
      </c>
      <c r="E73" t="str">
        <f>MID(A73,8,1)</f>
        <v>2</v>
      </c>
      <c r="F73" t="str">
        <f t="shared" si="9"/>
        <v>BFA2</v>
      </c>
      <c r="L73" t="str">
        <f t="shared" si="10"/>
        <v/>
      </c>
      <c r="M73" t="str">
        <f t="shared" si="11"/>
        <v/>
      </c>
      <c r="N73" t="str">
        <f t="shared" si="12"/>
        <v/>
      </c>
      <c r="O73" t="str">
        <f t="shared" si="13"/>
        <v/>
      </c>
      <c r="P73" t="str">
        <f t="shared" si="14"/>
        <v/>
      </c>
    </row>
    <row r="74" spans="1:16" x14ac:dyDescent="0.3">
      <c r="A74" t="s">
        <v>429</v>
      </c>
      <c r="B74" t="s">
        <v>10</v>
      </c>
      <c r="C74" t="s">
        <v>7</v>
      </c>
      <c r="D74" t="str">
        <f t="shared" si="8"/>
        <v>bfa</v>
      </c>
      <c r="E74" t="str">
        <f>MID(A74,8,1)</f>
        <v>2</v>
      </c>
      <c r="F74" t="str">
        <f t="shared" si="9"/>
        <v>BFA2</v>
      </c>
      <c r="L74" t="str">
        <f t="shared" si="10"/>
        <v/>
      </c>
      <c r="M74" t="str">
        <f t="shared" si="11"/>
        <v/>
      </c>
      <c r="N74" t="str">
        <f t="shared" si="12"/>
        <v/>
      </c>
      <c r="O74" t="str">
        <f t="shared" si="13"/>
        <v/>
      </c>
      <c r="P74" t="str">
        <f t="shared" si="14"/>
        <v/>
      </c>
    </row>
    <row r="75" spans="1:16" x14ac:dyDescent="0.3">
      <c r="A75" t="s">
        <v>429</v>
      </c>
      <c r="B75" t="s">
        <v>68</v>
      </c>
      <c r="C75" t="s">
        <v>7</v>
      </c>
      <c r="D75" t="str">
        <f t="shared" si="8"/>
        <v>bfa</v>
      </c>
      <c r="E75" t="str">
        <f>MID(A75,8,1)</f>
        <v>2</v>
      </c>
      <c r="F75" t="str">
        <f t="shared" si="9"/>
        <v>BFA2</v>
      </c>
      <c r="L75" t="str">
        <f t="shared" si="10"/>
        <v/>
      </c>
      <c r="M75" t="str">
        <f t="shared" si="11"/>
        <v/>
      </c>
      <c r="N75" t="str">
        <f t="shared" si="12"/>
        <v/>
      </c>
      <c r="O75" t="str">
        <f t="shared" si="13"/>
        <v/>
      </c>
      <c r="P75" t="str">
        <f t="shared" si="14"/>
        <v/>
      </c>
    </row>
    <row r="76" spans="1:16" x14ac:dyDescent="0.3">
      <c r="A76" t="s">
        <v>429</v>
      </c>
      <c r="B76" t="s">
        <v>9</v>
      </c>
      <c r="C76" t="s">
        <v>7</v>
      </c>
      <c r="D76" t="str">
        <f t="shared" si="8"/>
        <v>bfa</v>
      </c>
      <c r="E76" t="str">
        <f>MID(A76,8,1)</f>
        <v>2</v>
      </c>
      <c r="F76" t="str">
        <f t="shared" si="9"/>
        <v>BFA2</v>
      </c>
      <c r="J76">
        <v>1</v>
      </c>
      <c r="L76" t="str">
        <f t="shared" si="10"/>
        <v/>
      </c>
      <c r="M76" t="str">
        <f t="shared" si="11"/>
        <v/>
      </c>
      <c r="N76" t="str">
        <f t="shared" si="12"/>
        <v/>
      </c>
      <c r="O76" t="str">
        <f t="shared" si="13"/>
        <v>admin1name</v>
      </c>
      <c r="P76" t="str">
        <f t="shared" si="14"/>
        <v/>
      </c>
    </row>
    <row r="77" spans="1:16" x14ac:dyDescent="0.3">
      <c r="A77" t="s">
        <v>429</v>
      </c>
      <c r="B77" t="s">
        <v>8</v>
      </c>
      <c r="C77" t="s">
        <v>7</v>
      </c>
      <c r="D77" t="str">
        <f t="shared" si="8"/>
        <v>bfa</v>
      </c>
      <c r="E77" t="str">
        <f>MID(A77,8,1)</f>
        <v>2</v>
      </c>
      <c r="F77" t="str">
        <f t="shared" si="9"/>
        <v>BFA2</v>
      </c>
      <c r="I77">
        <v>1</v>
      </c>
      <c r="L77" t="str">
        <f t="shared" si="10"/>
        <v/>
      </c>
      <c r="M77" t="str">
        <f t="shared" si="11"/>
        <v/>
      </c>
      <c r="N77" t="str">
        <f t="shared" si="12"/>
        <v>admin1pcod</v>
      </c>
      <c r="O77" t="str">
        <f t="shared" si="13"/>
        <v/>
      </c>
      <c r="P77" t="str">
        <f t="shared" si="14"/>
        <v/>
      </c>
    </row>
    <row r="78" spans="1:16" x14ac:dyDescent="0.3">
      <c r="A78" t="s">
        <v>429</v>
      </c>
      <c r="B78" t="s">
        <v>17</v>
      </c>
      <c r="C78" t="s">
        <v>7</v>
      </c>
      <c r="D78" t="str">
        <f t="shared" si="8"/>
        <v>bfa</v>
      </c>
      <c r="E78" t="str">
        <f>MID(A78,8,1)</f>
        <v>2</v>
      </c>
      <c r="F78" t="str">
        <f t="shared" si="9"/>
        <v>BFA2</v>
      </c>
      <c r="H78">
        <v>1</v>
      </c>
      <c r="L78" t="str">
        <f t="shared" si="10"/>
        <v/>
      </c>
      <c r="M78" t="str">
        <f t="shared" si="11"/>
        <v>admin2name</v>
      </c>
      <c r="N78" t="str">
        <f t="shared" si="12"/>
        <v/>
      </c>
      <c r="O78" t="str">
        <f t="shared" si="13"/>
        <v/>
      </c>
      <c r="P78" t="str">
        <f t="shared" si="14"/>
        <v/>
      </c>
    </row>
    <row r="79" spans="1:16" x14ac:dyDescent="0.3">
      <c r="A79" t="s">
        <v>429</v>
      </c>
      <c r="B79" t="s">
        <v>16</v>
      </c>
      <c r="C79" t="s">
        <v>7</v>
      </c>
      <c r="D79" t="str">
        <f t="shared" si="8"/>
        <v>bfa</v>
      </c>
      <c r="E79" t="str">
        <f>MID(A79,8,1)</f>
        <v>2</v>
      </c>
      <c r="F79" t="str">
        <f t="shared" si="9"/>
        <v>BFA2</v>
      </c>
      <c r="G79">
        <v>1</v>
      </c>
      <c r="L79" t="str">
        <f t="shared" si="10"/>
        <v>admin2pcod</v>
      </c>
      <c r="M79" t="str">
        <f t="shared" si="11"/>
        <v/>
      </c>
      <c r="N79" t="str">
        <f t="shared" si="12"/>
        <v/>
      </c>
      <c r="O79" t="str">
        <f t="shared" si="13"/>
        <v/>
      </c>
      <c r="P79" t="str">
        <f t="shared" si="14"/>
        <v/>
      </c>
    </row>
    <row r="80" spans="1:16" x14ac:dyDescent="0.3">
      <c r="A80" t="s">
        <v>429</v>
      </c>
      <c r="B80" t="s">
        <v>101</v>
      </c>
      <c r="C80" t="s">
        <v>7</v>
      </c>
      <c r="D80" t="str">
        <f t="shared" si="8"/>
        <v>bfa</v>
      </c>
      <c r="E80" t="str">
        <f>MID(A80,8,1)</f>
        <v>2</v>
      </c>
      <c r="F80" t="str">
        <f t="shared" si="9"/>
        <v>BFA2</v>
      </c>
      <c r="L80" t="str">
        <f t="shared" si="10"/>
        <v/>
      </c>
      <c r="M80" t="str">
        <f t="shared" si="11"/>
        <v/>
      </c>
      <c r="N80" t="str">
        <f t="shared" si="12"/>
        <v/>
      </c>
      <c r="O80" t="str">
        <f t="shared" si="13"/>
        <v/>
      </c>
      <c r="P80" t="str">
        <f t="shared" si="14"/>
        <v/>
      </c>
    </row>
    <row r="81" spans="1:16" x14ac:dyDescent="0.3">
      <c r="A81" t="s">
        <v>429</v>
      </c>
      <c r="B81" t="s">
        <v>102</v>
      </c>
      <c r="C81" t="s">
        <v>7</v>
      </c>
      <c r="D81" t="str">
        <f t="shared" si="8"/>
        <v>bfa</v>
      </c>
      <c r="E81" t="str">
        <f>MID(A81,8,1)</f>
        <v>2</v>
      </c>
      <c r="F81" t="str">
        <f t="shared" si="9"/>
        <v>BFA2</v>
      </c>
      <c r="L81" t="str">
        <f t="shared" si="10"/>
        <v/>
      </c>
      <c r="M81" t="str">
        <f t="shared" si="11"/>
        <v/>
      </c>
      <c r="N81" t="str">
        <f t="shared" si="12"/>
        <v/>
      </c>
      <c r="O81" t="str">
        <f t="shared" si="13"/>
        <v/>
      </c>
      <c r="P81" t="str">
        <f t="shared" si="14"/>
        <v/>
      </c>
    </row>
    <row r="82" spans="1:16" x14ac:dyDescent="0.3">
      <c r="A82" t="s">
        <v>429</v>
      </c>
      <c r="B82" t="s">
        <v>103</v>
      </c>
      <c r="C82" t="s">
        <v>7</v>
      </c>
      <c r="D82" t="str">
        <f t="shared" si="8"/>
        <v>bfa</v>
      </c>
      <c r="E82" t="str">
        <f>MID(A82,8,1)</f>
        <v>2</v>
      </c>
      <c r="F82" t="str">
        <f t="shared" si="9"/>
        <v>BFA2</v>
      </c>
      <c r="L82" t="str">
        <f t="shared" si="10"/>
        <v/>
      </c>
      <c r="M82" t="str">
        <f t="shared" si="11"/>
        <v/>
      </c>
      <c r="N82" t="str">
        <f t="shared" si="12"/>
        <v/>
      </c>
      <c r="O82" t="str">
        <f t="shared" si="13"/>
        <v/>
      </c>
      <c r="P82" t="str">
        <f t="shared" si="14"/>
        <v/>
      </c>
    </row>
    <row r="83" spans="1:16" x14ac:dyDescent="0.3">
      <c r="A83" t="s">
        <v>429</v>
      </c>
      <c r="B83" t="s">
        <v>69</v>
      </c>
      <c r="C83" t="s">
        <v>69</v>
      </c>
      <c r="D83" t="str">
        <f t="shared" si="8"/>
        <v>bfa</v>
      </c>
      <c r="E83" t="str">
        <f>MID(A83,8,1)</f>
        <v>2</v>
      </c>
      <c r="F83" t="str">
        <f t="shared" si="9"/>
        <v>BFA2</v>
      </c>
      <c r="L83" t="str">
        <f t="shared" si="10"/>
        <v/>
      </c>
      <c r="M83" t="str">
        <f t="shared" si="11"/>
        <v/>
      </c>
      <c r="N83" t="str">
        <f t="shared" si="12"/>
        <v/>
      </c>
      <c r="O83" t="str">
        <f t="shared" si="13"/>
        <v/>
      </c>
      <c r="P83" t="str">
        <f t="shared" si="14"/>
        <v/>
      </c>
    </row>
    <row r="84" spans="1:16" x14ac:dyDescent="0.3">
      <c r="A84" t="s">
        <v>429</v>
      </c>
      <c r="B84" t="s">
        <v>87</v>
      </c>
      <c r="C84" t="s">
        <v>69</v>
      </c>
      <c r="D84" t="str">
        <f t="shared" si="8"/>
        <v>bfa</v>
      </c>
      <c r="E84" t="str">
        <f>MID(A84,8,1)</f>
        <v>2</v>
      </c>
      <c r="F84" t="str">
        <f t="shared" si="9"/>
        <v>BFA2</v>
      </c>
      <c r="L84" t="str">
        <f t="shared" si="10"/>
        <v/>
      </c>
      <c r="M84" t="str">
        <f t="shared" si="11"/>
        <v/>
      </c>
      <c r="N84" t="str">
        <f t="shared" si="12"/>
        <v/>
      </c>
      <c r="O84" t="str">
        <f t="shared" si="13"/>
        <v/>
      </c>
      <c r="P84" t="str">
        <f t="shared" si="14"/>
        <v/>
      </c>
    </row>
    <row r="85" spans="1:16" x14ac:dyDescent="0.3">
      <c r="A85" t="s">
        <v>429</v>
      </c>
      <c r="B85" t="s">
        <v>88</v>
      </c>
      <c r="C85" t="s">
        <v>69</v>
      </c>
      <c r="D85" t="str">
        <f t="shared" si="8"/>
        <v>bfa</v>
      </c>
      <c r="E85" t="str">
        <f>MID(A85,8,1)</f>
        <v>2</v>
      </c>
      <c r="F85" t="str">
        <f t="shared" si="9"/>
        <v>BFA2</v>
      </c>
      <c r="L85" t="str">
        <f t="shared" si="10"/>
        <v/>
      </c>
      <c r="M85" t="str">
        <f t="shared" si="11"/>
        <v/>
      </c>
      <c r="N85" t="str">
        <f t="shared" si="12"/>
        <v/>
      </c>
      <c r="O85" t="str">
        <f t="shared" si="13"/>
        <v/>
      </c>
      <c r="P85" t="str">
        <f t="shared" si="14"/>
        <v/>
      </c>
    </row>
    <row r="86" spans="1:16" x14ac:dyDescent="0.3">
      <c r="A86" t="s">
        <v>429</v>
      </c>
      <c r="B86" t="s">
        <v>63</v>
      </c>
      <c r="C86" t="s">
        <v>25</v>
      </c>
      <c r="D86" t="str">
        <f t="shared" si="8"/>
        <v>bfa</v>
      </c>
      <c r="E86" t="str">
        <f>MID(A86,8,1)</f>
        <v>2</v>
      </c>
      <c r="F86" t="str">
        <f t="shared" si="9"/>
        <v>BFA2</v>
      </c>
      <c r="L86" t="str">
        <f t="shared" si="10"/>
        <v/>
      </c>
      <c r="M86" t="str">
        <f t="shared" si="11"/>
        <v/>
      </c>
      <c r="N86" t="str">
        <f t="shared" si="12"/>
        <v/>
      </c>
      <c r="O86" t="str">
        <f t="shared" si="13"/>
        <v/>
      </c>
      <c r="P86" t="str">
        <f t="shared" si="14"/>
        <v/>
      </c>
    </row>
    <row r="87" spans="1:16" x14ac:dyDescent="0.3">
      <c r="A87" t="s">
        <v>429</v>
      </c>
      <c r="B87" t="s">
        <v>64</v>
      </c>
      <c r="C87" t="s">
        <v>25</v>
      </c>
      <c r="D87" t="str">
        <f t="shared" si="8"/>
        <v>bfa</v>
      </c>
      <c r="E87" t="str">
        <f>MID(A87,8,1)</f>
        <v>2</v>
      </c>
      <c r="F87" t="str">
        <f t="shared" si="9"/>
        <v>BFA2</v>
      </c>
      <c r="L87" t="str">
        <f t="shared" si="10"/>
        <v/>
      </c>
      <c r="M87" t="str">
        <f t="shared" si="11"/>
        <v/>
      </c>
      <c r="N87" t="str">
        <f t="shared" si="12"/>
        <v/>
      </c>
      <c r="O87" t="str">
        <f t="shared" si="13"/>
        <v/>
      </c>
      <c r="P87" t="str">
        <f t="shared" si="14"/>
        <v/>
      </c>
    </row>
    <row r="88" spans="1:16" x14ac:dyDescent="0.3">
      <c r="A88" t="s">
        <v>429</v>
      </c>
      <c r="B88" t="s">
        <v>12</v>
      </c>
      <c r="C88" t="s">
        <v>13</v>
      </c>
      <c r="D88" t="str">
        <f t="shared" si="8"/>
        <v>bfa</v>
      </c>
      <c r="E88" t="str">
        <f>MID(A88,8,1)</f>
        <v>2</v>
      </c>
      <c r="F88" t="str">
        <f t="shared" si="9"/>
        <v>BFA2</v>
      </c>
      <c r="L88" t="str">
        <f t="shared" si="10"/>
        <v/>
      </c>
      <c r="M88" t="str">
        <f t="shared" si="11"/>
        <v/>
      </c>
      <c r="N88" t="str">
        <f t="shared" si="12"/>
        <v/>
      </c>
      <c r="O88" t="str">
        <f t="shared" si="13"/>
        <v/>
      </c>
      <c r="P88" t="str">
        <f t="shared" si="14"/>
        <v/>
      </c>
    </row>
    <row r="89" spans="1:16" x14ac:dyDescent="0.3">
      <c r="A89" t="s">
        <v>430</v>
      </c>
      <c r="B89" t="s">
        <v>1</v>
      </c>
      <c r="C89" t="s">
        <v>2</v>
      </c>
      <c r="D89" t="str">
        <f t="shared" si="8"/>
        <v>bgd</v>
      </c>
      <c r="E89" t="str">
        <f>MID(A89,8,1)</f>
        <v>1</v>
      </c>
      <c r="F89" t="str">
        <f t="shared" si="9"/>
        <v>BGD1</v>
      </c>
      <c r="L89" t="str">
        <f t="shared" si="10"/>
        <v/>
      </c>
      <c r="M89" t="str">
        <f t="shared" si="11"/>
        <v/>
      </c>
      <c r="N89" t="str">
        <f t="shared" si="12"/>
        <v/>
      </c>
      <c r="O89" t="str">
        <f t="shared" si="13"/>
        <v/>
      </c>
      <c r="P89" t="str">
        <f t="shared" si="14"/>
        <v/>
      </c>
    </row>
    <row r="90" spans="1:16" x14ac:dyDescent="0.3">
      <c r="A90" t="s">
        <v>430</v>
      </c>
      <c r="B90" t="s">
        <v>431</v>
      </c>
      <c r="C90" t="s">
        <v>7</v>
      </c>
      <c r="D90" t="str">
        <f t="shared" si="8"/>
        <v>bgd</v>
      </c>
      <c r="E90" t="str">
        <f>MID(A90,8,1)</f>
        <v>1</v>
      </c>
      <c r="F90" t="str">
        <f t="shared" si="9"/>
        <v>BGD1</v>
      </c>
      <c r="H90">
        <v>1</v>
      </c>
      <c r="L90" t="str">
        <f t="shared" si="10"/>
        <v/>
      </c>
      <c r="M90" t="str">
        <f t="shared" si="11"/>
        <v>division</v>
      </c>
      <c r="N90" t="str">
        <f t="shared" si="12"/>
        <v/>
      </c>
      <c r="O90" t="str">
        <f t="shared" si="13"/>
        <v/>
      </c>
      <c r="P90" t="str">
        <f t="shared" si="14"/>
        <v/>
      </c>
    </row>
    <row r="91" spans="1:16" x14ac:dyDescent="0.3">
      <c r="A91" t="s">
        <v>430</v>
      </c>
      <c r="B91" t="s">
        <v>432</v>
      </c>
      <c r="C91" t="s">
        <v>2</v>
      </c>
      <c r="D91" t="str">
        <f t="shared" si="8"/>
        <v>bgd</v>
      </c>
      <c r="E91" t="str">
        <f>MID(A91,8,1)</f>
        <v>1</v>
      </c>
      <c r="F91" t="str">
        <f t="shared" si="9"/>
        <v>BGD1</v>
      </c>
      <c r="G91">
        <v>1</v>
      </c>
      <c r="L91" t="str">
        <f t="shared" si="10"/>
        <v>divgeocode</v>
      </c>
      <c r="M91" t="str">
        <f t="shared" si="11"/>
        <v/>
      </c>
      <c r="N91" t="str">
        <f t="shared" si="12"/>
        <v/>
      </c>
      <c r="O91" t="str">
        <f t="shared" si="13"/>
        <v/>
      </c>
      <c r="P91" t="str">
        <f t="shared" si="14"/>
        <v/>
      </c>
    </row>
    <row r="92" spans="1:16" x14ac:dyDescent="0.3">
      <c r="A92" t="s">
        <v>430</v>
      </c>
      <c r="B92" t="s">
        <v>63</v>
      </c>
      <c r="C92" t="s">
        <v>25</v>
      </c>
      <c r="D92" t="str">
        <f t="shared" si="8"/>
        <v>bgd</v>
      </c>
      <c r="E92" t="str">
        <f>MID(A92,8,1)</f>
        <v>1</v>
      </c>
      <c r="F92" t="str">
        <f t="shared" si="9"/>
        <v>BGD1</v>
      </c>
      <c r="L92" t="str">
        <f t="shared" si="10"/>
        <v/>
      </c>
      <c r="M92" t="str">
        <f t="shared" si="11"/>
        <v/>
      </c>
      <c r="N92" t="str">
        <f t="shared" si="12"/>
        <v/>
      </c>
      <c r="O92" t="str">
        <f t="shared" si="13"/>
        <v/>
      </c>
      <c r="P92" t="str">
        <f t="shared" si="14"/>
        <v/>
      </c>
    </row>
    <row r="93" spans="1:16" x14ac:dyDescent="0.3">
      <c r="A93" t="s">
        <v>430</v>
      </c>
      <c r="B93" t="s">
        <v>64</v>
      </c>
      <c r="C93" t="s">
        <v>25</v>
      </c>
      <c r="D93" t="str">
        <f t="shared" si="8"/>
        <v>bgd</v>
      </c>
      <c r="E93" t="str">
        <f>MID(A93,8,1)</f>
        <v>1</v>
      </c>
      <c r="F93" t="str">
        <f t="shared" si="9"/>
        <v>BGD1</v>
      </c>
      <c r="L93" t="str">
        <f t="shared" si="10"/>
        <v/>
      </c>
      <c r="M93" t="str">
        <f t="shared" si="11"/>
        <v/>
      </c>
      <c r="N93" t="str">
        <f t="shared" si="12"/>
        <v/>
      </c>
      <c r="O93" t="str">
        <f t="shared" si="13"/>
        <v/>
      </c>
      <c r="P93" t="str">
        <f t="shared" si="14"/>
        <v/>
      </c>
    </row>
    <row r="94" spans="1:16" x14ac:dyDescent="0.3">
      <c r="A94" t="s">
        <v>430</v>
      </c>
      <c r="B94" t="s">
        <v>433</v>
      </c>
      <c r="C94" t="s">
        <v>2</v>
      </c>
      <c r="D94" t="str">
        <f t="shared" si="8"/>
        <v>bgd</v>
      </c>
      <c r="E94" t="str">
        <f>MID(A94,8,1)</f>
        <v>1</v>
      </c>
      <c r="F94" t="str">
        <f t="shared" si="9"/>
        <v>BGD1</v>
      </c>
      <c r="L94" t="str">
        <f t="shared" si="10"/>
        <v/>
      </c>
      <c r="M94" t="str">
        <f t="shared" si="11"/>
        <v/>
      </c>
      <c r="N94" t="str">
        <f t="shared" si="12"/>
        <v/>
      </c>
      <c r="O94" t="str">
        <f t="shared" si="13"/>
        <v/>
      </c>
      <c r="P94" t="str">
        <f t="shared" si="14"/>
        <v/>
      </c>
    </row>
    <row r="95" spans="1:16" x14ac:dyDescent="0.3">
      <c r="A95" t="s">
        <v>430</v>
      </c>
      <c r="B95" t="s">
        <v>12</v>
      </c>
      <c r="C95" t="s">
        <v>13</v>
      </c>
      <c r="D95" t="str">
        <f t="shared" si="8"/>
        <v>bgd</v>
      </c>
      <c r="E95" t="str">
        <f>MID(A95,8,1)</f>
        <v>1</v>
      </c>
      <c r="F95" t="str">
        <f t="shared" si="9"/>
        <v>BGD1</v>
      </c>
      <c r="L95" t="str">
        <f t="shared" si="10"/>
        <v/>
      </c>
      <c r="M95" t="str">
        <f t="shared" si="11"/>
        <v/>
      </c>
      <c r="N95" t="str">
        <f t="shared" si="12"/>
        <v/>
      </c>
      <c r="O95" t="str">
        <f t="shared" si="13"/>
        <v/>
      </c>
      <c r="P95" t="str">
        <f t="shared" si="14"/>
        <v/>
      </c>
    </row>
    <row r="96" spans="1:16" x14ac:dyDescent="0.3">
      <c r="A96" t="s">
        <v>434</v>
      </c>
      <c r="B96" t="s">
        <v>1</v>
      </c>
      <c r="C96" t="s">
        <v>2</v>
      </c>
      <c r="D96" t="str">
        <f t="shared" si="8"/>
        <v>bgd</v>
      </c>
      <c r="E96" t="str">
        <f>MID(A96,8,1)</f>
        <v>2</v>
      </c>
      <c r="F96" t="str">
        <f t="shared" si="9"/>
        <v>BGD2</v>
      </c>
      <c r="L96" t="str">
        <f t="shared" si="10"/>
        <v/>
      </c>
      <c r="M96" t="str">
        <f t="shared" si="11"/>
        <v/>
      </c>
      <c r="N96" t="str">
        <f t="shared" si="12"/>
        <v/>
      </c>
      <c r="O96" t="str">
        <f t="shared" si="13"/>
        <v/>
      </c>
      <c r="P96" t="str">
        <f t="shared" si="14"/>
        <v/>
      </c>
    </row>
    <row r="97" spans="1:16" x14ac:dyDescent="0.3">
      <c r="A97" t="s">
        <v>434</v>
      </c>
      <c r="B97" t="s">
        <v>431</v>
      </c>
      <c r="C97" t="s">
        <v>7</v>
      </c>
      <c r="D97" t="str">
        <f t="shared" si="8"/>
        <v>bgd</v>
      </c>
      <c r="E97" t="str">
        <f>MID(A97,8,1)</f>
        <v>2</v>
      </c>
      <c r="F97" t="str">
        <f t="shared" si="9"/>
        <v>BGD2</v>
      </c>
      <c r="J97">
        <v>1</v>
      </c>
      <c r="L97" t="str">
        <f t="shared" si="10"/>
        <v/>
      </c>
      <c r="M97" t="str">
        <f t="shared" si="11"/>
        <v/>
      </c>
      <c r="N97" t="str">
        <f t="shared" si="12"/>
        <v/>
      </c>
      <c r="O97" t="str">
        <f t="shared" si="13"/>
        <v>division</v>
      </c>
      <c r="P97" t="str">
        <f t="shared" si="14"/>
        <v/>
      </c>
    </row>
    <row r="98" spans="1:16" x14ac:dyDescent="0.3">
      <c r="A98" t="s">
        <v>434</v>
      </c>
      <c r="B98" t="s">
        <v>22</v>
      </c>
      <c r="C98" t="s">
        <v>7</v>
      </c>
      <c r="D98" t="str">
        <f t="shared" si="8"/>
        <v>bgd</v>
      </c>
      <c r="E98" t="str">
        <f>MID(A98,8,1)</f>
        <v>2</v>
      </c>
      <c r="F98" t="str">
        <f t="shared" si="9"/>
        <v>BGD2</v>
      </c>
      <c r="H98">
        <v>1</v>
      </c>
      <c r="L98" t="str">
        <f t="shared" si="10"/>
        <v/>
      </c>
      <c r="M98" t="str">
        <f t="shared" si="11"/>
        <v>district</v>
      </c>
      <c r="N98" t="str">
        <f t="shared" si="12"/>
        <v/>
      </c>
      <c r="O98" t="str">
        <f t="shared" si="13"/>
        <v/>
      </c>
      <c r="P98" t="str">
        <f t="shared" si="14"/>
        <v/>
      </c>
    </row>
    <row r="99" spans="1:16" x14ac:dyDescent="0.3">
      <c r="A99" t="s">
        <v>434</v>
      </c>
      <c r="B99" t="s">
        <v>435</v>
      </c>
      <c r="C99" t="s">
        <v>2</v>
      </c>
      <c r="D99" t="str">
        <f t="shared" si="8"/>
        <v>bgd</v>
      </c>
      <c r="E99" t="str">
        <f>MID(A99,8,1)</f>
        <v>2</v>
      </c>
      <c r="F99" t="str">
        <f t="shared" si="9"/>
        <v>BGD2</v>
      </c>
      <c r="G99">
        <v>1</v>
      </c>
      <c r="L99" t="str">
        <f t="shared" si="10"/>
        <v>disgeocode</v>
      </c>
      <c r="M99" t="str">
        <f t="shared" si="11"/>
        <v/>
      </c>
      <c r="N99" t="str">
        <f t="shared" si="12"/>
        <v/>
      </c>
      <c r="O99" t="str">
        <f t="shared" si="13"/>
        <v/>
      </c>
      <c r="P99" t="str">
        <f t="shared" si="14"/>
        <v/>
      </c>
    </row>
    <row r="100" spans="1:16" x14ac:dyDescent="0.3">
      <c r="A100" t="s">
        <v>434</v>
      </c>
      <c r="B100" t="s">
        <v>63</v>
      </c>
      <c r="C100" t="s">
        <v>25</v>
      </c>
      <c r="D100" t="str">
        <f t="shared" si="8"/>
        <v>bgd</v>
      </c>
      <c r="E100" t="str">
        <f>MID(A100,8,1)</f>
        <v>2</v>
      </c>
      <c r="F100" t="str">
        <f t="shared" si="9"/>
        <v>BGD2</v>
      </c>
      <c r="L100" t="str">
        <f t="shared" si="10"/>
        <v/>
      </c>
      <c r="M100" t="str">
        <f t="shared" si="11"/>
        <v/>
      </c>
      <c r="N100" t="str">
        <f t="shared" si="12"/>
        <v/>
      </c>
      <c r="O100" t="str">
        <f t="shared" si="13"/>
        <v/>
      </c>
      <c r="P100" t="str">
        <f t="shared" si="14"/>
        <v/>
      </c>
    </row>
    <row r="101" spans="1:16" x14ac:dyDescent="0.3">
      <c r="A101" t="s">
        <v>434</v>
      </c>
      <c r="B101" t="s">
        <v>64</v>
      </c>
      <c r="C101" t="s">
        <v>25</v>
      </c>
      <c r="D101" t="str">
        <f t="shared" si="8"/>
        <v>bgd</v>
      </c>
      <c r="E101" t="str">
        <f>MID(A101,8,1)</f>
        <v>2</v>
      </c>
      <c r="F101" t="str">
        <f t="shared" si="9"/>
        <v>BGD2</v>
      </c>
      <c r="L101" t="str">
        <f t="shared" si="10"/>
        <v/>
      </c>
      <c r="M101" t="str">
        <f t="shared" si="11"/>
        <v/>
      </c>
      <c r="N101" t="str">
        <f t="shared" si="12"/>
        <v/>
      </c>
      <c r="O101" t="str">
        <f t="shared" si="13"/>
        <v/>
      </c>
      <c r="P101" t="str">
        <f t="shared" si="14"/>
        <v/>
      </c>
    </row>
    <row r="102" spans="1:16" x14ac:dyDescent="0.3">
      <c r="A102" t="s">
        <v>434</v>
      </c>
      <c r="B102" t="s">
        <v>436</v>
      </c>
      <c r="C102" t="s">
        <v>2</v>
      </c>
      <c r="D102" t="str">
        <f t="shared" si="8"/>
        <v>bgd</v>
      </c>
      <c r="E102" t="str">
        <f>MID(A102,8,1)</f>
        <v>2</v>
      </c>
      <c r="F102" t="str">
        <f t="shared" si="9"/>
        <v>BGD2</v>
      </c>
      <c r="L102" t="str">
        <f t="shared" si="10"/>
        <v/>
      </c>
      <c r="M102" t="str">
        <f t="shared" si="11"/>
        <v/>
      </c>
      <c r="N102" t="str">
        <f t="shared" si="12"/>
        <v/>
      </c>
      <c r="O102" t="str">
        <f t="shared" si="13"/>
        <v/>
      </c>
      <c r="P102" t="str">
        <f t="shared" si="14"/>
        <v/>
      </c>
    </row>
    <row r="103" spans="1:16" x14ac:dyDescent="0.3">
      <c r="A103" t="s">
        <v>434</v>
      </c>
      <c r="B103" t="s">
        <v>12</v>
      </c>
      <c r="C103" t="s">
        <v>13</v>
      </c>
      <c r="D103" t="str">
        <f t="shared" si="8"/>
        <v>bgd</v>
      </c>
      <c r="E103" t="str">
        <f>MID(A103,8,1)</f>
        <v>2</v>
      </c>
      <c r="F103" t="str">
        <f t="shared" si="9"/>
        <v>BGD2</v>
      </c>
      <c r="L103" t="str">
        <f t="shared" si="10"/>
        <v/>
      </c>
      <c r="M103" t="str">
        <f t="shared" si="11"/>
        <v/>
      </c>
      <c r="N103" t="str">
        <f t="shared" si="12"/>
        <v/>
      </c>
      <c r="O103" t="str">
        <f t="shared" si="13"/>
        <v/>
      </c>
      <c r="P103" t="str">
        <f t="shared" si="14"/>
        <v/>
      </c>
    </row>
    <row r="104" spans="1:16" x14ac:dyDescent="0.3">
      <c r="A104" t="s">
        <v>437</v>
      </c>
      <c r="B104" t="s">
        <v>1</v>
      </c>
      <c r="C104" t="s">
        <v>2</v>
      </c>
      <c r="D104" t="str">
        <f t="shared" si="8"/>
        <v>bgd</v>
      </c>
      <c r="E104" t="str">
        <f>MID(A104,8,1)</f>
        <v>3</v>
      </c>
      <c r="F104" t="str">
        <f t="shared" si="9"/>
        <v>BGD3</v>
      </c>
      <c r="L104" t="str">
        <f t="shared" si="10"/>
        <v/>
      </c>
      <c r="M104" t="str">
        <f t="shared" si="11"/>
        <v/>
      </c>
      <c r="N104" t="str">
        <f t="shared" si="12"/>
        <v/>
      </c>
      <c r="O104" t="str">
        <f t="shared" si="13"/>
        <v/>
      </c>
      <c r="P104" t="str">
        <f t="shared" si="14"/>
        <v/>
      </c>
    </row>
    <row r="105" spans="1:16" x14ac:dyDescent="0.3">
      <c r="A105" t="s">
        <v>437</v>
      </c>
      <c r="B105" t="s">
        <v>431</v>
      </c>
      <c r="C105" t="s">
        <v>7</v>
      </c>
      <c r="D105" t="str">
        <f t="shared" si="8"/>
        <v>bgd</v>
      </c>
      <c r="E105" t="str">
        <f>MID(A105,8,1)</f>
        <v>3</v>
      </c>
      <c r="F105" t="str">
        <f t="shared" si="9"/>
        <v>BGD3</v>
      </c>
      <c r="L105" t="str">
        <f t="shared" si="10"/>
        <v/>
      </c>
      <c r="M105" t="str">
        <f t="shared" si="11"/>
        <v/>
      </c>
      <c r="N105" t="str">
        <f t="shared" si="12"/>
        <v/>
      </c>
      <c r="O105" t="str">
        <f t="shared" si="13"/>
        <v/>
      </c>
      <c r="P105" t="str">
        <f t="shared" si="14"/>
        <v/>
      </c>
    </row>
    <row r="106" spans="1:16" x14ac:dyDescent="0.3">
      <c r="A106" t="s">
        <v>437</v>
      </c>
      <c r="B106" t="s">
        <v>22</v>
      </c>
      <c r="C106" t="s">
        <v>7</v>
      </c>
      <c r="D106" t="str">
        <f t="shared" si="8"/>
        <v>bgd</v>
      </c>
      <c r="E106" t="str">
        <f>MID(A106,8,1)</f>
        <v>3</v>
      </c>
      <c r="F106" t="str">
        <f t="shared" si="9"/>
        <v>BGD3</v>
      </c>
      <c r="J106">
        <v>1</v>
      </c>
      <c r="L106" t="str">
        <f t="shared" si="10"/>
        <v/>
      </c>
      <c r="M106" t="str">
        <f t="shared" si="11"/>
        <v/>
      </c>
      <c r="N106" t="str">
        <f t="shared" si="12"/>
        <v/>
      </c>
      <c r="O106" t="str">
        <f t="shared" si="13"/>
        <v>district</v>
      </c>
      <c r="P106" t="str">
        <f t="shared" si="14"/>
        <v/>
      </c>
    </row>
    <row r="107" spans="1:16" x14ac:dyDescent="0.3">
      <c r="A107" t="s">
        <v>437</v>
      </c>
      <c r="B107" t="s">
        <v>438</v>
      </c>
      <c r="C107" t="s">
        <v>7</v>
      </c>
      <c r="D107" t="str">
        <f t="shared" si="8"/>
        <v>bgd</v>
      </c>
      <c r="E107" t="str">
        <f>MID(A107,8,1)</f>
        <v>3</v>
      </c>
      <c r="F107" t="str">
        <f t="shared" si="9"/>
        <v>BGD3</v>
      </c>
      <c r="H107">
        <v>1</v>
      </c>
      <c r="L107" t="str">
        <f t="shared" si="10"/>
        <v/>
      </c>
      <c r="M107" t="str">
        <f t="shared" si="11"/>
        <v>upazila</v>
      </c>
      <c r="N107" t="str">
        <f t="shared" si="12"/>
        <v/>
      </c>
      <c r="O107" t="str">
        <f t="shared" si="13"/>
        <v/>
      </c>
      <c r="P107" t="str">
        <f t="shared" si="14"/>
        <v/>
      </c>
    </row>
    <row r="108" spans="1:16" x14ac:dyDescent="0.3">
      <c r="A108" t="s">
        <v>437</v>
      </c>
      <c r="B108" t="s">
        <v>439</v>
      </c>
      <c r="C108" t="s">
        <v>2</v>
      </c>
      <c r="D108" t="str">
        <f t="shared" si="8"/>
        <v>bgd</v>
      </c>
      <c r="E108" t="str">
        <f>MID(A108,8,1)</f>
        <v>3</v>
      </c>
      <c r="F108" t="str">
        <f t="shared" si="9"/>
        <v>BGD3</v>
      </c>
      <c r="G108">
        <v>1</v>
      </c>
      <c r="L108" t="str">
        <f t="shared" si="10"/>
        <v>upzcode</v>
      </c>
      <c r="M108" t="str">
        <f t="shared" si="11"/>
        <v/>
      </c>
      <c r="N108" t="str">
        <f t="shared" si="12"/>
        <v/>
      </c>
      <c r="O108" t="str">
        <f t="shared" si="13"/>
        <v/>
      </c>
      <c r="P108" t="str">
        <f t="shared" si="14"/>
        <v/>
      </c>
    </row>
    <row r="109" spans="1:16" x14ac:dyDescent="0.3">
      <c r="A109" t="s">
        <v>437</v>
      </c>
      <c r="B109" t="s">
        <v>63</v>
      </c>
      <c r="C109" t="s">
        <v>25</v>
      </c>
      <c r="D109" t="str">
        <f t="shared" si="8"/>
        <v>bgd</v>
      </c>
      <c r="E109" t="str">
        <f>MID(A109,8,1)</f>
        <v>3</v>
      </c>
      <c r="F109" t="str">
        <f t="shared" si="9"/>
        <v>BGD3</v>
      </c>
      <c r="L109" t="str">
        <f t="shared" si="10"/>
        <v/>
      </c>
      <c r="M109" t="str">
        <f t="shared" si="11"/>
        <v/>
      </c>
      <c r="N109" t="str">
        <f t="shared" si="12"/>
        <v/>
      </c>
      <c r="O109" t="str">
        <f t="shared" si="13"/>
        <v/>
      </c>
      <c r="P109" t="str">
        <f t="shared" si="14"/>
        <v/>
      </c>
    </row>
    <row r="110" spans="1:16" x14ac:dyDescent="0.3">
      <c r="A110" t="s">
        <v>437</v>
      </c>
      <c r="B110" t="s">
        <v>64</v>
      </c>
      <c r="C110" t="s">
        <v>25</v>
      </c>
      <c r="D110" t="str">
        <f t="shared" si="8"/>
        <v>bgd</v>
      </c>
      <c r="E110" t="str">
        <f>MID(A110,8,1)</f>
        <v>3</v>
      </c>
      <c r="F110" t="str">
        <f t="shared" si="9"/>
        <v>BGD3</v>
      </c>
      <c r="L110" t="str">
        <f t="shared" si="10"/>
        <v/>
      </c>
      <c r="M110" t="str">
        <f t="shared" si="11"/>
        <v/>
      </c>
      <c r="N110" t="str">
        <f t="shared" si="12"/>
        <v/>
      </c>
      <c r="O110" t="str">
        <f t="shared" si="13"/>
        <v/>
      </c>
      <c r="P110" t="str">
        <f t="shared" si="14"/>
        <v/>
      </c>
    </row>
    <row r="111" spans="1:16" x14ac:dyDescent="0.3">
      <c r="A111" t="s">
        <v>437</v>
      </c>
      <c r="B111" t="s">
        <v>440</v>
      </c>
      <c r="C111" t="s">
        <v>25</v>
      </c>
      <c r="D111" t="str">
        <f t="shared" si="8"/>
        <v>bgd</v>
      </c>
      <c r="E111" t="str">
        <f>MID(A111,8,1)</f>
        <v>3</v>
      </c>
      <c r="F111" t="str">
        <f t="shared" si="9"/>
        <v>BGD3</v>
      </c>
      <c r="L111" t="str">
        <f t="shared" si="10"/>
        <v/>
      </c>
      <c r="M111" t="str">
        <f t="shared" si="11"/>
        <v/>
      </c>
      <c r="N111" t="str">
        <f t="shared" si="12"/>
        <v/>
      </c>
      <c r="O111" t="str">
        <f t="shared" si="13"/>
        <v/>
      </c>
      <c r="P111" t="str">
        <f t="shared" si="14"/>
        <v/>
      </c>
    </row>
    <row r="112" spans="1:16" x14ac:dyDescent="0.3">
      <c r="A112" t="s">
        <v>437</v>
      </c>
      <c r="B112" t="s">
        <v>12</v>
      </c>
      <c r="C112" t="s">
        <v>13</v>
      </c>
      <c r="D112" t="str">
        <f t="shared" si="8"/>
        <v>bgd</v>
      </c>
      <c r="E112" t="str">
        <f>MID(A112,8,1)</f>
        <v>3</v>
      </c>
      <c r="F112" t="str">
        <f t="shared" si="9"/>
        <v>BGD3</v>
      </c>
      <c r="L112" t="str">
        <f t="shared" si="10"/>
        <v/>
      </c>
      <c r="M112" t="str">
        <f t="shared" si="11"/>
        <v/>
      </c>
      <c r="N112" t="str">
        <f t="shared" si="12"/>
        <v/>
      </c>
      <c r="O112" t="str">
        <f t="shared" si="13"/>
        <v/>
      </c>
      <c r="P112" t="str">
        <f t="shared" si="14"/>
        <v/>
      </c>
    </row>
    <row r="113" spans="1:16" x14ac:dyDescent="0.3">
      <c r="A113" t="s">
        <v>441</v>
      </c>
      <c r="B113" t="s">
        <v>1</v>
      </c>
      <c r="C113" t="s">
        <v>2</v>
      </c>
      <c r="D113" t="str">
        <f t="shared" si="8"/>
        <v>bol</v>
      </c>
      <c r="E113" t="str">
        <f>MID(A113,8,1)</f>
        <v>1</v>
      </c>
      <c r="F113" t="str">
        <f t="shared" si="9"/>
        <v>BOL1</v>
      </c>
      <c r="L113" t="str">
        <f t="shared" si="10"/>
        <v/>
      </c>
      <c r="M113" t="str">
        <f t="shared" si="11"/>
        <v/>
      </c>
      <c r="N113" t="str">
        <f t="shared" si="12"/>
        <v/>
      </c>
      <c r="O113" t="str">
        <f t="shared" si="13"/>
        <v/>
      </c>
      <c r="P113" t="str">
        <f t="shared" si="14"/>
        <v/>
      </c>
    </row>
    <row r="114" spans="1:16" x14ac:dyDescent="0.3">
      <c r="A114" t="s">
        <v>441</v>
      </c>
      <c r="B114" t="s">
        <v>442</v>
      </c>
      <c r="C114" t="s">
        <v>7</v>
      </c>
      <c r="D114" t="str">
        <f t="shared" si="8"/>
        <v>bol</v>
      </c>
      <c r="E114" t="str">
        <f>MID(A114,8,1)</f>
        <v>1</v>
      </c>
      <c r="F114" t="str">
        <f t="shared" si="9"/>
        <v>BOL1</v>
      </c>
      <c r="G114">
        <v>1</v>
      </c>
      <c r="L114" t="str">
        <f t="shared" si="10"/>
        <v>cod_dep</v>
      </c>
      <c r="M114" t="str">
        <f t="shared" si="11"/>
        <v/>
      </c>
      <c r="N114" t="str">
        <f t="shared" si="12"/>
        <v/>
      </c>
      <c r="O114" t="str">
        <f t="shared" si="13"/>
        <v/>
      </c>
      <c r="P114" t="str">
        <f t="shared" si="14"/>
        <v/>
      </c>
    </row>
    <row r="115" spans="1:16" x14ac:dyDescent="0.3">
      <c r="A115" t="s">
        <v>441</v>
      </c>
      <c r="B115" t="s">
        <v>443</v>
      </c>
      <c r="C115" t="s">
        <v>7</v>
      </c>
      <c r="D115" t="str">
        <f t="shared" si="8"/>
        <v>bol</v>
      </c>
      <c r="E115" t="str">
        <f>MID(A115,8,1)</f>
        <v>1</v>
      </c>
      <c r="F115" t="str">
        <f t="shared" si="9"/>
        <v>BOL1</v>
      </c>
      <c r="H115">
        <v>1</v>
      </c>
      <c r="L115" t="str">
        <f t="shared" si="10"/>
        <v/>
      </c>
      <c r="M115" t="str">
        <f t="shared" si="11"/>
        <v>nom_dep</v>
      </c>
      <c r="N115" t="str">
        <f t="shared" si="12"/>
        <v/>
      </c>
      <c r="O115" t="str">
        <f t="shared" si="13"/>
        <v/>
      </c>
      <c r="P115" t="str">
        <f t="shared" si="14"/>
        <v/>
      </c>
    </row>
    <row r="116" spans="1:16" x14ac:dyDescent="0.3">
      <c r="A116" t="s">
        <v>441</v>
      </c>
      <c r="B116" t="s">
        <v>12</v>
      </c>
      <c r="C116" t="s">
        <v>13</v>
      </c>
      <c r="D116" t="str">
        <f t="shared" si="8"/>
        <v>bol</v>
      </c>
      <c r="E116" t="str">
        <f>MID(A116,8,1)</f>
        <v>1</v>
      </c>
      <c r="F116" t="str">
        <f t="shared" si="9"/>
        <v>BOL1</v>
      </c>
      <c r="L116" t="str">
        <f t="shared" si="10"/>
        <v/>
      </c>
      <c r="M116" t="str">
        <f t="shared" si="11"/>
        <v/>
      </c>
      <c r="N116" t="str">
        <f t="shared" si="12"/>
        <v/>
      </c>
      <c r="O116" t="str">
        <f t="shared" si="13"/>
        <v/>
      </c>
      <c r="P116" t="str">
        <f t="shared" si="14"/>
        <v/>
      </c>
    </row>
    <row r="117" spans="1:16" x14ac:dyDescent="0.3">
      <c r="A117" t="s">
        <v>444</v>
      </c>
      <c r="B117" t="s">
        <v>1</v>
      </c>
      <c r="C117" t="s">
        <v>2</v>
      </c>
      <c r="D117" t="str">
        <f t="shared" si="8"/>
        <v>bol</v>
      </c>
      <c r="E117" t="str">
        <f>MID(A117,8,1)</f>
        <v>2</v>
      </c>
      <c r="F117" t="str">
        <f t="shared" si="9"/>
        <v>BOL2</v>
      </c>
      <c r="L117" t="str">
        <f t="shared" si="10"/>
        <v/>
      </c>
      <c r="M117" t="str">
        <f t="shared" si="11"/>
        <v/>
      </c>
      <c r="N117" t="str">
        <f t="shared" si="12"/>
        <v/>
      </c>
      <c r="O117" t="str">
        <f t="shared" si="13"/>
        <v/>
      </c>
      <c r="P117" t="str">
        <f t="shared" si="14"/>
        <v/>
      </c>
    </row>
    <row r="118" spans="1:16" x14ac:dyDescent="0.3">
      <c r="A118" t="s">
        <v>444</v>
      </c>
      <c r="B118" t="s">
        <v>445</v>
      </c>
      <c r="C118" t="s">
        <v>7</v>
      </c>
      <c r="D118" t="str">
        <f t="shared" si="8"/>
        <v>bol</v>
      </c>
      <c r="E118" t="str">
        <f>MID(A118,8,1)</f>
        <v>2</v>
      </c>
      <c r="F118" t="str">
        <f t="shared" si="9"/>
        <v>BOL2</v>
      </c>
      <c r="G118">
        <v>1</v>
      </c>
      <c r="L118" t="str">
        <f t="shared" si="10"/>
        <v>cod_prov</v>
      </c>
      <c r="M118" t="str">
        <f t="shared" si="11"/>
        <v/>
      </c>
      <c r="N118" t="str">
        <f t="shared" si="12"/>
        <v/>
      </c>
      <c r="O118" t="str">
        <f t="shared" si="13"/>
        <v/>
      </c>
      <c r="P118" t="str">
        <f t="shared" si="14"/>
        <v/>
      </c>
    </row>
    <row r="119" spans="1:16" x14ac:dyDescent="0.3">
      <c r="A119" t="s">
        <v>444</v>
      </c>
      <c r="B119" t="s">
        <v>446</v>
      </c>
      <c r="C119" t="s">
        <v>7</v>
      </c>
      <c r="D119" t="str">
        <f t="shared" si="8"/>
        <v>bol</v>
      </c>
      <c r="E119" t="str">
        <f>MID(A119,8,1)</f>
        <v>2</v>
      </c>
      <c r="F119" t="str">
        <f t="shared" si="9"/>
        <v>BOL2</v>
      </c>
      <c r="H119">
        <v>1</v>
      </c>
      <c r="L119" t="str">
        <f t="shared" si="10"/>
        <v/>
      </c>
      <c r="M119" t="str">
        <f t="shared" si="11"/>
        <v>nom_prov</v>
      </c>
      <c r="N119" t="str">
        <f t="shared" si="12"/>
        <v/>
      </c>
      <c r="O119" t="str">
        <f t="shared" si="13"/>
        <v/>
      </c>
      <c r="P119" t="str">
        <f t="shared" si="14"/>
        <v/>
      </c>
    </row>
    <row r="120" spans="1:16" x14ac:dyDescent="0.3">
      <c r="A120" t="s">
        <v>444</v>
      </c>
      <c r="B120" t="s">
        <v>12</v>
      </c>
      <c r="C120" t="s">
        <v>13</v>
      </c>
      <c r="D120" t="str">
        <f t="shared" si="8"/>
        <v>bol</v>
      </c>
      <c r="E120" t="str">
        <f>MID(A120,8,1)</f>
        <v>2</v>
      </c>
      <c r="F120" t="str">
        <f t="shared" si="9"/>
        <v>BOL2</v>
      </c>
      <c r="L120" t="str">
        <f t="shared" si="10"/>
        <v/>
      </c>
      <c r="M120" t="str">
        <f t="shared" si="11"/>
        <v/>
      </c>
      <c r="N120" t="str">
        <f t="shared" si="12"/>
        <v/>
      </c>
      <c r="O120" t="str">
        <f t="shared" si="13"/>
        <v/>
      </c>
      <c r="P120" t="str">
        <f t="shared" si="14"/>
        <v/>
      </c>
    </row>
    <row r="121" spans="1:16" x14ac:dyDescent="0.3">
      <c r="A121" t="s">
        <v>447</v>
      </c>
      <c r="B121" t="s">
        <v>1</v>
      </c>
      <c r="C121" t="s">
        <v>2</v>
      </c>
      <c r="D121" t="str">
        <f t="shared" si="8"/>
        <v>bol</v>
      </c>
      <c r="E121" t="str">
        <f>MID(A121,8,1)</f>
        <v>3</v>
      </c>
      <c r="F121" t="str">
        <f t="shared" si="9"/>
        <v>BOL3</v>
      </c>
      <c r="L121" t="str">
        <f t="shared" si="10"/>
        <v/>
      </c>
      <c r="M121" t="str">
        <f t="shared" si="11"/>
        <v/>
      </c>
      <c r="N121" t="str">
        <f t="shared" si="12"/>
        <v/>
      </c>
      <c r="O121" t="str">
        <f t="shared" si="13"/>
        <v/>
      </c>
      <c r="P121" t="str">
        <f t="shared" si="14"/>
        <v/>
      </c>
    </row>
    <row r="122" spans="1:16" x14ac:dyDescent="0.3">
      <c r="A122" t="s">
        <v>447</v>
      </c>
      <c r="B122" t="s">
        <v>115</v>
      </c>
      <c r="C122" t="s">
        <v>2</v>
      </c>
      <c r="D122" t="str">
        <f t="shared" si="8"/>
        <v>bol</v>
      </c>
      <c r="E122" t="str">
        <f>MID(A122,8,1)</f>
        <v>3</v>
      </c>
      <c r="F122" t="str">
        <f t="shared" si="9"/>
        <v>BOL3</v>
      </c>
      <c r="L122" t="str">
        <f t="shared" si="10"/>
        <v/>
      </c>
      <c r="M122" t="str">
        <f t="shared" si="11"/>
        <v/>
      </c>
      <c r="N122" t="str">
        <f t="shared" si="12"/>
        <v/>
      </c>
      <c r="O122" t="str">
        <f t="shared" si="13"/>
        <v/>
      </c>
      <c r="P122" t="str">
        <f t="shared" si="14"/>
        <v/>
      </c>
    </row>
    <row r="123" spans="1:16" x14ac:dyDescent="0.3">
      <c r="A123" t="s">
        <v>447</v>
      </c>
      <c r="B123" t="s">
        <v>448</v>
      </c>
      <c r="C123" t="s">
        <v>7</v>
      </c>
      <c r="D123" t="str">
        <f t="shared" si="8"/>
        <v>bol</v>
      </c>
      <c r="E123" t="str">
        <f>MID(A123,8,1)</f>
        <v>3</v>
      </c>
      <c r="F123" t="str">
        <f t="shared" si="9"/>
        <v>BOL3</v>
      </c>
      <c r="G123">
        <v>1</v>
      </c>
      <c r="L123" t="str">
        <f t="shared" si="10"/>
        <v>codseccion</v>
      </c>
      <c r="M123" t="str">
        <f t="shared" si="11"/>
        <v/>
      </c>
      <c r="N123" t="str">
        <f t="shared" si="12"/>
        <v/>
      </c>
      <c r="O123" t="str">
        <f t="shared" si="13"/>
        <v/>
      </c>
      <c r="P123" t="str">
        <f t="shared" si="14"/>
        <v/>
      </c>
    </row>
    <row r="124" spans="1:16" x14ac:dyDescent="0.3">
      <c r="A124" t="s">
        <v>447</v>
      </c>
      <c r="B124" t="s">
        <v>449</v>
      </c>
      <c r="C124" t="s">
        <v>7</v>
      </c>
      <c r="D124" t="str">
        <f t="shared" si="8"/>
        <v>bol</v>
      </c>
      <c r="E124" t="str">
        <f>MID(A124,8,1)</f>
        <v>3</v>
      </c>
      <c r="F124" t="str">
        <f t="shared" si="9"/>
        <v>BOL3</v>
      </c>
      <c r="L124" t="str">
        <f t="shared" si="10"/>
        <v/>
      </c>
      <c r="M124" t="str">
        <f t="shared" si="11"/>
        <v/>
      </c>
      <c r="N124" t="str">
        <f t="shared" si="12"/>
        <v/>
      </c>
      <c r="O124" t="str">
        <f t="shared" si="13"/>
        <v/>
      </c>
      <c r="P124" t="str">
        <f t="shared" si="14"/>
        <v/>
      </c>
    </row>
    <row r="125" spans="1:16" x14ac:dyDescent="0.3">
      <c r="A125" t="s">
        <v>447</v>
      </c>
      <c r="B125" t="s">
        <v>442</v>
      </c>
      <c r="C125" t="s">
        <v>7</v>
      </c>
      <c r="D125" t="str">
        <f t="shared" si="8"/>
        <v>bol</v>
      </c>
      <c r="E125" t="str">
        <f>MID(A125,8,1)</f>
        <v>3</v>
      </c>
      <c r="F125" t="str">
        <f t="shared" si="9"/>
        <v>BOL3</v>
      </c>
      <c r="L125" t="str">
        <f t="shared" si="10"/>
        <v/>
      </c>
      <c r="M125" t="str">
        <f t="shared" si="11"/>
        <v/>
      </c>
      <c r="N125" t="str">
        <f t="shared" si="12"/>
        <v/>
      </c>
      <c r="O125" t="str">
        <f t="shared" si="13"/>
        <v/>
      </c>
      <c r="P125" t="str">
        <f t="shared" si="14"/>
        <v/>
      </c>
    </row>
    <row r="126" spans="1:16" x14ac:dyDescent="0.3">
      <c r="A126" t="s">
        <v>447</v>
      </c>
      <c r="B126" t="s">
        <v>443</v>
      </c>
      <c r="C126" t="s">
        <v>7</v>
      </c>
      <c r="D126" t="str">
        <f t="shared" si="8"/>
        <v>bol</v>
      </c>
      <c r="E126" t="str">
        <f>MID(A126,8,1)</f>
        <v>3</v>
      </c>
      <c r="F126" t="str">
        <f t="shared" si="9"/>
        <v>BOL3</v>
      </c>
      <c r="L126" t="str">
        <f t="shared" si="10"/>
        <v/>
      </c>
      <c r="M126" t="str">
        <f t="shared" si="11"/>
        <v/>
      </c>
      <c r="N126" t="str">
        <f t="shared" si="12"/>
        <v/>
      </c>
      <c r="O126" t="str">
        <f t="shared" si="13"/>
        <v/>
      </c>
      <c r="P126" t="str">
        <f t="shared" si="14"/>
        <v/>
      </c>
    </row>
    <row r="127" spans="1:16" x14ac:dyDescent="0.3">
      <c r="A127" t="s">
        <v>447</v>
      </c>
      <c r="B127" t="s">
        <v>445</v>
      </c>
      <c r="C127" t="s">
        <v>7</v>
      </c>
      <c r="D127" t="str">
        <f t="shared" si="8"/>
        <v>bol</v>
      </c>
      <c r="E127" t="str">
        <f>MID(A127,8,1)</f>
        <v>3</v>
      </c>
      <c r="F127" t="str">
        <f t="shared" si="9"/>
        <v>BOL3</v>
      </c>
      <c r="I127">
        <v>1</v>
      </c>
      <c r="L127" t="str">
        <f t="shared" si="10"/>
        <v/>
      </c>
      <c r="M127" t="str">
        <f t="shared" si="11"/>
        <v/>
      </c>
      <c r="N127" t="str">
        <f t="shared" si="12"/>
        <v>cod_prov</v>
      </c>
      <c r="O127" t="str">
        <f t="shared" si="13"/>
        <v/>
      </c>
      <c r="P127" t="str">
        <f t="shared" si="14"/>
        <v/>
      </c>
    </row>
    <row r="128" spans="1:16" x14ac:dyDescent="0.3">
      <c r="A128" t="s">
        <v>447</v>
      </c>
      <c r="B128" t="s">
        <v>446</v>
      </c>
      <c r="C128" t="s">
        <v>7</v>
      </c>
      <c r="D128" t="str">
        <f t="shared" si="8"/>
        <v>bol</v>
      </c>
      <c r="E128" t="str">
        <f>MID(A128,8,1)</f>
        <v>3</v>
      </c>
      <c r="F128" t="str">
        <f t="shared" si="9"/>
        <v>BOL3</v>
      </c>
      <c r="J128">
        <v>1</v>
      </c>
      <c r="L128" t="str">
        <f t="shared" si="10"/>
        <v/>
      </c>
      <c r="M128" t="str">
        <f t="shared" si="11"/>
        <v/>
      </c>
      <c r="N128" t="str">
        <f t="shared" si="12"/>
        <v/>
      </c>
      <c r="O128" t="str">
        <f t="shared" si="13"/>
        <v>nom_prov</v>
      </c>
      <c r="P128" t="str">
        <f t="shared" si="14"/>
        <v/>
      </c>
    </row>
    <row r="129" spans="1:16" x14ac:dyDescent="0.3">
      <c r="A129" t="s">
        <v>447</v>
      </c>
      <c r="B129" t="s">
        <v>450</v>
      </c>
      <c r="C129" t="s">
        <v>7</v>
      </c>
      <c r="D129" t="str">
        <f t="shared" si="8"/>
        <v>bol</v>
      </c>
      <c r="E129" t="str">
        <f>MID(A129,8,1)</f>
        <v>3</v>
      </c>
      <c r="F129" t="str">
        <f t="shared" si="9"/>
        <v>BOL3</v>
      </c>
      <c r="H129">
        <v>1</v>
      </c>
      <c r="L129" t="str">
        <f t="shared" si="10"/>
        <v/>
      </c>
      <c r="M129" t="str">
        <f t="shared" si="11"/>
        <v>nom_mun</v>
      </c>
      <c r="N129" t="str">
        <f t="shared" si="12"/>
        <v/>
      </c>
      <c r="O129" t="str">
        <f t="shared" si="13"/>
        <v/>
      </c>
      <c r="P129" t="str">
        <f t="shared" si="14"/>
        <v/>
      </c>
    </row>
    <row r="130" spans="1:16" x14ac:dyDescent="0.3">
      <c r="A130" t="s">
        <v>447</v>
      </c>
      <c r="B130" t="s">
        <v>451</v>
      </c>
      <c r="C130" t="s">
        <v>25</v>
      </c>
      <c r="D130" t="str">
        <f t="shared" si="8"/>
        <v>bol</v>
      </c>
      <c r="E130" t="str">
        <f>MID(A130,8,1)</f>
        <v>3</v>
      </c>
      <c r="F130" t="str">
        <f t="shared" si="9"/>
        <v>BOL3</v>
      </c>
      <c r="L130" t="str">
        <f t="shared" si="10"/>
        <v/>
      </c>
      <c r="M130" t="str">
        <f t="shared" si="11"/>
        <v/>
      </c>
      <c r="N130" t="str">
        <f t="shared" si="12"/>
        <v/>
      </c>
      <c r="O130" t="str">
        <f t="shared" si="13"/>
        <v/>
      </c>
      <c r="P130" t="str">
        <f t="shared" si="14"/>
        <v/>
      </c>
    </row>
    <row r="131" spans="1:16" x14ac:dyDescent="0.3">
      <c r="A131" t="s">
        <v>447</v>
      </c>
      <c r="B131" t="s">
        <v>452</v>
      </c>
      <c r="C131" t="s">
        <v>7</v>
      </c>
      <c r="D131" t="str">
        <f t="shared" ref="D131:D194" si="15">LEFT(A131,3)</f>
        <v>bol</v>
      </c>
      <c r="E131" t="str">
        <f>MID(A131,8,1)</f>
        <v>3</v>
      </c>
      <c r="F131" t="str">
        <f t="shared" ref="F131:F194" si="16">UPPER(D131)&amp;E131</f>
        <v>BOL3</v>
      </c>
      <c r="L131" t="str">
        <f t="shared" ref="L131:L194" si="17">IF(G131=1,$B131,"")</f>
        <v/>
      </c>
      <c r="M131" t="str">
        <f t="shared" ref="M131:M194" si="18">IF(H131=1,$B131,"")</f>
        <v/>
      </c>
      <c r="N131" t="str">
        <f t="shared" ref="N131:N194" si="19">IF(I131=1,$B131,"")</f>
        <v/>
      </c>
      <c r="O131" t="str">
        <f t="shared" ref="O131:O194" si="20">IF(J131=1,$B131,"")</f>
        <v/>
      </c>
      <c r="P131" t="str">
        <f t="shared" ref="P131:P194" si="21">IF(K131=1,$B131,"")</f>
        <v/>
      </c>
    </row>
    <row r="132" spans="1:16" x14ac:dyDescent="0.3">
      <c r="A132" t="s">
        <v>447</v>
      </c>
      <c r="B132" t="s">
        <v>453</v>
      </c>
      <c r="C132" t="s">
        <v>7</v>
      </c>
      <c r="D132" t="str">
        <f t="shared" si="15"/>
        <v>bol</v>
      </c>
      <c r="E132" t="str">
        <f>MID(A132,8,1)</f>
        <v>3</v>
      </c>
      <c r="F132" t="str">
        <f t="shared" si="16"/>
        <v>BOL3</v>
      </c>
      <c r="L132" t="str">
        <f t="shared" si="17"/>
        <v/>
      </c>
      <c r="M132" t="str">
        <f t="shared" si="18"/>
        <v/>
      </c>
      <c r="N132" t="str">
        <f t="shared" si="19"/>
        <v/>
      </c>
      <c r="O132" t="str">
        <f t="shared" si="20"/>
        <v/>
      </c>
      <c r="P132" t="str">
        <f t="shared" si="21"/>
        <v/>
      </c>
    </row>
    <row r="133" spans="1:16" x14ac:dyDescent="0.3">
      <c r="A133" t="s">
        <v>447</v>
      </c>
      <c r="B133" t="s">
        <v>454</v>
      </c>
      <c r="C133" t="s">
        <v>4</v>
      </c>
      <c r="D133" t="str">
        <f t="shared" si="15"/>
        <v>bol</v>
      </c>
      <c r="E133" t="str">
        <f>MID(A133,8,1)</f>
        <v>3</v>
      </c>
      <c r="F133" t="str">
        <f t="shared" si="16"/>
        <v>BOL3</v>
      </c>
      <c r="L133" t="str">
        <f t="shared" si="17"/>
        <v/>
      </c>
      <c r="M133" t="str">
        <f t="shared" si="18"/>
        <v/>
      </c>
      <c r="N133" t="str">
        <f t="shared" si="19"/>
        <v/>
      </c>
      <c r="O133" t="str">
        <f t="shared" si="20"/>
        <v/>
      </c>
      <c r="P133" t="str">
        <f t="shared" si="21"/>
        <v/>
      </c>
    </row>
    <row r="134" spans="1:16" x14ac:dyDescent="0.3">
      <c r="A134" t="s">
        <v>447</v>
      </c>
      <c r="B134" t="s">
        <v>455</v>
      </c>
      <c r="C134" t="s">
        <v>2</v>
      </c>
      <c r="D134" t="str">
        <f t="shared" si="15"/>
        <v>bol</v>
      </c>
      <c r="E134" t="str">
        <f>MID(A134,8,1)</f>
        <v>3</v>
      </c>
      <c r="F134" t="str">
        <f t="shared" si="16"/>
        <v>BOL3</v>
      </c>
      <c r="L134" t="str">
        <f t="shared" si="17"/>
        <v/>
      </c>
      <c r="M134" t="str">
        <f t="shared" si="18"/>
        <v/>
      </c>
      <c r="N134" t="str">
        <f t="shared" si="19"/>
        <v/>
      </c>
      <c r="O134" t="str">
        <f t="shared" si="20"/>
        <v/>
      </c>
      <c r="P134" t="str">
        <f t="shared" si="21"/>
        <v/>
      </c>
    </row>
    <row r="135" spans="1:16" x14ac:dyDescent="0.3">
      <c r="A135" t="s">
        <v>447</v>
      </c>
      <c r="B135" t="s">
        <v>456</v>
      </c>
      <c r="C135" t="s">
        <v>2</v>
      </c>
      <c r="D135" t="str">
        <f t="shared" si="15"/>
        <v>bol</v>
      </c>
      <c r="E135" t="str">
        <f>MID(A135,8,1)</f>
        <v>3</v>
      </c>
      <c r="F135" t="str">
        <f t="shared" si="16"/>
        <v>BOL3</v>
      </c>
      <c r="L135" t="str">
        <f t="shared" si="17"/>
        <v/>
      </c>
      <c r="M135" t="str">
        <f t="shared" si="18"/>
        <v/>
      </c>
      <c r="N135" t="str">
        <f t="shared" si="19"/>
        <v/>
      </c>
      <c r="O135" t="str">
        <f t="shared" si="20"/>
        <v/>
      </c>
      <c r="P135" t="str">
        <f t="shared" si="21"/>
        <v/>
      </c>
    </row>
    <row r="136" spans="1:16" x14ac:dyDescent="0.3">
      <c r="A136" t="s">
        <v>447</v>
      </c>
      <c r="B136" t="s">
        <v>457</v>
      </c>
      <c r="C136" t="s">
        <v>4</v>
      </c>
      <c r="D136" t="str">
        <f t="shared" si="15"/>
        <v>bol</v>
      </c>
      <c r="E136" t="str">
        <f>MID(A136,8,1)</f>
        <v>3</v>
      </c>
      <c r="F136" t="str">
        <f t="shared" si="16"/>
        <v>BOL3</v>
      </c>
      <c r="L136" t="str">
        <f t="shared" si="17"/>
        <v/>
      </c>
      <c r="M136" t="str">
        <f t="shared" si="18"/>
        <v/>
      </c>
      <c r="N136" t="str">
        <f t="shared" si="19"/>
        <v/>
      </c>
      <c r="O136" t="str">
        <f t="shared" si="20"/>
        <v/>
      </c>
      <c r="P136" t="str">
        <f t="shared" si="21"/>
        <v/>
      </c>
    </row>
    <row r="137" spans="1:16" x14ac:dyDescent="0.3">
      <c r="A137" t="s">
        <v>447</v>
      </c>
      <c r="B137" t="s">
        <v>458</v>
      </c>
      <c r="C137" t="s">
        <v>2</v>
      </c>
      <c r="D137" t="str">
        <f t="shared" si="15"/>
        <v>bol</v>
      </c>
      <c r="E137" t="str">
        <f>MID(A137,8,1)</f>
        <v>3</v>
      </c>
      <c r="F137" t="str">
        <f t="shared" si="16"/>
        <v>BOL3</v>
      </c>
      <c r="L137" t="str">
        <f t="shared" si="17"/>
        <v/>
      </c>
      <c r="M137" t="str">
        <f t="shared" si="18"/>
        <v/>
      </c>
      <c r="N137" t="str">
        <f t="shared" si="19"/>
        <v/>
      </c>
      <c r="O137" t="str">
        <f t="shared" si="20"/>
        <v/>
      </c>
      <c r="P137" t="str">
        <f t="shared" si="21"/>
        <v/>
      </c>
    </row>
    <row r="138" spans="1:16" x14ac:dyDescent="0.3">
      <c r="A138" t="s">
        <v>447</v>
      </c>
      <c r="B138" t="s">
        <v>459</v>
      </c>
      <c r="C138" t="s">
        <v>2</v>
      </c>
      <c r="D138" t="str">
        <f t="shared" si="15"/>
        <v>bol</v>
      </c>
      <c r="E138" t="str">
        <f>MID(A138,8,1)</f>
        <v>3</v>
      </c>
      <c r="F138" t="str">
        <f t="shared" si="16"/>
        <v>BOL3</v>
      </c>
      <c r="L138" t="str">
        <f t="shared" si="17"/>
        <v/>
      </c>
      <c r="M138" t="str">
        <f t="shared" si="18"/>
        <v/>
      </c>
      <c r="N138" t="str">
        <f t="shared" si="19"/>
        <v/>
      </c>
      <c r="O138" t="str">
        <f t="shared" si="20"/>
        <v/>
      </c>
      <c r="P138" t="str">
        <f t="shared" si="21"/>
        <v/>
      </c>
    </row>
    <row r="139" spans="1:16" x14ac:dyDescent="0.3">
      <c r="A139" t="s">
        <v>447</v>
      </c>
      <c r="B139" t="s">
        <v>460</v>
      </c>
      <c r="C139" t="s">
        <v>4</v>
      </c>
      <c r="D139" t="str">
        <f t="shared" si="15"/>
        <v>bol</v>
      </c>
      <c r="E139" t="str">
        <f>MID(A139,8,1)</f>
        <v>3</v>
      </c>
      <c r="F139" t="str">
        <f t="shared" si="16"/>
        <v>BOL3</v>
      </c>
      <c r="L139" t="str">
        <f t="shared" si="17"/>
        <v/>
      </c>
      <c r="M139" t="str">
        <f t="shared" si="18"/>
        <v/>
      </c>
      <c r="N139" t="str">
        <f t="shared" si="19"/>
        <v/>
      </c>
      <c r="O139" t="str">
        <f t="shared" si="20"/>
        <v/>
      </c>
      <c r="P139" t="str">
        <f t="shared" si="21"/>
        <v/>
      </c>
    </row>
    <row r="140" spans="1:16" x14ac:dyDescent="0.3">
      <c r="A140" t="s">
        <v>447</v>
      </c>
      <c r="B140" t="s">
        <v>461</v>
      </c>
      <c r="C140" t="s">
        <v>2</v>
      </c>
      <c r="D140" t="str">
        <f t="shared" si="15"/>
        <v>bol</v>
      </c>
      <c r="E140" t="str">
        <f>MID(A140,8,1)</f>
        <v>3</v>
      </c>
      <c r="F140" t="str">
        <f t="shared" si="16"/>
        <v>BOL3</v>
      </c>
      <c r="L140" t="str">
        <f t="shared" si="17"/>
        <v/>
      </c>
      <c r="M140" t="str">
        <f t="shared" si="18"/>
        <v/>
      </c>
      <c r="N140" t="str">
        <f t="shared" si="19"/>
        <v/>
      </c>
      <c r="O140" t="str">
        <f t="shared" si="20"/>
        <v/>
      </c>
      <c r="P140" t="str">
        <f t="shared" si="21"/>
        <v/>
      </c>
    </row>
    <row r="141" spans="1:16" x14ac:dyDescent="0.3">
      <c r="A141" t="s">
        <v>447</v>
      </c>
      <c r="B141" t="s">
        <v>462</v>
      </c>
      <c r="C141" t="s">
        <v>2</v>
      </c>
      <c r="D141" t="str">
        <f t="shared" si="15"/>
        <v>bol</v>
      </c>
      <c r="E141" t="str">
        <f>MID(A141,8,1)</f>
        <v>3</v>
      </c>
      <c r="F141" t="str">
        <f t="shared" si="16"/>
        <v>BOL3</v>
      </c>
      <c r="L141" t="str">
        <f t="shared" si="17"/>
        <v/>
      </c>
      <c r="M141" t="str">
        <f t="shared" si="18"/>
        <v/>
      </c>
      <c r="N141" t="str">
        <f t="shared" si="19"/>
        <v/>
      </c>
      <c r="O141" t="str">
        <f t="shared" si="20"/>
        <v/>
      </c>
      <c r="P141" t="str">
        <f t="shared" si="21"/>
        <v/>
      </c>
    </row>
    <row r="142" spans="1:16" x14ac:dyDescent="0.3">
      <c r="A142" t="s">
        <v>447</v>
      </c>
      <c r="B142" t="s">
        <v>463</v>
      </c>
      <c r="C142" t="s">
        <v>4</v>
      </c>
      <c r="D142" t="str">
        <f t="shared" si="15"/>
        <v>bol</v>
      </c>
      <c r="E142" t="str">
        <f>MID(A142,8,1)</f>
        <v>3</v>
      </c>
      <c r="F142" t="str">
        <f t="shared" si="16"/>
        <v>BOL3</v>
      </c>
      <c r="L142" t="str">
        <f t="shared" si="17"/>
        <v/>
      </c>
      <c r="M142" t="str">
        <f t="shared" si="18"/>
        <v/>
      </c>
      <c r="N142" t="str">
        <f t="shared" si="19"/>
        <v/>
      </c>
      <c r="O142" t="str">
        <f t="shared" si="20"/>
        <v/>
      </c>
      <c r="P142" t="str">
        <f t="shared" si="21"/>
        <v/>
      </c>
    </row>
    <row r="143" spans="1:16" x14ac:dyDescent="0.3">
      <c r="A143" t="s">
        <v>447</v>
      </c>
      <c r="B143" t="s">
        <v>464</v>
      </c>
      <c r="C143" t="s">
        <v>2</v>
      </c>
      <c r="D143" t="str">
        <f t="shared" si="15"/>
        <v>bol</v>
      </c>
      <c r="E143" t="str">
        <f>MID(A143,8,1)</f>
        <v>3</v>
      </c>
      <c r="F143" t="str">
        <f t="shared" si="16"/>
        <v>BOL3</v>
      </c>
      <c r="L143" t="str">
        <f t="shared" si="17"/>
        <v/>
      </c>
      <c r="M143" t="str">
        <f t="shared" si="18"/>
        <v/>
      </c>
      <c r="N143" t="str">
        <f t="shared" si="19"/>
        <v/>
      </c>
      <c r="O143" t="str">
        <f t="shared" si="20"/>
        <v/>
      </c>
      <c r="P143" t="str">
        <f t="shared" si="21"/>
        <v/>
      </c>
    </row>
    <row r="144" spans="1:16" x14ac:dyDescent="0.3">
      <c r="A144" t="s">
        <v>447</v>
      </c>
      <c r="B144" t="s">
        <v>465</v>
      </c>
      <c r="C144" t="s">
        <v>2</v>
      </c>
      <c r="D144" t="str">
        <f t="shared" si="15"/>
        <v>bol</v>
      </c>
      <c r="E144" t="str">
        <f>MID(A144,8,1)</f>
        <v>3</v>
      </c>
      <c r="F144" t="str">
        <f t="shared" si="16"/>
        <v>BOL3</v>
      </c>
      <c r="L144" t="str">
        <f t="shared" si="17"/>
        <v/>
      </c>
      <c r="M144" t="str">
        <f t="shared" si="18"/>
        <v/>
      </c>
      <c r="N144" t="str">
        <f t="shared" si="19"/>
        <v/>
      </c>
      <c r="O144" t="str">
        <f t="shared" si="20"/>
        <v/>
      </c>
      <c r="P144" t="str">
        <f t="shared" si="21"/>
        <v/>
      </c>
    </row>
    <row r="145" spans="1:16" x14ac:dyDescent="0.3">
      <c r="A145" t="s">
        <v>447</v>
      </c>
      <c r="B145" t="s">
        <v>466</v>
      </c>
      <c r="C145" t="s">
        <v>4</v>
      </c>
      <c r="D145" t="str">
        <f t="shared" si="15"/>
        <v>bol</v>
      </c>
      <c r="E145" t="str">
        <f>MID(A145,8,1)</f>
        <v>3</v>
      </c>
      <c r="F145" t="str">
        <f t="shared" si="16"/>
        <v>BOL3</v>
      </c>
      <c r="L145" t="str">
        <f t="shared" si="17"/>
        <v/>
      </c>
      <c r="M145" t="str">
        <f t="shared" si="18"/>
        <v/>
      </c>
      <c r="N145" t="str">
        <f t="shared" si="19"/>
        <v/>
      </c>
      <c r="O145" t="str">
        <f t="shared" si="20"/>
        <v/>
      </c>
      <c r="P145" t="str">
        <f t="shared" si="21"/>
        <v/>
      </c>
    </row>
    <row r="146" spans="1:16" x14ac:dyDescent="0.3">
      <c r="A146" t="s">
        <v>447</v>
      </c>
      <c r="B146" t="s">
        <v>467</v>
      </c>
      <c r="C146" t="s">
        <v>2</v>
      </c>
      <c r="D146" t="str">
        <f t="shared" si="15"/>
        <v>bol</v>
      </c>
      <c r="E146" t="str">
        <f>MID(A146,8,1)</f>
        <v>3</v>
      </c>
      <c r="F146" t="str">
        <f t="shared" si="16"/>
        <v>BOL3</v>
      </c>
      <c r="L146" t="str">
        <f t="shared" si="17"/>
        <v/>
      </c>
      <c r="M146" t="str">
        <f t="shared" si="18"/>
        <v/>
      </c>
      <c r="N146" t="str">
        <f t="shared" si="19"/>
        <v/>
      </c>
      <c r="O146" t="str">
        <f t="shared" si="20"/>
        <v/>
      </c>
      <c r="P146" t="str">
        <f t="shared" si="21"/>
        <v/>
      </c>
    </row>
    <row r="147" spans="1:16" x14ac:dyDescent="0.3">
      <c r="A147" t="s">
        <v>447</v>
      </c>
      <c r="B147" t="s">
        <v>468</v>
      </c>
      <c r="C147" t="s">
        <v>2</v>
      </c>
      <c r="D147" t="str">
        <f t="shared" si="15"/>
        <v>bol</v>
      </c>
      <c r="E147" t="str">
        <f>MID(A147,8,1)</f>
        <v>3</v>
      </c>
      <c r="F147" t="str">
        <f t="shared" si="16"/>
        <v>BOL3</v>
      </c>
      <c r="L147" t="str">
        <f t="shared" si="17"/>
        <v/>
      </c>
      <c r="M147" t="str">
        <f t="shared" si="18"/>
        <v/>
      </c>
      <c r="N147" t="str">
        <f t="shared" si="19"/>
        <v/>
      </c>
      <c r="O147" t="str">
        <f t="shared" si="20"/>
        <v/>
      </c>
      <c r="P147" t="str">
        <f t="shared" si="21"/>
        <v/>
      </c>
    </row>
    <row r="148" spans="1:16" x14ac:dyDescent="0.3">
      <c r="A148" t="s">
        <v>447</v>
      </c>
      <c r="B148" t="s">
        <v>469</v>
      </c>
      <c r="C148" t="s">
        <v>4</v>
      </c>
      <c r="D148" t="str">
        <f t="shared" si="15"/>
        <v>bol</v>
      </c>
      <c r="E148" t="str">
        <f>MID(A148,8,1)</f>
        <v>3</v>
      </c>
      <c r="F148" t="str">
        <f t="shared" si="16"/>
        <v>BOL3</v>
      </c>
      <c r="L148" t="str">
        <f t="shared" si="17"/>
        <v/>
      </c>
      <c r="M148" t="str">
        <f t="shared" si="18"/>
        <v/>
      </c>
      <c r="N148" t="str">
        <f t="shared" si="19"/>
        <v/>
      </c>
      <c r="O148" t="str">
        <f t="shared" si="20"/>
        <v/>
      </c>
      <c r="P148" t="str">
        <f t="shared" si="21"/>
        <v/>
      </c>
    </row>
    <row r="149" spans="1:16" x14ac:dyDescent="0.3">
      <c r="A149" t="s">
        <v>447</v>
      </c>
      <c r="B149" t="s">
        <v>470</v>
      </c>
      <c r="C149" t="s">
        <v>2</v>
      </c>
      <c r="D149" t="str">
        <f t="shared" si="15"/>
        <v>bol</v>
      </c>
      <c r="E149" t="str">
        <f>MID(A149,8,1)</f>
        <v>3</v>
      </c>
      <c r="F149" t="str">
        <f t="shared" si="16"/>
        <v>BOL3</v>
      </c>
      <c r="L149" t="str">
        <f t="shared" si="17"/>
        <v/>
      </c>
      <c r="M149" t="str">
        <f t="shared" si="18"/>
        <v/>
      </c>
      <c r="N149" t="str">
        <f t="shared" si="19"/>
        <v/>
      </c>
      <c r="O149" t="str">
        <f t="shared" si="20"/>
        <v/>
      </c>
      <c r="P149" t="str">
        <f t="shared" si="21"/>
        <v/>
      </c>
    </row>
    <row r="150" spans="1:16" x14ac:dyDescent="0.3">
      <c r="A150" t="s">
        <v>447</v>
      </c>
      <c r="B150" t="s">
        <v>471</v>
      </c>
      <c r="C150" t="s">
        <v>2</v>
      </c>
      <c r="D150" t="str">
        <f t="shared" si="15"/>
        <v>bol</v>
      </c>
      <c r="E150" t="str">
        <f>MID(A150,8,1)</f>
        <v>3</v>
      </c>
      <c r="F150" t="str">
        <f t="shared" si="16"/>
        <v>BOL3</v>
      </c>
      <c r="L150" t="str">
        <f t="shared" si="17"/>
        <v/>
      </c>
      <c r="M150" t="str">
        <f t="shared" si="18"/>
        <v/>
      </c>
      <c r="N150" t="str">
        <f t="shared" si="19"/>
        <v/>
      </c>
      <c r="O150" t="str">
        <f t="shared" si="20"/>
        <v/>
      </c>
      <c r="P150" t="str">
        <f t="shared" si="21"/>
        <v/>
      </c>
    </row>
    <row r="151" spans="1:16" x14ac:dyDescent="0.3">
      <c r="A151" t="s">
        <v>447</v>
      </c>
      <c r="B151" t="s">
        <v>472</v>
      </c>
      <c r="C151" t="s">
        <v>4</v>
      </c>
      <c r="D151" t="str">
        <f t="shared" si="15"/>
        <v>bol</v>
      </c>
      <c r="E151" t="str">
        <f>MID(A151,8,1)</f>
        <v>3</v>
      </c>
      <c r="F151" t="str">
        <f t="shared" si="16"/>
        <v>BOL3</v>
      </c>
      <c r="L151" t="str">
        <f t="shared" si="17"/>
        <v/>
      </c>
      <c r="M151" t="str">
        <f t="shared" si="18"/>
        <v/>
      </c>
      <c r="N151" t="str">
        <f t="shared" si="19"/>
        <v/>
      </c>
      <c r="O151" t="str">
        <f t="shared" si="20"/>
        <v/>
      </c>
      <c r="P151" t="str">
        <f t="shared" si="21"/>
        <v/>
      </c>
    </row>
    <row r="152" spans="1:16" x14ac:dyDescent="0.3">
      <c r="A152" t="s">
        <v>447</v>
      </c>
      <c r="B152" t="s">
        <v>473</v>
      </c>
      <c r="C152" t="s">
        <v>2</v>
      </c>
      <c r="D152" t="str">
        <f t="shared" si="15"/>
        <v>bol</v>
      </c>
      <c r="E152" t="str">
        <f>MID(A152,8,1)</f>
        <v>3</v>
      </c>
      <c r="F152" t="str">
        <f t="shared" si="16"/>
        <v>BOL3</v>
      </c>
      <c r="L152" t="str">
        <f t="shared" si="17"/>
        <v/>
      </c>
      <c r="M152" t="str">
        <f t="shared" si="18"/>
        <v/>
      </c>
      <c r="N152" t="str">
        <f t="shared" si="19"/>
        <v/>
      </c>
      <c r="O152" t="str">
        <f t="shared" si="20"/>
        <v/>
      </c>
      <c r="P152" t="str">
        <f t="shared" si="21"/>
        <v/>
      </c>
    </row>
    <row r="153" spans="1:16" x14ac:dyDescent="0.3">
      <c r="A153" t="s">
        <v>447</v>
      </c>
      <c r="B153" t="s">
        <v>474</v>
      </c>
      <c r="C153" t="s">
        <v>2</v>
      </c>
      <c r="D153" t="str">
        <f t="shared" si="15"/>
        <v>bol</v>
      </c>
      <c r="E153" t="str">
        <f>MID(A153,8,1)</f>
        <v>3</v>
      </c>
      <c r="F153" t="str">
        <f t="shared" si="16"/>
        <v>BOL3</v>
      </c>
      <c r="L153" t="str">
        <f t="shared" si="17"/>
        <v/>
      </c>
      <c r="M153" t="str">
        <f t="shared" si="18"/>
        <v/>
      </c>
      <c r="N153" t="str">
        <f t="shared" si="19"/>
        <v/>
      </c>
      <c r="O153" t="str">
        <f t="shared" si="20"/>
        <v/>
      </c>
      <c r="P153" t="str">
        <f t="shared" si="21"/>
        <v/>
      </c>
    </row>
    <row r="154" spans="1:16" x14ac:dyDescent="0.3">
      <c r="A154" t="s">
        <v>447</v>
      </c>
      <c r="B154" t="s">
        <v>475</v>
      </c>
      <c r="C154" t="s">
        <v>4</v>
      </c>
      <c r="D154" t="str">
        <f t="shared" si="15"/>
        <v>bol</v>
      </c>
      <c r="E154" t="str">
        <f>MID(A154,8,1)</f>
        <v>3</v>
      </c>
      <c r="F154" t="str">
        <f t="shared" si="16"/>
        <v>BOL3</v>
      </c>
      <c r="L154" t="str">
        <f t="shared" si="17"/>
        <v/>
      </c>
      <c r="M154" t="str">
        <f t="shared" si="18"/>
        <v/>
      </c>
      <c r="N154" t="str">
        <f t="shared" si="19"/>
        <v/>
      </c>
      <c r="O154" t="str">
        <f t="shared" si="20"/>
        <v/>
      </c>
      <c r="P154" t="str">
        <f t="shared" si="21"/>
        <v/>
      </c>
    </row>
    <row r="155" spans="1:16" x14ac:dyDescent="0.3">
      <c r="A155" t="s">
        <v>447</v>
      </c>
      <c r="B155" t="s">
        <v>476</v>
      </c>
      <c r="C155" t="s">
        <v>2</v>
      </c>
      <c r="D155" t="str">
        <f t="shared" si="15"/>
        <v>bol</v>
      </c>
      <c r="E155" t="str">
        <f>MID(A155,8,1)</f>
        <v>3</v>
      </c>
      <c r="F155" t="str">
        <f t="shared" si="16"/>
        <v>BOL3</v>
      </c>
      <c r="L155" t="str">
        <f t="shared" si="17"/>
        <v/>
      </c>
      <c r="M155" t="str">
        <f t="shared" si="18"/>
        <v/>
      </c>
      <c r="N155" t="str">
        <f t="shared" si="19"/>
        <v/>
      </c>
      <c r="O155" t="str">
        <f t="shared" si="20"/>
        <v/>
      </c>
      <c r="P155" t="str">
        <f t="shared" si="21"/>
        <v/>
      </c>
    </row>
    <row r="156" spans="1:16" x14ac:dyDescent="0.3">
      <c r="A156" t="s">
        <v>447</v>
      </c>
      <c r="B156" t="s">
        <v>477</v>
      </c>
      <c r="C156" t="s">
        <v>2</v>
      </c>
      <c r="D156" t="str">
        <f t="shared" si="15"/>
        <v>bol</v>
      </c>
      <c r="E156" t="str">
        <f>MID(A156,8,1)</f>
        <v>3</v>
      </c>
      <c r="F156" t="str">
        <f t="shared" si="16"/>
        <v>BOL3</v>
      </c>
      <c r="L156" t="str">
        <f t="shared" si="17"/>
        <v/>
      </c>
      <c r="M156" t="str">
        <f t="shared" si="18"/>
        <v/>
      </c>
      <c r="N156" t="str">
        <f t="shared" si="19"/>
        <v/>
      </c>
      <c r="O156" t="str">
        <f t="shared" si="20"/>
        <v/>
      </c>
      <c r="P156" t="str">
        <f t="shared" si="21"/>
        <v/>
      </c>
    </row>
    <row r="157" spans="1:16" x14ac:dyDescent="0.3">
      <c r="A157" t="s">
        <v>447</v>
      </c>
      <c r="B157" t="s">
        <v>478</v>
      </c>
      <c r="C157" t="s">
        <v>4</v>
      </c>
      <c r="D157" t="str">
        <f t="shared" si="15"/>
        <v>bol</v>
      </c>
      <c r="E157" t="str">
        <f>MID(A157,8,1)</f>
        <v>3</v>
      </c>
      <c r="F157" t="str">
        <f t="shared" si="16"/>
        <v>BOL3</v>
      </c>
      <c r="L157" t="str">
        <f t="shared" si="17"/>
        <v/>
      </c>
      <c r="M157" t="str">
        <f t="shared" si="18"/>
        <v/>
      </c>
      <c r="N157" t="str">
        <f t="shared" si="19"/>
        <v/>
      </c>
      <c r="O157" t="str">
        <f t="shared" si="20"/>
        <v/>
      </c>
      <c r="P157" t="str">
        <f t="shared" si="21"/>
        <v/>
      </c>
    </row>
    <row r="158" spans="1:16" x14ac:dyDescent="0.3">
      <c r="A158" t="s">
        <v>447</v>
      </c>
      <c r="B158" t="s">
        <v>479</v>
      </c>
      <c r="C158" t="s">
        <v>2</v>
      </c>
      <c r="D158" t="str">
        <f t="shared" si="15"/>
        <v>bol</v>
      </c>
      <c r="E158" t="str">
        <f>MID(A158,8,1)</f>
        <v>3</v>
      </c>
      <c r="F158" t="str">
        <f t="shared" si="16"/>
        <v>BOL3</v>
      </c>
      <c r="L158" t="str">
        <f t="shared" si="17"/>
        <v/>
      </c>
      <c r="M158" t="str">
        <f t="shared" si="18"/>
        <v/>
      </c>
      <c r="N158" t="str">
        <f t="shared" si="19"/>
        <v/>
      </c>
      <c r="O158" t="str">
        <f t="shared" si="20"/>
        <v/>
      </c>
      <c r="P158" t="str">
        <f t="shared" si="21"/>
        <v/>
      </c>
    </row>
    <row r="159" spans="1:16" x14ac:dyDescent="0.3">
      <c r="A159" t="s">
        <v>447</v>
      </c>
      <c r="B159" t="s">
        <v>480</v>
      </c>
      <c r="C159" t="s">
        <v>2</v>
      </c>
      <c r="D159" t="str">
        <f t="shared" si="15"/>
        <v>bol</v>
      </c>
      <c r="E159" t="str">
        <f>MID(A159,8,1)</f>
        <v>3</v>
      </c>
      <c r="F159" t="str">
        <f t="shared" si="16"/>
        <v>BOL3</v>
      </c>
      <c r="L159" t="str">
        <f t="shared" si="17"/>
        <v/>
      </c>
      <c r="M159" t="str">
        <f t="shared" si="18"/>
        <v/>
      </c>
      <c r="N159" t="str">
        <f t="shared" si="19"/>
        <v/>
      </c>
      <c r="O159" t="str">
        <f t="shared" si="20"/>
        <v/>
      </c>
      <c r="P159" t="str">
        <f t="shared" si="21"/>
        <v/>
      </c>
    </row>
    <row r="160" spans="1:16" x14ac:dyDescent="0.3">
      <c r="A160" t="s">
        <v>447</v>
      </c>
      <c r="B160" t="s">
        <v>481</v>
      </c>
      <c r="C160" t="s">
        <v>4</v>
      </c>
      <c r="D160" t="str">
        <f t="shared" si="15"/>
        <v>bol</v>
      </c>
      <c r="E160" t="str">
        <f>MID(A160,8,1)</f>
        <v>3</v>
      </c>
      <c r="F160" t="str">
        <f t="shared" si="16"/>
        <v>BOL3</v>
      </c>
      <c r="L160" t="str">
        <f t="shared" si="17"/>
        <v/>
      </c>
      <c r="M160" t="str">
        <f t="shared" si="18"/>
        <v/>
      </c>
      <c r="N160" t="str">
        <f t="shared" si="19"/>
        <v/>
      </c>
      <c r="O160" t="str">
        <f t="shared" si="20"/>
        <v/>
      </c>
      <c r="P160" t="str">
        <f t="shared" si="21"/>
        <v/>
      </c>
    </row>
    <row r="161" spans="1:16" x14ac:dyDescent="0.3">
      <c r="A161" t="s">
        <v>447</v>
      </c>
      <c r="B161" t="s">
        <v>482</v>
      </c>
      <c r="C161" t="s">
        <v>2</v>
      </c>
      <c r="D161" t="str">
        <f t="shared" si="15"/>
        <v>bol</v>
      </c>
      <c r="E161" t="str">
        <f>MID(A161,8,1)</f>
        <v>3</v>
      </c>
      <c r="F161" t="str">
        <f t="shared" si="16"/>
        <v>BOL3</v>
      </c>
      <c r="L161" t="str">
        <f t="shared" si="17"/>
        <v/>
      </c>
      <c r="M161" t="str">
        <f t="shared" si="18"/>
        <v/>
      </c>
      <c r="N161" t="str">
        <f t="shared" si="19"/>
        <v/>
      </c>
      <c r="O161" t="str">
        <f t="shared" si="20"/>
        <v/>
      </c>
      <c r="P161" t="str">
        <f t="shared" si="21"/>
        <v/>
      </c>
    </row>
    <row r="162" spans="1:16" x14ac:dyDescent="0.3">
      <c r="A162" t="s">
        <v>447</v>
      </c>
      <c r="B162" t="s">
        <v>483</v>
      </c>
      <c r="C162" t="s">
        <v>2</v>
      </c>
      <c r="D162" t="str">
        <f t="shared" si="15"/>
        <v>bol</v>
      </c>
      <c r="E162" t="str">
        <f>MID(A162,8,1)</f>
        <v>3</v>
      </c>
      <c r="F162" t="str">
        <f t="shared" si="16"/>
        <v>BOL3</v>
      </c>
      <c r="L162" t="str">
        <f t="shared" si="17"/>
        <v/>
      </c>
      <c r="M162" t="str">
        <f t="shared" si="18"/>
        <v/>
      </c>
      <c r="N162" t="str">
        <f t="shared" si="19"/>
        <v/>
      </c>
      <c r="O162" t="str">
        <f t="shared" si="20"/>
        <v/>
      </c>
      <c r="P162" t="str">
        <f t="shared" si="21"/>
        <v/>
      </c>
    </row>
    <row r="163" spans="1:16" x14ac:dyDescent="0.3">
      <c r="A163" t="s">
        <v>447</v>
      </c>
      <c r="B163" t="s">
        <v>484</v>
      </c>
      <c r="C163" t="s">
        <v>4</v>
      </c>
      <c r="D163" t="str">
        <f t="shared" si="15"/>
        <v>bol</v>
      </c>
      <c r="E163" t="str">
        <f>MID(A163,8,1)</f>
        <v>3</v>
      </c>
      <c r="F163" t="str">
        <f t="shared" si="16"/>
        <v>BOL3</v>
      </c>
      <c r="K163">
        <v>1</v>
      </c>
      <c r="L163" t="str">
        <f t="shared" si="17"/>
        <v/>
      </c>
      <c r="M163" t="str">
        <f t="shared" si="18"/>
        <v/>
      </c>
      <c r="N163" t="str">
        <f t="shared" si="19"/>
        <v/>
      </c>
      <c r="O163" t="str">
        <f t="shared" si="20"/>
        <v/>
      </c>
      <c r="P163" t="str">
        <f t="shared" si="21"/>
        <v>total_2010</v>
      </c>
    </row>
    <row r="164" spans="1:16" x14ac:dyDescent="0.3">
      <c r="A164" t="s">
        <v>447</v>
      </c>
      <c r="B164" t="s">
        <v>485</v>
      </c>
      <c r="C164" t="s">
        <v>2</v>
      </c>
      <c r="D164" t="str">
        <f t="shared" si="15"/>
        <v>bol</v>
      </c>
      <c r="E164" t="str">
        <f>MID(A164,8,1)</f>
        <v>3</v>
      </c>
      <c r="F164" t="str">
        <f t="shared" si="16"/>
        <v>BOL3</v>
      </c>
      <c r="L164" t="str">
        <f t="shared" si="17"/>
        <v/>
      </c>
      <c r="M164" t="str">
        <f t="shared" si="18"/>
        <v/>
      </c>
      <c r="N164" t="str">
        <f t="shared" si="19"/>
        <v/>
      </c>
      <c r="O164" t="str">
        <f t="shared" si="20"/>
        <v/>
      </c>
      <c r="P164" t="str">
        <f t="shared" si="21"/>
        <v/>
      </c>
    </row>
    <row r="165" spans="1:16" x14ac:dyDescent="0.3">
      <c r="A165" t="s">
        <v>447</v>
      </c>
      <c r="B165" t="s">
        <v>486</v>
      </c>
      <c r="C165" t="s">
        <v>2</v>
      </c>
      <c r="D165" t="str">
        <f t="shared" si="15"/>
        <v>bol</v>
      </c>
      <c r="E165" t="str">
        <f>MID(A165,8,1)</f>
        <v>3</v>
      </c>
      <c r="F165" t="str">
        <f t="shared" si="16"/>
        <v>BOL3</v>
      </c>
      <c r="L165" t="str">
        <f t="shared" si="17"/>
        <v/>
      </c>
      <c r="M165" t="str">
        <f t="shared" si="18"/>
        <v/>
      </c>
      <c r="N165" t="str">
        <f t="shared" si="19"/>
        <v/>
      </c>
      <c r="O165" t="str">
        <f t="shared" si="20"/>
        <v/>
      </c>
      <c r="P165" t="str">
        <f t="shared" si="21"/>
        <v/>
      </c>
    </row>
    <row r="166" spans="1:16" x14ac:dyDescent="0.3">
      <c r="A166" t="s">
        <v>447</v>
      </c>
      <c r="B166" t="s">
        <v>12</v>
      </c>
      <c r="C166" t="s">
        <v>13</v>
      </c>
      <c r="D166" t="str">
        <f t="shared" si="15"/>
        <v>bol</v>
      </c>
      <c r="E166" t="str">
        <f>MID(A166,8,1)</f>
        <v>3</v>
      </c>
      <c r="F166" t="str">
        <f t="shared" si="16"/>
        <v>BOL3</v>
      </c>
      <c r="L166" t="str">
        <f t="shared" si="17"/>
        <v/>
      </c>
      <c r="M166" t="str">
        <f t="shared" si="18"/>
        <v/>
      </c>
      <c r="N166" t="str">
        <f t="shared" si="19"/>
        <v/>
      </c>
      <c r="O166" t="str">
        <f t="shared" si="20"/>
        <v/>
      </c>
      <c r="P166" t="str">
        <f t="shared" si="21"/>
        <v/>
      </c>
    </row>
    <row r="167" spans="1:16" x14ac:dyDescent="0.3">
      <c r="A167" t="s">
        <v>487</v>
      </c>
      <c r="B167" t="s">
        <v>1</v>
      </c>
      <c r="C167" t="s">
        <v>2</v>
      </c>
      <c r="D167" t="str">
        <f t="shared" si="15"/>
        <v>btn</v>
      </c>
      <c r="E167" t="str">
        <f>MID(A167,8,1)</f>
        <v>1</v>
      </c>
      <c r="F167" t="str">
        <f t="shared" si="16"/>
        <v>BTN1</v>
      </c>
      <c r="L167" t="str">
        <f t="shared" si="17"/>
        <v/>
      </c>
      <c r="M167" t="str">
        <f t="shared" si="18"/>
        <v/>
      </c>
      <c r="N167" t="str">
        <f t="shared" si="19"/>
        <v/>
      </c>
      <c r="O167" t="str">
        <f t="shared" si="20"/>
        <v/>
      </c>
      <c r="P167" t="str">
        <f t="shared" si="21"/>
        <v/>
      </c>
    </row>
    <row r="168" spans="1:16" x14ac:dyDescent="0.3">
      <c r="A168" t="s">
        <v>487</v>
      </c>
      <c r="B168" t="s">
        <v>3</v>
      </c>
      <c r="C168" t="s">
        <v>2</v>
      </c>
      <c r="D168" t="str">
        <f t="shared" si="15"/>
        <v>btn</v>
      </c>
      <c r="E168" t="str">
        <f>MID(A168,8,1)</f>
        <v>1</v>
      </c>
      <c r="F168" t="str">
        <f t="shared" si="16"/>
        <v>BTN1</v>
      </c>
      <c r="L168" t="str">
        <f t="shared" si="17"/>
        <v/>
      </c>
      <c r="M168" t="str">
        <f t="shared" si="18"/>
        <v/>
      </c>
      <c r="N168" t="str">
        <f t="shared" si="19"/>
        <v/>
      </c>
      <c r="O168" t="str">
        <f t="shared" si="20"/>
        <v/>
      </c>
      <c r="P168" t="str">
        <f t="shared" si="21"/>
        <v/>
      </c>
    </row>
    <row r="169" spans="1:16" x14ac:dyDescent="0.3">
      <c r="A169" t="s">
        <v>487</v>
      </c>
      <c r="B169" t="s">
        <v>262</v>
      </c>
      <c r="C169" t="s">
        <v>7</v>
      </c>
      <c r="D169" t="str">
        <f t="shared" si="15"/>
        <v>btn</v>
      </c>
      <c r="E169" t="str">
        <f>MID(A169,8,1)</f>
        <v>1</v>
      </c>
      <c r="F169" t="str">
        <f t="shared" si="16"/>
        <v>BTN1</v>
      </c>
      <c r="G169">
        <v>1</v>
      </c>
      <c r="L169" t="str">
        <f t="shared" si="17"/>
        <v>adm1_code</v>
      </c>
      <c r="M169" t="str">
        <f t="shared" si="18"/>
        <v/>
      </c>
      <c r="N169" t="str">
        <f t="shared" si="19"/>
        <v/>
      </c>
      <c r="O169" t="str">
        <f t="shared" si="20"/>
        <v/>
      </c>
      <c r="P169" t="str">
        <f t="shared" si="21"/>
        <v/>
      </c>
    </row>
    <row r="170" spans="1:16" x14ac:dyDescent="0.3">
      <c r="A170" t="s">
        <v>487</v>
      </c>
      <c r="B170" t="s">
        <v>263</v>
      </c>
      <c r="C170" t="s">
        <v>7</v>
      </c>
      <c r="D170" t="str">
        <f t="shared" si="15"/>
        <v>btn</v>
      </c>
      <c r="E170" t="str">
        <f>MID(A170,8,1)</f>
        <v>1</v>
      </c>
      <c r="F170" t="str">
        <f t="shared" si="16"/>
        <v>BTN1</v>
      </c>
      <c r="H170">
        <v>1</v>
      </c>
      <c r="L170" t="str">
        <f t="shared" si="17"/>
        <v/>
      </c>
      <c r="M170" t="str">
        <f t="shared" si="18"/>
        <v>adm1_name</v>
      </c>
      <c r="N170" t="str">
        <f t="shared" si="19"/>
        <v/>
      </c>
      <c r="O170" t="str">
        <f t="shared" si="20"/>
        <v/>
      </c>
      <c r="P170" t="str">
        <f t="shared" si="21"/>
        <v/>
      </c>
    </row>
    <row r="171" spans="1:16" x14ac:dyDescent="0.3">
      <c r="A171" t="s">
        <v>487</v>
      </c>
      <c r="B171" t="s">
        <v>63</v>
      </c>
      <c r="C171" t="s">
        <v>25</v>
      </c>
      <c r="D171" t="str">
        <f t="shared" si="15"/>
        <v>btn</v>
      </c>
      <c r="E171" t="str">
        <f>MID(A171,8,1)</f>
        <v>1</v>
      </c>
      <c r="F171" t="str">
        <f t="shared" si="16"/>
        <v>BTN1</v>
      </c>
      <c r="L171" t="str">
        <f t="shared" si="17"/>
        <v/>
      </c>
      <c r="M171" t="str">
        <f t="shared" si="18"/>
        <v/>
      </c>
      <c r="N171" t="str">
        <f t="shared" si="19"/>
        <v/>
      </c>
      <c r="O171" t="str">
        <f t="shared" si="20"/>
        <v/>
      </c>
      <c r="P171" t="str">
        <f t="shared" si="21"/>
        <v/>
      </c>
    </row>
    <row r="172" spans="1:16" x14ac:dyDescent="0.3">
      <c r="A172" t="s">
        <v>487</v>
      </c>
      <c r="B172" t="s">
        <v>64</v>
      </c>
      <c r="C172" t="s">
        <v>25</v>
      </c>
      <c r="D172" t="str">
        <f t="shared" si="15"/>
        <v>btn</v>
      </c>
      <c r="E172" t="str">
        <f>MID(A172,8,1)</f>
        <v>1</v>
      </c>
      <c r="F172" t="str">
        <f t="shared" si="16"/>
        <v>BTN1</v>
      </c>
      <c r="L172" t="str">
        <f t="shared" si="17"/>
        <v/>
      </c>
      <c r="M172" t="str">
        <f t="shared" si="18"/>
        <v/>
      </c>
      <c r="N172" t="str">
        <f t="shared" si="19"/>
        <v/>
      </c>
      <c r="O172" t="str">
        <f t="shared" si="20"/>
        <v/>
      </c>
      <c r="P172" t="str">
        <f t="shared" si="21"/>
        <v/>
      </c>
    </row>
    <row r="173" spans="1:16" x14ac:dyDescent="0.3">
      <c r="A173" t="s">
        <v>487</v>
      </c>
      <c r="B173" t="s">
        <v>12</v>
      </c>
      <c r="C173" t="s">
        <v>13</v>
      </c>
      <c r="D173" t="str">
        <f t="shared" si="15"/>
        <v>btn</v>
      </c>
      <c r="E173" t="str">
        <f>MID(A173,8,1)</f>
        <v>1</v>
      </c>
      <c r="F173" t="str">
        <f t="shared" si="16"/>
        <v>BTN1</v>
      </c>
      <c r="L173" t="str">
        <f t="shared" si="17"/>
        <v/>
      </c>
      <c r="M173" t="str">
        <f t="shared" si="18"/>
        <v/>
      </c>
      <c r="N173" t="str">
        <f t="shared" si="19"/>
        <v/>
      </c>
      <c r="O173" t="str">
        <f t="shared" si="20"/>
        <v/>
      </c>
      <c r="P173" t="str">
        <f t="shared" si="21"/>
        <v/>
      </c>
    </row>
    <row r="174" spans="1:16" x14ac:dyDescent="0.3">
      <c r="A174" t="s">
        <v>488</v>
      </c>
      <c r="B174" t="s">
        <v>1</v>
      </c>
      <c r="C174" t="s">
        <v>2</v>
      </c>
      <c r="D174" t="str">
        <f t="shared" si="15"/>
        <v>btn</v>
      </c>
      <c r="E174" t="str">
        <f>MID(A174,8,1)</f>
        <v>2</v>
      </c>
      <c r="F174" t="str">
        <f t="shared" si="16"/>
        <v>BTN2</v>
      </c>
      <c r="L174" t="str">
        <f t="shared" si="17"/>
        <v/>
      </c>
      <c r="M174" t="str">
        <f t="shared" si="18"/>
        <v/>
      </c>
      <c r="N174" t="str">
        <f t="shared" si="19"/>
        <v/>
      </c>
      <c r="O174" t="str">
        <f t="shared" si="20"/>
        <v/>
      </c>
      <c r="P174" t="str">
        <f t="shared" si="21"/>
        <v/>
      </c>
    </row>
    <row r="175" spans="1:16" x14ac:dyDescent="0.3">
      <c r="A175" t="s">
        <v>488</v>
      </c>
      <c r="B175" t="s">
        <v>3</v>
      </c>
      <c r="C175" t="s">
        <v>2</v>
      </c>
      <c r="D175" t="str">
        <f t="shared" si="15"/>
        <v>btn</v>
      </c>
      <c r="E175" t="str">
        <f>MID(A175,8,1)</f>
        <v>2</v>
      </c>
      <c r="F175" t="str">
        <f t="shared" si="16"/>
        <v>BTN2</v>
      </c>
      <c r="L175" t="str">
        <f t="shared" si="17"/>
        <v/>
      </c>
      <c r="M175" t="str">
        <f t="shared" si="18"/>
        <v/>
      </c>
      <c r="N175" t="str">
        <f t="shared" si="19"/>
        <v/>
      </c>
      <c r="O175" t="str">
        <f t="shared" si="20"/>
        <v/>
      </c>
      <c r="P175" t="str">
        <f t="shared" si="21"/>
        <v/>
      </c>
    </row>
    <row r="176" spans="1:16" x14ac:dyDescent="0.3">
      <c r="A176" t="s">
        <v>488</v>
      </c>
      <c r="B176" t="s">
        <v>262</v>
      </c>
      <c r="C176" t="s">
        <v>7</v>
      </c>
      <c r="D176" t="str">
        <f t="shared" si="15"/>
        <v>btn</v>
      </c>
      <c r="E176" t="str">
        <f>MID(A176,8,1)</f>
        <v>2</v>
      </c>
      <c r="F176" t="str">
        <f t="shared" si="16"/>
        <v>BTN2</v>
      </c>
      <c r="I176">
        <v>1</v>
      </c>
      <c r="L176" t="str">
        <f t="shared" si="17"/>
        <v/>
      </c>
      <c r="M176" t="str">
        <f t="shared" si="18"/>
        <v/>
      </c>
      <c r="N176" t="str">
        <f t="shared" si="19"/>
        <v>adm1_code</v>
      </c>
      <c r="O176" t="str">
        <f t="shared" si="20"/>
        <v/>
      </c>
      <c r="P176" t="str">
        <f t="shared" si="21"/>
        <v/>
      </c>
    </row>
    <row r="177" spans="1:16" x14ac:dyDescent="0.3">
      <c r="A177" t="s">
        <v>488</v>
      </c>
      <c r="B177" t="s">
        <v>263</v>
      </c>
      <c r="C177" t="s">
        <v>7</v>
      </c>
      <c r="D177" t="str">
        <f t="shared" si="15"/>
        <v>btn</v>
      </c>
      <c r="E177" t="str">
        <f>MID(A177,8,1)</f>
        <v>2</v>
      </c>
      <c r="F177" t="str">
        <f t="shared" si="16"/>
        <v>BTN2</v>
      </c>
      <c r="J177">
        <v>1</v>
      </c>
      <c r="L177" t="str">
        <f t="shared" si="17"/>
        <v/>
      </c>
      <c r="M177" t="str">
        <f t="shared" si="18"/>
        <v/>
      </c>
      <c r="N177" t="str">
        <f t="shared" si="19"/>
        <v/>
      </c>
      <c r="O177" t="str">
        <f t="shared" si="20"/>
        <v>adm1_name</v>
      </c>
      <c r="P177" t="str">
        <f t="shared" si="21"/>
        <v/>
      </c>
    </row>
    <row r="178" spans="1:16" x14ac:dyDescent="0.3">
      <c r="A178" t="s">
        <v>488</v>
      </c>
      <c r="B178" t="s">
        <v>311</v>
      </c>
      <c r="C178" t="s">
        <v>7</v>
      </c>
      <c r="D178" t="str">
        <f t="shared" si="15"/>
        <v>btn</v>
      </c>
      <c r="E178" t="str">
        <f>MID(A178,8,1)</f>
        <v>2</v>
      </c>
      <c r="F178" t="str">
        <f t="shared" si="16"/>
        <v>BTN2</v>
      </c>
      <c r="G178">
        <v>1</v>
      </c>
      <c r="L178" t="str">
        <f t="shared" si="17"/>
        <v>adm2_code</v>
      </c>
      <c r="M178" t="str">
        <f t="shared" si="18"/>
        <v/>
      </c>
      <c r="N178" t="str">
        <f t="shared" si="19"/>
        <v/>
      </c>
      <c r="O178" t="str">
        <f t="shared" si="20"/>
        <v/>
      </c>
      <c r="P178" t="str">
        <f t="shared" si="21"/>
        <v/>
      </c>
    </row>
    <row r="179" spans="1:16" x14ac:dyDescent="0.3">
      <c r="A179" t="s">
        <v>488</v>
      </c>
      <c r="B179" t="s">
        <v>312</v>
      </c>
      <c r="C179" t="s">
        <v>7</v>
      </c>
      <c r="D179" t="str">
        <f t="shared" si="15"/>
        <v>btn</v>
      </c>
      <c r="E179" t="str">
        <f>MID(A179,8,1)</f>
        <v>2</v>
      </c>
      <c r="F179" t="str">
        <f t="shared" si="16"/>
        <v>BTN2</v>
      </c>
      <c r="H179">
        <v>1</v>
      </c>
      <c r="L179" t="str">
        <f t="shared" si="17"/>
        <v/>
      </c>
      <c r="M179" t="str">
        <f t="shared" si="18"/>
        <v>adm2_name</v>
      </c>
      <c r="N179" t="str">
        <f t="shared" si="19"/>
        <v/>
      </c>
      <c r="O179" t="str">
        <f t="shared" si="20"/>
        <v/>
      </c>
      <c r="P179" t="str">
        <f t="shared" si="21"/>
        <v/>
      </c>
    </row>
    <row r="180" spans="1:16" x14ac:dyDescent="0.3">
      <c r="A180" t="s">
        <v>488</v>
      </c>
      <c r="B180" t="s">
        <v>366</v>
      </c>
      <c r="C180" t="s">
        <v>25</v>
      </c>
      <c r="D180" t="str">
        <f t="shared" si="15"/>
        <v>btn</v>
      </c>
      <c r="E180" t="str">
        <f>MID(A180,8,1)</f>
        <v>2</v>
      </c>
      <c r="F180" t="str">
        <f t="shared" si="16"/>
        <v>BTN2</v>
      </c>
      <c r="L180" t="str">
        <f t="shared" si="17"/>
        <v/>
      </c>
      <c r="M180" t="str">
        <f t="shared" si="18"/>
        <v/>
      </c>
      <c r="N180" t="str">
        <f t="shared" si="19"/>
        <v/>
      </c>
      <c r="O180" t="str">
        <f t="shared" si="20"/>
        <v/>
      </c>
      <c r="P180" t="str">
        <f t="shared" si="21"/>
        <v/>
      </c>
    </row>
    <row r="181" spans="1:16" x14ac:dyDescent="0.3">
      <c r="A181" t="s">
        <v>488</v>
      </c>
      <c r="B181" t="s">
        <v>64</v>
      </c>
      <c r="C181" t="s">
        <v>25</v>
      </c>
      <c r="D181" t="str">
        <f t="shared" si="15"/>
        <v>btn</v>
      </c>
      <c r="E181" t="str">
        <f>MID(A181,8,1)</f>
        <v>2</v>
      </c>
      <c r="F181" t="str">
        <f t="shared" si="16"/>
        <v>BTN2</v>
      </c>
      <c r="L181" t="str">
        <f t="shared" si="17"/>
        <v/>
      </c>
      <c r="M181" t="str">
        <f t="shared" si="18"/>
        <v/>
      </c>
      <c r="N181" t="str">
        <f t="shared" si="19"/>
        <v/>
      </c>
      <c r="O181" t="str">
        <f t="shared" si="20"/>
        <v/>
      </c>
      <c r="P181" t="str">
        <f t="shared" si="21"/>
        <v/>
      </c>
    </row>
    <row r="182" spans="1:16" x14ac:dyDescent="0.3">
      <c r="A182" t="s">
        <v>488</v>
      </c>
      <c r="B182" t="s">
        <v>12</v>
      </c>
      <c r="C182" t="s">
        <v>13</v>
      </c>
      <c r="D182" t="str">
        <f t="shared" si="15"/>
        <v>btn</v>
      </c>
      <c r="E182" t="str">
        <f>MID(A182,8,1)</f>
        <v>2</v>
      </c>
      <c r="F182" t="str">
        <f t="shared" si="16"/>
        <v>BTN2</v>
      </c>
      <c r="L182" t="str">
        <f t="shared" si="17"/>
        <v/>
      </c>
      <c r="M182" t="str">
        <f t="shared" si="18"/>
        <v/>
      </c>
      <c r="N182" t="str">
        <f t="shared" si="19"/>
        <v/>
      </c>
      <c r="O182" t="str">
        <f t="shared" si="20"/>
        <v/>
      </c>
      <c r="P182" t="str">
        <f t="shared" si="21"/>
        <v/>
      </c>
    </row>
    <row r="183" spans="1:16" x14ac:dyDescent="0.3">
      <c r="A183" t="s">
        <v>489</v>
      </c>
      <c r="B183" t="s">
        <v>1</v>
      </c>
      <c r="C183" t="s">
        <v>2</v>
      </c>
      <c r="D183" t="str">
        <f t="shared" si="15"/>
        <v>caf</v>
      </c>
      <c r="E183" t="str">
        <f>MID(A183,8,1)</f>
        <v>1</v>
      </c>
      <c r="F183" t="str">
        <f t="shared" si="16"/>
        <v>CAF1</v>
      </c>
      <c r="L183" t="str">
        <f t="shared" si="17"/>
        <v/>
      </c>
      <c r="M183" t="str">
        <f t="shared" si="18"/>
        <v/>
      </c>
      <c r="N183" t="str">
        <f t="shared" si="19"/>
        <v/>
      </c>
      <c r="O183" t="str">
        <f t="shared" si="20"/>
        <v/>
      </c>
      <c r="P183" t="str">
        <f t="shared" si="21"/>
        <v/>
      </c>
    </row>
    <row r="184" spans="1:16" x14ac:dyDescent="0.3">
      <c r="A184" t="s">
        <v>489</v>
      </c>
      <c r="B184" t="s">
        <v>3</v>
      </c>
      <c r="C184" t="s">
        <v>2</v>
      </c>
      <c r="D184" t="str">
        <f t="shared" si="15"/>
        <v>caf</v>
      </c>
      <c r="E184" t="str">
        <f>MID(A184,8,1)</f>
        <v>1</v>
      </c>
      <c r="F184" t="str">
        <f t="shared" si="16"/>
        <v>CAF1</v>
      </c>
      <c r="L184" t="str">
        <f t="shared" si="17"/>
        <v/>
      </c>
      <c r="M184" t="str">
        <f t="shared" si="18"/>
        <v/>
      </c>
      <c r="N184" t="str">
        <f t="shared" si="19"/>
        <v/>
      </c>
      <c r="O184" t="str">
        <f t="shared" si="20"/>
        <v/>
      </c>
      <c r="P184" t="str">
        <f t="shared" si="21"/>
        <v/>
      </c>
    </row>
    <row r="185" spans="1:16" x14ac:dyDescent="0.3">
      <c r="A185" t="s">
        <v>489</v>
      </c>
      <c r="B185" t="s">
        <v>10</v>
      </c>
      <c r="C185" t="s">
        <v>7</v>
      </c>
      <c r="D185" t="str">
        <f t="shared" si="15"/>
        <v>caf</v>
      </c>
      <c r="E185" t="str">
        <f>MID(A185,8,1)</f>
        <v>1</v>
      </c>
      <c r="F185" t="str">
        <f t="shared" si="16"/>
        <v>CAF1</v>
      </c>
      <c r="J185">
        <v>1</v>
      </c>
      <c r="L185" t="str">
        <f t="shared" si="17"/>
        <v/>
      </c>
      <c r="M185" t="str">
        <f t="shared" si="18"/>
        <v/>
      </c>
      <c r="N185" t="str">
        <f t="shared" si="19"/>
        <v/>
      </c>
      <c r="O185" t="str">
        <f t="shared" si="20"/>
        <v>admin0name</v>
      </c>
      <c r="P185" t="str">
        <f t="shared" si="21"/>
        <v/>
      </c>
    </row>
    <row r="186" spans="1:16" x14ac:dyDescent="0.3">
      <c r="A186" t="s">
        <v>489</v>
      </c>
      <c r="B186" t="s">
        <v>68</v>
      </c>
      <c r="C186" t="s">
        <v>7</v>
      </c>
      <c r="D186" t="str">
        <f t="shared" si="15"/>
        <v>caf</v>
      </c>
      <c r="E186" t="str">
        <f>MID(A186,8,1)</f>
        <v>1</v>
      </c>
      <c r="F186" t="str">
        <f t="shared" si="16"/>
        <v>CAF1</v>
      </c>
      <c r="I186">
        <v>1</v>
      </c>
      <c r="L186" t="str">
        <f t="shared" si="17"/>
        <v/>
      </c>
      <c r="M186" t="str">
        <f t="shared" si="18"/>
        <v/>
      </c>
      <c r="N186" t="str">
        <f t="shared" si="19"/>
        <v>admin0pcod</v>
      </c>
      <c r="O186" t="str">
        <f t="shared" si="20"/>
        <v/>
      </c>
      <c r="P186" t="str">
        <f t="shared" si="21"/>
        <v/>
      </c>
    </row>
    <row r="187" spans="1:16" x14ac:dyDescent="0.3">
      <c r="A187" t="s">
        <v>489</v>
      </c>
      <c r="B187" t="s">
        <v>9</v>
      </c>
      <c r="C187" t="s">
        <v>7</v>
      </c>
      <c r="D187" t="str">
        <f t="shared" si="15"/>
        <v>caf</v>
      </c>
      <c r="E187" t="str">
        <f>MID(A187,8,1)</f>
        <v>1</v>
      </c>
      <c r="F187" t="str">
        <f t="shared" si="16"/>
        <v>CAF1</v>
      </c>
      <c r="H187">
        <v>1</v>
      </c>
      <c r="L187" t="str">
        <f t="shared" si="17"/>
        <v/>
      </c>
      <c r="M187" t="str">
        <f t="shared" si="18"/>
        <v>admin1name</v>
      </c>
      <c r="N187" t="str">
        <f t="shared" si="19"/>
        <v/>
      </c>
      <c r="O187" t="str">
        <f t="shared" si="20"/>
        <v/>
      </c>
      <c r="P187" t="str">
        <f t="shared" si="21"/>
        <v/>
      </c>
    </row>
    <row r="188" spans="1:16" x14ac:dyDescent="0.3">
      <c r="A188" t="s">
        <v>489</v>
      </c>
      <c r="B188" t="s">
        <v>8</v>
      </c>
      <c r="C188" t="s">
        <v>7</v>
      </c>
      <c r="D188" t="str">
        <f t="shared" si="15"/>
        <v>caf</v>
      </c>
      <c r="E188" t="str">
        <f>MID(A188,8,1)</f>
        <v>1</v>
      </c>
      <c r="F188" t="str">
        <f t="shared" si="16"/>
        <v>CAF1</v>
      </c>
      <c r="G188">
        <v>1</v>
      </c>
      <c r="L188" t="str">
        <f t="shared" si="17"/>
        <v>admin1pcod</v>
      </c>
      <c r="M188" t="str">
        <f t="shared" si="18"/>
        <v/>
      </c>
      <c r="N188" t="str">
        <f t="shared" si="19"/>
        <v/>
      </c>
      <c r="O188" t="str">
        <f t="shared" si="20"/>
        <v/>
      </c>
      <c r="P188" t="str">
        <f t="shared" si="21"/>
        <v/>
      </c>
    </row>
    <row r="189" spans="1:16" x14ac:dyDescent="0.3">
      <c r="A189" t="s">
        <v>489</v>
      </c>
      <c r="B189" t="s">
        <v>84</v>
      </c>
      <c r="C189" t="s">
        <v>7</v>
      </c>
      <c r="D189" t="str">
        <f t="shared" si="15"/>
        <v>caf</v>
      </c>
      <c r="E189" t="str">
        <f>MID(A189,8,1)</f>
        <v>1</v>
      </c>
      <c r="F189" t="str">
        <f t="shared" si="16"/>
        <v>CAF1</v>
      </c>
      <c r="L189" t="str">
        <f t="shared" si="17"/>
        <v/>
      </c>
      <c r="M189" t="str">
        <f t="shared" si="18"/>
        <v/>
      </c>
      <c r="N189" t="str">
        <f t="shared" si="19"/>
        <v/>
      </c>
      <c r="O189" t="str">
        <f t="shared" si="20"/>
        <v/>
      </c>
      <c r="P189" t="str">
        <f t="shared" si="21"/>
        <v/>
      </c>
    </row>
    <row r="190" spans="1:16" x14ac:dyDescent="0.3">
      <c r="A190" t="s">
        <v>489</v>
      </c>
      <c r="B190" t="s">
        <v>85</v>
      </c>
      <c r="C190" t="s">
        <v>7</v>
      </c>
      <c r="D190" t="str">
        <f t="shared" si="15"/>
        <v>caf</v>
      </c>
      <c r="E190" t="str">
        <f>MID(A190,8,1)</f>
        <v>1</v>
      </c>
      <c r="F190" t="str">
        <f t="shared" si="16"/>
        <v>CAF1</v>
      </c>
      <c r="L190" t="str">
        <f t="shared" si="17"/>
        <v/>
      </c>
      <c r="M190" t="str">
        <f t="shared" si="18"/>
        <v/>
      </c>
      <c r="N190" t="str">
        <f t="shared" si="19"/>
        <v/>
      </c>
      <c r="O190" t="str">
        <f t="shared" si="20"/>
        <v/>
      </c>
      <c r="P190" t="str">
        <f t="shared" si="21"/>
        <v/>
      </c>
    </row>
    <row r="191" spans="1:16" x14ac:dyDescent="0.3">
      <c r="A191" t="s">
        <v>489</v>
      </c>
      <c r="B191" t="s">
        <v>86</v>
      </c>
      <c r="C191" t="s">
        <v>7</v>
      </c>
      <c r="D191" t="str">
        <f t="shared" si="15"/>
        <v>caf</v>
      </c>
      <c r="E191" t="str">
        <f>MID(A191,8,1)</f>
        <v>1</v>
      </c>
      <c r="F191" t="str">
        <f t="shared" si="16"/>
        <v>CAF1</v>
      </c>
      <c r="L191" t="str">
        <f t="shared" si="17"/>
        <v/>
      </c>
      <c r="M191" t="str">
        <f t="shared" si="18"/>
        <v/>
      </c>
      <c r="N191" t="str">
        <f t="shared" si="19"/>
        <v/>
      </c>
      <c r="O191" t="str">
        <f t="shared" si="20"/>
        <v/>
      </c>
      <c r="P191" t="str">
        <f t="shared" si="21"/>
        <v/>
      </c>
    </row>
    <row r="192" spans="1:16" x14ac:dyDescent="0.3">
      <c r="A192" t="s">
        <v>489</v>
      </c>
      <c r="B192" t="s">
        <v>69</v>
      </c>
      <c r="C192" t="s">
        <v>69</v>
      </c>
      <c r="D192" t="str">
        <f t="shared" si="15"/>
        <v>caf</v>
      </c>
      <c r="E192" t="str">
        <f>MID(A192,8,1)</f>
        <v>1</v>
      </c>
      <c r="F192" t="str">
        <f t="shared" si="16"/>
        <v>CAF1</v>
      </c>
      <c r="L192" t="str">
        <f t="shared" si="17"/>
        <v/>
      </c>
      <c r="M192" t="str">
        <f t="shared" si="18"/>
        <v/>
      </c>
      <c r="N192" t="str">
        <f t="shared" si="19"/>
        <v/>
      </c>
      <c r="O192" t="str">
        <f t="shared" si="20"/>
        <v/>
      </c>
      <c r="P192" t="str">
        <f t="shared" si="21"/>
        <v/>
      </c>
    </row>
    <row r="193" spans="1:16" x14ac:dyDescent="0.3">
      <c r="A193" t="s">
        <v>489</v>
      </c>
      <c r="B193" t="s">
        <v>87</v>
      </c>
      <c r="C193" t="s">
        <v>69</v>
      </c>
      <c r="D193" t="str">
        <f t="shared" si="15"/>
        <v>caf</v>
      </c>
      <c r="E193" t="str">
        <f>MID(A193,8,1)</f>
        <v>1</v>
      </c>
      <c r="F193" t="str">
        <f t="shared" si="16"/>
        <v>CAF1</v>
      </c>
      <c r="L193" t="str">
        <f t="shared" si="17"/>
        <v/>
      </c>
      <c r="M193" t="str">
        <f t="shared" si="18"/>
        <v/>
      </c>
      <c r="N193" t="str">
        <f t="shared" si="19"/>
        <v/>
      </c>
      <c r="O193" t="str">
        <f t="shared" si="20"/>
        <v/>
      </c>
      <c r="P193" t="str">
        <f t="shared" si="21"/>
        <v/>
      </c>
    </row>
    <row r="194" spans="1:16" x14ac:dyDescent="0.3">
      <c r="A194" t="s">
        <v>489</v>
      </c>
      <c r="B194" t="s">
        <v>88</v>
      </c>
      <c r="C194" t="s">
        <v>69</v>
      </c>
      <c r="D194" t="str">
        <f t="shared" si="15"/>
        <v>caf</v>
      </c>
      <c r="E194" t="str">
        <f>MID(A194,8,1)</f>
        <v>1</v>
      </c>
      <c r="F194" t="str">
        <f t="shared" si="16"/>
        <v>CAF1</v>
      </c>
      <c r="L194" t="str">
        <f t="shared" si="17"/>
        <v/>
      </c>
      <c r="M194" t="str">
        <f t="shared" si="18"/>
        <v/>
      </c>
      <c r="N194" t="str">
        <f t="shared" si="19"/>
        <v/>
      </c>
      <c r="O194" t="str">
        <f t="shared" si="20"/>
        <v/>
      </c>
      <c r="P194" t="str">
        <f t="shared" si="21"/>
        <v/>
      </c>
    </row>
    <row r="195" spans="1:16" x14ac:dyDescent="0.3">
      <c r="A195" t="s">
        <v>489</v>
      </c>
      <c r="B195" t="s">
        <v>63</v>
      </c>
      <c r="C195" t="s">
        <v>25</v>
      </c>
      <c r="D195" t="str">
        <f t="shared" ref="D195:D258" si="22">LEFT(A195,3)</f>
        <v>caf</v>
      </c>
      <c r="E195" t="str">
        <f>MID(A195,8,1)</f>
        <v>1</v>
      </c>
      <c r="F195" t="str">
        <f t="shared" ref="F195:F258" si="23">UPPER(D195)&amp;E195</f>
        <v>CAF1</v>
      </c>
      <c r="L195" t="str">
        <f t="shared" ref="L195:L258" si="24">IF(G195=1,$B195,"")</f>
        <v/>
      </c>
      <c r="M195" t="str">
        <f t="shared" ref="M195:M258" si="25">IF(H195=1,$B195,"")</f>
        <v/>
      </c>
      <c r="N195" t="str">
        <f t="shared" ref="N195:N258" si="26">IF(I195=1,$B195,"")</f>
        <v/>
      </c>
      <c r="O195" t="str">
        <f t="shared" ref="O195:O258" si="27">IF(J195=1,$B195,"")</f>
        <v/>
      </c>
      <c r="P195" t="str">
        <f t="shared" ref="P195:P258" si="28">IF(K195=1,$B195,"")</f>
        <v/>
      </c>
    </row>
    <row r="196" spans="1:16" x14ac:dyDescent="0.3">
      <c r="A196" t="s">
        <v>489</v>
      </c>
      <c r="B196" t="s">
        <v>64</v>
      </c>
      <c r="C196" t="s">
        <v>25</v>
      </c>
      <c r="D196" t="str">
        <f t="shared" si="22"/>
        <v>caf</v>
      </c>
      <c r="E196" t="str">
        <f>MID(A196,8,1)</f>
        <v>1</v>
      </c>
      <c r="F196" t="str">
        <f t="shared" si="23"/>
        <v>CAF1</v>
      </c>
      <c r="L196" t="str">
        <f t="shared" si="24"/>
        <v/>
      </c>
      <c r="M196" t="str">
        <f t="shared" si="25"/>
        <v/>
      </c>
      <c r="N196" t="str">
        <f t="shared" si="26"/>
        <v/>
      </c>
      <c r="O196" t="str">
        <f t="shared" si="27"/>
        <v/>
      </c>
      <c r="P196" t="str">
        <f t="shared" si="28"/>
        <v/>
      </c>
    </row>
    <row r="197" spans="1:16" x14ac:dyDescent="0.3">
      <c r="A197" t="s">
        <v>489</v>
      </c>
      <c r="B197" t="s">
        <v>72</v>
      </c>
      <c r="C197" t="s">
        <v>7</v>
      </c>
      <c r="D197" t="str">
        <f t="shared" si="22"/>
        <v>caf</v>
      </c>
      <c r="E197" t="str">
        <f>MID(A197,8,1)</f>
        <v>1</v>
      </c>
      <c r="F197" t="str">
        <f t="shared" si="23"/>
        <v>CAF1</v>
      </c>
      <c r="L197" t="str">
        <f t="shared" si="24"/>
        <v/>
      </c>
      <c r="M197" t="str">
        <f t="shared" si="25"/>
        <v/>
      </c>
      <c r="N197" t="str">
        <f t="shared" si="26"/>
        <v/>
      </c>
      <c r="O197" t="str">
        <f t="shared" si="27"/>
        <v/>
      </c>
      <c r="P197" t="str">
        <f t="shared" si="28"/>
        <v/>
      </c>
    </row>
    <row r="198" spans="1:16" x14ac:dyDescent="0.3">
      <c r="A198" t="s">
        <v>489</v>
      </c>
      <c r="B198" t="s">
        <v>12</v>
      </c>
      <c r="C198" t="s">
        <v>13</v>
      </c>
      <c r="D198" t="str">
        <f t="shared" si="22"/>
        <v>caf</v>
      </c>
      <c r="E198" t="str">
        <f>MID(A198,8,1)</f>
        <v>1</v>
      </c>
      <c r="F198" t="str">
        <f t="shared" si="23"/>
        <v>CAF1</v>
      </c>
      <c r="L198" t="str">
        <f t="shared" si="24"/>
        <v/>
      </c>
      <c r="M198" t="str">
        <f t="shared" si="25"/>
        <v/>
      </c>
      <c r="N198" t="str">
        <f t="shared" si="26"/>
        <v/>
      </c>
      <c r="O198" t="str">
        <f t="shared" si="27"/>
        <v/>
      </c>
      <c r="P198" t="str">
        <f t="shared" si="28"/>
        <v/>
      </c>
    </row>
    <row r="199" spans="1:16" x14ac:dyDescent="0.3">
      <c r="A199" t="s">
        <v>490</v>
      </c>
      <c r="B199" t="s">
        <v>1</v>
      </c>
      <c r="C199" t="s">
        <v>2</v>
      </c>
      <c r="D199" t="str">
        <f t="shared" si="22"/>
        <v>caf</v>
      </c>
      <c r="E199" t="str">
        <f>MID(A199,8,1)</f>
        <v>2</v>
      </c>
      <c r="F199" t="str">
        <f t="shared" si="23"/>
        <v>CAF2</v>
      </c>
      <c r="L199" t="str">
        <f t="shared" si="24"/>
        <v/>
      </c>
      <c r="M199" t="str">
        <f t="shared" si="25"/>
        <v/>
      </c>
      <c r="N199" t="str">
        <f t="shared" si="26"/>
        <v/>
      </c>
      <c r="O199" t="str">
        <f t="shared" si="27"/>
        <v/>
      </c>
      <c r="P199" t="str">
        <f t="shared" si="28"/>
        <v/>
      </c>
    </row>
    <row r="200" spans="1:16" x14ac:dyDescent="0.3">
      <c r="A200" t="s">
        <v>490</v>
      </c>
      <c r="B200" t="s">
        <v>19</v>
      </c>
      <c r="C200" t="s">
        <v>2</v>
      </c>
      <c r="D200" t="str">
        <f t="shared" si="22"/>
        <v>caf</v>
      </c>
      <c r="E200" t="str">
        <f>MID(A200,8,1)</f>
        <v>2</v>
      </c>
      <c r="F200" t="str">
        <f t="shared" si="23"/>
        <v>CAF2</v>
      </c>
      <c r="L200" t="str">
        <f t="shared" si="24"/>
        <v/>
      </c>
      <c r="M200" t="str">
        <f t="shared" si="25"/>
        <v/>
      </c>
      <c r="N200" t="str">
        <f t="shared" si="26"/>
        <v/>
      </c>
      <c r="O200" t="str">
        <f t="shared" si="27"/>
        <v/>
      </c>
      <c r="P200" t="str">
        <f t="shared" si="28"/>
        <v/>
      </c>
    </row>
    <row r="201" spans="1:16" x14ac:dyDescent="0.3">
      <c r="A201" t="s">
        <v>490</v>
      </c>
      <c r="B201" t="s">
        <v>10</v>
      </c>
      <c r="C201" t="s">
        <v>7</v>
      </c>
      <c r="D201" t="str">
        <f t="shared" si="22"/>
        <v>caf</v>
      </c>
      <c r="E201" t="str">
        <f>MID(A201,8,1)</f>
        <v>2</v>
      </c>
      <c r="F201" t="str">
        <f t="shared" si="23"/>
        <v>CAF2</v>
      </c>
      <c r="L201" t="str">
        <f t="shared" si="24"/>
        <v/>
      </c>
      <c r="M201" t="str">
        <f t="shared" si="25"/>
        <v/>
      </c>
      <c r="N201" t="str">
        <f t="shared" si="26"/>
        <v/>
      </c>
      <c r="O201" t="str">
        <f t="shared" si="27"/>
        <v/>
      </c>
      <c r="P201" t="str">
        <f t="shared" si="28"/>
        <v/>
      </c>
    </row>
    <row r="202" spans="1:16" x14ac:dyDescent="0.3">
      <c r="A202" t="s">
        <v>490</v>
      </c>
      <c r="B202" t="s">
        <v>68</v>
      </c>
      <c r="C202" t="s">
        <v>7</v>
      </c>
      <c r="D202" t="str">
        <f t="shared" si="22"/>
        <v>caf</v>
      </c>
      <c r="E202" t="str">
        <f>MID(A202,8,1)</f>
        <v>2</v>
      </c>
      <c r="F202" t="str">
        <f t="shared" si="23"/>
        <v>CAF2</v>
      </c>
      <c r="L202" t="str">
        <f t="shared" si="24"/>
        <v/>
      </c>
      <c r="M202" t="str">
        <f t="shared" si="25"/>
        <v/>
      </c>
      <c r="N202" t="str">
        <f t="shared" si="26"/>
        <v/>
      </c>
      <c r="O202" t="str">
        <f t="shared" si="27"/>
        <v/>
      </c>
      <c r="P202" t="str">
        <f t="shared" si="28"/>
        <v/>
      </c>
    </row>
    <row r="203" spans="1:16" x14ac:dyDescent="0.3">
      <c r="A203" t="s">
        <v>490</v>
      </c>
      <c r="B203" t="s">
        <v>9</v>
      </c>
      <c r="C203" t="s">
        <v>7</v>
      </c>
      <c r="D203" t="str">
        <f t="shared" si="22"/>
        <v>caf</v>
      </c>
      <c r="E203" t="str">
        <f>MID(A203,8,1)</f>
        <v>2</v>
      </c>
      <c r="F203" t="str">
        <f t="shared" si="23"/>
        <v>CAF2</v>
      </c>
      <c r="J203">
        <v>1</v>
      </c>
      <c r="L203" t="str">
        <f t="shared" si="24"/>
        <v/>
      </c>
      <c r="M203" t="str">
        <f t="shared" si="25"/>
        <v/>
      </c>
      <c r="N203" t="str">
        <f t="shared" si="26"/>
        <v/>
      </c>
      <c r="O203" t="str">
        <f t="shared" si="27"/>
        <v>admin1name</v>
      </c>
      <c r="P203" t="str">
        <f t="shared" si="28"/>
        <v/>
      </c>
    </row>
    <row r="204" spans="1:16" x14ac:dyDescent="0.3">
      <c r="A204" t="s">
        <v>490</v>
      </c>
      <c r="B204" t="s">
        <v>8</v>
      </c>
      <c r="C204" t="s">
        <v>7</v>
      </c>
      <c r="D204" t="str">
        <f t="shared" si="22"/>
        <v>caf</v>
      </c>
      <c r="E204" t="str">
        <f>MID(A204,8,1)</f>
        <v>2</v>
      </c>
      <c r="F204" t="str">
        <f t="shared" si="23"/>
        <v>CAF2</v>
      </c>
      <c r="I204">
        <v>1</v>
      </c>
      <c r="L204" t="str">
        <f t="shared" si="24"/>
        <v/>
      </c>
      <c r="M204" t="str">
        <f t="shared" si="25"/>
        <v/>
      </c>
      <c r="N204" t="str">
        <f t="shared" si="26"/>
        <v>admin1pcod</v>
      </c>
      <c r="O204" t="str">
        <f t="shared" si="27"/>
        <v/>
      </c>
      <c r="P204" t="str">
        <f t="shared" si="28"/>
        <v/>
      </c>
    </row>
    <row r="205" spans="1:16" x14ac:dyDescent="0.3">
      <c r="A205" t="s">
        <v>490</v>
      </c>
      <c r="B205" t="s">
        <v>17</v>
      </c>
      <c r="C205" t="s">
        <v>7</v>
      </c>
      <c r="D205" t="str">
        <f t="shared" si="22"/>
        <v>caf</v>
      </c>
      <c r="E205" t="str">
        <f>MID(A205,8,1)</f>
        <v>2</v>
      </c>
      <c r="F205" t="str">
        <f t="shared" si="23"/>
        <v>CAF2</v>
      </c>
      <c r="H205">
        <v>1</v>
      </c>
      <c r="L205" t="str">
        <f t="shared" si="24"/>
        <v/>
      </c>
      <c r="M205" t="str">
        <f t="shared" si="25"/>
        <v>admin2name</v>
      </c>
      <c r="N205" t="str">
        <f t="shared" si="26"/>
        <v/>
      </c>
      <c r="O205" t="str">
        <f t="shared" si="27"/>
        <v/>
      </c>
      <c r="P205" t="str">
        <f t="shared" si="28"/>
        <v/>
      </c>
    </row>
    <row r="206" spans="1:16" x14ac:dyDescent="0.3">
      <c r="A206" t="s">
        <v>490</v>
      </c>
      <c r="B206" t="s">
        <v>16</v>
      </c>
      <c r="C206" t="s">
        <v>7</v>
      </c>
      <c r="D206" t="str">
        <f t="shared" si="22"/>
        <v>caf</v>
      </c>
      <c r="E206" t="str">
        <f>MID(A206,8,1)</f>
        <v>2</v>
      </c>
      <c r="F206" t="str">
        <f t="shared" si="23"/>
        <v>CAF2</v>
      </c>
      <c r="G206">
        <v>1</v>
      </c>
      <c r="L206" t="str">
        <f t="shared" si="24"/>
        <v>admin2pcod</v>
      </c>
      <c r="M206" t="str">
        <f t="shared" si="25"/>
        <v/>
      </c>
      <c r="N206" t="str">
        <f t="shared" si="26"/>
        <v/>
      </c>
      <c r="O206" t="str">
        <f t="shared" si="27"/>
        <v/>
      </c>
      <c r="P206" t="str">
        <f t="shared" si="28"/>
        <v/>
      </c>
    </row>
    <row r="207" spans="1:16" x14ac:dyDescent="0.3">
      <c r="A207" t="s">
        <v>490</v>
      </c>
      <c r="B207" t="s">
        <v>101</v>
      </c>
      <c r="C207" t="s">
        <v>7</v>
      </c>
      <c r="D207" t="str">
        <f t="shared" si="22"/>
        <v>caf</v>
      </c>
      <c r="E207" t="str">
        <f>MID(A207,8,1)</f>
        <v>2</v>
      </c>
      <c r="F207" t="str">
        <f t="shared" si="23"/>
        <v>CAF2</v>
      </c>
      <c r="L207" t="str">
        <f t="shared" si="24"/>
        <v/>
      </c>
      <c r="M207" t="str">
        <f t="shared" si="25"/>
        <v/>
      </c>
      <c r="N207" t="str">
        <f t="shared" si="26"/>
        <v/>
      </c>
      <c r="O207" t="str">
        <f t="shared" si="27"/>
        <v/>
      </c>
      <c r="P207" t="str">
        <f t="shared" si="28"/>
        <v/>
      </c>
    </row>
    <row r="208" spans="1:16" x14ac:dyDescent="0.3">
      <c r="A208" t="s">
        <v>490</v>
      </c>
      <c r="B208" t="s">
        <v>102</v>
      </c>
      <c r="C208" t="s">
        <v>7</v>
      </c>
      <c r="D208" t="str">
        <f t="shared" si="22"/>
        <v>caf</v>
      </c>
      <c r="E208" t="str">
        <f>MID(A208,8,1)</f>
        <v>2</v>
      </c>
      <c r="F208" t="str">
        <f t="shared" si="23"/>
        <v>CAF2</v>
      </c>
      <c r="L208" t="str">
        <f t="shared" si="24"/>
        <v/>
      </c>
      <c r="M208" t="str">
        <f t="shared" si="25"/>
        <v/>
      </c>
      <c r="N208" t="str">
        <f t="shared" si="26"/>
        <v/>
      </c>
      <c r="O208" t="str">
        <f t="shared" si="27"/>
        <v/>
      </c>
      <c r="P208" t="str">
        <f t="shared" si="28"/>
        <v/>
      </c>
    </row>
    <row r="209" spans="1:16" x14ac:dyDescent="0.3">
      <c r="A209" t="s">
        <v>490</v>
      </c>
      <c r="B209" t="s">
        <v>103</v>
      </c>
      <c r="C209" t="s">
        <v>7</v>
      </c>
      <c r="D209" t="str">
        <f t="shared" si="22"/>
        <v>caf</v>
      </c>
      <c r="E209" t="str">
        <f>MID(A209,8,1)</f>
        <v>2</v>
      </c>
      <c r="F209" t="str">
        <f t="shared" si="23"/>
        <v>CAF2</v>
      </c>
      <c r="L209" t="str">
        <f t="shared" si="24"/>
        <v/>
      </c>
      <c r="M209" t="str">
        <f t="shared" si="25"/>
        <v/>
      </c>
      <c r="N209" t="str">
        <f t="shared" si="26"/>
        <v/>
      </c>
      <c r="O209" t="str">
        <f t="shared" si="27"/>
        <v/>
      </c>
      <c r="P209" t="str">
        <f t="shared" si="28"/>
        <v/>
      </c>
    </row>
    <row r="210" spans="1:16" x14ac:dyDescent="0.3">
      <c r="A210" t="s">
        <v>490</v>
      </c>
      <c r="B210" t="s">
        <v>69</v>
      </c>
      <c r="C210" t="s">
        <v>69</v>
      </c>
      <c r="D210" t="str">
        <f t="shared" si="22"/>
        <v>caf</v>
      </c>
      <c r="E210" t="str">
        <f>MID(A210,8,1)</f>
        <v>2</v>
      </c>
      <c r="F210" t="str">
        <f t="shared" si="23"/>
        <v>CAF2</v>
      </c>
      <c r="L210" t="str">
        <f t="shared" si="24"/>
        <v/>
      </c>
      <c r="M210" t="str">
        <f t="shared" si="25"/>
        <v/>
      </c>
      <c r="N210" t="str">
        <f t="shared" si="26"/>
        <v/>
      </c>
      <c r="O210" t="str">
        <f t="shared" si="27"/>
        <v/>
      </c>
      <c r="P210" t="str">
        <f t="shared" si="28"/>
        <v/>
      </c>
    </row>
    <row r="211" spans="1:16" x14ac:dyDescent="0.3">
      <c r="A211" t="s">
        <v>490</v>
      </c>
      <c r="B211" t="s">
        <v>87</v>
      </c>
      <c r="C211" t="s">
        <v>69</v>
      </c>
      <c r="D211" t="str">
        <f t="shared" si="22"/>
        <v>caf</v>
      </c>
      <c r="E211" t="str">
        <f>MID(A211,8,1)</f>
        <v>2</v>
      </c>
      <c r="F211" t="str">
        <f t="shared" si="23"/>
        <v>CAF2</v>
      </c>
      <c r="L211" t="str">
        <f t="shared" si="24"/>
        <v/>
      </c>
      <c r="M211" t="str">
        <f t="shared" si="25"/>
        <v/>
      </c>
      <c r="N211" t="str">
        <f t="shared" si="26"/>
        <v/>
      </c>
      <c r="O211" t="str">
        <f t="shared" si="27"/>
        <v/>
      </c>
      <c r="P211" t="str">
        <f t="shared" si="28"/>
        <v/>
      </c>
    </row>
    <row r="212" spans="1:16" x14ac:dyDescent="0.3">
      <c r="A212" t="s">
        <v>490</v>
      </c>
      <c r="B212" t="s">
        <v>88</v>
      </c>
      <c r="C212" t="s">
        <v>69</v>
      </c>
      <c r="D212" t="str">
        <f t="shared" si="22"/>
        <v>caf</v>
      </c>
      <c r="E212" t="str">
        <f>MID(A212,8,1)</f>
        <v>2</v>
      </c>
      <c r="F212" t="str">
        <f t="shared" si="23"/>
        <v>CAF2</v>
      </c>
      <c r="L212" t="str">
        <f t="shared" si="24"/>
        <v/>
      </c>
      <c r="M212" t="str">
        <f t="shared" si="25"/>
        <v/>
      </c>
      <c r="N212" t="str">
        <f t="shared" si="26"/>
        <v/>
      </c>
      <c r="O212" t="str">
        <f t="shared" si="27"/>
        <v/>
      </c>
      <c r="P212" t="str">
        <f t="shared" si="28"/>
        <v/>
      </c>
    </row>
    <row r="213" spans="1:16" x14ac:dyDescent="0.3">
      <c r="A213" t="s">
        <v>490</v>
      </c>
      <c r="B213" t="s">
        <v>63</v>
      </c>
      <c r="C213" t="s">
        <v>25</v>
      </c>
      <c r="D213" t="str">
        <f t="shared" si="22"/>
        <v>caf</v>
      </c>
      <c r="E213" t="str">
        <f>MID(A213,8,1)</f>
        <v>2</v>
      </c>
      <c r="F213" t="str">
        <f t="shared" si="23"/>
        <v>CAF2</v>
      </c>
      <c r="L213" t="str">
        <f t="shared" si="24"/>
        <v/>
      </c>
      <c r="M213" t="str">
        <f t="shared" si="25"/>
        <v/>
      </c>
      <c r="N213" t="str">
        <f t="shared" si="26"/>
        <v/>
      </c>
      <c r="O213" t="str">
        <f t="shared" si="27"/>
        <v/>
      </c>
      <c r="P213" t="str">
        <f t="shared" si="28"/>
        <v/>
      </c>
    </row>
    <row r="214" spans="1:16" x14ac:dyDescent="0.3">
      <c r="A214" t="s">
        <v>490</v>
      </c>
      <c r="B214" t="s">
        <v>64</v>
      </c>
      <c r="C214" t="s">
        <v>25</v>
      </c>
      <c r="D214" t="str">
        <f t="shared" si="22"/>
        <v>caf</v>
      </c>
      <c r="E214" t="str">
        <f>MID(A214,8,1)</f>
        <v>2</v>
      </c>
      <c r="F214" t="str">
        <f t="shared" si="23"/>
        <v>CAF2</v>
      </c>
      <c r="L214" t="str">
        <f t="shared" si="24"/>
        <v/>
      </c>
      <c r="M214" t="str">
        <f t="shared" si="25"/>
        <v/>
      </c>
      <c r="N214" t="str">
        <f t="shared" si="26"/>
        <v/>
      </c>
      <c r="O214" t="str">
        <f t="shared" si="27"/>
        <v/>
      </c>
      <c r="P214" t="str">
        <f t="shared" si="28"/>
        <v/>
      </c>
    </row>
    <row r="215" spans="1:16" x14ac:dyDescent="0.3">
      <c r="A215" t="s">
        <v>490</v>
      </c>
      <c r="B215" t="s">
        <v>72</v>
      </c>
      <c r="C215" t="s">
        <v>7</v>
      </c>
      <c r="D215" t="str">
        <f t="shared" si="22"/>
        <v>caf</v>
      </c>
      <c r="E215" t="str">
        <f>MID(A215,8,1)</f>
        <v>2</v>
      </c>
      <c r="F215" t="str">
        <f t="shared" si="23"/>
        <v>CAF2</v>
      </c>
      <c r="L215" t="str">
        <f t="shared" si="24"/>
        <v/>
      </c>
      <c r="M215" t="str">
        <f t="shared" si="25"/>
        <v/>
      </c>
      <c r="N215" t="str">
        <f t="shared" si="26"/>
        <v/>
      </c>
      <c r="O215" t="str">
        <f t="shared" si="27"/>
        <v/>
      </c>
      <c r="P215" t="str">
        <f t="shared" si="28"/>
        <v/>
      </c>
    </row>
    <row r="216" spans="1:16" x14ac:dyDescent="0.3">
      <c r="A216" t="s">
        <v>490</v>
      </c>
      <c r="B216" t="s">
        <v>73</v>
      </c>
      <c r="C216" t="s">
        <v>7</v>
      </c>
      <c r="D216" t="str">
        <f t="shared" si="22"/>
        <v>caf</v>
      </c>
      <c r="E216" t="str">
        <f>MID(A216,8,1)</f>
        <v>2</v>
      </c>
      <c r="F216" t="str">
        <f t="shared" si="23"/>
        <v>CAF2</v>
      </c>
      <c r="L216" t="str">
        <f t="shared" si="24"/>
        <v/>
      </c>
      <c r="M216" t="str">
        <f t="shared" si="25"/>
        <v/>
      </c>
      <c r="N216" t="str">
        <f t="shared" si="26"/>
        <v/>
      </c>
      <c r="O216" t="str">
        <f t="shared" si="27"/>
        <v/>
      </c>
      <c r="P216" t="str">
        <f t="shared" si="28"/>
        <v/>
      </c>
    </row>
    <row r="217" spans="1:16" x14ac:dyDescent="0.3">
      <c r="A217" t="s">
        <v>490</v>
      </c>
      <c r="B217" t="s">
        <v>12</v>
      </c>
      <c r="C217" t="s">
        <v>13</v>
      </c>
      <c r="D217" t="str">
        <f t="shared" si="22"/>
        <v>caf</v>
      </c>
      <c r="E217" t="str">
        <f>MID(A217,8,1)</f>
        <v>2</v>
      </c>
      <c r="F217" t="str">
        <f t="shared" si="23"/>
        <v>CAF2</v>
      </c>
      <c r="L217" t="str">
        <f t="shared" si="24"/>
        <v/>
      </c>
      <c r="M217" t="str">
        <f t="shared" si="25"/>
        <v/>
      </c>
      <c r="N217" t="str">
        <f t="shared" si="26"/>
        <v/>
      </c>
      <c r="O217" t="str">
        <f t="shared" si="27"/>
        <v/>
      </c>
      <c r="P217" t="str">
        <f t="shared" si="28"/>
        <v/>
      </c>
    </row>
    <row r="218" spans="1:16" x14ac:dyDescent="0.3">
      <c r="A218" t="s">
        <v>491</v>
      </c>
      <c r="B218" t="s">
        <v>1</v>
      </c>
      <c r="C218" t="s">
        <v>2</v>
      </c>
      <c r="D218" t="str">
        <f t="shared" si="22"/>
        <v>caf</v>
      </c>
      <c r="E218" t="str">
        <f>MID(A218,8,1)</f>
        <v>3</v>
      </c>
      <c r="F218" t="str">
        <f t="shared" si="23"/>
        <v>CAF3</v>
      </c>
      <c r="L218" t="str">
        <f t="shared" si="24"/>
        <v/>
      </c>
      <c r="M218" t="str">
        <f t="shared" si="25"/>
        <v/>
      </c>
      <c r="N218" t="str">
        <f t="shared" si="26"/>
        <v/>
      </c>
      <c r="O218" t="str">
        <f t="shared" si="27"/>
        <v/>
      </c>
      <c r="P218" t="str">
        <f t="shared" si="28"/>
        <v/>
      </c>
    </row>
    <row r="219" spans="1:16" x14ac:dyDescent="0.3">
      <c r="A219" t="s">
        <v>491</v>
      </c>
      <c r="B219" t="s">
        <v>19</v>
      </c>
      <c r="C219" t="s">
        <v>2</v>
      </c>
      <c r="D219" t="str">
        <f t="shared" si="22"/>
        <v>caf</v>
      </c>
      <c r="E219" t="str">
        <f>MID(A219,8,1)</f>
        <v>3</v>
      </c>
      <c r="F219" t="str">
        <f t="shared" si="23"/>
        <v>CAF3</v>
      </c>
      <c r="L219" t="str">
        <f t="shared" si="24"/>
        <v/>
      </c>
      <c r="M219" t="str">
        <f t="shared" si="25"/>
        <v/>
      </c>
      <c r="N219" t="str">
        <f t="shared" si="26"/>
        <v/>
      </c>
      <c r="O219" t="str">
        <f t="shared" si="27"/>
        <v/>
      </c>
      <c r="P219" t="str">
        <f t="shared" si="28"/>
        <v/>
      </c>
    </row>
    <row r="220" spans="1:16" x14ac:dyDescent="0.3">
      <c r="A220" t="s">
        <v>491</v>
      </c>
      <c r="B220" t="s">
        <v>10</v>
      </c>
      <c r="C220" t="s">
        <v>7</v>
      </c>
      <c r="D220" t="str">
        <f t="shared" si="22"/>
        <v>caf</v>
      </c>
      <c r="E220" t="str">
        <f>MID(A220,8,1)</f>
        <v>3</v>
      </c>
      <c r="F220" t="str">
        <f t="shared" si="23"/>
        <v>CAF3</v>
      </c>
      <c r="L220" t="str">
        <f t="shared" si="24"/>
        <v/>
      </c>
      <c r="M220" t="str">
        <f t="shared" si="25"/>
        <v/>
      </c>
      <c r="N220" t="str">
        <f t="shared" si="26"/>
        <v/>
      </c>
      <c r="O220" t="str">
        <f t="shared" si="27"/>
        <v/>
      </c>
      <c r="P220" t="str">
        <f t="shared" si="28"/>
        <v/>
      </c>
    </row>
    <row r="221" spans="1:16" x14ac:dyDescent="0.3">
      <c r="A221" t="s">
        <v>491</v>
      </c>
      <c r="B221" t="s">
        <v>68</v>
      </c>
      <c r="C221" t="s">
        <v>7</v>
      </c>
      <c r="D221" t="str">
        <f t="shared" si="22"/>
        <v>caf</v>
      </c>
      <c r="E221" t="str">
        <f>MID(A221,8,1)</f>
        <v>3</v>
      </c>
      <c r="F221" t="str">
        <f t="shared" si="23"/>
        <v>CAF3</v>
      </c>
      <c r="L221" t="str">
        <f t="shared" si="24"/>
        <v/>
      </c>
      <c r="M221" t="str">
        <f t="shared" si="25"/>
        <v/>
      </c>
      <c r="N221" t="str">
        <f t="shared" si="26"/>
        <v/>
      </c>
      <c r="O221" t="str">
        <f t="shared" si="27"/>
        <v/>
      </c>
      <c r="P221" t="str">
        <f t="shared" si="28"/>
        <v/>
      </c>
    </row>
    <row r="222" spans="1:16" x14ac:dyDescent="0.3">
      <c r="A222" t="s">
        <v>491</v>
      </c>
      <c r="B222" t="s">
        <v>9</v>
      </c>
      <c r="C222" t="s">
        <v>7</v>
      </c>
      <c r="D222" t="str">
        <f t="shared" si="22"/>
        <v>caf</v>
      </c>
      <c r="E222" t="str">
        <f>MID(A222,8,1)</f>
        <v>3</v>
      </c>
      <c r="F222" t="str">
        <f t="shared" si="23"/>
        <v>CAF3</v>
      </c>
      <c r="L222" t="str">
        <f t="shared" si="24"/>
        <v/>
      </c>
      <c r="M222" t="str">
        <f t="shared" si="25"/>
        <v/>
      </c>
      <c r="N222" t="str">
        <f t="shared" si="26"/>
        <v/>
      </c>
      <c r="O222" t="str">
        <f t="shared" si="27"/>
        <v/>
      </c>
      <c r="P222" t="str">
        <f t="shared" si="28"/>
        <v/>
      </c>
    </row>
    <row r="223" spans="1:16" x14ac:dyDescent="0.3">
      <c r="A223" t="s">
        <v>491</v>
      </c>
      <c r="B223" t="s">
        <v>8</v>
      </c>
      <c r="C223" t="s">
        <v>7</v>
      </c>
      <c r="D223" t="str">
        <f t="shared" si="22"/>
        <v>caf</v>
      </c>
      <c r="E223" t="str">
        <f>MID(A223,8,1)</f>
        <v>3</v>
      </c>
      <c r="F223" t="str">
        <f t="shared" si="23"/>
        <v>CAF3</v>
      </c>
      <c r="L223" t="str">
        <f t="shared" si="24"/>
        <v/>
      </c>
      <c r="M223" t="str">
        <f t="shared" si="25"/>
        <v/>
      </c>
      <c r="N223" t="str">
        <f t="shared" si="26"/>
        <v/>
      </c>
      <c r="O223" t="str">
        <f t="shared" si="27"/>
        <v/>
      </c>
      <c r="P223" t="str">
        <f t="shared" si="28"/>
        <v/>
      </c>
    </row>
    <row r="224" spans="1:16" x14ac:dyDescent="0.3">
      <c r="A224" t="s">
        <v>491</v>
      </c>
      <c r="B224" t="s">
        <v>17</v>
      </c>
      <c r="C224" t="s">
        <v>7</v>
      </c>
      <c r="D224" t="str">
        <f t="shared" si="22"/>
        <v>caf</v>
      </c>
      <c r="E224" t="str">
        <f>MID(A224,8,1)</f>
        <v>3</v>
      </c>
      <c r="F224" t="str">
        <f t="shared" si="23"/>
        <v>CAF3</v>
      </c>
      <c r="J224">
        <v>1</v>
      </c>
      <c r="L224" t="str">
        <f t="shared" si="24"/>
        <v/>
      </c>
      <c r="M224" t="str">
        <f t="shared" si="25"/>
        <v/>
      </c>
      <c r="N224" t="str">
        <f t="shared" si="26"/>
        <v/>
      </c>
      <c r="O224" t="str">
        <f t="shared" si="27"/>
        <v>admin2name</v>
      </c>
      <c r="P224" t="str">
        <f t="shared" si="28"/>
        <v/>
      </c>
    </row>
    <row r="225" spans="1:16" x14ac:dyDescent="0.3">
      <c r="A225" t="s">
        <v>491</v>
      </c>
      <c r="B225" t="s">
        <v>16</v>
      </c>
      <c r="C225" t="s">
        <v>7</v>
      </c>
      <c r="D225" t="str">
        <f t="shared" si="22"/>
        <v>caf</v>
      </c>
      <c r="E225" t="str">
        <f>MID(A225,8,1)</f>
        <v>3</v>
      </c>
      <c r="F225" t="str">
        <f t="shared" si="23"/>
        <v>CAF3</v>
      </c>
      <c r="I225">
        <v>1</v>
      </c>
      <c r="L225" t="str">
        <f t="shared" si="24"/>
        <v/>
      </c>
      <c r="M225" t="str">
        <f t="shared" si="25"/>
        <v/>
      </c>
      <c r="N225" t="str">
        <f t="shared" si="26"/>
        <v>admin2pcod</v>
      </c>
      <c r="O225" t="str">
        <f t="shared" si="27"/>
        <v/>
      </c>
      <c r="P225" t="str">
        <f t="shared" si="28"/>
        <v/>
      </c>
    </row>
    <row r="226" spans="1:16" x14ac:dyDescent="0.3">
      <c r="A226" t="s">
        <v>491</v>
      </c>
      <c r="B226" t="s">
        <v>36</v>
      </c>
      <c r="C226" t="s">
        <v>7</v>
      </c>
      <c r="D226" t="str">
        <f t="shared" si="22"/>
        <v>caf</v>
      </c>
      <c r="E226" t="str">
        <f>MID(A226,8,1)</f>
        <v>3</v>
      </c>
      <c r="F226" t="str">
        <f t="shared" si="23"/>
        <v>CAF3</v>
      </c>
      <c r="H226">
        <v>1</v>
      </c>
      <c r="L226" t="str">
        <f t="shared" si="24"/>
        <v/>
      </c>
      <c r="M226" t="str">
        <f t="shared" si="25"/>
        <v>admin3name</v>
      </c>
      <c r="N226" t="str">
        <f t="shared" si="26"/>
        <v/>
      </c>
      <c r="O226" t="str">
        <f t="shared" si="27"/>
        <v/>
      </c>
      <c r="P226" t="str">
        <f t="shared" si="28"/>
        <v/>
      </c>
    </row>
    <row r="227" spans="1:16" x14ac:dyDescent="0.3">
      <c r="A227" t="s">
        <v>491</v>
      </c>
      <c r="B227" t="s">
        <v>35</v>
      </c>
      <c r="C227" t="s">
        <v>7</v>
      </c>
      <c r="D227" t="str">
        <f t="shared" si="22"/>
        <v>caf</v>
      </c>
      <c r="E227" t="str">
        <f>MID(A227,8,1)</f>
        <v>3</v>
      </c>
      <c r="F227" t="str">
        <f t="shared" si="23"/>
        <v>CAF3</v>
      </c>
      <c r="G227">
        <v>1</v>
      </c>
      <c r="L227" t="str">
        <f t="shared" si="24"/>
        <v>admin3pcod</v>
      </c>
      <c r="M227" t="str">
        <f t="shared" si="25"/>
        <v/>
      </c>
      <c r="N227" t="str">
        <f t="shared" si="26"/>
        <v/>
      </c>
      <c r="O227" t="str">
        <f t="shared" si="27"/>
        <v/>
      </c>
      <c r="P227" t="str">
        <f t="shared" si="28"/>
        <v/>
      </c>
    </row>
    <row r="228" spans="1:16" x14ac:dyDescent="0.3">
      <c r="A228" t="s">
        <v>491</v>
      </c>
      <c r="B228" t="s">
        <v>331</v>
      </c>
      <c r="C228" t="s">
        <v>7</v>
      </c>
      <c r="D228" t="str">
        <f t="shared" si="22"/>
        <v>caf</v>
      </c>
      <c r="E228" t="str">
        <f>MID(A228,8,1)</f>
        <v>3</v>
      </c>
      <c r="F228" t="str">
        <f t="shared" si="23"/>
        <v>CAF3</v>
      </c>
      <c r="L228" t="str">
        <f t="shared" si="24"/>
        <v/>
      </c>
      <c r="M228" t="str">
        <f t="shared" si="25"/>
        <v/>
      </c>
      <c r="N228" t="str">
        <f t="shared" si="26"/>
        <v/>
      </c>
      <c r="O228" t="str">
        <f t="shared" si="27"/>
        <v/>
      </c>
      <c r="P228" t="str">
        <f t="shared" si="28"/>
        <v/>
      </c>
    </row>
    <row r="229" spans="1:16" x14ac:dyDescent="0.3">
      <c r="A229" t="s">
        <v>491</v>
      </c>
      <c r="B229" t="s">
        <v>332</v>
      </c>
      <c r="C229" t="s">
        <v>7</v>
      </c>
      <c r="D229" t="str">
        <f t="shared" si="22"/>
        <v>caf</v>
      </c>
      <c r="E229" t="str">
        <f>MID(A229,8,1)</f>
        <v>3</v>
      </c>
      <c r="F229" t="str">
        <f t="shared" si="23"/>
        <v>CAF3</v>
      </c>
      <c r="L229" t="str">
        <f t="shared" si="24"/>
        <v/>
      </c>
      <c r="M229" t="str">
        <f t="shared" si="25"/>
        <v/>
      </c>
      <c r="N229" t="str">
        <f t="shared" si="26"/>
        <v/>
      </c>
      <c r="O229" t="str">
        <f t="shared" si="27"/>
        <v/>
      </c>
      <c r="P229" t="str">
        <f t="shared" si="28"/>
        <v/>
      </c>
    </row>
    <row r="230" spans="1:16" x14ac:dyDescent="0.3">
      <c r="A230" t="s">
        <v>491</v>
      </c>
      <c r="B230" t="s">
        <v>333</v>
      </c>
      <c r="C230" t="s">
        <v>7</v>
      </c>
      <c r="D230" t="str">
        <f t="shared" si="22"/>
        <v>caf</v>
      </c>
      <c r="E230" t="str">
        <f>MID(A230,8,1)</f>
        <v>3</v>
      </c>
      <c r="F230" t="str">
        <f t="shared" si="23"/>
        <v>CAF3</v>
      </c>
      <c r="L230" t="str">
        <f t="shared" si="24"/>
        <v/>
      </c>
      <c r="M230" t="str">
        <f t="shared" si="25"/>
        <v/>
      </c>
      <c r="N230" t="str">
        <f t="shared" si="26"/>
        <v/>
      </c>
      <c r="O230" t="str">
        <f t="shared" si="27"/>
        <v/>
      </c>
      <c r="P230" t="str">
        <f t="shared" si="28"/>
        <v/>
      </c>
    </row>
    <row r="231" spans="1:16" x14ac:dyDescent="0.3">
      <c r="A231" t="s">
        <v>491</v>
      </c>
      <c r="B231" t="s">
        <v>69</v>
      </c>
      <c r="C231" t="s">
        <v>69</v>
      </c>
      <c r="D231" t="str">
        <f t="shared" si="22"/>
        <v>caf</v>
      </c>
      <c r="E231" t="str">
        <f>MID(A231,8,1)</f>
        <v>3</v>
      </c>
      <c r="F231" t="str">
        <f t="shared" si="23"/>
        <v>CAF3</v>
      </c>
      <c r="L231" t="str">
        <f t="shared" si="24"/>
        <v/>
      </c>
      <c r="M231" t="str">
        <f t="shared" si="25"/>
        <v/>
      </c>
      <c r="N231" t="str">
        <f t="shared" si="26"/>
        <v/>
      </c>
      <c r="O231" t="str">
        <f t="shared" si="27"/>
        <v/>
      </c>
      <c r="P231" t="str">
        <f t="shared" si="28"/>
        <v/>
      </c>
    </row>
    <row r="232" spans="1:16" x14ac:dyDescent="0.3">
      <c r="A232" t="s">
        <v>491</v>
      </c>
      <c r="B232" t="s">
        <v>87</v>
      </c>
      <c r="C232" t="s">
        <v>69</v>
      </c>
      <c r="D232" t="str">
        <f t="shared" si="22"/>
        <v>caf</v>
      </c>
      <c r="E232" t="str">
        <f>MID(A232,8,1)</f>
        <v>3</v>
      </c>
      <c r="F232" t="str">
        <f t="shared" si="23"/>
        <v>CAF3</v>
      </c>
      <c r="L232" t="str">
        <f t="shared" si="24"/>
        <v/>
      </c>
      <c r="M232" t="str">
        <f t="shared" si="25"/>
        <v/>
      </c>
      <c r="N232" t="str">
        <f t="shared" si="26"/>
        <v/>
      </c>
      <c r="O232" t="str">
        <f t="shared" si="27"/>
        <v/>
      </c>
      <c r="P232" t="str">
        <f t="shared" si="28"/>
        <v/>
      </c>
    </row>
    <row r="233" spans="1:16" x14ac:dyDescent="0.3">
      <c r="A233" t="s">
        <v>491</v>
      </c>
      <c r="B233" t="s">
        <v>88</v>
      </c>
      <c r="C233" t="s">
        <v>69</v>
      </c>
      <c r="D233" t="str">
        <f t="shared" si="22"/>
        <v>caf</v>
      </c>
      <c r="E233" t="str">
        <f>MID(A233,8,1)</f>
        <v>3</v>
      </c>
      <c r="F233" t="str">
        <f t="shared" si="23"/>
        <v>CAF3</v>
      </c>
      <c r="L233" t="str">
        <f t="shared" si="24"/>
        <v/>
      </c>
      <c r="M233" t="str">
        <f t="shared" si="25"/>
        <v/>
      </c>
      <c r="N233" t="str">
        <f t="shared" si="26"/>
        <v/>
      </c>
      <c r="O233" t="str">
        <f t="shared" si="27"/>
        <v/>
      </c>
      <c r="P233" t="str">
        <f t="shared" si="28"/>
        <v/>
      </c>
    </row>
    <row r="234" spans="1:16" x14ac:dyDescent="0.3">
      <c r="A234" t="s">
        <v>491</v>
      </c>
      <c r="B234" t="s">
        <v>63</v>
      </c>
      <c r="C234" t="s">
        <v>25</v>
      </c>
      <c r="D234" t="str">
        <f t="shared" si="22"/>
        <v>caf</v>
      </c>
      <c r="E234" t="str">
        <f>MID(A234,8,1)</f>
        <v>3</v>
      </c>
      <c r="F234" t="str">
        <f t="shared" si="23"/>
        <v>CAF3</v>
      </c>
      <c r="L234" t="str">
        <f t="shared" si="24"/>
        <v/>
      </c>
      <c r="M234" t="str">
        <f t="shared" si="25"/>
        <v/>
      </c>
      <c r="N234" t="str">
        <f t="shared" si="26"/>
        <v/>
      </c>
      <c r="O234" t="str">
        <f t="shared" si="27"/>
        <v/>
      </c>
      <c r="P234" t="str">
        <f t="shared" si="28"/>
        <v/>
      </c>
    </row>
    <row r="235" spans="1:16" x14ac:dyDescent="0.3">
      <c r="A235" t="s">
        <v>491</v>
      </c>
      <c r="B235" t="s">
        <v>64</v>
      </c>
      <c r="C235" t="s">
        <v>25</v>
      </c>
      <c r="D235" t="str">
        <f t="shared" si="22"/>
        <v>caf</v>
      </c>
      <c r="E235" t="str">
        <f>MID(A235,8,1)</f>
        <v>3</v>
      </c>
      <c r="F235" t="str">
        <f t="shared" si="23"/>
        <v>CAF3</v>
      </c>
      <c r="L235" t="str">
        <f t="shared" si="24"/>
        <v/>
      </c>
      <c r="M235" t="str">
        <f t="shared" si="25"/>
        <v/>
      </c>
      <c r="N235" t="str">
        <f t="shared" si="26"/>
        <v/>
      </c>
      <c r="O235" t="str">
        <f t="shared" si="27"/>
        <v/>
      </c>
      <c r="P235" t="str">
        <f t="shared" si="28"/>
        <v/>
      </c>
    </row>
    <row r="236" spans="1:16" x14ac:dyDescent="0.3">
      <c r="A236" t="s">
        <v>491</v>
      </c>
      <c r="B236" t="s">
        <v>72</v>
      </c>
      <c r="C236" t="s">
        <v>7</v>
      </c>
      <c r="D236" t="str">
        <f t="shared" si="22"/>
        <v>caf</v>
      </c>
      <c r="E236" t="str">
        <f>MID(A236,8,1)</f>
        <v>3</v>
      </c>
      <c r="F236" t="str">
        <f t="shared" si="23"/>
        <v>CAF3</v>
      </c>
      <c r="L236" t="str">
        <f t="shared" si="24"/>
        <v/>
      </c>
      <c r="M236" t="str">
        <f t="shared" si="25"/>
        <v/>
      </c>
      <c r="N236" t="str">
        <f t="shared" si="26"/>
        <v/>
      </c>
      <c r="O236" t="str">
        <f t="shared" si="27"/>
        <v/>
      </c>
      <c r="P236" t="str">
        <f t="shared" si="28"/>
        <v/>
      </c>
    </row>
    <row r="237" spans="1:16" x14ac:dyDescent="0.3">
      <c r="A237" t="s">
        <v>491</v>
      </c>
      <c r="B237" t="s">
        <v>73</v>
      </c>
      <c r="C237" t="s">
        <v>7</v>
      </c>
      <c r="D237" t="str">
        <f t="shared" si="22"/>
        <v>caf</v>
      </c>
      <c r="E237" t="str">
        <f>MID(A237,8,1)</f>
        <v>3</v>
      </c>
      <c r="F237" t="str">
        <f t="shared" si="23"/>
        <v>CAF3</v>
      </c>
      <c r="L237" t="str">
        <f t="shared" si="24"/>
        <v/>
      </c>
      <c r="M237" t="str">
        <f t="shared" si="25"/>
        <v/>
      </c>
      <c r="N237" t="str">
        <f t="shared" si="26"/>
        <v/>
      </c>
      <c r="O237" t="str">
        <f t="shared" si="27"/>
        <v/>
      </c>
      <c r="P237" t="str">
        <f t="shared" si="28"/>
        <v/>
      </c>
    </row>
    <row r="238" spans="1:16" x14ac:dyDescent="0.3">
      <c r="A238" t="s">
        <v>491</v>
      </c>
      <c r="B238" t="s">
        <v>75</v>
      </c>
      <c r="C238" t="s">
        <v>7</v>
      </c>
      <c r="D238" t="str">
        <f t="shared" si="22"/>
        <v>caf</v>
      </c>
      <c r="E238" t="str">
        <f>MID(A238,8,1)</f>
        <v>3</v>
      </c>
      <c r="F238" t="str">
        <f t="shared" si="23"/>
        <v>CAF3</v>
      </c>
      <c r="L238" t="str">
        <f t="shared" si="24"/>
        <v/>
      </c>
      <c r="M238" t="str">
        <f t="shared" si="25"/>
        <v/>
      </c>
      <c r="N238" t="str">
        <f t="shared" si="26"/>
        <v/>
      </c>
      <c r="O238" t="str">
        <f t="shared" si="27"/>
        <v/>
      </c>
      <c r="P238" t="str">
        <f t="shared" si="28"/>
        <v/>
      </c>
    </row>
    <row r="239" spans="1:16" x14ac:dyDescent="0.3">
      <c r="A239" t="s">
        <v>491</v>
      </c>
      <c r="B239" t="s">
        <v>12</v>
      </c>
      <c r="C239" t="s">
        <v>13</v>
      </c>
      <c r="D239" t="str">
        <f t="shared" si="22"/>
        <v>caf</v>
      </c>
      <c r="E239" t="str">
        <f>MID(A239,8,1)</f>
        <v>3</v>
      </c>
      <c r="F239" t="str">
        <f t="shared" si="23"/>
        <v>CAF3</v>
      </c>
      <c r="L239" t="str">
        <f t="shared" si="24"/>
        <v/>
      </c>
      <c r="M239" t="str">
        <f t="shared" si="25"/>
        <v/>
      </c>
      <c r="N239" t="str">
        <f t="shared" si="26"/>
        <v/>
      </c>
      <c r="O239" t="str">
        <f t="shared" si="27"/>
        <v/>
      </c>
      <c r="P239" t="str">
        <f t="shared" si="28"/>
        <v/>
      </c>
    </row>
    <row r="240" spans="1:16" x14ac:dyDescent="0.3">
      <c r="A240" t="s">
        <v>492</v>
      </c>
      <c r="B240" t="s">
        <v>1</v>
      </c>
      <c r="C240" t="s">
        <v>2</v>
      </c>
      <c r="D240" t="str">
        <f t="shared" si="22"/>
        <v>civ</v>
      </c>
      <c r="E240" t="str">
        <f>MID(A240,8,1)</f>
        <v>1</v>
      </c>
      <c r="F240" t="str">
        <f t="shared" si="23"/>
        <v>CIV1</v>
      </c>
      <c r="L240" t="str">
        <f t="shared" si="24"/>
        <v/>
      </c>
      <c r="M240" t="str">
        <f t="shared" si="25"/>
        <v/>
      </c>
      <c r="N240" t="str">
        <f t="shared" si="26"/>
        <v/>
      </c>
      <c r="O240" t="str">
        <f t="shared" si="27"/>
        <v/>
      </c>
      <c r="P240" t="str">
        <f t="shared" si="28"/>
        <v/>
      </c>
    </row>
    <row r="241" spans="1:16" x14ac:dyDescent="0.3">
      <c r="A241" t="s">
        <v>492</v>
      </c>
      <c r="B241" t="s">
        <v>3</v>
      </c>
      <c r="C241" t="s">
        <v>4</v>
      </c>
      <c r="D241" t="str">
        <f t="shared" si="22"/>
        <v>civ</v>
      </c>
      <c r="E241" t="str">
        <f>MID(A241,8,1)</f>
        <v>1</v>
      </c>
      <c r="F241" t="str">
        <f t="shared" si="23"/>
        <v>CIV1</v>
      </c>
      <c r="L241" t="str">
        <f t="shared" si="24"/>
        <v/>
      </c>
      <c r="M241" t="str">
        <f t="shared" si="25"/>
        <v/>
      </c>
      <c r="N241" t="str">
        <f t="shared" si="26"/>
        <v/>
      </c>
      <c r="O241" t="str">
        <f t="shared" si="27"/>
        <v/>
      </c>
      <c r="P241" t="str">
        <f t="shared" si="28"/>
        <v/>
      </c>
    </row>
    <row r="242" spans="1:16" x14ac:dyDescent="0.3">
      <c r="A242" t="s">
        <v>492</v>
      </c>
      <c r="B242" t="s">
        <v>9</v>
      </c>
      <c r="C242" t="s">
        <v>7</v>
      </c>
      <c r="D242" t="str">
        <f t="shared" si="22"/>
        <v>civ</v>
      </c>
      <c r="E242" t="str">
        <f>MID(A242,8,1)</f>
        <v>1</v>
      </c>
      <c r="F242" t="str">
        <f t="shared" si="23"/>
        <v>CIV1</v>
      </c>
      <c r="H242">
        <v>1</v>
      </c>
      <c r="L242" t="str">
        <f t="shared" si="24"/>
        <v/>
      </c>
      <c r="M242" t="str">
        <f t="shared" si="25"/>
        <v>admin1name</v>
      </c>
      <c r="N242" t="str">
        <f t="shared" si="26"/>
        <v/>
      </c>
      <c r="O242" t="str">
        <f t="shared" si="27"/>
        <v/>
      </c>
      <c r="P242" t="str">
        <f t="shared" si="28"/>
        <v/>
      </c>
    </row>
    <row r="243" spans="1:16" x14ac:dyDescent="0.3">
      <c r="A243" t="s">
        <v>492</v>
      </c>
      <c r="B243" t="s">
        <v>8</v>
      </c>
      <c r="C243" t="s">
        <v>7</v>
      </c>
      <c r="D243" t="str">
        <f t="shared" si="22"/>
        <v>civ</v>
      </c>
      <c r="E243" t="str">
        <f>MID(A243,8,1)</f>
        <v>1</v>
      </c>
      <c r="F243" t="str">
        <f t="shared" si="23"/>
        <v>CIV1</v>
      </c>
      <c r="G243">
        <v>1</v>
      </c>
      <c r="L243" t="str">
        <f t="shared" si="24"/>
        <v>admin1pcod</v>
      </c>
      <c r="M243" t="str">
        <f t="shared" si="25"/>
        <v/>
      </c>
      <c r="N243" t="str">
        <f t="shared" si="26"/>
        <v/>
      </c>
      <c r="O243" t="str">
        <f t="shared" si="27"/>
        <v/>
      </c>
      <c r="P243" t="str">
        <f t="shared" si="28"/>
        <v/>
      </c>
    </row>
    <row r="244" spans="1:16" x14ac:dyDescent="0.3">
      <c r="A244" t="s">
        <v>492</v>
      </c>
      <c r="B244" t="s">
        <v>84</v>
      </c>
      <c r="C244" t="s">
        <v>7</v>
      </c>
      <c r="D244" t="str">
        <f t="shared" si="22"/>
        <v>civ</v>
      </c>
      <c r="E244" t="str">
        <f>MID(A244,8,1)</f>
        <v>1</v>
      </c>
      <c r="F244" t="str">
        <f t="shared" si="23"/>
        <v>CIV1</v>
      </c>
      <c r="L244" t="str">
        <f t="shared" si="24"/>
        <v/>
      </c>
      <c r="M244" t="str">
        <f t="shared" si="25"/>
        <v/>
      </c>
      <c r="N244" t="str">
        <f t="shared" si="26"/>
        <v/>
      </c>
      <c r="O244" t="str">
        <f t="shared" si="27"/>
        <v/>
      </c>
      <c r="P244" t="str">
        <f t="shared" si="28"/>
        <v/>
      </c>
    </row>
    <row r="245" spans="1:16" x14ac:dyDescent="0.3">
      <c r="A245" t="s">
        <v>492</v>
      </c>
      <c r="B245" t="s">
        <v>85</v>
      </c>
      <c r="C245" t="s">
        <v>7</v>
      </c>
      <c r="D245" t="str">
        <f t="shared" si="22"/>
        <v>civ</v>
      </c>
      <c r="E245" t="str">
        <f>MID(A245,8,1)</f>
        <v>1</v>
      </c>
      <c r="F245" t="str">
        <f t="shared" si="23"/>
        <v>CIV1</v>
      </c>
      <c r="L245" t="str">
        <f t="shared" si="24"/>
        <v/>
      </c>
      <c r="M245" t="str">
        <f t="shared" si="25"/>
        <v/>
      </c>
      <c r="N245" t="str">
        <f t="shared" si="26"/>
        <v/>
      </c>
      <c r="O245" t="str">
        <f t="shared" si="27"/>
        <v/>
      </c>
      <c r="P245" t="str">
        <f t="shared" si="28"/>
        <v/>
      </c>
    </row>
    <row r="246" spans="1:16" x14ac:dyDescent="0.3">
      <c r="A246" t="s">
        <v>492</v>
      </c>
      <c r="B246" t="s">
        <v>86</v>
      </c>
      <c r="C246" t="s">
        <v>7</v>
      </c>
      <c r="D246" t="str">
        <f t="shared" si="22"/>
        <v>civ</v>
      </c>
      <c r="E246" t="str">
        <f>MID(A246,8,1)</f>
        <v>1</v>
      </c>
      <c r="F246" t="str">
        <f t="shared" si="23"/>
        <v>CIV1</v>
      </c>
      <c r="L246" t="str">
        <f t="shared" si="24"/>
        <v/>
      </c>
      <c r="M246" t="str">
        <f t="shared" si="25"/>
        <v/>
      </c>
      <c r="N246" t="str">
        <f t="shared" si="26"/>
        <v/>
      </c>
      <c r="O246" t="str">
        <f t="shared" si="27"/>
        <v/>
      </c>
      <c r="P246" t="str">
        <f t="shared" si="28"/>
        <v/>
      </c>
    </row>
    <row r="247" spans="1:16" x14ac:dyDescent="0.3">
      <c r="A247" t="s">
        <v>492</v>
      </c>
      <c r="B247" t="s">
        <v>10</v>
      </c>
      <c r="C247" t="s">
        <v>7</v>
      </c>
      <c r="D247" t="str">
        <f t="shared" si="22"/>
        <v>civ</v>
      </c>
      <c r="E247" t="str">
        <f>MID(A247,8,1)</f>
        <v>1</v>
      </c>
      <c r="F247" t="str">
        <f t="shared" si="23"/>
        <v>CIV1</v>
      </c>
      <c r="J247">
        <v>1</v>
      </c>
      <c r="L247" t="str">
        <f t="shared" si="24"/>
        <v/>
      </c>
      <c r="M247" t="str">
        <f t="shared" si="25"/>
        <v/>
      </c>
      <c r="N247" t="str">
        <f t="shared" si="26"/>
        <v/>
      </c>
      <c r="O247" t="str">
        <f t="shared" si="27"/>
        <v>admin0name</v>
      </c>
      <c r="P247" t="str">
        <f t="shared" si="28"/>
        <v/>
      </c>
    </row>
    <row r="248" spans="1:16" x14ac:dyDescent="0.3">
      <c r="A248" t="s">
        <v>492</v>
      </c>
      <c r="B248" t="s">
        <v>68</v>
      </c>
      <c r="C248" t="s">
        <v>7</v>
      </c>
      <c r="D248" t="str">
        <f t="shared" si="22"/>
        <v>civ</v>
      </c>
      <c r="E248" t="str">
        <f>MID(A248,8,1)</f>
        <v>1</v>
      </c>
      <c r="F248" t="str">
        <f t="shared" si="23"/>
        <v>CIV1</v>
      </c>
      <c r="I248">
        <v>1</v>
      </c>
      <c r="L248" t="str">
        <f t="shared" si="24"/>
        <v/>
      </c>
      <c r="M248" t="str">
        <f t="shared" si="25"/>
        <v/>
      </c>
      <c r="N248" t="str">
        <f t="shared" si="26"/>
        <v>admin0pcod</v>
      </c>
      <c r="O248" t="str">
        <f t="shared" si="27"/>
        <v/>
      </c>
      <c r="P248" t="str">
        <f t="shared" si="28"/>
        <v/>
      </c>
    </row>
    <row r="249" spans="1:16" x14ac:dyDescent="0.3">
      <c r="A249" t="s">
        <v>492</v>
      </c>
      <c r="B249" t="s">
        <v>69</v>
      </c>
      <c r="C249" t="s">
        <v>69</v>
      </c>
      <c r="D249" t="str">
        <f t="shared" si="22"/>
        <v>civ</v>
      </c>
      <c r="E249" t="str">
        <f>MID(A249,8,1)</f>
        <v>1</v>
      </c>
      <c r="F249" t="str">
        <f t="shared" si="23"/>
        <v>CIV1</v>
      </c>
      <c r="L249" t="str">
        <f t="shared" si="24"/>
        <v/>
      </c>
      <c r="M249" t="str">
        <f t="shared" si="25"/>
        <v/>
      </c>
      <c r="N249" t="str">
        <f t="shared" si="26"/>
        <v/>
      </c>
      <c r="O249" t="str">
        <f t="shared" si="27"/>
        <v/>
      </c>
      <c r="P249" t="str">
        <f t="shared" si="28"/>
        <v/>
      </c>
    </row>
    <row r="250" spans="1:16" x14ac:dyDescent="0.3">
      <c r="A250" t="s">
        <v>492</v>
      </c>
      <c r="B250" t="s">
        <v>87</v>
      </c>
      <c r="C250" t="s">
        <v>69</v>
      </c>
      <c r="D250" t="str">
        <f t="shared" si="22"/>
        <v>civ</v>
      </c>
      <c r="E250" t="str">
        <f>MID(A250,8,1)</f>
        <v>1</v>
      </c>
      <c r="F250" t="str">
        <f t="shared" si="23"/>
        <v>CIV1</v>
      </c>
      <c r="L250" t="str">
        <f t="shared" si="24"/>
        <v/>
      </c>
      <c r="M250" t="str">
        <f t="shared" si="25"/>
        <v/>
      </c>
      <c r="N250" t="str">
        <f t="shared" si="26"/>
        <v/>
      </c>
      <c r="O250" t="str">
        <f t="shared" si="27"/>
        <v/>
      </c>
      <c r="P250" t="str">
        <f t="shared" si="28"/>
        <v/>
      </c>
    </row>
    <row r="251" spans="1:16" x14ac:dyDescent="0.3">
      <c r="A251" t="s">
        <v>492</v>
      </c>
      <c r="B251" t="s">
        <v>88</v>
      </c>
      <c r="C251" t="s">
        <v>69</v>
      </c>
      <c r="D251" t="str">
        <f t="shared" si="22"/>
        <v>civ</v>
      </c>
      <c r="E251" t="str">
        <f>MID(A251,8,1)</f>
        <v>1</v>
      </c>
      <c r="F251" t="str">
        <f t="shared" si="23"/>
        <v>CIV1</v>
      </c>
      <c r="L251" t="str">
        <f t="shared" si="24"/>
        <v/>
      </c>
      <c r="M251" t="str">
        <f t="shared" si="25"/>
        <v/>
      </c>
      <c r="N251" t="str">
        <f t="shared" si="26"/>
        <v/>
      </c>
      <c r="O251" t="str">
        <f t="shared" si="27"/>
        <v/>
      </c>
      <c r="P251" t="str">
        <f t="shared" si="28"/>
        <v/>
      </c>
    </row>
    <row r="252" spans="1:16" x14ac:dyDescent="0.3">
      <c r="A252" t="s">
        <v>492</v>
      </c>
      <c r="B252" t="s">
        <v>63</v>
      </c>
      <c r="C252" t="s">
        <v>25</v>
      </c>
      <c r="D252" t="str">
        <f t="shared" si="22"/>
        <v>civ</v>
      </c>
      <c r="E252" t="str">
        <f>MID(A252,8,1)</f>
        <v>1</v>
      </c>
      <c r="F252" t="str">
        <f t="shared" si="23"/>
        <v>CIV1</v>
      </c>
      <c r="L252" t="str">
        <f t="shared" si="24"/>
        <v/>
      </c>
      <c r="M252" t="str">
        <f t="shared" si="25"/>
        <v/>
      </c>
      <c r="N252" t="str">
        <f t="shared" si="26"/>
        <v/>
      </c>
      <c r="O252" t="str">
        <f t="shared" si="27"/>
        <v/>
      </c>
      <c r="P252" t="str">
        <f t="shared" si="28"/>
        <v/>
      </c>
    </row>
    <row r="253" spans="1:16" x14ac:dyDescent="0.3">
      <c r="A253" t="s">
        <v>492</v>
      </c>
      <c r="B253" t="s">
        <v>64</v>
      </c>
      <c r="C253" t="s">
        <v>25</v>
      </c>
      <c r="D253" t="str">
        <f t="shared" si="22"/>
        <v>civ</v>
      </c>
      <c r="E253" t="str">
        <f>MID(A253,8,1)</f>
        <v>1</v>
      </c>
      <c r="F253" t="str">
        <f t="shared" si="23"/>
        <v>CIV1</v>
      </c>
      <c r="L253" t="str">
        <f t="shared" si="24"/>
        <v/>
      </c>
      <c r="M253" t="str">
        <f t="shared" si="25"/>
        <v/>
      </c>
      <c r="N253" t="str">
        <f t="shared" si="26"/>
        <v/>
      </c>
      <c r="O253" t="str">
        <f t="shared" si="27"/>
        <v/>
      </c>
      <c r="P253" t="str">
        <f t="shared" si="28"/>
        <v/>
      </c>
    </row>
    <row r="254" spans="1:16" x14ac:dyDescent="0.3">
      <c r="A254" t="s">
        <v>492</v>
      </c>
      <c r="B254" t="s">
        <v>72</v>
      </c>
      <c r="C254" t="s">
        <v>7</v>
      </c>
      <c r="D254" t="str">
        <f t="shared" si="22"/>
        <v>civ</v>
      </c>
      <c r="E254" t="str">
        <f>MID(A254,8,1)</f>
        <v>1</v>
      </c>
      <c r="F254" t="str">
        <f t="shared" si="23"/>
        <v>CIV1</v>
      </c>
      <c r="L254" t="str">
        <f t="shared" si="24"/>
        <v/>
      </c>
      <c r="M254" t="str">
        <f t="shared" si="25"/>
        <v/>
      </c>
      <c r="N254" t="str">
        <f t="shared" si="26"/>
        <v/>
      </c>
      <c r="O254" t="str">
        <f t="shared" si="27"/>
        <v/>
      </c>
      <c r="P254" t="str">
        <f t="shared" si="28"/>
        <v/>
      </c>
    </row>
    <row r="255" spans="1:16" x14ac:dyDescent="0.3">
      <c r="A255" t="s">
        <v>492</v>
      </c>
      <c r="B255" t="s">
        <v>12</v>
      </c>
      <c r="C255" t="s">
        <v>13</v>
      </c>
      <c r="D255" t="str">
        <f t="shared" si="22"/>
        <v>civ</v>
      </c>
      <c r="E255" t="str">
        <f>MID(A255,8,1)</f>
        <v>1</v>
      </c>
      <c r="F255" t="str">
        <f t="shared" si="23"/>
        <v>CIV1</v>
      </c>
      <c r="L255" t="str">
        <f t="shared" si="24"/>
        <v/>
      </c>
      <c r="M255" t="str">
        <f t="shared" si="25"/>
        <v/>
      </c>
      <c r="N255" t="str">
        <f t="shared" si="26"/>
        <v/>
      </c>
      <c r="O255" t="str">
        <f t="shared" si="27"/>
        <v/>
      </c>
      <c r="P255" t="str">
        <f t="shared" si="28"/>
        <v/>
      </c>
    </row>
    <row r="256" spans="1:16" x14ac:dyDescent="0.3">
      <c r="A256" t="s">
        <v>493</v>
      </c>
      <c r="B256" t="s">
        <v>1</v>
      </c>
      <c r="C256" t="s">
        <v>2</v>
      </c>
      <c r="D256" t="str">
        <f t="shared" si="22"/>
        <v>civ</v>
      </c>
      <c r="E256" t="str">
        <f>MID(A256,8,1)</f>
        <v>2</v>
      </c>
      <c r="F256" t="str">
        <f t="shared" si="23"/>
        <v>CIV2</v>
      </c>
      <c r="L256" t="str">
        <f t="shared" si="24"/>
        <v/>
      </c>
      <c r="M256" t="str">
        <f t="shared" si="25"/>
        <v/>
      </c>
      <c r="N256" t="str">
        <f t="shared" si="26"/>
        <v/>
      </c>
      <c r="O256" t="str">
        <f t="shared" si="27"/>
        <v/>
      </c>
      <c r="P256" t="str">
        <f t="shared" si="28"/>
        <v/>
      </c>
    </row>
    <row r="257" spans="1:16" x14ac:dyDescent="0.3">
      <c r="A257" t="s">
        <v>493</v>
      </c>
      <c r="B257" t="s">
        <v>3</v>
      </c>
      <c r="C257" t="s">
        <v>4</v>
      </c>
      <c r="D257" t="str">
        <f t="shared" si="22"/>
        <v>civ</v>
      </c>
      <c r="E257" t="str">
        <f>MID(A257,8,1)</f>
        <v>2</v>
      </c>
      <c r="F257" t="str">
        <f t="shared" si="23"/>
        <v>CIV2</v>
      </c>
      <c r="L257" t="str">
        <f t="shared" si="24"/>
        <v/>
      </c>
      <c r="M257" t="str">
        <f t="shared" si="25"/>
        <v/>
      </c>
      <c r="N257" t="str">
        <f t="shared" si="26"/>
        <v/>
      </c>
      <c r="O257" t="str">
        <f t="shared" si="27"/>
        <v/>
      </c>
      <c r="P257" t="str">
        <f t="shared" si="28"/>
        <v/>
      </c>
    </row>
    <row r="258" spans="1:16" x14ac:dyDescent="0.3">
      <c r="A258" t="s">
        <v>493</v>
      </c>
      <c r="B258" t="s">
        <v>17</v>
      </c>
      <c r="C258" t="s">
        <v>7</v>
      </c>
      <c r="D258" t="str">
        <f t="shared" si="22"/>
        <v>civ</v>
      </c>
      <c r="E258" t="str">
        <f>MID(A258,8,1)</f>
        <v>2</v>
      </c>
      <c r="F258" t="str">
        <f t="shared" si="23"/>
        <v>CIV2</v>
      </c>
      <c r="H258">
        <v>1</v>
      </c>
      <c r="L258" t="str">
        <f t="shared" si="24"/>
        <v/>
      </c>
      <c r="M258" t="str">
        <f t="shared" si="25"/>
        <v>admin2name</v>
      </c>
      <c r="N258" t="str">
        <f t="shared" si="26"/>
        <v/>
      </c>
      <c r="O258" t="str">
        <f t="shared" si="27"/>
        <v/>
      </c>
      <c r="P258" t="str">
        <f t="shared" si="28"/>
        <v/>
      </c>
    </row>
    <row r="259" spans="1:16" x14ac:dyDescent="0.3">
      <c r="A259" t="s">
        <v>493</v>
      </c>
      <c r="B259" t="s">
        <v>16</v>
      </c>
      <c r="C259" t="s">
        <v>7</v>
      </c>
      <c r="D259" t="str">
        <f t="shared" ref="D259:D322" si="29">LEFT(A259,3)</f>
        <v>civ</v>
      </c>
      <c r="E259" t="str">
        <f>MID(A259,8,1)</f>
        <v>2</v>
      </c>
      <c r="F259" t="str">
        <f t="shared" ref="F259:F322" si="30">UPPER(D259)&amp;E259</f>
        <v>CIV2</v>
      </c>
      <c r="G259">
        <v>1</v>
      </c>
      <c r="L259" t="str">
        <f t="shared" ref="L259:L322" si="31">IF(G259=1,$B259,"")</f>
        <v>admin2pcod</v>
      </c>
      <c r="M259" t="str">
        <f t="shared" ref="M259:M322" si="32">IF(H259=1,$B259,"")</f>
        <v/>
      </c>
      <c r="N259" t="str">
        <f t="shared" ref="N259:N322" si="33">IF(I259=1,$B259,"")</f>
        <v/>
      </c>
      <c r="O259" t="str">
        <f t="shared" ref="O259:O322" si="34">IF(J259=1,$B259,"")</f>
        <v/>
      </c>
      <c r="P259" t="str">
        <f t="shared" ref="P259:P322" si="35">IF(K259=1,$B259,"")</f>
        <v/>
      </c>
    </row>
    <row r="260" spans="1:16" x14ac:dyDescent="0.3">
      <c r="A260" t="s">
        <v>493</v>
      </c>
      <c r="B260" t="s">
        <v>101</v>
      </c>
      <c r="C260" t="s">
        <v>7</v>
      </c>
      <c r="D260" t="str">
        <f t="shared" si="29"/>
        <v>civ</v>
      </c>
      <c r="E260" t="str">
        <f>MID(A260,8,1)</f>
        <v>2</v>
      </c>
      <c r="F260" t="str">
        <f t="shared" si="30"/>
        <v>CIV2</v>
      </c>
      <c r="L260" t="str">
        <f t="shared" si="31"/>
        <v/>
      </c>
      <c r="M260" t="str">
        <f t="shared" si="32"/>
        <v/>
      </c>
      <c r="N260" t="str">
        <f t="shared" si="33"/>
        <v/>
      </c>
      <c r="O260" t="str">
        <f t="shared" si="34"/>
        <v/>
      </c>
      <c r="P260" t="str">
        <f t="shared" si="35"/>
        <v/>
      </c>
    </row>
    <row r="261" spans="1:16" x14ac:dyDescent="0.3">
      <c r="A261" t="s">
        <v>493</v>
      </c>
      <c r="B261" t="s">
        <v>102</v>
      </c>
      <c r="C261" t="s">
        <v>7</v>
      </c>
      <c r="D261" t="str">
        <f t="shared" si="29"/>
        <v>civ</v>
      </c>
      <c r="E261" t="str">
        <f>MID(A261,8,1)</f>
        <v>2</v>
      </c>
      <c r="F261" t="str">
        <f t="shared" si="30"/>
        <v>CIV2</v>
      </c>
      <c r="L261" t="str">
        <f t="shared" si="31"/>
        <v/>
      </c>
      <c r="M261" t="str">
        <f t="shared" si="32"/>
        <v/>
      </c>
      <c r="N261" t="str">
        <f t="shared" si="33"/>
        <v/>
      </c>
      <c r="O261" t="str">
        <f t="shared" si="34"/>
        <v/>
      </c>
      <c r="P261" t="str">
        <f t="shared" si="35"/>
        <v/>
      </c>
    </row>
    <row r="262" spans="1:16" x14ac:dyDescent="0.3">
      <c r="A262" t="s">
        <v>493</v>
      </c>
      <c r="B262" t="s">
        <v>103</v>
      </c>
      <c r="C262" t="s">
        <v>7</v>
      </c>
      <c r="D262" t="str">
        <f t="shared" si="29"/>
        <v>civ</v>
      </c>
      <c r="E262" t="str">
        <f>MID(A262,8,1)</f>
        <v>2</v>
      </c>
      <c r="F262" t="str">
        <f t="shared" si="30"/>
        <v>CIV2</v>
      </c>
      <c r="L262" t="str">
        <f t="shared" si="31"/>
        <v/>
      </c>
      <c r="M262" t="str">
        <f t="shared" si="32"/>
        <v/>
      </c>
      <c r="N262" t="str">
        <f t="shared" si="33"/>
        <v/>
      </c>
      <c r="O262" t="str">
        <f t="shared" si="34"/>
        <v/>
      </c>
      <c r="P262" t="str">
        <f t="shared" si="35"/>
        <v/>
      </c>
    </row>
    <row r="263" spans="1:16" x14ac:dyDescent="0.3">
      <c r="A263" t="s">
        <v>493</v>
      </c>
      <c r="B263" t="s">
        <v>9</v>
      </c>
      <c r="C263" t="s">
        <v>7</v>
      </c>
      <c r="D263" t="str">
        <f t="shared" si="29"/>
        <v>civ</v>
      </c>
      <c r="E263" t="str">
        <f>MID(A263,8,1)</f>
        <v>2</v>
      </c>
      <c r="F263" t="str">
        <f t="shared" si="30"/>
        <v>CIV2</v>
      </c>
      <c r="J263">
        <v>1</v>
      </c>
      <c r="L263" t="str">
        <f t="shared" si="31"/>
        <v/>
      </c>
      <c r="M263" t="str">
        <f t="shared" si="32"/>
        <v/>
      </c>
      <c r="N263" t="str">
        <f t="shared" si="33"/>
        <v/>
      </c>
      <c r="O263" t="str">
        <f t="shared" si="34"/>
        <v>admin1name</v>
      </c>
      <c r="P263" t="str">
        <f t="shared" si="35"/>
        <v/>
      </c>
    </row>
    <row r="264" spans="1:16" x14ac:dyDescent="0.3">
      <c r="A264" t="s">
        <v>493</v>
      </c>
      <c r="B264" t="s">
        <v>8</v>
      </c>
      <c r="C264" t="s">
        <v>7</v>
      </c>
      <c r="D264" t="str">
        <f t="shared" si="29"/>
        <v>civ</v>
      </c>
      <c r="E264" t="str">
        <f>MID(A264,8,1)</f>
        <v>2</v>
      </c>
      <c r="F264" t="str">
        <f t="shared" si="30"/>
        <v>CIV2</v>
      </c>
      <c r="I264">
        <v>1</v>
      </c>
      <c r="L264" t="str">
        <f t="shared" si="31"/>
        <v/>
      </c>
      <c r="M264" t="str">
        <f t="shared" si="32"/>
        <v/>
      </c>
      <c r="N264" t="str">
        <f t="shared" si="33"/>
        <v>admin1pcod</v>
      </c>
      <c r="O264" t="str">
        <f t="shared" si="34"/>
        <v/>
      </c>
      <c r="P264" t="str">
        <f t="shared" si="35"/>
        <v/>
      </c>
    </row>
    <row r="265" spans="1:16" x14ac:dyDescent="0.3">
      <c r="A265" t="s">
        <v>493</v>
      </c>
      <c r="B265" t="s">
        <v>10</v>
      </c>
      <c r="C265" t="s">
        <v>7</v>
      </c>
      <c r="D265" t="str">
        <f t="shared" si="29"/>
        <v>civ</v>
      </c>
      <c r="E265" t="str">
        <f>MID(A265,8,1)</f>
        <v>2</v>
      </c>
      <c r="F265" t="str">
        <f t="shared" si="30"/>
        <v>CIV2</v>
      </c>
      <c r="L265" t="str">
        <f t="shared" si="31"/>
        <v/>
      </c>
      <c r="M265" t="str">
        <f t="shared" si="32"/>
        <v/>
      </c>
      <c r="N265" t="str">
        <f t="shared" si="33"/>
        <v/>
      </c>
      <c r="O265" t="str">
        <f t="shared" si="34"/>
        <v/>
      </c>
      <c r="P265" t="str">
        <f t="shared" si="35"/>
        <v/>
      </c>
    </row>
    <row r="266" spans="1:16" x14ac:dyDescent="0.3">
      <c r="A266" t="s">
        <v>493</v>
      </c>
      <c r="B266" t="s">
        <v>68</v>
      </c>
      <c r="C266" t="s">
        <v>7</v>
      </c>
      <c r="D266" t="str">
        <f t="shared" si="29"/>
        <v>civ</v>
      </c>
      <c r="E266" t="str">
        <f>MID(A266,8,1)</f>
        <v>2</v>
      </c>
      <c r="F266" t="str">
        <f t="shared" si="30"/>
        <v>CIV2</v>
      </c>
      <c r="L266" t="str">
        <f t="shared" si="31"/>
        <v/>
      </c>
      <c r="M266" t="str">
        <f t="shared" si="32"/>
        <v/>
      </c>
      <c r="N266" t="str">
        <f t="shared" si="33"/>
        <v/>
      </c>
      <c r="O266" t="str">
        <f t="shared" si="34"/>
        <v/>
      </c>
      <c r="P266" t="str">
        <f t="shared" si="35"/>
        <v/>
      </c>
    </row>
    <row r="267" spans="1:16" x14ac:dyDescent="0.3">
      <c r="A267" t="s">
        <v>493</v>
      </c>
      <c r="B267" t="s">
        <v>69</v>
      </c>
      <c r="C267" t="s">
        <v>69</v>
      </c>
      <c r="D267" t="str">
        <f t="shared" si="29"/>
        <v>civ</v>
      </c>
      <c r="E267" t="str">
        <f>MID(A267,8,1)</f>
        <v>2</v>
      </c>
      <c r="F267" t="str">
        <f t="shared" si="30"/>
        <v>CIV2</v>
      </c>
      <c r="L267" t="str">
        <f t="shared" si="31"/>
        <v/>
      </c>
      <c r="M267" t="str">
        <f t="shared" si="32"/>
        <v/>
      </c>
      <c r="N267" t="str">
        <f t="shared" si="33"/>
        <v/>
      </c>
      <c r="O267" t="str">
        <f t="shared" si="34"/>
        <v/>
      </c>
      <c r="P267" t="str">
        <f t="shared" si="35"/>
        <v/>
      </c>
    </row>
    <row r="268" spans="1:16" x14ac:dyDescent="0.3">
      <c r="A268" t="s">
        <v>493</v>
      </c>
      <c r="B268" t="s">
        <v>87</v>
      </c>
      <c r="C268" t="s">
        <v>69</v>
      </c>
      <c r="D268" t="str">
        <f t="shared" si="29"/>
        <v>civ</v>
      </c>
      <c r="E268" t="str">
        <f>MID(A268,8,1)</f>
        <v>2</v>
      </c>
      <c r="F268" t="str">
        <f t="shared" si="30"/>
        <v>CIV2</v>
      </c>
      <c r="L268" t="str">
        <f t="shared" si="31"/>
        <v/>
      </c>
      <c r="M268" t="str">
        <f t="shared" si="32"/>
        <v/>
      </c>
      <c r="N268" t="str">
        <f t="shared" si="33"/>
        <v/>
      </c>
      <c r="O268" t="str">
        <f t="shared" si="34"/>
        <v/>
      </c>
      <c r="P268" t="str">
        <f t="shared" si="35"/>
        <v/>
      </c>
    </row>
    <row r="269" spans="1:16" x14ac:dyDescent="0.3">
      <c r="A269" t="s">
        <v>493</v>
      </c>
      <c r="B269" t="s">
        <v>88</v>
      </c>
      <c r="C269" t="s">
        <v>69</v>
      </c>
      <c r="D269" t="str">
        <f t="shared" si="29"/>
        <v>civ</v>
      </c>
      <c r="E269" t="str">
        <f>MID(A269,8,1)</f>
        <v>2</v>
      </c>
      <c r="F269" t="str">
        <f t="shared" si="30"/>
        <v>CIV2</v>
      </c>
      <c r="L269" t="str">
        <f t="shared" si="31"/>
        <v/>
      </c>
      <c r="M269" t="str">
        <f t="shared" si="32"/>
        <v/>
      </c>
      <c r="N269" t="str">
        <f t="shared" si="33"/>
        <v/>
      </c>
      <c r="O269" t="str">
        <f t="shared" si="34"/>
        <v/>
      </c>
      <c r="P269" t="str">
        <f t="shared" si="35"/>
        <v/>
      </c>
    </row>
    <row r="270" spans="1:16" x14ac:dyDescent="0.3">
      <c r="A270" t="s">
        <v>493</v>
      </c>
      <c r="B270" t="s">
        <v>63</v>
      </c>
      <c r="C270" t="s">
        <v>25</v>
      </c>
      <c r="D270" t="str">
        <f t="shared" si="29"/>
        <v>civ</v>
      </c>
      <c r="E270" t="str">
        <f>MID(A270,8,1)</f>
        <v>2</v>
      </c>
      <c r="F270" t="str">
        <f t="shared" si="30"/>
        <v>CIV2</v>
      </c>
      <c r="L270" t="str">
        <f t="shared" si="31"/>
        <v/>
      </c>
      <c r="M270" t="str">
        <f t="shared" si="32"/>
        <v/>
      </c>
      <c r="N270" t="str">
        <f t="shared" si="33"/>
        <v/>
      </c>
      <c r="O270" t="str">
        <f t="shared" si="34"/>
        <v/>
      </c>
      <c r="P270" t="str">
        <f t="shared" si="35"/>
        <v/>
      </c>
    </row>
    <row r="271" spans="1:16" x14ac:dyDescent="0.3">
      <c r="A271" t="s">
        <v>493</v>
      </c>
      <c r="B271" t="s">
        <v>64</v>
      </c>
      <c r="C271" t="s">
        <v>25</v>
      </c>
      <c r="D271" t="str">
        <f t="shared" si="29"/>
        <v>civ</v>
      </c>
      <c r="E271" t="str">
        <f>MID(A271,8,1)</f>
        <v>2</v>
      </c>
      <c r="F271" t="str">
        <f t="shared" si="30"/>
        <v>CIV2</v>
      </c>
      <c r="L271" t="str">
        <f t="shared" si="31"/>
        <v/>
      </c>
      <c r="M271" t="str">
        <f t="shared" si="32"/>
        <v/>
      </c>
      <c r="N271" t="str">
        <f t="shared" si="33"/>
        <v/>
      </c>
      <c r="O271" t="str">
        <f t="shared" si="34"/>
        <v/>
      </c>
      <c r="P271" t="str">
        <f t="shared" si="35"/>
        <v/>
      </c>
    </row>
    <row r="272" spans="1:16" x14ac:dyDescent="0.3">
      <c r="A272" t="s">
        <v>493</v>
      </c>
      <c r="B272" t="s">
        <v>72</v>
      </c>
      <c r="C272" t="s">
        <v>7</v>
      </c>
      <c r="D272" t="str">
        <f t="shared" si="29"/>
        <v>civ</v>
      </c>
      <c r="E272" t="str">
        <f>MID(A272,8,1)</f>
        <v>2</v>
      </c>
      <c r="F272" t="str">
        <f t="shared" si="30"/>
        <v>CIV2</v>
      </c>
      <c r="L272" t="str">
        <f t="shared" si="31"/>
        <v/>
      </c>
      <c r="M272" t="str">
        <f t="shared" si="32"/>
        <v/>
      </c>
      <c r="N272" t="str">
        <f t="shared" si="33"/>
        <v/>
      </c>
      <c r="O272" t="str">
        <f t="shared" si="34"/>
        <v/>
      </c>
      <c r="P272" t="str">
        <f t="shared" si="35"/>
        <v/>
      </c>
    </row>
    <row r="273" spans="1:16" x14ac:dyDescent="0.3">
      <c r="A273" t="s">
        <v>493</v>
      </c>
      <c r="B273" t="s">
        <v>73</v>
      </c>
      <c r="C273" t="s">
        <v>7</v>
      </c>
      <c r="D273" t="str">
        <f t="shared" si="29"/>
        <v>civ</v>
      </c>
      <c r="E273" t="str">
        <f>MID(A273,8,1)</f>
        <v>2</v>
      </c>
      <c r="F273" t="str">
        <f t="shared" si="30"/>
        <v>CIV2</v>
      </c>
      <c r="L273" t="str">
        <f t="shared" si="31"/>
        <v/>
      </c>
      <c r="M273" t="str">
        <f t="shared" si="32"/>
        <v/>
      </c>
      <c r="N273" t="str">
        <f t="shared" si="33"/>
        <v/>
      </c>
      <c r="O273" t="str">
        <f t="shared" si="34"/>
        <v/>
      </c>
      <c r="P273" t="str">
        <f t="shared" si="35"/>
        <v/>
      </c>
    </row>
    <row r="274" spans="1:16" x14ac:dyDescent="0.3">
      <c r="A274" t="s">
        <v>493</v>
      </c>
      <c r="B274" t="s">
        <v>12</v>
      </c>
      <c r="C274" t="s">
        <v>13</v>
      </c>
      <c r="D274" t="str">
        <f t="shared" si="29"/>
        <v>civ</v>
      </c>
      <c r="E274" t="str">
        <f>MID(A274,8,1)</f>
        <v>2</v>
      </c>
      <c r="F274" t="str">
        <f t="shared" si="30"/>
        <v>CIV2</v>
      </c>
      <c r="L274" t="str">
        <f t="shared" si="31"/>
        <v/>
      </c>
      <c r="M274" t="str">
        <f t="shared" si="32"/>
        <v/>
      </c>
      <c r="N274" t="str">
        <f t="shared" si="33"/>
        <v/>
      </c>
      <c r="O274" t="str">
        <f t="shared" si="34"/>
        <v/>
      </c>
      <c r="P274" t="str">
        <f t="shared" si="35"/>
        <v/>
      </c>
    </row>
    <row r="275" spans="1:16" x14ac:dyDescent="0.3">
      <c r="A275" t="s">
        <v>494</v>
      </c>
      <c r="B275" t="s">
        <v>1</v>
      </c>
      <c r="C275" t="s">
        <v>2</v>
      </c>
      <c r="D275" t="str">
        <f t="shared" si="29"/>
        <v>civ</v>
      </c>
      <c r="E275" t="str">
        <f>MID(A275,8,1)</f>
        <v>3</v>
      </c>
      <c r="F275" t="str">
        <f t="shared" si="30"/>
        <v>CIV3</v>
      </c>
      <c r="L275" t="str">
        <f t="shared" si="31"/>
        <v/>
      </c>
      <c r="M275" t="str">
        <f t="shared" si="32"/>
        <v/>
      </c>
      <c r="N275" t="str">
        <f t="shared" si="33"/>
        <v/>
      </c>
      <c r="O275" t="str">
        <f t="shared" si="34"/>
        <v/>
      </c>
      <c r="P275" t="str">
        <f t="shared" si="35"/>
        <v/>
      </c>
    </row>
    <row r="276" spans="1:16" x14ac:dyDescent="0.3">
      <c r="A276" t="s">
        <v>494</v>
      </c>
      <c r="B276" t="s">
        <v>3</v>
      </c>
      <c r="C276" t="s">
        <v>4</v>
      </c>
      <c r="D276" t="str">
        <f t="shared" si="29"/>
        <v>civ</v>
      </c>
      <c r="E276" t="str">
        <f>MID(A276,8,1)</f>
        <v>3</v>
      </c>
      <c r="F276" t="str">
        <f t="shared" si="30"/>
        <v>CIV3</v>
      </c>
      <c r="L276" t="str">
        <f t="shared" si="31"/>
        <v/>
      </c>
      <c r="M276" t="str">
        <f t="shared" si="32"/>
        <v/>
      </c>
      <c r="N276" t="str">
        <f t="shared" si="33"/>
        <v/>
      </c>
      <c r="O276" t="str">
        <f t="shared" si="34"/>
        <v/>
      </c>
      <c r="P276" t="str">
        <f t="shared" si="35"/>
        <v/>
      </c>
    </row>
    <row r="277" spans="1:16" x14ac:dyDescent="0.3">
      <c r="A277" t="s">
        <v>494</v>
      </c>
      <c r="B277" t="s">
        <v>36</v>
      </c>
      <c r="C277" t="s">
        <v>7</v>
      </c>
      <c r="D277" t="str">
        <f t="shared" si="29"/>
        <v>civ</v>
      </c>
      <c r="E277" t="str">
        <f>MID(A277,8,1)</f>
        <v>3</v>
      </c>
      <c r="F277" t="str">
        <f t="shared" si="30"/>
        <v>CIV3</v>
      </c>
      <c r="H277">
        <v>1</v>
      </c>
      <c r="L277" t="str">
        <f t="shared" si="31"/>
        <v/>
      </c>
      <c r="M277" t="str">
        <f t="shared" si="32"/>
        <v>admin3name</v>
      </c>
      <c r="N277" t="str">
        <f t="shared" si="33"/>
        <v/>
      </c>
      <c r="O277" t="str">
        <f t="shared" si="34"/>
        <v/>
      </c>
      <c r="P277" t="str">
        <f t="shared" si="35"/>
        <v/>
      </c>
    </row>
    <row r="278" spans="1:16" x14ac:dyDescent="0.3">
      <c r="A278" t="s">
        <v>494</v>
      </c>
      <c r="B278" t="s">
        <v>35</v>
      </c>
      <c r="C278" t="s">
        <v>7</v>
      </c>
      <c r="D278" t="str">
        <f t="shared" si="29"/>
        <v>civ</v>
      </c>
      <c r="E278" t="str">
        <f>MID(A278,8,1)</f>
        <v>3</v>
      </c>
      <c r="F278" t="str">
        <f t="shared" si="30"/>
        <v>CIV3</v>
      </c>
      <c r="G278">
        <v>1</v>
      </c>
      <c r="L278" t="str">
        <f t="shared" si="31"/>
        <v>admin3pcod</v>
      </c>
      <c r="M278" t="str">
        <f t="shared" si="32"/>
        <v/>
      </c>
      <c r="N278" t="str">
        <f t="shared" si="33"/>
        <v/>
      </c>
      <c r="O278" t="str">
        <f t="shared" si="34"/>
        <v/>
      </c>
      <c r="P278" t="str">
        <f t="shared" si="35"/>
        <v/>
      </c>
    </row>
    <row r="279" spans="1:16" x14ac:dyDescent="0.3">
      <c r="A279" t="s">
        <v>494</v>
      </c>
      <c r="B279" t="s">
        <v>331</v>
      </c>
      <c r="C279" t="s">
        <v>7</v>
      </c>
      <c r="D279" t="str">
        <f t="shared" si="29"/>
        <v>civ</v>
      </c>
      <c r="E279" t="str">
        <f>MID(A279,8,1)</f>
        <v>3</v>
      </c>
      <c r="F279" t="str">
        <f t="shared" si="30"/>
        <v>CIV3</v>
      </c>
      <c r="L279" t="str">
        <f t="shared" si="31"/>
        <v/>
      </c>
      <c r="M279" t="str">
        <f t="shared" si="32"/>
        <v/>
      </c>
      <c r="N279" t="str">
        <f t="shared" si="33"/>
        <v/>
      </c>
      <c r="O279" t="str">
        <f t="shared" si="34"/>
        <v/>
      </c>
      <c r="P279" t="str">
        <f t="shared" si="35"/>
        <v/>
      </c>
    </row>
    <row r="280" spans="1:16" x14ac:dyDescent="0.3">
      <c r="A280" t="s">
        <v>494</v>
      </c>
      <c r="B280" t="s">
        <v>332</v>
      </c>
      <c r="C280" t="s">
        <v>7</v>
      </c>
      <c r="D280" t="str">
        <f t="shared" si="29"/>
        <v>civ</v>
      </c>
      <c r="E280" t="str">
        <f>MID(A280,8,1)</f>
        <v>3</v>
      </c>
      <c r="F280" t="str">
        <f t="shared" si="30"/>
        <v>CIV3</v>
      </c>
      <c r="L280" t="str">
        <f t="shared" si="31"/>
        <v/>
      </c>
      <c r="M280" t="str">
        <f t="shared" si="32"/>
        <v/>
      </c>
      <c r="N280" t="str">
        <f t="shared" si="33"/>
        <v/>
      </c>
      <c r="O280" t="str">
        <f t="shared" si="34"/>
        <v/>
      </c>
      <c r="P280" t="str">
        <f t="shared" si="35"/>
        <v/>
      </c>
    </row>
    <row r="281" spans="1:16" x14ac:dyDescent="0.3">
      <c r="A281" t="s">
        <v>494</v>
      </c>
      <c r="B281" t="s">
        <v>333</v>
      </c>
      <c r="C281" t="s">
        <v>7</v>
      </c>
      <c r="D281" t="str">
        <f t="shared" si="29"/>
        <v>civ</v>
      </c>
      <c r="E281" t="str">
        <f>MID(A281,8,1)</f>
        <v>3</v>
      </c>
      <c r="F281" t="str">
        <f t="shared" si="30"/>
        <v>CIV3</v>
      </c>
      <c r="L281" t="str">
        <f t="shared" si="31"/>
        <v/>
      </c>
      <c r="M281" t="str">
        <f t="shared" si="32"/>
        <v/>
      </c>
      <c r="N281" t="str">
        <f t="shared" si="33"/>
        <v/>
      </c>
      <c r="O281" t="str">
        <f t="shared" si="34"/>
        <v/>
      </c>
      <c r="P281" t="str">
        <f t="shared" si="35"/>
        <v/>
      </c>
    </row>
    <row r="282" spans="1:16" x14ac:dyDescent="0.3">
      <c r="A282" t="s">
        <v>494</v>
      </c>
      <c r="B282" t="s">
        <v>17</v>
      </c>
      <c r="C282" t="s">
        <v>7</v>
      </c>
      <c r="D282" t="str">
        <f t="shared" si="29"/>
        <v>civ</v>
      </c>
      <c r="E282" t="str">
        <f>MID(A282,8,1)</f>
        <v>3</v>
      </c>
      <c r="F282" t="str">
        <f t="shared" si="30"/>
        <v>CIV3</v>
      </c>
      <c r="J282">
        <v>1</v>
      </c>
      <c r="L282" t="str">
        <f t="shared" si="31"/>
        <v/>
      </c>
      <c r="M282" t="str">
        <f t="shared" si="32"/>
        <v/>
      </c>
      <c r="N282" t="str">
        <f t="shared" si="33"/>
        <v/>
      </c>
      <c r="O282" t="str">
        <f t="shared" si="34"/>
        <v>admin2name</v>
      </c>
      <c r="P282" t="str">
        <f t="shared" si="35"/>
        <v/>
      </c>
    </row>
    <row r="283" spans="1:16" x14ac:dyDescent="0.3">
      <c r="A283" t="s">
        <v>494</v>
      </c>
      <c r="B283" t="s">
        <v>16</v>
      </c>
      <c r="C283" t="s">
        <v>7</v>
      </c>
      <c r="D283" t="str">
        <f t="shared" si="29"/>
        <v>civ</v>
      </c>
      <c r="E283" t="str">
        <f>MID(A283,8,1)</f>
        <v>3</v>
      </c>
      <c r="F283" t="str">
        <f t="shared" si="30"/>
        <v>CIV3</v>
      </c>
      <c r="I283">
        <v>1</v>
      </c>
      <c r="L283" t="str">
        <f t="shared" si="31"/>
        <v/>
      </c>
      <c r="M283" t="str">
        <f t="shared" si="32"/>
        <v/>
      </c>
      <c r="N283" t="str">
        <f t="shared" si="33"/>
        <v>admin2pcod</v>
      </c>
      <c r="O283" t="str">
        <f t="shared" si="34"/>
        <v/>
      </c>
      <c r="P283" t="str">
        <f t="shared" si="35"/>
        <v/>
      </c>
    </row>
    <row r="284" spans="1:16" x14ac:dyDescent="0.3">
      <c r="A284" t="s">
        <v>494</v>
      </c>
      <c r="B284" t="s">
        <v>9</v>
      </c>
      <c r="C284" t="s">
        <v>7</v>
      </c>
      <c r="D284" t="str">
        <f t="shared" si="29"/>
        <v>civ</v>
      </c>
      <c r="E284" t="str">
        <f>MID(A284,8,1)</f>
        <v>3</v>
      </c>
      <c r="F284" t="str">
        <f t="shared" si="30"/>
        <v>CIV3</v>
      </c>
      <c r="L284" t="str">
        <f t="shared" si="31"/>
        <v/>
      </c>
      <c r="M284" t="str">
        <f t="shared" si="32"/>
        <v/>
      </c>
      <c r="N284" t="str">
        <f t="shared" si="33"/>
        <v/>
      </c>
      <c r="O284" t="str">
        <f t="shared" si="34"/>
        <v/>
      </c>
      <c r="P284" t="str">
        <f t="shared" si="35"/>
        <v/>
      </c>
    </row>
    <row r="285" spans="1:16" x14ac:dyDescent="0.3">
      <c r="A285" t="s">
        <v>494</v>
      </c>
      <c r="B285" t="s">
        <v>8</v>
      </c>
      <c r="C285" t="s">
        <v>7</v>
      </c>
      <c r="D285" t="str">
        <f t="shared" si="29"/>
        <v>civ</v>
      </c>
      <c r="E285" t="str">
        <f>MID(A285,8,1)</f>
        <v>3</v>
      </c>
      <c r="F285" t="str">
        <f t="shared" si="30"/>
        <v>CIV3</v>
      </c>
      <c r="L285" t="str">
        <f t="shared" si="31"/>
        <v/>
      </c>
      <c r="M285" t="str">
        <f t="shared" si="32"/>
        <v/>
      </c>
      <c r="N285" t="str">
        <f t="shared" si="33"/>
        <v/>
      </c>
      <c r="O285" t="str">
        <f t="shared" si="34"/>
        <v/>
      </c>
      <c r="P285" t="str">
        <f t="shared" si="35"/>
        <v/>
      </c>
    </row>
    <row r="286" spans="1:16" x14ac:dyDescent="0.3">
      <c r="A286" t="s">
        <v>494</v>
      </c>
      <c r="B286" t="s">
        <v>10</v>
      </c>
      <c r="C286" t="s">
        <v>7</v>
      </c>
      <c r="D286" t="str">
        <f t="shared" si="29"/>
        <v>civ</v>
      </c>
      <c r="E286" t="str">
        <f>MID(A286,8,1)</f>
        <v>3</v>
      </c>
      <c r="F286" t="str">
        <f t="shared" si="30"/>
        <v>CIV3</v>
      </c>
      <c r="L286" t="str">
        <f t="shared" si="31"/>
        <v/>
      </c>
      <c r="M286" t="str">
        <f t="shared" si="32"/>
        <v/>
      </c>
      <c r="N286" t="str">
        <f t="shared" si="33"/>
        <v/>
      </c>
      <c r="O286" t="str">
        <f t="shared" si="34"/>
        <v/>
      </c>
      <c r="P286" t="str">
        <f t="shared" si="35"/>
        <v/>
      </c>
    </row>
    <row r="287" spans="1:16" x14ac:dyDescent="0.3">
      <c r="A287" t="s">
        <v>494</v>
      </c>
      <c r="B287" t="s">
        <v>68</v>
      </c>
      <c r="C287" t="s">
        <v>7</v>
      </c>
      <c r="D287" t="str">
        <f t="shared" si="29"/>
        <v>civ</v>
      </c>
      <c r="E287" t="str">
        <f>MID(A287,8,1)</f>
        <v>3</v>
      </c>
      <c r="F287" t="str">
        <f t="shared" si="30"/>
        <v>CIV3</v>
      </c>
      <c r="L287" t="str">
        <f t="shared" si="31"/>
        <v/>
      </c>
      <c r="M287" t="str">
        <f t="shared" si="32"/>
        <v/>
      </c>
      <c r="N287" t="str">
        <f t="shared" si="33"/>
        <v/>
      </c>
      <c r="O287" t="str">
        <f t="shared" si="34"/>
        <v/>
      </c>
      <c r="P287" t="str">
        <f t="shared" si="35"/>
        <v/>
      </c>
    </row>
    <row r="288" spans="1:16" x14ac:dyDescent="0.3">
      <c r="A288" t="s">
        <v>494</v>
      </c>
      <c r="B288" t="s">
        <v>69</v>
      </c>
      <c r="C288" t="s">
        <v>69</v>
      </c>
      <c r="D288" t="str">
        <f t="shared" si="29"/>
        <v>civ</v>
      </c>
      <c r="E288" t="str">
        <f>MID(A288,8,1)</f>
        <v>3</v>
      </c>
      <c r="F288" t="str">
        <f t="shared" si="30"/>
        <v>CIV3</v>
      </c>
      <c r="L288" t="str">
        <f t="shared" si="31"/>
        <v/>
      </c>
      <c r="M288" t="str">
        <f t="shared" si="32"/>
        <v/>
      </c>
      <c r="N288" t="str">
        <f t="shared" si="33"/>
        <v/>
      </c>
      <c r="O288" t="str">
        <f t="shared" si="34"/>
        <v/>
      </c>
      <c r="P288" t="str">
        <f t="shared" si="35"/>
        <v/>
      </c>
    </row>
    <row r="289" spans="1:16" x14ac:dyDescent="0.3">
      <c r="A289" t="s">
        <v>494</v>
      </c>
      <c r="B289" t="s">
        <v>87</v>
      </c>
      <c r="C289" t="s">
        <v>69</v>
      </c>
      <c r="D289" t="str">
        <f t="shared" si="29"/>
        <v>civ</v>
      </c>
      <c r="E289" t="str">
        <f>MID(A289,8,1)</f>
        <v>3</v>
      </c>
      <c r="F289" t="str">
        <f t="shared" si="30"/>
        <v>CIV3</v>
      </c>
      <c r="L289" t="str">
        <f t="shared" si="31"/>
        <v/>
      </c>
      <c r="M289" t="str">
        <f t="shared" si="32"/>
        <v/>
      </c>
      <c r="N289" t="str">
        <f t="shared" si="33"/>
        <v/>
      </c>
      <c r="O289" t="str">
        <f t="shared" si="34"/>
        <v/>
      </c>
      <c r="P289" t="str">
        <f t="shared" si="35"/>
        <v/>
      </c>
    </row>
    <row r="290" spans="1:16" x14ac:dyDescent="0.3">
      <c r="A290" t="s">
        <v>494</v>
      </c>
      <c r="B290" t="s">
        <v>88</v>
      </c>
      <c r="C290" t="s">
        <v>69</v>
      </c>
      <c r="D290" t="str">
        <f t="shared" si="29"/>
        <v>civ</v>
      </c>
      <c r="E290" t="str">
        <f>MID(A290,8,1)</f>
        <v>3</v>
      </c>
      <c r="F290" t="str">
        <f t="shared" si="30"/>
        <v>CIV3</v>
      </c>
      <c r="L290" t="str">
        <f t="shared" si="31"/>
        <v/>
      </c>
      <c r="M290" t="str">
        <f t="shared" si="32"/>
        <v/>
      </c>
      <c r="N290" t="str">
        <f t="shared" si="33"/>
        <v/>
      </c>
      <c r="O290" t="str">
        <f t="shared" si="34"/>
        <v/>
      </c>
      <c r="P290" t="str">
        <f t="shared" si="35"/>
        <v/>
      </c>
    </row>
    <row r="291" spans="1:16" x14ac:dyDescent="0.3">
      <c r="A291" t="s">
        <v>494</v>
      </c>
      <c r="B291" t="s">
        <v>63</v>
      </c>
      <c r="C291" t="s">
        <v>25</v>
      </c>
      <c r="D291" t="str">
        <f t="shared" si="29"/>
        <v>civ</v>
      </c>
      <c r="E291" t="str">
        <f>MID(A291,8,1)</f>
        <v>3</v>
      </c>
      <c r="F291" t="str">
        <f t="shared" si="30"/>
        <v>CIV3</v>
      </c>
      <c r="L291" t="str">
        <f t="shared" si="31"/>
        <v/>
      </c>
      <c r="M291" t="str">
        <f t="shared" si="32"/>
        <v/>
      </c>
      <c r="N291" t="str">
        <f t="shared" si="33"/>
        <v/>
      </c>
      <c r="O291" t="str">
        <f t="shared" si="34"/>
        <v/>
      </c>
      <c r="P291" t="str">
        <f t="shared" si="35"/>
        <v/>
      </c>
    </row>
    <row r="292" spans="1:16" x14ac:dyDescent="0.3">
      <c r="A292" t="s">
        <v>494</v>
      </c>
      <c r="B292" t="s">
        <v>64</v>
      </c>
      <c r="C292" t="s">
        <v>25</v>
      </c>
      <c r="D292" t="str">
        <f t="shared" si="29"/>
        <v>civ</v>
      </c>
      <c r="E292" t="str">
        <f>MID(A292,8,1)</f>
        <v>3</v>
      </c>
      <c r="F292" t="str">
        <f t="shared" si="30"/>
        <v>CIV3</v>
      </c>
      <c r="L292" t="str">
        <f t="shared" si="31"/>
        <v/>
      </c>
      <c r="M292" t="str">
        <f t="shared" si="32"/>
        <v/>
      </c>
      <c r="N292" t="str">
        <f t="shared" si="33"/>
        <v/>
      </c>
      <c r="O292" t="str">
        <f t="shared" si="34"/>
        <v/>
      </c>
      <c r="P292" t="str">
        <f t="shared" si="35"/>
        <v/>
      </c>
    </row>
    <row r="293" spans="1:16" x14ac:dyDescent="0.3">
      <c r="A293" t="s">
        <v>494</v>
      </c>
      <c r="B293" t="s">
        <v>72</v>
      </c>
      <c r="C293" t="s">
        <v>7</v>
      </c>
      <c r="D293" t="str">
        <f t="shared" si="29"/>
        <v>civ</v>
      </c>
      <c r="E293" t="str">
        <f>MID(A293,8,1)</f>
        <v>3</v>
      </c>
      <c r="F293" t="str">
        <f t="shared" si="30"/>
        <v>CIV3</v>
      </c>
      <c r="L293" t="str">
        <f t="shared" si="31"/>
        <v/>
      </c>
      <c r="M293" t="str">
        <f t="shared" si="32"/>
        <v/>
      </c>
      <c r="N293" t="str">
        <f t="shared" si="33"/>
        <v/>
      </c>
      <c r="O293" t="str">
        <f t="shared" si="34"/>
        <v/>
      </c>
      <c r="P293" t="str">
        <f t="shared" si="35"/>
        <v/>
      </c>
    </row>
    <row r="294" spans="1:16" x14ac:dyDescent="0.3">
      <c r="A294" t="s">
        <v>494</v>
      </c>
      <c r="B294" t="s">
        <v>73</v>
      </c>
      <c r="C294" t="s">
        <v>7</v>
      </c>
      <c r="D294" t="str">
        <f t="shared" si="29"/>
        <v>civ</v>
      </c>
      <c r="E294" t="str">
        <f>MID(A294,8,1)</f>
        <v>3</v>
      </c>
      <c r="F294" t="str">
        <f t="shared" si="30"/>
        <v>CIV3</v>
      </c>
      <c r="L294" t="str">
        <f t="shared" si="31"/>
        <v/>
      </c>
      <c r="M294" t="str">
        <f t="shared" si="32"/>
        <v/>
      </c>
      <c r="N294" t="str">
        <f t="shared" si="33"/>
        <v/>
      </c>
      <c r="O294" t="str">
        <f t="shared" si="34"/>
        <v/>
      </c>
      <c r="P294" t="str">
        <f t="shared" si="35"/>
        <v/>
      </c>
    </row>
    <row r="295" spans="1:16" x14ac:dyDescent="0.3">
      <c r="A295" t="s">
        <v>494</v>
      </c>
      <c r="B295" t="s">
        <v>75</v>
      </c>
      <c r="C295" t="s">
        <v>7</v>
      </c>
      <c r="D295" t="str">
        <f t="shared" si="29"/>
        <v>civ</v>
      </c>
      <c r="E295" t="str">
        <f>MID(A295,8,1)</f>
        <v>3</v>
      </c>
      <c r="F295" t="str">
        <f t="shared" si="30"/>
        <v>CIV3</v>
      </c>
      <c r="L295" t="str">
        <f t="shared" si="31"/>
        <v/>
      </c>
      <c r="M295" t="str">
        <f t="shared" si="32"/>
        <v/>
      </c>
      <c r="N295" t="str">
        <f t="shared" si="33"/>
        <v/>
      </c>
      <c r="O295" t="str">
        <f t="shared" si="34"/>
        <v/>
      </c>
      <c r="P295" t="str">
        <f t="shared" si="35"/>
        <v/>
      </c>
    </row>
    <row r="296" spans="1:16" x14ac:dyDescent="0.3">
      <c r="A296" t="s">
        <v>494</v>
      </c>
      <c r="B296" t="s">
        <v>12</v>
      </c>
      <c r="C296" t="s">
        <v>13</v>
      </c>
      <c r="D296" t="str">
        <f t="shared" si="29"/>
        <v>civ</v>
      </c>
      <c r="E296" t="str">
        <f>MID(A296,8,1)</f>
        <v>3</v>
      </c>
      <c r="F296" t="str">
        <f t="shared" si="30"/>
        <v>CIV3</v>
      </c>
      <c r="L296" t="str">
        <f t="shared" si="31"/>
        <v/>
      </c>
      <c r="M296" t="str">
        <f t="shared" si="32"/>
        <v/>
      </c>
      <c r="N296" t="str">
        <f t="shared" si="33"/>
        <v/>
      </c>
      <c r="O296" t="str">
        <f t="shared" si="34"/>
        <v/>
      </c>
      <c r="P296" t="str">
        <f t="shared" si="35"/>
        <v/>
      </c>
    </row>
    <row r="297" spans="1:16" x14ac:dyDescent="0.3">
      <c r="A297" t="s">
        <v>495</v>
      </c>
      <c r="B297" t="s">
        <v>1</v>
      </c>
      <c r="C297" t="s">
        <v>2</v>
      </c>
      <c r="D297" t="str">
        <f t="shared" si="29"/>
        <v>dji</v>
      </c>
      <c r="E297" t="str">
        <f>MID(A297,8,1)</f>
        <v>1</v>
      </c>
      <c r="F297" t="str">
        <f t="shared" si="30"/>
        <v>DJI1</v>
      </c>
      <c r="L297" t="str">
        <f t="shared" si="31"/>
        <v/>
      </c>
      <c r="M297" t="str">
        <f t="shared" si="32"/>
        <v/>
      </c>
      <c r="N297" t="str">
        <f t="shared" si="33"/>
        <v/>
      </c>
      <c r="O297" t="str">
        <f t="shared" si="34"/>
        <v/>
      </c>
      <c r="P297" t="str">
        <f t="shared" si="35"/>
        <v/>
      </c>
    </row>
    <row r="298" spans="1:16" x14ac:dyDescent="0.3">
      <c r="A298" t="s">
        <v>495</v>
      </c>
      <c r="B298" t="s">
        <v>65</v>
      </c>
      <c r="C298" t="s">
        <v>7</v>
      </c>
      <c r="D298" t="str">
        <f t="shared" si="29"/>
        <v>dji</v>
      </c>
      <c r="E298" t="str">
        <f>MID(A298,8,1)</f>
        <v>1</v>
      </c>
      <c r="F298" t="str">
        <f t="shared" si="30"/>
        <v>DJI1</v>
      </c>
      <c r="L298" t="str">
        <f t="shared" si="31"/>
        <v/>
      </c>
      <c r="M298" t="str">
        <f t="shared" si="32"/>
        <v/>
      </c>
      <c r="N298" t="str">
        <f t="shared" si="33"/>
        <v/>
      </c>
      <c r="O298" t="str">
        <f t="shared" si="34"/>
        <v/>
      </c>
      <c r="P298" t="str">
        <f t="shared" si="35"/>
        <v/>
      </c>
    </row>
    <row r="299" spans="1:16" x14ac:dyDescent="0.3">
      <c r="A299" t="s">
        <v>495</v>
      </c>
      <c r="B299" t="s">
        <v>496</v>
      </c>
      <c r="C299" t="s">
        <v>7</v>
      </c>
      <c r="D299" t="str">
        <f t="shared" si="29"/>
        <v>dji</v>
      </c>
      <c r="E299" t="str">
        <f>MID(A299,8,1)</f>
        <v>1</v>
      </c>
      <c r="F299" t="str">
        <f t="shared" si="30"/>
        <v>DJI1</v>
      </c>
      <c r="H299">
        <v>1</v>
      </c>
      <c r="L299" t="str">
        <f t="shared" si="31"/>
        <v/>
      </c>
      <c r="M299" t="str">
        <f t="shared" si="32"/>
        <v>local_name</v>
      </c>
      <c r="N299" t="str">
        <f t="shared" si="33"/>
        <v/>
      </c>
      <c r="O299" t="str">
        <f t="shared" si="34"/>
        <v/>
      </c>
      <c r="P299" t="str">
        <f t="shared" si="35"/>
        <v/>
      </c>
    </row>
    <row r="300" spans="1:16" x14ac:dyDescent="0.3">
      <c r="A300" t="s">
        <v>495</v>
      </c>
      <c r="B300" t="s">
        <v>497</v>
      </c>
      <c r="C300" t="s">
        <v>7</v>
      </c>
      <c r="D300" t="str">
        <f t="shared" si="29"/>
        <v>dji</v>
      </c>
      <c r="E300" t="str">
        <f>MID(A300,8,1)</f>
        <v>1</v>
      </c>
      <c r="F300" t="str">
        <f t="shared" si="30"/>
        <v>DJI1</v>
      </c>
      <c r="L300" t="str">
        <f t="shared" si="31"/>
        <v/>
      </c>
      <c r="M300" t="str">
        <f t="shared" si="32"/>
        <v/>
      </c>
      <c r="N300" t="str">
        <f t="shared" si="33"/>
        <v/>
      </c>
      <c r="O300" t="str">
        <f t="shared" si="34"/>
        <v/>
      </c>
      <c r="P300" t="str">
        <f t="shared" si="35"/>
        <v/>
      </c>
    </row>
    <row r="301" spans="1:16" x14ac:dyDescent="0.3">
      <c r="A301" t="s">
        <v>495</v>
      </c>
      <c r="B301" t="s">
        <v>498</v>
      </c>
      <c r="C301" t="s">
        <v>7</v>
      </c>
      <c r="D301" t="str">
        <f t="shared" si="29"/>
        <v>dji</v>
      </c>
      <c r="E301" t="str">
        <f>MID(A301,8,1)</f>
        <v>1</v>
      </c>
      <c r="F301" t="str">
        <f t="shared" si="30"/>
        <v>DJI1</v>
      </c>
      <c r="L301" t="str">
        <f t="shared" si="31"/>
        <v/>
      </c>
      <c r="M301" t="str">
        <f t="shared" si="32"/>
        <v/>
      </c>
      <c r="N301" t="str">
        <f t="shared" si="33"/>
        <v/>
      </c>
      <c r="O301" t="str">
        <f t="shared" si="34"/>
        <v/>
      </c>
      <c r="P301" t="str">
        <f t="shared" si="35"/>
        <v/>
      </c>
    </row>
    <row r="302" spans="1:16" x14ac:dyDescent="0.3">
      <c r="A302" t="s">
        <v>495</v>
      </c>
      <c r="B302" t="s">
        <v>63</v>
      </c>
      <c r="C302" t="s">
        <v>25</v>
      </c>
      <c r="D302" t="str">
        <f t="shared" si="29"/>
        <v>dji</v>
      </c>
      <c r="E302" t="str">
        <f>MID(A302,8,1)</f>
        <v>1</v>
      </c>
      <c r="F302" t="str">
        <f t="shared" si="30"/>
        <v>DJI1</v>
      </c>
      <c r="L302" t="str">
        <f t="shared" si="31"/>
        <v/>
      </c>
      <c r="M302" t="str">
        <f t="shared" si="32"/>
        <v/>
      </c>
      <c r="N302" t="str">
        <f t="shared" si="33"/>
        <v/>
      </c>
      <c r="O302" t="str">
        <f t="shared" si="34"/>
        <v/>
      </c>
      <c r="P302" t="str">
        <f t="shared" si="35"/>
        <v/>
      </c>
    </row>
    <row r="303" spans="1:16" x14ac:dyDescent="0.3">
      <c r="A303" t="s">
        <v>495</v>
      </c>
      <c r="B303" t="s">
        <v>64</v>
      </c>
      <c r="C303" t="s">
        <v>25</v>
      </c>
      <c r="D303" t="str">
        <f t="shared" si="29"/>
        <v>dji</v>
      </c>
      <c r="E303" t="str">
        <f>MID(A303,8,1)</f>
        <v>1</v>
      </c>
      <c r="F303" t="str">
        <f t="shared" si="30"/>
        <v>DJI1</v>
      </c>
      <c r="L303" t="str">
        <f t="shared" si="31"/>
        <v/>
      </c>
      <c r="M303" t="str">
        <f t="shared" si="32"/>
        <v/>
      </c>
      <c r="N303" t="str">
        <f t="shared" si="33"/>
        <v/>
      </c>
      <c r="O303" t="str">
        <f t="shared" si="34"/>
        <v/>
      </c>
      <c r="P303" t="str">
        <f t="shared" si="35"/>
        <v/>
      </c>
    </row>
    <row r="304" spans="1:16" x14ac:dyDescent="0.3">
      <c r="A304" t="s">
        <v>495</v>
      </c>
      <c r="B304" t="s">
        <v>12</v>
      </c>
      <c r="C304" t="s">
        <v>13</v>
      </c>
      <c r="D304" t="str">
        <f t="shared" si="29"/>
        <v>dji</v>
      </c>
      <c r="E304" t="str">
        <f>MID(A304,8,1)</f>
        <v>1</v>
      </c>
      <c r="F304" t="str">
        <f t="shared" si="30"/>
        <v>DJI1</v>
      </c>
      <c r="L304" t="str">
        <f t="shared" si="31"/>
        <v/>
      </c>
      <c r="M304" t="str">
        <f t="shared" si="32"/>
        <v/>
      </c>
      <c r="N304" t="str">
        <f t="shared" si="33"/>
        <v/>
      </c>
      <c r="O304" t="str">
        <f t="shared" si="34"/>
        <v/>
      </c>
      <c r="P304" t="str">
        <f t="shared" si="35"/>
        <v/>
      </c>
    </row>
    <row r="305" spans="1:16" x14ac:dyDescent="0.3">
      <c r="A305" t="s">
        <v>499</v>
      </c>
      <c r="B305" t="s">
        <v>1</v>
      </c>
      <c r="C305" t="s">
        <v>2</v>
      </c>
      <c r="D305" t="str">
        <f t="shared" si="29"/>
        <v>dji</v>
      </c>
      <c r="E305" t="str">
        <f>MID(A305,8,1)</f>
        <v>2</v>
      </c>
      <c r="F305" t="str">
        <f t="shared" si="30"/>
        <v>DJI2</v>
      </c>
      <c r="L305" t="str">
        <f t="shared" si="31"/>
        <v/>
      </c>
      <c r="M305" t="str">
        <f t="shared" si="32"/>
        <v/>
      </c>
      <c r="N305" t="str">
        <f t="shared" si="33"/>
        <v/>
      </c>
      <c r="O305" t="str">
        <f t="shared" si="34"/>
        <v/>
      </c>
      <c r="P305" t="str">
        <f t="shared" si="35"/>
        <v/>
      </c>
    </row>
    <row r="306" spans="1:16" x14ac:dyDescent="0.3">
      <c r="A306" t="s">
        <v>499</v>
      </c>
      <c r="B306" t="s">
        <v>500</v>
      </c>
      <c r="C306" t="s">
        <v>7</v>
      </c>
      <c r="D306" t="str">
        <f t="shared" si="29"/>
        <v>dji</v>
      </c>
      <c r="E306" t="str">
        <f>MID(A306,8,1)</f>
        <v>2</v>
      </c>
      <c r="F306" t="str">
        <f t="shared" si="30"/>
        <v>DJI2</v>
      </c>
      <c r="H306">
        <v>1</v>
      </c>
      <c r="L306" t="str">
        <f t="shared" si="31"/>
        <v/>
      </c>
      <c r="M306" t="str">
        <f t="shared" si="32"/>
        <v>admin2</v>
      </c>
      <c r="N306" t="str">
        <f t="shared" si="33"/>
        <v/>
      </c>
      <c r="O306" t="str">
        <f t="shared" si="34"/>
        <v/>
      </c>
      <c r="P306" t="str">
        <f t="shared" si="35"/>
        <v/>
      </c>
    </row>
    <row r="307" spans="1:16" x14ac:dyDescent="0.3">
      <c r="A307" t="s">
        <v>499</v>
      </c>
      <c r="B307" t="s">
        <v>65</v>
      </c>
      <c r="C307" t="s">
        <v>7</v>
      </c>
      <c r="D307" t="str">
        <f t="shared" si="29"/>
        <v>dji</v>
      </c>
      <c r="E307" t="str">
        <f>MID(A307,8,1)</f>
        <v>2</v>
      </c>
      <c r="F307" t="str">
        <f t="shared" si="30"/>
        <v>DJI2</v>
      </c>
      <c r="L307" t="str">
        <f t="shared" si="31"/>
        <v/>
      </c>
      <c r="M307" t="str">
        <f t="shared" si="32"/>
        <v/>
      </c>
      <c r="N307" t="str">
        <f t="shared" si="33"/>
        <v/>
      </c>
      <c r="O307" t="str">
        <f t="shared" si="34"/>
        <v/>
      </c>
      <c r="P307" t="str">
        <f t="shared" si="35"/>
        <v/>
      </c>
    </row>
    <row r="308" spans="1:16" x14ac:dyDescent="0.3">
      <c r="A308" t="s">
        <v>499</v>
      </c>
      <c r="B308" t="s">
        <v>63</v>
      </c>
      <c r="C308" t="s">
        <v>25</v>
      </c>
      <c r="D308" t="str">
        <f t="shared" si="29"/>
        <v>dji</v>
      </c>
      <c r="E308" t="str">
        <f>MID(A308,8,1)</f>
        <v>2</v>
      </c>
      <c r="F308" t="str">
        <f t="shared" si="30"/>
        <v>DJI2</v>
      </c>
      <c r="L308" t="str">
        <f t="shared" si="31"/>
        <v/>
      </c>
      <c r="M308" t="str">
        <f t="shared" si="32"/>
        <v/>
      </c>
      <c r="N308" t="str">
        <f t="shared" si="33"/>
        <v/>
      </c>
      <c r="O308" t="str">
        <f t="shared" si="34"/>
        <v/>
      </c>
      <c r="P308" t="str">
        <f t="shared" si="35"/>
        <v/>
      </c>
    </row>
    <row r="309" spans="1:16" x14ac:dyDescent="0.3">
      <c r="A309" t="s">
        <v>499</v>
      </c>
      <c r="B309" t="s">
        <v>64</v>
      </c>
      <c r="C309" t="s">
        <v>25</v>
      </c>
      <c r="D309" t="str">
        <f t="shared" si="29"/>
        <v>dji</v>
      </c>
      <c r="E309" t="str">
        <f>MID(A309,8,1)</f>
        <v>2</v>
      </c>
      <c r="F309" t="str">
        <f t="shared" si="30"/>
        <v>DJI2</v>
      </c>
      <c r="L309" t="str">
        <f t="shared" si="31"/>
        <v/>
      </c>
      <c r="M309" t="str">
        <f t="shared" si="32"/>
        <v/>
      </c>
      <c r="N309" t="str">
        <f t="shared" si="33"/>
        <v/>
      </c>
      <c r="O309" t="str">
        <f t="shared" si="34"/>
        <v/>
      </c>
      <c r="P309" t="str">
        <f t="shared" si="35"/>
        <v/>
      </c>
    </row>
    <row r="310" spans="1:16" x14ac:dyDescent="0.3">
      <c r="A310" t="s">
        <v>499</v>
      </c>
      <c r="B310" t="s">
        <v>12</v>
      </c>
      <c r="C310" t="s">
        <v>13</v>
      </c>
      <c r="D310" t="str">
        <f t="shared" si="29"/>
        <v>dji</v>
      </c>
      <c r="E310" t="str">
        <f>MID(A310,8,1)</f>
        <v>2</v>
      </c>
      <c r="F310" t="str">
        <f t="shared" si="30"/>
        <v>DJI2</v>
      </c>
      <c r="L310" t="str">
        <f t="shared" si="31"/>
        <v/>
      </c>
      <c r="M310" t="str">
        <f t="shared" si="32"/>
        <v/>
      </c>
      <c r="N310" t="str">
        <f t="shared" si="33"/>
        <v/>
      </c>
      <c r="O310" t="str">
        <f t="shared" si="34"/>
        <v/>
      </c>
      <c r="P310" t="str">
        <f t="shared" si="35"/>
        <v/>
      </c>
    </row>
    <row r="311" spans="1:16" x14ac:dyDescent="0.3">
      <c r="A311" t="s">
        <v>501</v>
      </c>
      <c r="B311" t="s">
        <v>1</v>
      </c>
      <c r="C311" t="s">
        <v>2</v>
      </c>
      <c r="D311" t="str">
        <f t="shared" si="29"/>
        <v>dji</v>
      </c>
      <c r="E311" t="str">
        <f>MID(A311,8,1)</f>
        <v>3</v>
      </c>
      <c r="F311" t="str">
        <f t="shared" si="30"/>
        <v>DJI3</v>
      </c>
      <c r="L311" t="str">
        <f t="shared" si="31"/>
        <v/>
      </c>
      <c r="M311" t="str">
        <f t="shared" si="32"/>
        <v/>
      </c>
      <c r="N311" t="str">
        <f t="shared" si="33"/>
        <v/>
      </c>
      <c r="O311" t="str">
        <f t="shared" si="34"/>
        <v/>
      </c>
      <c r="P311" t="str">
        <f t="shared" si="35"/>
        <v/>
      </c>
    </row>
    <row r="312" spans="1:16" x14ac:dyDescent="0.3">
      <c r="A312" t="s">
        <v>501</v>
      </c>
      <c r="B312" t="s">
        <v>502</v>
      </c>
      <c r="C312" t="s">
        <v>7</v>
      </c>
      <c r="D312" t="str">
        <f t="shared" si="29"/>
        <v>dji</v>
      </c>
      <c r="E312" t="str">
        <f>MID(A312,8,1)</f>
        <v>3</v>
      </c>
      <c r="F312" t="str">
        <f t="shared" si="30"/>
        <v>DJI3</v>
      </c>
      <c r="H312">
        <v>1</v>
      </c>
      <c r="L312" t="str">
        <f t="shared" si="31"/>
        <v/>
      </c>
      <c r="M312" t="str">
        <f t="shared" si="32"/>
        <v>admin3</v>
      </c>
      <c r="N312" t="str">
        <f t="shared" si="33"/>
        <v/>
      </c>
      <c r="O312" t="str">
        <f t="shared" si="34"/>
        <v/>
      </c>
      <c r="P312" t="str">
        <f t="shared" si="35"/>
        <v/>
      </c>
    </row>
    <row r="313" spans="1:16" x14ac:dyDescent="0.3">
      <c r="A313" t="s">
        <v>501</v>
      </c>
      <c r="B313" t="s">
        <v>65</v>
      </c>
      <c r="C313" t="s">
        <v>7</v>
      </c>
      <c r="D313" t="str">
        <f t="shared" si="29"/>
        <v>dji</v>
      </c>
      <c r="E313" t="str">
        <f>MID(A313,8,1)</f>
        <v>3</v>
      </c>
      <c r="F313" t="str">
        <f t="shared" si="30"/>
        <v>DJI3</v>
      </c>
      <c r="L313" t="str">
        <f t="shared" si="31"/>
        <v/>
      </c>
      <c r="M313" t="str">
        <f t="shared" si="32"/>
        <v/>
      </c>
      <c r="N313" t="str">
        <f t="shared" si="33"/>
        <v/>
      </c>
      <c r="O313" t="str">
        <f t="shared" si="34"/>
        <v/>
      </c>
      <c r="P313" t="str">
        <f t="shared" si="35"/>
        <v/>
      </c>
    </row>
    <row r="314" spans="1:16" x14ac:dyDescent="0.3">
      <c r="A314" t="s">
        <v>501</v>
      </c>
      <c r="B314" t="s">
        <v>63</v>
      </c>
      <c r="C314" t="s">
        <v>25</v>
      </c>
      <c r="D314" t="str">
        <f t="shared" si="29"/>
        <v>dji</v>
      </c>
      <c r="E314" t="str">
        <f>MID(A314,8,1)</f>
        <v>3</v>
      </c>
      <c r="F314" t="str">
        <f t="shared" si="30"/>
        <v>DJI3</v>
      </c>
      <c r="L314" t="str">
        <f t="shared" si="31"/>
        <v/>
      </c>
      <c r="M314" t="str">
        <f t="shared" si="32"/>
        <v/>
      </c>
      <c r="N314" t="str">
        <f t="shared" si="33"/>
        <v/>
      </c>
      <c r="O314" t="str">
        <f t="shared" si="34"/>
        <v/>
      </c>
      <c r="P314" t="str">
        <f t="shared" si="35"/>
        <v/>
      </c>
    </row>
    <row r="315" spans="1:16" x14ac:dyDescent="0.3">
      <c r="A315" t="s">
        <v>501</v>
      </c>
      <c r="B315" t="s">
        <v>64</v>
      </c>
      <c r="C315" t="s">
        <v>25</v>
      </c>
      <c r="D315" t="str">
        <f t="shared" si="29"/>
        <v>dji</v>
      </c>
      <c r="E315" t="str">
        <f>MID(A315,8,1)</f>
        <v>3</v>
      </c>
      <c r="F315" t="str">
        <f t="shared" si="30"/>
        <v>DJI3</v>
      </c>
      <c r="L315" t="str">
        <f t="shared" si="31"/>
        <v/>
      </c>
      <c r="M315" t="str">
        <f t="shared" si="32"/>
        <v/>
      </c>
      <c r="N315" t="str">
        <f t="shared" si="33"/>
        <v/>
      </c>
      <c r="O315" t="str">
        <f t="shared" si="34"/>
        <v/>
      </c>
      <c r="P315" t="str">
        <f t="shared" si="35"/>
        <v/>
      </c>
    </row>
    <row r="316" spans="1:16" x14ac:dyDescent="0.3">
      <c r="A316" t="s">
        <v>501</v>
      </c>
      <c r="B316" t="s">
        <v>12</v>
      </c>
      <c r="C316" t="s">
        <v>13</v>
      </c>
      <c r="D316" t="str">
        <f t="shared" si="29"/>
        <v>dji</v>
      </c>
      <c r="E316" t="str">
        <f>MID(A316,8,1)</f>
        <v>3</v>
      </c>
      <c r="F316" t="str">
        <f t="shared" si="30"/>
        <v>DJI3</v>
      </c>
      <c r="L316" t="str">
        <f t="shared" si="31"/>
        <v/>
      </c>
      <c r="M316" t="str">
        <f t="shared" si="32"/>
        <v/>
      </c>
      <c r="N316" t="str">
        <f t="shared" si="33"/>
        <v/>
      </c>
      <c r="O316" t="str">
        <f t="shared" si="34"/>
        <v/>
      </c>
      <c r="P316" t="str">
        <f t="shared" si="35"/>
        <v/>
      </c>
    </row>
    <row r="317" spans="1:16" x14ac:dyDescent="0.3">
      <c r="A317" t="s">
        <v>503</v>
      </c>
      <c r="B317" t="s">
        <v>1</v>
      </c>
      <c r="C317" t="s">
        <v>2</v>
      </c>
      <c r="D317" t="str">
        <f t="shared" si="29"/>
        <v>gab</v>
      </c>
      <c r="E317" t="str">
        <f>MID(A317,8,1)</f>
        <v>1</v>
      </c>
      <c r="F317" t="str">
        <f t="shared" si="30"/>
        <v>GAB1</v>
      </c>
      <c r="L317" t="str">
        <f t="shared" si="31"/>
        <v/>
      </c>
      <c r="M317" t="str">
        <f t="shared" si="32"/>
        <v/>
      </c>
      <c r="N317" t="str">
        <f t="shared" si="33"/>
        <v/>
      </c>
      <c r="O317" t="str">
        <f t="shared" si="34"/>
        <v/>
      </c>
      <c r="P317" t="str">
        <f t="shared" si="35"/>
        <v/>
      </c>
    </row>
    <row r="318" spans="1:16" x14ac:dyDescent="0.3">
      <c r="A318" t="s">
        <v>503</v>
      </c>
      <c r="B318" t="s">
        <v>504</v>
      </c>
      <c r="C318" t="s">
        <v>7</v>
      </c>
      <c r="D318" t="str">
        <f t="shared" si="29"/>
        <v>gab</v>
      </c>
      <c r="E318" t="str">
        <f>MID(A318,8,1)</f>
        <v>1</v>
      </c>
      <c r="F318" t="str">
        <f t="shared" si="30"/>
        <v>GAB1</v>
      </c>
      <c r="J318">
        <v>1</v>
      </c>
      <c r="L318" t="str">
        <f t="shared" si="31"/>
        <v/>
      </c>
      <c r="M318" t="str">
        <f t="shared" si="32"/>
        <v/>
      </c>
      <c r="N318" t="str">
        <f t="shared" si="33"/>
        <v/>
      </c>
      <c r="O318" t="str">
        <f t="shared" si="34"/>
        <v>cntry_name</v>
      </c>
      <c r="P318" t="str">
        <f t="shared" si="35"/>
        <v/>
      </c>
    </row>
    <row r="319" spans="1:16" x14ac:dyDescent="0.3">
      <c r="A319" t="s">
        <v>503</v>
      </c>
      <c r="B319" t="s">
        <v>505</v>
      </c>
      <c r="C319" t="s">
        <v>7</v>
      </c>
      <c r="D319" t="str">
        <f t="shared" si="29"/>
        <v>gab</v>
      </c>
      <c r="E319" t="str">
        <f>MID(A319,8,1)</f>
        <v>1</v>
      </c>
      <c r="F319" t="str">
        <f t="shared" si="30"/>
        <v>GAB1</v>
      </c>
      <c r="I319">
        <v>1</v>
      </c>
      <c r="L319" t="str">
        <f t="shared" si="31"/>
        <v/>
      </c>
      <c r="M319" t="str">
        <f t="shared" si="32"/>
        <v/>
      </c>
      <c r="N319" t="str">
        <f t="shared" si="33"/>
        <v>cntry_code</v>
      </c>
      <c r="O319" t="str">
        <f t="shared" si="34"/>
        <v/>
      </c>
      <c r="P319" t="str">
        <f t="shared" si="35"/>
        <v/>
      </c>
    </row>
    <row r="320" spans="1:16" x14ac:dyDescent="0.3">
      <c r="A320" t="s">
        <v>503</v>
      </c>
      <c r="B320" t="s">
        <v>263</v>
      </c>
      <c r="C320" t="s">
        <v>7</v>
      </c>
      <c r="D320" t="str">
        <f t="shared" si="29"/>
        <v>gab</v>
      </c>
      <c r="E320" t="str">
        <f>MID(A320,8,1)</f>
        <v>1</v>
      </c>
      <c r="F320" t="str">
        <f t="shared" si="30"/>
        <v>GAB1</v>
      </c>
      <c r="H320">
        <v>1</v>
      </c>
      <c r="L320" t="str">
        <f t="shared" si="31"/>
        <v/>
      </c>
      <c r="M320" t="str">
        <f t="shared" si="32"/>
        <v>adm1_name</v>
      </c>
      <c r="N320" t="str">
        <f t="shared" si="33"/>
        <v/>
      </c>
      <c r="O320" t="str">
        <f t="shared" si="34"/>
        <v/>
      </c>
      <c r="P320" t="str">
        <f t="shared" si="35"/>
        <v/>
      </c>
    </row>
    <row r="321" spans="1:16" x14ac:dyDescent="0.3">
      <c r="A321" t="s">
        <v>503</v>
      </c>
      <c r="B321" t="s">
        <v>262</v>
      </c>
      <c r="C321" t="s">
        <v>7</v>
      </c>
      <c r="D321" t="str">
        <f t="shared" si="29"/>
        <v>gab</v>
      </c>
      <c r="E321" t="str">
        <f>MID(A321,8,1)</f>
        <v>1</v>
      </c>
      <c r="F321" t="str">
        <f t="shared" si="30"/>
        <v>GAB1</v>
      </c>
      <c r="G321">
        <v>1</v>
      </c>
      <c r="L321" t="str">
        <f t="shared" si="31"/>
        <v>adm1_code</v>
      </c>
      <c r="M321" t="str">
        <f t="shared" si="32"/>
        <v/>
      </c>
      <c r="N321" t="str">
        <f t="shared" si="33"/>
        <v/>
      </c>
      <c r="O321" t="str">
        <f t="shared" si="34"/>
        <v/>
      </c>
      <c r="P321" t="str">
        <f t="shared" si="35"/>
        <v/>
      </c>
    </row>
    <row r="322" spans="1:16" x14ac:dyDescent="0.3">
      <c r="A322" t="s">
        <v>503</v>
      </c>
      <c r="B322" t="s">
        <v>72</v>
      </c>
      <c r="C322" t="s">
        <v>7</v>
      </c>
      <c r="D322" t="str">
        <f t="shared" si="29"/>
        <v>gab</v>
      </c>
      <c r="E322" t="str">
        <f>MID(A322,8,1)</f>
        <v>1</v>
      </c>
      <c r="F322" t="str">
        <f t="shared" si="30"/>
        <v>GAB1</v>
      </c>
      <c r="L322" t="str">
        <f t="shared" si="31"/>
        <v/>
      </c>
      <c r="M322" t="str">
        <f t="shared" si="32"/>
        <v/>
      </c>
      <c r="N322" t="str">
        <f t="shared" si="33"/>
        <v/>
      </c>
      <c r="O322" t="str">
        <f t="shared" si="34"/>
        <v/>
      </c>
      <c r="P322" t="str">
        <f t="shared" si="35"/>
        <v/>
      </c>
    </row>
    <row r="323" spans="1:16" x14ac:dyDescent="0.3">
      <c r="A323" t="s">
        <v>503</v>
      </c>
      <c r="B323" t="s">
        <v>39</v>
      </c>
      <c r="C323" t="s">
        <v>7</v>
      </c>
      <c r="D323" t="str">
        <f t="shared" ref="D323:D386" si="36">LEFT(A323,3)</f>
        <v>gab</v>
      </c>
      <c r="E323" t="str">
        <f>MID(A323,8,1)</f>
        <v>1</v>
      </c>
      <c r="F323" t="str">
        <f t="shared" ref="F323:F386" si="37">UPPER(D323)&amp;E323</f>
        <v>GAB1</v>
      </c>
      <c r="L323" t="str">
        <f t="shared" ref="L323:L386" si="38">IF(G323=1,$B323,"")</f>
        <v/>
      </c>
      <c r="M323" t="str">
        <f t="shared" ref="M323:M386" si="39">IF(H323=1,$B323,"")</f>
        <v/>
      </c>
      <c r="N323" t="str">
        <f t="shared" ref="N323:N386" si="40">IF(I323=1,$B323,"")</f>
        <v/>
      </c>
      <c r="O323" t="str">
        <f t="shared" ref="O323:O386" si="41">IF(J323=1,$B323,"")</f>
        <v/>
      </c>
      <c r="P323" t="str">
        <f t="shared" ref="P323:P386" si="42">IF(K323=1,$B323,"")</f>
        <v/>
      </c>
    </row>
    <row r="324" spans="1:16" x14ac:dyDescent="0.3">
      <c r="A324" t="s">
        <v>503</v>
      </c>
      <c r="B324" t="s">
        <v>40</v>
      </c>
      <c r="C324" t="s">
        <v>7</v>
      </c>
      <c r="D324" t="str">
        <f t="shared" si="36"/>
        <v>gab</v>
      </c>
      <c r="E324" t="str">
        <f>MID(A324,8,1)</f>
        <v>1</v>
      </c>
      <c r="F324" t="str">
        <f t="shared" si="37"/>
        <v>GAB1</v>
      </c>
      <c r="L324" t="str">
        <f t="shared" si="38"/>
        <v/>
      </c>
      <c r="M324" t="str">
        <f t="shared" si="39"/>
        <v/>
      </c>
      <c r="N324" t="str">
        <f t="shared" si="40"/>
        <v/>
      </c>
      <c r="O324" t="str">
        <f t="shared" si="41"/>
        <v/>
      </c>
      <c r="P324" t="str">
        <f t="shared" si="42"/>
        <v/>
      </c>
    </row>
    <row r="325" spans="1:16" x14ac:dyDescent="0.3">
      <c r="A325" t="s">
        <v>503</v>
      </c>
      <c r="B325" t="s">
        <v>41</v>
      </c>
      <c r="C325" t="s">
        <v>7</v>
      </c>
      <c r="D325" t="str">
        <f t="shared" si="36"/>
        <v>gab</v>
      </c>
      <c r="E325" t="str">
        <f>MID(A325,8,1)</f>
        <v>1</v>
      </c>
      <c r="F325" t="str">
        <f t="shared" si="37"/>
        <v>GAB1</v>
      </c>
      <c r="L325" t="str">
        <f t="shared" si="38"/>
        <v/>
      </c>
      <c r="M325" t="str">
        <f t="shared" si="39"/>
        <v/>
      </c>
      <c r="N325" t="str">
        <f t="shared" si="40"/>
        <v/>
      </c>
      <c r="O325" t="str">
        <f t="shared" si="41"/>
        <v/>
      </c>
      <c r="P325" t="str">
        <f t="shared" si="42"/>
        <v/>
      </c>
    </row>
    <row r="326" spans="1:16" x14ac:dyDescent="0.3">
      <c r="A326" t="s">
        <v>503</v>
      </c>
      <c r="B326" t="s">
        <v>12</v>
      </c>
      <c r="C326" t="s">
        <v>13</v>
      </c>
      <c r="D326" t="str">
        <f t="shared" si="36"/>
        <v>gab</v>
      </c>
      <c r="E326" t="str">
        <f>MID(A326,8,1)</f>
        <v>1</v>
      </c>
      <c r="F326" t="str">
        <f t="shared" si="37"/>
        <v>GAB1</v>
      </c>
      <c r="L326" t="str">
        <f t="shared" si="38"/>
        <v/>
      </c>
      <c r="M326" t="str">
        <f t="shared" si="39"/>
        <v/>
      </c>
      <c r="N326" t="str">
        <f t="shared" si="40"/>
        <v/>
      </c>
      <c r="O326" t="str">
        <f t="shared" si="41"/>
        <v/>
      </c>
      <c r="P326" t="str">
        <f t="shared" si="42"/>
        <v/>
      </c>
    </row>
    <row r="327" spans="1:16" x14ac:dyDescent="0.3">
      <c r="A327" t="s">
        <v>506</v>
      </c>
      <c r="B327" t="s">
        <v>1</v>
      </c>
      <c r="C327" t="s">
        <v>2</v>
      </c>
      <c r="D327" t="str">
        <f t="shared" si="36"/>
        <v>gab</v>
      </c>
      <c r="E327" t="str">
        <f>MID(A327,8,1)</f>
        <v>2</v>
      </c>
      <c r="F327" t="str">
        <f t="shared" si="37"/>
        <v>GAB2</v>
      </c>
      <c r="L327" t="str">
        <f t="shared" si="38"/>
        <v/>
      </c>
      <c r="M327" t="str">
        <f t="shared" si="39"/>
        <v/>
      </c>
      <c r="N327" t="str">
        <f t="shared" si="40"/>
        <v/>
      </c>
      <c r="O327" t="str">
        <f t="shared" si="41"/>
        <v/>
      </c>
      <c r="P327" t="str">
        <f t="shared" si="42"/>
        <v/>
      </c>
    </row>
    <row r="328" spans="1:16" x14ac:dyDescent="0.3">
      <c r="A328" t="s">
        <v>506</v>
      </c>
      <c r="B328" t="s">
        <v>504</v>
      </c>
      <c r="C328" t="s">
        <v>7</v>
      </c>
      <c r="D328" t="str">
        <f t="shared" si="36"/>
        <v>gab</v>
      </c>
      <c r="E328" t="str">
        <f>MID(A328,8,1)</f>
        <v>2</v>
      </c>
      <c r="F328" t="str">
        <f t="shared" si="37"/>
        <v>GAB2</v>
      </c>
      <c r="L328" t="str">
        <f t="shared" si="38"/>
        <v/>
      </c>
      <c r="M328" t="str">
        <f t="shared" si="39"/>
        <v/>
      </c>
      <c r="N328" t="str">
        <f t="shared" si="40"/>
        <v/>
      </c>
      <c r="O328" t="str">
        <f t="shared" si="41"/>
        <v/>
      </c>
      <c r="P328" t="str">
        <f t="shared" si="42"/>
        <v/>
      </c>
    </row>
    <row r="329" spans="1:16" x14ac:dyDescent="0.3">
      <c r="A329" t="s">
        <v>506</v>
      </c>
      <c r="B329" t="s">
        <v>505</v>
      </c>
      <c r="C329" t="s">
        <v>7</v>
      </c>
      <c r="D329" t="str">
        <f t="shared" si="36"/>
        <v>gab</v>
      </c>
      <c r="E329" t="str">
        <f>MID(A329,8,1)</f>
        <v>2</v>
      </c>
      <c r="F329" t="str">
        <f t="shared" si="37"/>
        <v>GAB2</v>
      </c>
      <c r="L329" t="str">
        <f t="shared" si="38"/>
        <v/>
      </c>
      <c r="M329" t="str">
        <f t="shared" si="39"/>
        <v/>
      </c>
      <c r="N329" t="str">
        <f t="shared" si="40"/>
        <v/>
      </c>
      <c r="O329" t="str">
        <f t="shared" si="41"/>
        <v/>
      </c>
      <c r="P329" t="str">
        <f t="shared" si="42"/>
        <v/>
      </c>
    </row>
    <row r="330" spans="1:16" x14ac:dyDescent="0.3">
      <c r="A330" t="s">
        <v>506</v>
      </c>
      <c r="B330" t="s">
        <v>263</v>
      </c>
      <c r="C330" t="s">
        <v>7</v>
      </c>
      <c r="D330" t="str">
        <f t="shared" si="36"/>
        <v>gab</v>
      </c>
      <c r="E330" t="str">
        <f>MID(A330,8,1)</f>
        <v>2</v>
      </c>
      <c r="F330" t="str">
        <f t="shared" si="37"/>
        <v>GAB2</v>
      </c>
      <c r="J330">
        <v>1</v>
      </c>
      <c r="L330" t="str">
        <f t="shared" si="38"/>
        <v/>
      </c>
      <c r="M330" t="str">
        <f t="shared" si="39"/>
        <v/>
      </c>
      <c r="N330" t="str">
        <f t="shared" si="40"/>
        <v/>
      </c>
      <c r="O330" t="str">
        <f t="shared" si="41"/>
        <v>adm1_name</v>
      </c>
      <c r="P330" t="str">
        <f t="shared" si="42"/>
        <v/>
      </c>
    </row>
    <row r="331" spans="1:16" x14ac:dyDescent="0.3">
      <c r="A331" t="s">
        <v>506</v>
      </c>
      <c r="B331" t="s">
        <v>262</v>
      </c>
      <c r="C331" t="s">
        <v>7</v>
      </c>
      <c r="D331" t="str">
        <f t="shared" si="36"/>
        <v>gab</v>
      </c>
      <c r="E331" t="str">
        <f>MID(A331,8,1)</f>
        <v>2</v>
      </c>
      <c r="F331" t="str">
        <f t="shared" si="37"/>
        <v>GAB2</v>
      </c>
      <c r="I331">
        <v>1</v>
      </c>
      <c r="L331" t="str">
        <f t="shared" si="38"/>
        <v/>
      </c>
      <c r="M331" t="str">
        <f t="shared" si="39"/>
        <v/>
      </c>
      <c r="N331" t="str">
        <f t="shared" si="40"/>
        <v>adm1_code</v>
      </c>
      <c r="O331" t="str">
        <f t="shared" si="41"/>
        <v/>
      </c>
      <c r="P331" t="str">
        <f t="shared" si="42"/>
        <v/>
      </c>
    </row>
    <row r="332" spans="1:16" x14ac:dyDescent="0.3">
      <c r="A332" t="s">
        <v>506</v>
      </c>
      <c r="B332" t="s">
        <v>312</v>
      </c>
      <c r="C332" t="s">
        <v>7</v>
      </c>
      <c r="D332" t="str">
        <f t="shared" si="36"/>
        <v>gab</v>
      </c>
      <c r="E332" t="str">
        <f>MID(A332,8,1)</f>
        <v>2</v>
      </c>
      <c r="F332" t="str">
        <f t="shared" si="37"/>
        <v>GAB2</v>
      </c>
      <c r="H332">
        <v>1</v>
      </c>
      <c r="L332" t="str">
        <f t="shared" si="38"/>
        <v/>
      </c>
      <c r="M332" t="str">
        <f t="shared" si="39"/>
        <v>adm2_name</v>
      </c>
      <c r="N332" t="str">
        <f t="shared" si="40"/>
        <v/>
      </c>
      <c r="O332" t="str">
        <f t="shared" si="41"/>
        <v/>
      </c>
      <c r="P332" t="str">
        <f t="shared" si="42"/>
        <v/>
      </c>
    </row>
    <row r="333" spans="1:16" x14ac:dyDescent="0.3">
      <c r="A333" t="s">
        <v>506</v>
      </c>
      <c r="B333" t="s">
        <v>311</v>
      </c>
      <c r="C333" t="s">
        <v>7</v>
      </c>
      <c r="D333" t="str">
        <f t="shared" si="36"/>
        <v>gab</v>
      </c>
      <c r="E333" t="str">
        <f>MID(A333,8,1)</f>
        <v>2</v>
      </c>
      <c r="F333" t="str">
        <f t="shared" si="37"/>
        <v>GAB2</v>
      </c>
      <c r="G333">
        <v>1</v>
      </c>
      <c r="L333" t="str">
        <f t="shared" si="38"/>
        <v>adm2_code</v>
      </c>
      <c r="M333" t="str">
        <f t="shared" si="39"/>
        <v/>
      </c>
      <c r="N333" t="str">
        <f t="shared" si="40"/>
        <v/>
      </c>
      <c r="O333" t="str">
        <f t="shared" si="41"/>
        <v/>
      </c>
      <c r="P333" t="str">
        <f t="shared" si="42"/>
        <v/>
      </c>
    </row>
    <row r="334" spans="1:16" x14ac:dyDescent="0.3">
      <c r="A334" t="s">
        <v>506</v>
      </c>
      <c r="B334" t="s">
        <v>72</v>
      </c>
      <c r="C334" t="s">
        <v>7</v>
      </c>
      <c r="D334" t="str">
        <f t="shared" si="36"/>
        <v>gab</v>
      </c>
      <c r="E334" t="str">
        <f>MID(A334,8,1)</f>
        <v>2</v>
      </c>
      <c r="F334" t="str">
        <f t="shared" si="37"/>
        <v>GAB2</v>
      </c>
      <c r="L334" t="str">
        <f t="shared" si="38"/>
        <v/>
      </c>
      <c r="M334" t="str">
        <f t="shared" si="39"/>
        <v/>
      </c>
      <c r="N334" t="str">
        <f t="shared" si="40"/>
        <v/>
      </c>
      <c r="O334" t="str">
        <f t="shared" si="41"/>
        <v/>
      </c>
      <c r="P334" t="str">
        <f t="shared" si="42"/>
        <v/>
      </c>
    </row>
    <row r="335" spans="1:16" x14ac:dyDescent="0.3">
      <c r="A335" t="s">
        <v>506</v>
      </c>
      <c r="B335" t="s">
        <v>73</v>
      </c>
      <c r="C335" t="s">
        <v>7</v>
      </c>
      <c r="D335" t="str">
        <f t="shared" si="36"/>
        <v>gab</v>
      </c>
      <c r="E335" t="str">
        <f>MID(A335,8,1)</f>
        <v>2</v>
      </c>
      <c r="F335" t="str">
        <f t="shared" si="37"/>
        <v>GAB2</v>
      </c>
      <c r="L335" t="str">
        <f t="shared" si="38"/>
        <v/>
      </c>
      <c r="M335" t="str">
        <f t="shared" si="39"/>
        <v/>
      </c>
      <c r="N335" t="str">
        <f t="shared" si="40"/>
        <v/>
      </c>
      <c r="O335" t="str">
        <f t="shared" si="41"/>
        <v/>
      </c>
      <c r="P335" t="str">
        <f t="shared" si="42"/>
        <v/>
      </c>
    </row>
    <row r="336" spans="1:16" x14ac:dyDescent="0.3">
      <c r="A336" t="s">
        <v>506</v>
      </c>
      <c r="B336" t="s">
        <v>39</v>
      </c>
      <c r="C336" t="s">
        <v>7</v>
      </c>
      <c r="D336" t="str">
        <f t="shared" si="36"/>
        <v>gab</v>
      </c>
      <c r="E336" t="str">
        <f>MID(A336,8,1)</f>
        <v>2</v>
      </c>
      <c r="F336" t="str">
        <f t="shared" si="37"/>
        <v>GAB2</v>
      </c>
      <c r="L336" t="str">
        <f t="shared" si="38"/>
        <v/>
      </c>
      <c r="M336" t="str">
        <f t="shared" si="39"/>
        <v/>
      </c>
      <c r="N336" t="str">
        <f t="shared" si="40"/>
        <v/>
      </c>
      <c r="O336" t="str">
        <f t="shared" si="41"/>
        <v/>
      </c>
      <c r="P336" t="str">
        <f t="shared" si="42"/>
        <v/>
      </c>
    </row>
    <row r="337" spans="1:16" x14ac:dyDescent="0.3">
      <c r="A337" t="s">
        <v>506</v>
      </c>
      <c r="B337" t="s">
        <v>40</v>
      </c>
      <c r="C337" t="s">
        <v>7</v>
      </c>
      <c r="D337" t="str">
        <f t="shared" si="36"/>
        <v>gab</v>
      </c>
      <c r="E337" t="str">
        <f>MID(A337,8,1)</f>
        <v>2</v>
      </c>
      <c r="F337" t="str">
        <f t="shared" si="37"/>
        <v>GAB2</v>
      </c>
      <c r="L337" t="str">
        <f t="shared" si="38"/>
        <v/>
      </c>
      <c r="M337" t="str">
        <f t="shared" si="39"/>
        <v/>
      </c>
      <c r="N337" t="str">
        <f t="shared" si="40"/>
        <v/>
      </c>
      <c r="O337" t="str">
        <f t="shared" si="41"/>
        <v/>
      </c>
      <c r="P337" t="str">
        <f t="shared" si="42"/>
        <v/>
      </c>
    </row>
    <row r="338" spans="1:16" x14ac:dyDescent="0.3">
      <c r="A338" t="s">
        <v>506</v>
      </c>
      <c r="B338" t="s">
        <v>41</v>
      </c>
      <c r="C338" t="s">
        <v>7</v>
      </c>
      <c r="D338" t="str">
        <f t="shared" si="36"/>
        <v>gab</v>
      </c>
      <c r="E338" t="str">
        <f>MID(A338,8,1)</f>
        <v>2</v>
      </c>
      <c r="F338" t="str">
        <f t="shared" si="37"/>
        <v>GAB2</v>
      </c>
      <c r="L338" t="str">
        <f t="shared" si="38"/>
        <v/>
      </c>
      <c r="M338" t="str">
        <f t="shared" si="39"/>
        <v/>
      </c>
      <c r="N338" t="str">
        <f t="shared" si="40"/>
        <v/>
      </c>
      <c r="O338" t="str">
        <f t="shared" si="41"/>
        <v/>
      </c>
      <c r="P338" t="str">
        <f t="shared" si="42"/>
        <v/>
      </c>
    </row>
    <row r="339" spans="1:16" x14ac:dyDescent="0.3">
      <c r="A339" t="s">
        <v>506</v>
      </c>
      <c r="B339" t="s">
        <v>12</v>
      </c>
      <c r="C339" t="s">
        <v>13</v>
      </c>
      <c r="D339" t="str">
        <f t="shared" si="36"/>
        <v>gab</v>
      </c>
      <c r="E339" t="str">
        <f>MID(A339,8,1)</f>
        <v>2</v>
      </c>
      <c r="F339" t="str">
        <f t="shared" si="37"/>
        <v>GAB2</v>
      </c>
      <c r="L339" t="str">
        <f t="shared" si="38"/>
        <v/>
      </c>
      <c r="M339" t="str">
        <f t="shared" si="39"/>
        <v/>
      </c>
      <c r="N339" t="str">
        <f t="shared" si="40"/>
        <v/>
      </c>
      <c r="O339" t="str">
        <f t="shared" si="41"/>
        <v/>
      </c>
      <c r="P339" t="str">
        <f t="shared" si="42"/>
        <v/>
      </c>
    </row>
    <row r="340" spans="1:16" x14ac:dyDescent="0.3">
      <c r="A340" t="s">
        <v>507</v>
      </c>
      <c r="B340" t="s">
        <v>1</v>
      </c>
      <c r="C340" t="s">
        <v>2</v>
      </c>
      <c r="D340" t="str">
        <f t="shared" si="36"/>
        <v>gmb</v>
      </c>
      <c r="E340" t="str">
        <f>MID(A340,8,1)</f>
        <v>1</v>
      </c>
      <c r="F340" t="str">
        <f t="shared" si="37"/>
        <v>GMB1</v>
      </c>
      <c r="L340" t="str">
        <f t="shared" si="38"/>
        <v/>
      </c>
      <c r="M340" t="str">
        <f t="shared" si="39"/>
        <v/>
      </c>
      <c r="N340" t="str">
        <f t="shared" si="40"/>
        <v/>
      </c>
      <c r="O340" t="str">
        <f t="shared" si="41"/>
        <v/>
      </c>
      <c r="P340" t="str">
        <f t="shared" si="42"/>
        <v/>
      </c>
    </row>
    <row r="341" spans="1:16" x14ac:dyDescent="0.3">
      <c r="A341" t="s">
        <v>507</v>
      </c>
      <c r="B341" t="s">
        <v>3</v>
      </c>
      <c r="C341" t="s">
        <v>4</v>
      </c>
      <c r="D341" t="str">
        <f t="shared" si="36"/>
        <v>gmb</v>
      </c>
      <c r="E341" t="str">
        <f>MID(A341,8,1)</f>
        <v>1</v>
      </c>
      <c r="F341" t="str">
        <f t="shared" si="37"/>
        <v>GMB1</v>
      </c>
      <c r="L341" t="str">
        <f t="shared" si="38"/>
        <v/>
      </c>
      <c r="M341" t="str">
        <f t="shared" si="39"/>
        <v/>
      </c>
      <c r="N341" t="str">
        <f t="shared" si="40"/>
        <v/>
      </c>
      <c r="O341" t="str">
        <f t="shared" si="41"/>
        <v/>
      </c>
      <c r="P341" t="str">
        <f t="shared" si="42"/>
        <v/>
      </c>
    </row>
    <row r="342" spans="1:16" x14ac:dyDescent="0.3">
      <c r="A342" t="s">
        <v>507</v>
      </c>
      <c r="B342" t="s">
        <v>504</v>
      </c>
      <c r="C342" t="s">
        <v>7</v>
      </c>
      <c r="D342" t="str">
        <f t="shared" si="36"/>
        <v>gmb</v>
      </c>
      <c r="E342" t="str">
        <f>MID(A342,8,1)</f>
        <v>1</v>
      </c>
      <c r="F342" t="str">
        <f t="shared" si="37"/>
        <v>GMB1</v>
      </c>
      <c r="J342">
        <v>1</v>
      </c>
      <c r="L342" t="str">
        <f t="shared" si="38"/>
        <v/>
      </c>
      <c r="M342" t="str">
        <f t="shared" si="39"/>
        <v/>
      </c>
      <c r="N342" t="str">
        <f t="shared" si="40"/>
        <v/>
      </c>
      <c r="O342" t="str">
        <f t="shared" si="41"/>
        <v>cntry_name</v>
      </c>
      <c r="P342" t="str">
        <f t="shared" si="42"/>
        <v/>
      </c>
    </row>
    <row r="343" spans="1:16" x14ac:dyDescent="0.3">
      <c r="A343" t="s">
        <v>507</v>
      </c>
      <c r="B343" t="s">
        <v>505</v>
      </c>
      <c r="C343" t="s">
        <v>7</v>
      </c>
      <c r="D343" t="str">
        <f t="shared" si="36"/>
        <v>gmb</v>
      </c>
      <c r="E343" t="str">
        <f>MID(A343,8,1)</f>
        <v>1</v>
      </c>
      <c r="F343" t="str">
        <f t="shared" si="37"/>
        <v>GMB1</v>
      </c>
      <c r="I343">
        <v>1</v>
      </c>
      <c r="L343" t="str">
        <f t="shared" si="38"/>
        <v/>
      </c>
      <c r="M343" t="str">
        <f t="shared" si="39"/>
        <v/>
      </c>
      <c r="N343" t="str">
        <f t="shared" si="40"/>
        <v>cntry_code</v>
      </c>
      <c r="O343" t="str">
        <f t="shared" si="41"/>
        <v/>
      </c>
      <c r="P343" t="str">
        <f t="shared" si="42"/>
        <v/>
      </c>
    </row>
    <row r="344" spans="1:16" x14ac:dyDescent="0.3">
      <c r="A344" t="s">
        <v>507</v>
      </c>
      <c r="B344" t="s">
        <v>508</v>
      </c>
      <c r="C344" t="s">
        <v>7</v>
      </c>
      <c r="D344" t="str">
        <f t="shared" si="36"/>
        <v>gmb</v>
      </c>
      <c r="E344" t="str">
        <f>MID(A344,8,1)</f>
        <v>1</v>
      </c>
      <c r="F344" t="str">
        <f t="shared" si="37"/>
        <v>GMB1</v>
      </c>
      <c r="H344">
        <v>1</v>
      </c>
      <c r="L344" t="str">
        <f t="shared" si="38"/>
        <v/>
      </c>
      <c r="M344" t="str">
        <f t="shared" si="39"/>
        <v>lga_name</v>
      </c>
      <c r="N344" t="str">
        <f t="shared" si="40"/>
        <v/>
      </c>
      <c r="O344" t="str">
        <f t="shared" si="41"/>
        <v/>
      </c>
      <c r="P344" t="str">
        <f t="shared" si="42"/>
        <v/>
      </c>
    </row>
    <row r="345" spans="1:16" x14ac:dyDescent="0.3">
      <c r="A345" t="s">
        <v>507</v>
      </c>
      <c r="B345" t="s">
        <v>509</v>
      </c>
      <c r="C345" t="s">
        <v>7</v>
      </c>
      <c r="D345" t="str">
        <f t="shared" si="36"/>
        <v>gmb</v>
      </c>
      <c r="E345" t="str">
        <f>MID(A345,8,1)</f>
        <v>1</v>
      </c>
      <c r="F345" t="str">
        <f t="shared" si="37"/>
        <v>GMB1</v>
      </c>
      <c r="G345">
        <v>1</v>
      </c>
      <c r="L345" t="str">
        <f t="shared" si="38"/>
        <v>lga_code</v>
      </c>
      <c r="M345" t="str">
        <f t="shared" si="39"/>
        <v/>
      </c>
      <c r="N345" t="str">
        <f t="shared" si="40"/>
        <v/>
      </c>
      <c r="O345" t="str">
        <f t="shared" si="41"/>
        <v/>
      </c>
      <c r="P345" t="str">
        <f t="shared" si="42"/>
        <v/>
      </c>
    </row>
    <row r="346" spans="1:16" x14ac:dyDescent="0.3">
      <c r="A346" t="s">
        <v>507</v>
      </c>
      <c r="B346" t="s">
        <v>510</v>
      </c>
      <c r="C346" t="s">
        <v>7</v>
      </c>
      <c r="D346" t="str">
        <f t="shared" si="36"/>
        <v>gmb</v>
      </c>
      <c r="E346" t="str">
        <f>MID(A346,8,1)</f>
        <v>1</v>
      </c>
      <c r="F346" t="str">
        <f t="shared" si="37"/>
        <v>GMB1</v>
      </c>
      <c r="L346" t="str">
        <f t="shared" si="38"/>
        <v/>
      </c>
      <c r="M346" t="str">
        <f t="shared" si="39"/>
        <v/>
      </c>
      <c r="N346" t="str">
        <f t="shared" si="40"/>
        <v/>
      </c>
      <c r="O346" t="str">
        <f t="shared" si="41"/>
        <v/>
      </c>
      <c r="P346" t="str">
        <f t="shared" si="42"/>
        <v/>
      </c>
    </row>
    <row r="347" spans="1:16" x14ac:dyDescent="0.3">
      <c r="A347" t="s">
        <v>507</v>
      </c>
      <c r="B347" t="s">
        <v>63</v>
      </c>
      <c r="C347" t="s">
        <v>25</v>
      </c>
      <c r="D347" t="str">
        <f t="shared" si="36"/>
        <v>gmb</v>
      </c>
      <c r="E347" t="str">
        <f>MID(A347,8,1)</f>
        <v>1</v>
      </c>
      <c r="F347" t="str">
        <f t="shared" si="37"/>
        <v>GMB1</v>
      </c>
      <c r="L347" t="str">
        <f t="shared" si="38"/>
        <v/>
      </c>
      <c r="M347" t="str">
        <f t="shared" si="39"/>
        <v/>
      </c>
      <c r="N347" t="str">
        <f t="shared" si="40"/>
        <v/>
      </c>
      <c r="O347" t="str">
        <f t="shared" si="41"/>
        <v/>
      </c>
      <c r="P347" t="str">
        <f t="shared" si="42"/>
        <v/>
      </c>
    </row>
    <row r="348" spans="1:16" x14ac:dyDescent="0.3">
      <c r="A348" t="s">
        <v>507</v>
      </c>
      <c r="B348" t="s">
        <v>64</v>
      </c>
      <c r="C348" t="s">
        <v>25</v>
      </c>
      <c r="D348" t="str">
        <f t="shared" si="36"/>
        <v>gmb</v>
      </c>
      <c r="E348" t="str">
        <f>MID(A348,8,1)</f>
        <v>1</v>
      </c>
      <c r="F348" t="str">
        <f t="shared" si="37"/>
        <v>GMB1</v>
      </c>
      <c r="L348" t="str">
        <f t="shared" si="38"/>
        <v/>
      </c>
      <c r="M348" t="str">
        <f t="shared" si="39"/>
        <v/>
      </c>
      <c r="N348" t="str">
        <f t="shared" si="40"/>
        <v/>
      </c>
      <c r="O348" t="str">
        <f t="shared" si="41"/>
        <v/>
      </c>
      <c r="P348" t="str">
        <f t="shared" si="42"/>
        <v/>
      </c>
    </row>
    <row r="349" spans="1:16" x14ac:dyDescent="0.3">
      <c r="A349" t="s">
        <v>507</v>
      </c>
      <c r="B349" t="s">
        <v>12</v>
      </c>
      <c r="C349" t="s">
        <v>13</v>
      </c>
      <c r="D349" t="str">
        <f t="shared" si="36"/>
        <v>gmb</v>
      </c>
      <c r="E349" t="str">
        <f>MID(A349,8,1)</f>
        <v>1</v>
      </c>
      <c r="F349" t="str">
        <f t="shared" si="37"/>
        <v>GMB1</v>
      </c>
      <c r="L349" t="str">
        <f t="shared" si="38"/>
        <v/>
      </c>
      <c r="M349" t="str">
        <f t="shared" si="39"/>
        <v/>
      </c>
      <c r="N349" t="str">
        <f t="shared" si="40"/>
        <v/>
      </c>
      <c r="O349" t="str">
        <f t="shared" si="41"/>
        <v/>
      </c>
      <c r="P349" t="str">
        <f t="shared" si="42"/>
        <v/>
      </c>
    </row>
    <row r="350" spans="1:16" x14ac:dyDescent="0.3">
      <c r="A350" t="s">
        <v>511</v>
      </c>
      <c r="B350" t="s">
        <v>1</v>
      </c>
      <c r="C350" t="s">
        <v>2</v>
      </c>
      <c r="D350" t="str">
        <f t="shared" si="36"/>
        <v>gmb</v>
      </c>
      <c r="E350" t="str">
        <f>MID(A350,8,1)</f>
        <v>2</v>
      </c>
      <c r="F350" t="str">
        <f t="shared" si="37"/>
        <v>GMB2</v>
      </c>
      <c r="L350" t="str">
        <f t="shared" si="38"/>
        <v/>
      </c>
      <c r="M350" t="str">
        <f t="shared" si="39"/>
        <v/>
      </c>
      <c r="N350" t="str">
        <f t="shared" si="40"/>
        <v/>
      </c>
      <c r="O350" t="str">
        <f t="shared" si="41"/>
        <v/>
      </c>
      <c r="P350" t="str">
        <f t="shared" si="42"/>
        <v/>
      </c>
    </row>
    <row r="351" spans="1:16" x14ac:dyDescent="0.3">
      <c r="A351" t="s">
        <v>511</v>
      </c>
      <c r="B351" t="s">
        <v>3</v>
      </c>
      <c r="C351" t="s">
        <v>4</v>
      </c>
      <c r="D351" t="str">
        <f t="shared" si="36"/>
        <v>gmb</v>
      </c>
      <c r="E351" t="str">
        <f>MID(A351,8,1)</f>
        <v>2</v>
      </c>
      <c r="F351" t="str">
        <f t="shared" si="37"/>
        <v>GMB2</v>
      </c>
      <c r="L351" t="str">
        <f t="shared" si="38"/>
        <v/>
      </c>
      <c r="M351" t="str">
        <f t="shared" si="39"/>
        <v/>
      </c>
      <c r="N351" t="str">
        <f t="shared" si="40"/>
        <v/>
      </c>
      <c r="O351" t="str">
        <f t="shared" si="41"/>
        <v/>
      </c>
      <c r="P351" t="str">
        <f t="shared" si="42"/>
        <v/>
      </c>
    </row>
    <row r="352" spans="1:16" x14ac:dyDescent="0.3">
      <c r="A352" t="s">
        <v>511</v>
      </c>
      <c r="B352" t="s">
        <v>504</v>
      </c>
      <c r="C352" t="s">
        <v>7</v>
      </c>
      <c r="D352" t="str">
        <f t="shared" si="36"/>
        <v>gmb</v>
      </c>
      <c r="E352" t="str">
        <f>MID(A352,8,1)</f>
        <v>2</v>
      </c>
      <c r="F352" t="str">
        <f t="shared" si="37"/>
        <v>GMB2</v>
      </c>
      <c r="L352" t="str">
        <f t="shared" si="38"/>
        <v/>
      </c>
      <c r="M352" t="str">
        <f t="shared" si="39"/>
        <v/>
      </c>
      <c r="N352" t="str">
        <f t="shared" si="40"/>
        <v/>
      </c>
      <c r="O352" t="str">
        <f t="shared" si="41"/>
        <v/>
      </c>
      <c r="P352" t="str">
        <f t="shared" si="42"/>
        <v/>
      </c>
    </row>
    <row r="353" spans="1:16" x14ac:dyDescent="0.3">
      <c r="A353" t="s">
        <v>511</v>
      </c>
      <c r="B353" t="s">
        <v>505</v>
      </c>
      <c r="C353" t="s">
        <v>7</v>
      </c>
      <c r="D353" t="str">
        <f t="shared" si="36"/>
        <v>gmb</v>
      </c>
      <c r="E353" t="str">
        <f>MID(A353,8,1)</f>
        <v>2</v>
      </c>
      <c r="F353" t="str">
        <f t="shared" si="37"/>
        <v>GMB2</v>
      </c>
      <c r="L353" t="str">
        <f t="shared" si="38"/>
        <v/>
      </c>
      <c r="M353" t="str">
        <f t="shared" si="39"/>
        <v/>
      </c>
      <c r="N353" t="str">
        <f t="shared" si="40"/>
        <v/>
      </c>
      <c r="O353" t="str">
        <f t="shared" si="41"/>
        <v/>
      </c>
      <c r="P353" t="str">
        <f t="shared" si="42"/>
        <v/>
      </c>
    </row>
    <row r="354" spans="1:16" x14ac:dyDescent="0.3">
      <c r="A354" t="s">
        <v>511</v>
      </c>
      <c r="B354" t="s">
        <v>508</v>
      </c>
      <c r="C354" t="s">
        <v>7</v>
      </c>
      <c r="D354" t="str">
        <f t="shared" si="36"/>
        <v>gmb</v>
      </c>
      <c r="E354" t="str">
        <f>MID(A354,8,1)</f>
        <v>2</v>
      </c>
      <c r="F354" t="str">
        <f t="shared" si="37"/>
        <v>GMB2</v>
      </c>
      <c r="J354">
        <v>1</v>
      </c>
      <c r="L354" t="str">
        <f t="shared" si="38"/>
        <v/>
      </c>
      <c r="M354" t="str">
        <f t="shared" si="39"/>
        <v/>
      </c>
      <c r="N354" t="str">
        <f t="shared" si="40"/>
        <v/>
      </c>
      <c r="O354" t="str">
        <f t="shared" si="41"/>
        <v>lga_name</v>
      </c>
      <c r="P354" t="str">
        <f t="shared" si="42"/>
        <v/>
      </c>
    </row>
    <row r="355" spans="1:16" x14ac:dyDescent="0.3">
      <c r="A355" t="s">
        <v>511</v>
      </c>
      <c r="B355" t="s">
        <v>509</v>
      </c>
      <c r="C355" t="s">
        <v>7</v>
      </c>
      <c r="D355" t="str">
        <f t="shared" si="36"/>
        <v>gmb</v>
      </c>
      <c r="E355" t="str">
        <f>MID(A355,8,1)</f>
        <v>2</v>
      </c>
      <c r="F355" t="str">
        <f t="shared" si="37"/>
        <v>GMB2</v>
      </c>
      <c r="I355">
        <v>1</v>
      </c>
      <c r="L355" t="str">
        <f t="shared" si="38"/>
        <v/>
      </c>
      <c r="M355" t="str">
        <f t="shared" si="39"/>
        <v/>
      </c>
      <c r="N355" t="str">
        <f t="shared" si="40"/>
        <v>lga_code</v>
      </c>
      <c r="O355" t="str">
        <f t="shared" si="41"/>
        <v/>
      </c>
      <c r="P355" t="str">
        <f t="shared" si="42"/>
        <v/>
      </c>
    </row>
    <row r="356" spans="1:16" x14ac:dyDescent="0.3">
      <c r="A356" t="s">
        <v>511</v>
      </c>
      <c r="B356" t="s">
        <v>124</v>
      </c>
      <c r="C356" t="s">
        <v>7</v>
      </c>
      <c r="D356" t="str">
        <f t="shared" si="36"/>
        <v>gmb</v>
      </c>
      <c r="E356" t="str">
        <f>MID(A356,8,1)</f>
        <v>2</v>
      </c>
      <c r="F356" t="str">
        <f t="shared" si="37"/>
        <v>GMB2</v>
      </c>
      <c r="H356">
        <v>1</v>
      </c>
      <c r="L356" t="str">
        <f t="shared" si="38"/>
        <v/>
      </c>
      <c r="M356" t="str">
        <f t="shared" si="39"/>
        <v>district_n</v>
      </c>
      <c r="N356" t="str">
        <f t="shared" si="40"/>
        <v/>
      </c>
      <c r="O356" t="str">
        <f t="shared" si="41"/>
        <v/>
      </c>
      <c r="P356" t="str">
        <f t="shared" si="42"/>
        <v/>
      </c>
    </row>
    <row r="357" spans="1:16" x14ac:dyDescent="0.3">
      <c r="A357" t="s">
        <v>511</v>
      </c>
      <c r="B357" t="s">
        <v>45</v>
      </c>
      <c r="C357" t="s">
        <v>7</v>
      </c>
      <c r="D357" t="str">
        <f t="shared" si="36"/>
        <v>gmb</v>
      </c>
      <c r="E357" t="str">
        <f>MID(A357,8,1)</f>
        <v>2</v>
      </c>
      <c r="F357" t="str">
        <f t="shared" si="37"/>
        <v>GMB2</v>
      </c>
      <c r="G357">
        <v>1</v>
      </c>
      <c r="L357" t="str">
        <f t="shared" si="38"/>
        <v>district_c</v>
      </c>
      <c r="M357" t="str">
        <f t="shared" si="39"/>
        <v/>
      </c>
      <c r="N357" t="str">
        <f t="shared" si="40"/>
        <v/>
      </c>
      <c r="O357" t="str">
        <f t="shared" si="41"/>
        <v/>
      </c>
      <c r="P357" t="str">
        <f t="shared" si="42"/>
        <v/>
      </c>
    </row>
    <row r="358" spans="1:16" x14ac:dyDescent="0.3">
      <c r="A358" t="s">
        <v>511</v>
      </c>
      <c r="B358" t="s">
        <v>63</v>
      </c>
      <c r="C358" t="s">
        <v>25</v>
      </c>
      <c r="D358" t="str">
        <f t="shared" si="36"/>
        <v>gmb</v>
      </c>
      <c r="E358" t="str">
        <f>MID(A358,8,1)</f>
        <v>2</v>
      </c>
      <c r="F358" t="str">
        <f t="shared" si="37"/>
        <v>GMB2</v>
      </c>
      <c r="L358" t="str">
        <f t="shared" si="38"/>
        <v/>
      </c>
      <c r="M358" t="str">
        <f t="shared" si="39"/>
        <v/>
      </c>
      <c r="N358" t="str">
        <f t="shared" si="40"/>
        <v/>
      </c>
      <c r="O358" t="str">
        <f t="shared" si="41"/>
        <v/>
      </c>
      <c r="P358" t="str">
        <f t="shared" si="42"/>
        <v/>
      </c>
    </row>
    <row r="359" spans="1:16" x14ac:dyDescent="0.3">
      <c r="A359" t="s">
        <v>511</v>
      </c>
      <c r="B359" t="s">
        <v>64</v>
      </c>
      <c r="C359" t="s">
        <v>25</v>
      </c>
      <c r="D359" t="str">
        <f t="shared" si="36"/>
        <v>gmb</v>
      </c>
      <c r="E359" t="str">
        <f>MID(A359,8,1)</f>
        <v>2</v>
      </c>
      <c r="F359" t="str">
        <f t="shared" si="37"/>
        <v>GMB2</v>
      </c>
      <c r="L359" t="str">
        <f t="shared" si="38"/>
        <v/>
      </c>
      <c r="M359" t="str">
        <f t="shared" si="39"/>
        <v/>
      </c>
      <c r="N359" t="str">
        <f t="shared" si="40"/>
        <v/>
      </c>
      <c r="O359" t="str">
        <f t="shared" si="41"/>
        <v/>
      </c>
      <c r="P359" t="str">
        <f t="shared" si="42"/>
        <v/>
      </c>
    </row>
    <row r="360" spans="1:16" x14ac:dyDescent="0.3">
      <c r="A360" t="s">
        <v>511</v>
      </c>
      <c r="B360" t="s">
        <v>12</v>
      </c>
      <c r="C360" t="s">
        <v>13</v>
      </c>
      <c r="D360" t="str">
        <f t="shared" si="36"/>
        <v>gmb</v>
      </c>
      <c r="E360" t="str">
        <f>MID(A360,8,1)</f>
        <v>2</v>
      </c>
      <c r="F360" t="str">
        <f t="shared" si="37"/>
        <v>GMB2</v>
      </c>
      <c r="L360" t="str">
        <f t="shared" si="38"/>
        <v/>
      </c>
      <c r="M360" t="str">
        <f t="shared" si="39"/>
        <v/>
      </c>
      <c r="N360" t="str">
        <f t="shared" si="40"/>
        <v/>
      </c>
      <c r="O360" t="str">
        <f t="shared" si="41"/>
        <v/>
      </c>
      <c r="P360" t="str">
        <f t="shared" si="42"/>
        <v/>
      </c>
    </row>
    <row r="361" spans="1:16" x14ac:dyDescent="0.3">
      <c r="A361" t="s">
        <v>512</v>
      </c>
      <c r="B361" t="s">
        <v>1</v>
      </c>
      <c r="C361" t="s">
        <v>2</v>
      </c>
      <c r="D361" t="str">
        <f t="shared" si="36"/>
        <v>hnd</v>
      </c>
      <c r="E361" t="str">
        <f>MID(A361,8,1)</f>
        <v>1</v>
      </c>
      <c r="F361" t="str">
        <f t="shared" si="37"/>
        <v>HND1</v>
      </c>
      <c r="L361" t="str">
        <f t="shared" si="38"/>
        <v/>
      </c>
      <c r="M361" t="str">
        <f t="shared" si="39"/>
        <v/>
      </c>
      <c r="N361" t="str">
        <f t="shared" si="40"/>
        <v/>
      </c>
      <c r="O361" t="str">
        <f t="shared" si="41"/>
        <v/>
      </c>
      <c r="P361" t="str">
        <f t="shared" si="42"/>
        <v/>
      </c>
    </row>
    <row r="362" spans="1:16" x14ac:dyDescent="0.3">
      <c r="A362" t="s">
        <v>512</v>
      </c>
      <c r="B362" t="s">
        <v>19</v>
      </c>
      <c r="C362" t="s">
        <v>4</v>
      </c>
      <c r="D362" t="str">
        <f t="shared" si="36"/>
        <v>hnd</v>
      </c>
      <c r="E362" t="str">
        <f>MID(A362,8,1)</f>
        <v>1</v>
      </c>
      <c r="F362" t="str">
        <f t="shared" si="37"/>
        <v>HND1</v>
      </c>
      <c r="L362" t="str">
        <f t="shared" si="38"/>
        <v/>
      </c>
      <c r="M362" t="str">
        <f t="shared" si="39"/>
        <v/>
      </c>
      <c r="N362" t="str">
        <f t="shared" si="40"/>
        <v/>
      </c>
      <c r="O362" t="str">
        <f t="shared" si="41"/>
        <v/>
      </c>
      <c r="P362" t="str">
        <f t="shared" si="42"/>
        <v/>
      </c>
    </row>
    <row r="363" spans="1:16" x14ac:dyDescent="0.3">
      <c r="A363" t="s">
        <v>512</v>
      </c>
      <c r="B363" t="s">
        <v>9</v>
      </c>
      <c r="C363" t="s">
        <v>7</v>
      </c>
      <c r="D363" t="str">
        <f t="shared" si="36"/>
        <v>hnd</v>
      </c>
      <c r="E363" t="str">
        <f>MID(A363,8,1)</f>
        <v>1</v>
      </c>
      <c r="F363" t="str">
        <f t="shared" si="37"/>
        <v>HND1</v>
      </c>
      <c r="H363">
        <v>1</v>
      </c>
      <c r="L363" t="str">
        <f t="shared" si="38"/>
        <v/>
      </c>
      <c r="M363" t="str">
        <f t="shared" si="39"/>
        <v>admin1name</v>
      </c>
      <c r="N363" t="str">
        <f t="shared" si="40"/>
        <v/>
      </c>
      <c r="O363" t="str">
        <f t="shared" si="41"/>
        <v/>
      </c>
      <c r="P363" t="str">
        <f t="shared" si="42"/>
        <v/>
      </c>
    </row>
    <row r="364" spans="1:16" x14ac:dyDescent="0.3">
      <c r="A364" t="s">
        <v>512</v>
      </c>
      <c r="B364" t="s">
        <v>8</v>
      </c>
      <c r="C364" t="s">
        <v>7</v>
      </c>
      <c r="D364" t="str">
        <f t="shared" si="36"/>
        <v>hnd</v>
      </c>
      <c r="E364" t="str">
        <f>MID(A364,8,1)</f>
        <v>1</v>
      </c>
      <c r="F364" t="str">
        <f t="shared" si="37"/>
        <v>HND1</v>
      </c>
      <c r="G364">
        <v>1</v>
      </c>
      <c r="L364" t="str">
        <f t="shared" si="38"/>
        <v>admin1pcod</v>
      </c>
      <c r="M364" t="str">
        <f t="shared" si="39"/>
        <v/>
      </c>
      <c r="N364" t="str">
        <f t="shared" si="40"/>
        <v/>
      </c>
      <c r="O364" t="str">
        <f t="shared" si="41"/>
        <v/>
      </c>
      <c r="P364" t="str">
        <f t="shared" si="42"/>
        <v/>
      </c>
    </row>
    <row r="365" spans="1:16" x14ac:dyDescent="0.3">
      <c r="A365" t="s">
        <v>512</v>
      </c>
      <c r="B365" t="s">
        <v>84</v>
      </c>
      <c r="C365" t="s">
        <v>7</v>
      </c>
      <c r="D365" t="str">
        <f t="shared" si="36"/>
        <v>hnd</v>
      </c>
      <c r="E365" t="str">
        <f>MID(A365,8,1)</f>
        <v>1</v>
      </c>
      <c r="F365" t="str">
        <f t="shared" si="37"/>
        <v>HND1</v>
      </c>
      <c r="L365" t="str">
        <f t="shared" si="38"/>
        <v/>
      </c>
      <c r="M365" t="str">
        <f t="shared" si="39"/>
        <v/>
      </c>
      <c r="N365" t="str">
        <f t="shared" si="40"/>
        <v/>
      </c>
      <c r="O365" t="str">
        <f t="shared" si="41"/>
        <v/>
      </c>
      <c r="P365" t="str">
        <f t="shared" si="42"/>
        <v/>
      </c>
    </row>
    <row r="366" spans="1:16" x14ac:dyDescent="0.3">
      <c r="A366" t="s">
        <v>512</v>
      </c>
      <c r="B366" t="s">
        <v>85</v>
      </c>
      <c r="C366" t="s">
        <v>7</v>
      </c>
      <c r="D366" t="str">
        <f t="shared" si="36"/>
        <v>hnd</v>
      </c>
      <c r="E366" t="str">
        <f>MID(A366,8,1)</f>
        <v>1</v>
      </c>
      <c r="F366" t="str">
        <f t="shared" si="37"/>
        <v>HND1</v>
      </c>
      <c r="L366" t="str">
        <f t="shared" si="38"/>
        <v/>
      </c>
      <c r="M366" t="str">
        <f t="shared" si="39"/>
        <v/>
      </c>
      <c r="N366" t="str">
        <f t="shared" si="40"/>
        <v/>
      </c>
      <c r="O366" t="str">
        <f t="shared" si="41"/>
        <v/>
      </c>
      <c r="P366" t="str">
        <f t="shared" si="42"/>
        <v/>
      </c>
    </row>
    <row r="367" spans="1:16" x14ac:dyDescent="0.3">
      <c r="A367" t="s">
        <v>512</v>
      </c>
      <c r="B367" t="s">
        <v>86</v>
      </c>
      <c r="C367" t="s">
        <v>7</v>
      </c>
      <c r="D367" t="str">
        <f t="shared" si="36"/>
        <v>hnd</v>
      </c>
      <c r="E367" t="str">
        <f>MID(A367,8,1)</f>
        <v>1</v>
      </c>
      <c r="F367" t="str">
        <f t="shared" si="37"/>
        <v>HND1</v>
      </c>
      <c r="L367" t="str">
        <f t="shared" si="38"/>
        <v/>
      </c>
      <c r="M367" t="str">
        <f t="shared" si="39"/>
        <v/>
      </c>
      <c r="N367" t="str">
        <f t="shared" si="40"/>
        <v/>
      </c>
      <c r="O367" t="str">
        <f t="shared" si="41"/>
        <v/>
      </c>
      <c r="P367" t="str">
        <f t="shared" si="42"/>
        <v/>
      </c>
    </row>
    <row r="368" spans="1:16" x14ac:dyDescent="0.3">
      <c r="A368" t="s">
        <v>512</v>
      </c>
      <c r="B368" t="s">
        <v>10</v>
      </c>
      <c r="C368" t="s">
        <v>7</v>
      </c>
      <c r="D368" t="str">
        <f t="shared" si="36"/>
        <v>hnd</v>
      </c>
      <c r="E368" t="str">
        <f>MID(A368,8,1)</f>
        <v>1</v>
      </c>
      <c r="F368" t="str">
        <f t="shared" si="37"/>
        <v>HND1</v>
      </c>
      <c r="J368">
        <v>1</v>
      </c>
      <c r="L368" t="str">
        <f t="shared" si="38"/>
        <v/>
      </c>
      <c r="M368" t="str">
        <f t="shared" si="39"/>
        <v/>
      </c>
      <c r="N368" t="str">
        <f t="shared" si="40"/>
        <v/>
      </c>
      <c r="O368" t="str">
        <f t="shared" si="41"/>
        <v>admin0name</v>
      </c>
      <c r="P368" t="str">
        <f t="shared" si="42"/>
        <v/>
      </c>
    </row>
    <row r="369" spans="1:16" x14ac:dyDescent="0.3">
      <c r="A369" t="s">
        <v>512</v>
      </c>
      <c r="B369" t="s">
        <v>68</v>
      </c>
      <c r="C369" t="s">
        <v>7</v>
      </c>
      <c r="D369" t="str">
        <f t="shared" si="36"/>
        <v>hnd</v>
      </c>
      <c r="E369" t="str">
        <f>MID(A369,8,1)</f>
        <v>1</v>
      </c>
      <c r="F369" t="str">
        <f t="shared" si="37"/>
        <v>HND1</v>
      </c>
      <c r="I369">
        <v>1</v>
      </c>
      <c r="L369" t="str">
        <f t="shared" si="38"/>
        <v/>
      </c>
      <c r="M369" t="str">
        <f t="shared" si="39"/>
        <v/>
      </c>
      <c r="N369" t="str">
        <f t="shared" si="40"/>
        <v>admin0pcod</v>
      </c>
      <c r="O369" t="str">
        <f t="shared" si="41"/>
        <v/>
      </c>
      <c r="P369" t="str">
        <f t="shared" si="42"/>
        <v/>
      </c>
    </row>
    <row r="370" spans="1:16" x14ac:dyDescent="0.3">
      <c r="A370" t="s">
        <v>512</v>
      </c>
      <c r="B370" t="s">
        <v>69</v>
      </c>
      <c r="C370" t="s">
        <v>69</v>
      </c>
      <c r="D370" t="str">
        <f t="shared" si="36"/>
        <v>hnd</v>
      </c>
      <c r="E370" t="str">
        <f>MID(A370,8,1)</f>
        <v>1</v>
      </c>
      <c r="F370" t="str">
        <f t="shared" si="37"/>
        <v>HND1</v>
      </c>
      <c r="L370" t="str">
        <f t="shared" si="38"/>
        <v/>
      </c>
      <c r="M370" t="str">
        <f t="shared" si="39"/>
        <v/>
      </c>
      <c r="N370" t="str">
        <f t="shared" si="40"/>
        <v/>
      </c>
      <c r="O370" t="str">
        <f t="shared" si="41"/>
        <v/>
      </c>
      <c r="P370" t="str">
        <f t="shared" si="42"/>
        <v/>
      </c>
    </row>
    <row r="371" spans="1:16" x14ac:dyDescent="0.3">
      <c r="A371" t="s">
        <v>512</v>
      </c>
      <c r="B371" t="s">
        <v>87</v>
      </c>
      <c r="C371" t="s">
        <v>69</v>
      </c>
      <c r="D371" t="str">
        <f t="shared" si="36"/>
        <v>hnd</v>
      </c>
      <c r="E371" t="str">
        <f>MID(A371,8,1)</f>
        <v>1</v>
      </c>
      <c r="F371" t="str">
        <f t="shared" si="37"/>
        <v>HND1</v>
      </c>
      <c r="L371" t="str">
        <f t="shared" si="38"/>
        <v/>
      </c>
      <c r="M371" t="str">
        <f t="shared" si="39"/>
        <v/>
      </c>
      <c r="N371" t="str">
        <f t="shared" si="40"/>
        <v/>
      </c>
      <c r="O371" t="str">
        <f t="shared" si="41"/>
        <v/>
      </c>
      <c r="P371" t="str">
        <f t="shared" si="42"/>
        <v/>
      </c>
    </row>
    <row r="372" spans="1:16" x14ac:dyDescent="0.3">
      <c r="A372" t="s">
        <v>512</v>
      </c>
      <c r="B372" t="s">
        <v>88</v>
      </c>
      <c r="C372" t="s">
        <v>69</v>
      </c>
      <c r="D372" t="str">
        <f t="shared" si="36"/>
        <v>hnd</v>
      </c>
      <c r="E372" t="str">
        <f>MID(A372,8,1)</f>
        <v>1</v>
      </c>
      <c r="F372" t="str">
        <f t="shared" si="37"/>
        <v>HND1</v>
      </c>
      <c r="L372" t="str">
        <f t="shared" si="38"/>
        <v/>
      </c>
      <c r="M372" t="str">
        <f t="shared" si="39"/>
        <v/>
      </c>
      <c r="N372" t="str">
        <f t="shared" si="40"/>
        <v/>
      </c>
      <c r="O372" t="str">
        <f t="shared" si="41"/>
        <v/>
      </c>
      <c r="P372" t="str">
        <f t="shared" si="42"/>
        <v/>
      </c>
    </row>
    <row r="373" spans="1:16" x14ac:dyDescent="0.3">
      <c r="A373" t="s">
        <v>512</v>
      </c>
      <c r="B373" t="s">
        <v>63</v>
      </c>
      <c r="C373" t="s">
        <v>25</v>
      </c>
      <c r="D373" t="str">
        <f t="shared" si="36"/>
        <v>hnd</v>
      </c>
      <c r="E373" t="str">
        <f>MID(A373,8,1)</f>
        <v>1</v>
      </c>
      <c r="F373" t="str">
        <f t="shared" si="37"/>
        <v>HND1</v>
      </c>
      <c r="L373" t="str">
        <f t="shared" si="38"/>
        <v/>
      </c>
      <c r="M373" t="str">
        <f t="shared" si="39"/>
        <v/>
      </c>
      <c r="N373" t="str">
        <f t="shared" si="40"/>
        <v/>
      </c>
      <c r="O373" t="str">
        <f t="shared" si="41"/>
        <v/>
      </c>
      <c r="P373" t="str">
        <f t="shared" si="42"/>
        <v/>
      </c>
    </row>
    <row r="374" spans="1:16" x14ac:dyDescent="0.3">
      <c r="A374" t="s">
        <v>512</v>
      </c>
      <c r="B374" t="s">
        <v>64</v>
      </c>
      <c r="C374" t="s">
        <v>25</v>
      </c>
      <c r="D374" t="str">
        <f t="shared" si="36"/>
        <v>hnd</v>
      </c>
      <c r="E374" t="str">
        <f>MID(A374,8,1)</f>
        <v>1</v>
      </c>
      <c r="F374" t="str">
        <f t="shared" si="37"/>
        <v>HND1</v>
      </c>
      <c r="L374" t="str">
        <f t="shared" si="38"/>
        <v/>
      </c>
      <c r="M374" t="str">
        <f t="shared" si="39"/>
        <v/>
      </c>
      <c r="N374" t="str">
        <f t="shared" si="40"/>
        <v/>
      </c>
      <c r="O374" t="str">
        <f t="shared" si="41"/>
        <v/>
      </c>
      <c r="P374" t="str">
        <f t="shared" si="42"/>
        <v/>
      </c>
    </row>
    <row r="375" spans="1:16" x14ac:dyDescent="0.3">
      <c r="A375" t="s">
        <v>512</v>
      </c>
      <c r="B375" t="s">
        <v>12</v>
      </c>
      <c r="C375" t="s">
        <v>13</v>
      </c>
      <c r="D375" t="str">
        <f t="shared" si="36"/>
        <v>hnd</v>
      </c>
      <c r="E375" t="str">
        <f>MID(A375,8,1)</f>
        <v>1</v>
      </c>
      <c r="F375" t="str">
        <f t="shared" si="37"/>
        <v>HND1</v>
      </c>
      <c r="L375" t="str">
        <f t="shared" si="38"/>
        <v/>
      </c>
      <c r="M375" t="str">
        <f t="shared" si="39"/>
        <v/>
      </c>
      <c r="N375" t="str">
        <f t="shared" si="40"/>
        <v/>
      </c>
      <c r="O375" t="str">
        <f t="shared" si="41"/>
        <v/>
      </c>
      <c r="P375" t="str">
        <f t="shared" si="42"/>
        <v/>
      </c>
    </row>
    <row r="376" spans="1:16" x14ac:dyDescent="0.3">
      <c r="A376" t="s">
        <v>513</v>
      </c>
      <c r="B376" t="s">
        <v>1</v>
      </c>
      <c r="C376" t="s">
        <v>2</v>
      </c>
      <c r="D376" t="str">
        <f t="shared" si="36"/>
        <v>hnd</v>
      </c>
      <c r="E376" t="str">
        <f>MID(A376,8,1)</f>
        <v>2</v>
      </c>
      <c r="F376" t="str">
        <f t="shared" si="37"/>
        <v>HND2</v>
      </c>
      <c r="L376" t="str">
        <f t="shared" si="38"/>
        <v/>
      </c>
      <c r="M376" t="str">
        <f t="shared" si="39"/>
        <v/>
      </c>
      <c r="N376" t="str">
        <f t="shared" si="40"/>
        <v/>
      </c>
      <c r="O376" t="str">
        <f t="shared" si="41"/>
        <v/>
      </c>
      <c r="P376" t="str">
        <f t="shared" si="42"/>
        <v/>
      </c>
    </row>
    <row r="377" spans="1:16" x14ac:dyDescent="0.3">
      <c r="A377" t="s">
        <v>513</v>
      </c>
      <c r="B377" t="s">
        <v>19</v>
      </c>
      <c r="C377" t="s">
        <v>4</v>
      </c>
      <c r="D377" t="str">
        <f t="shared" si="36"/>
        <v>hnd</v>
      </c>
      <c r="E377" t="str">
        <f>MID(A377,8,1)</f>
        <v>2</v>
      </c>
      <c r="F377" t="str">
        <f t="shared" si="37"/>
        <v>HND2</v>
      </c>
      <c r="L377" t="str">
        <f t="shared" si="38"/>
        <v/>
      </c>
      <c r="M377" t="str">
        <f t="shared" si="39"/>
        <v/>
      </c>
      <c r="N377" t="str">
        <f t="shared" si="40"/>
        <v/>
      </c>
      <c r="O377" t="str">
        <f t="shared" si="41"/>
        <v/>
      </c>
      <c r="P377" t="str">
        <f t="shared" si="42"/>
        <v/>
      </c>
    </row>
    <row r="378" spans="1:16" x14ac:dyDescent="0.3">
      <c r="A378" t="s">
        <v>513</v>
      </c>
      <c r="B378" t="s">
        <v>17</v>
      </c>
      <c r="C378" t="s">
        <v>7</v>
      </c>
      <c r="D378" t="str">
        <f t="shared" si="36"/>
        <v>hnd</v>
      </c>
      <c r="E378" t="str">
        <f>MID(A378,8,1)</f>
        <v>2</v>
      </c>
      <c r="F378" t="str">
        <f t="shared" si="37"/>
        <v>HND2</v>
      </c>
      <c r="H378">
        <v>1</v>
      </c>
      <c r="L378" t="str">
        <f t="shared" si="38"/>
        <v/>
      </c>
      <c r="M378" t="str">
        <f t="shared" si="39"/>
        <v>admin2name</v>
      </c>
      <c r="N378" t="str">
        <f t="shared" si="40"/>
        <v/>
      </c>
      <c r="O378" t="str">
        <f t="shared" si="41"/>
        <v/>
      </c>
      <c r="P378" t="str">
        <f t="shared" si="42"/>
        <v/>
      </c>
    </row>
    <row r="379" spans="1:16" x14ac:dyDescent="0.3">
      <c r="A379" t="s">
        <v>513</v>
      </c>
      <c r="B379" t="s">
        <v>16</v>
      </c>
      <c r="C379" t="s">
        <v>7</v>
      </c>
      <c r="D379" t="str">
        <f t="shared" si="36"/>
        <v>hnd</v>
      </c>
      <c r="E379" t="str">
        <f>MID(A379,8,1)</f>
        <v>2</v>
      </c>
      <c r="F379" t="str">
        <f t="shared" si="37"/>
        <v>HND2</v>
      </c>
      <c r="G379">
        <v>1</v>
      </c>
      <c r="L379" t="str">
        <f t="shared" si="38"/>
        <v>admin2pcod</v>
      </c>
      <c r="M379" t="str">
        <f t="shared" si="39"/>
        <v/>
      </c>
      <c r="N379" t="str">
        <f t="shared" si="40"/>
        <v/>
      </c>
      <c r="O379" t="str">
        <f t="shared" si="41"/>
        <v/>
      </c>
      <c r="P379" t="str">
        <f t="shared" si="42"/>
        <v/>
      </c>
    </row>
    <row r="380" spans="1:16" x14ac:dyDescent="0.3">
      <c r="A380" t="s">
        <v>513</v>
      </c>
      <c r="B380" t="s">
        <v>101</v>
      </c>
      <c r="C380" t="s">
        <v>7</v>
      </c>
      <c r="D380" t="str">
        <f t="shared" si="36"/>
        <v>hnd</v>
      </c>
      <c r="E380" t="str">
        <f>MID(A380,8,1)</f>
        <v>2</v>
      </c>
      <c r="F380" t="str">
        <f t="shared" si="37"/>
        <v>HND2</v>
      </c>
      <c r="L380" t="str">
        <f t="shared" si="38"/>
        <v/>
      </c>
      <c r="M380" t="str">
        <f t="shared" si="39"/>
        <v/>
      </c>
      <c r="N380" t="str">
        <f t="shared" si="40"/>
        <v/>
      </c>
      <c r="O380" t="str">
        <f t="shared" si="41"/>
        <v/>
      </c>
      <c r="P380" t="str">
        <f t="shared" si="42"/>
        <v/>
      </c>
    </row>
    <row r="381" spans="1:16" x14ac:dyDescent="0.3">
      <c r="A381" t="s">
        <v>513</v>
      </c>
      <c r="B381" t="s">
        <v>102</v>
      </c>
      <c r="C381" t="s">
        <v>7</v>
      </c>
      <c r="D381" t="str">
        <f t="shared" si="36"/>
        <v>hnd</v>
      </c>
      <c r="E381" t="str">
        <f>MID(A381,8,1)</f>
        <v>2</v>
      </c>
      <c r="F381" t="str">
        <f t="shared" si="37"/>
        <v>HND2</v>
      </c>
      <c r="L381" t="str">
        <f t="shared" si="38"/>
        <v/>
      </c>
      <c r="M381" t="str">
        <f t="shared" si="39"/>
        <v/>
      </c>
      <c r="N381" t="str">
        <f t="shared" si="40"/>
        <v/>
      </c>
      <c r="O381" t="str">
        <f t="shared" si="41"/>
        <v/>
      </c>
      <c r="P381" t="str">
        <f t="shared" si="42"/>
        <v/>
      </c>
    </row>
    <row r="382" spans="1:16" x14ac:dyDescent="0.3">
      <c r="A382" t="s">
        <v>513</v>
      </c>
      <c r="B382" t="s">
        <v>103</v>
      </c>
      <c r="C382" t="s">
        <v>7</v>
      </c>
      <c r="D382" t="str">
        <f t="shared" si="36"/>
        <v>hnd</v>
      </c>
      <c r="E382" t="str">
        <f>MID(A382,8,1)</f>
        <v>2</v>
      </c>
      <c r="F382" t="str">
        <f t="shared" si="37"/>
        <v>HND2</v>
      </c>
      <c r="L382" t="str">
        <f t="shared" si="38"/>
        <v/>
      </c>
      <c r="M382" t="str">
        <f t="shared" si="39"/>
        <v/>
      </c>
      <c r="N382" t="str">
        <f t="shared" si="40"/>
        <v/>
      </c>
      <c r="O382" t="str">
        <f t="shared" si="41"/>
        <v/>
      </c>
      <c r="P382" t="str">
        <f t="shared" si="42"/>
        <v/>
      </c>
    </row>
    <row r="383" spans="1:16" x14ac:dyDescent="0.3">
      <c r="A383" t="s">
        <v>513</v>
      </c>
      <c r="B383" t="s">
        <v>9</v>
      </c>
      <c r="C383" t="s">
        <v>7</v>
      </c>
      <c r="D383" t="str">
        <f t="shared" si="36"/>
        <v>hnd</v>
      </c>
      <c r="E383" t="str">
        <f>MID(A383,8,1)</f>
        <v>2</v>
      </c>
      <c r="F383" t="str">
        <f t="shared" si="37"/>
        <v>HND2</v>
      </c>
      <c r="J383">
        <v>1</v>
      </c>
      <c r="L383" t="str">
        <f t="shared" si="38"/>
        <v/>
      </c>
      <c r="M383" t="str">
        <f t="shared" si="39"/>
        <v/>
      </c>
      <c r="N383" t="str">
        <f t="shared" si="40"/>
        <v/>
      </c>
      <c r="O383" t="str">
        <f t="shared" si="41"/>
        <v>admin1name</v>
      </c>
      <c r="P383" t="str">
        <f t="shared" si="42"/>
        <v/>
      </c>
    </row>
    <row r="384" spans="1:16" x14ac:dyDescent="0.3">
      <c r="A384" t="s">
        <v>513</v>
      </c>
      <c r="B384" t="s">
        <v>8</v>
      </c>
      <c r="C384" t="s">
        <v>7</v>
      </c>
      <c r="D384" t="str">
        <f t="shared" si="36"/>
        <v>hnd</v>
      </c>
      <c r="E384" t="str">
        <f>MID(A384,8,1)</f>
        <v>2</v>
      </c>
      <c r="F384" t="str">
        <f t="shared" si="37"/>
        <v>HND2</v>
      </c>
      <c r="I384">
        <v>1</v>
      </c>
      <c r="L384" t="str">
        <f t="shared" si="38"/>
        <v/>
      </c>
      <c r="M384" t="str">
        <f t="shared" si="39"/>
        <v/>
      </c>
      <c r="N384" t="str">
        <f t="shared" si="40"/>
        <v>admin1pcod</v>
      </c>
      <c r="O384" t="str">
        <f t="shared" si="41"/>
        <v/>
      </c>
      <c r="P384" t="str">
        <f t="shared" si="42"/>
        <v/>
      </c>
    </row>
    <row r="385" spans="1:16" x14ac:dyDescent="0.3">
      <c r="A385" t="s">
        <v>513</v>
      </c>
      <c r="B385" t="s">
        <v>10</v>
      </c>
      <c r="C385" t="s">
        <v>7</v>
      </c>
      <c r="D385" t="str">
        <f t="shared" si="36"/>
        <v>hnd</v>
      </c>
      <c r="E385" t="str">
        <f>MID(A385,8,1)</f>
        <v>2</v>
      </c>
      <c r="F385" t="str">
        <f t="shared" si="37"/>
        <v>HND2</v>
      </c>
      <c r="L385" t="str">
        <f t="shared" si="38"/>
        <v/>
      </c>
      <c r="M385" t="str">
        <f t="shared" si="39"/>
        <v/>
      </c>
      <c r="N385" t="str">
        <f t="shared" si="40"/>
        <v/>
      </c>
      <c r="O385" t="str">
        <f t="shared" si="41"/>
        <v/>
      </c>
      <c r="P385" t="str">
        <f t="shared" si="42"/>
        <v/>
      </c>
    </row>
    <row r="386" spans="1:16" x14ac:dyDescent="0.3">
      <c r="A386" t="s">
        <v>513</v>
      </c>
      <c r="B386" t="s">
        <v>68</v>
      </c>
      <c r="C386" t="s">
        <v>7</v>
      </c>
      <c r="D386" t="str">
        <f t="shared" si="36"/>
        <v>hnd</v>
      </c>
      <c r="E386" t="str">
        <f>MID(A386,8,1)</f>
        <v>2</v>
      </c>
      <c r="F386" t="str">
        <f t="shared" si="37"/>
        <v>HND2</v>
      </c>
      <c r="L386" t="str">
        <f t="shared" si="38"/>
        <v/>
      </c>
      <c r="M386" t="str">
        <f t="shared" si="39"/>
        <v/>
      </c>
      <c r="N386" t="str">
        <f t="shared" si="40"/>
        <v/>
      </c>
      <c r="O386" t="str">
        <f t="shared" si="41"/>
        <v/>
      </c>
      <c r="P386" t="str">
        <f t="shared" si="42"/>
        <v/>
      </c>
    </row>
    <row r="387" spans="1:16" x14ac:dyDescent="0.3">
      <c r="A387" t="s">
        <v>513</v>
      </c>
      <c r="B387" t="s">
        <v>69</v>
      </c>
      <c r="C387" t="s">
        <v>69</v>
      </c>
      <c r="D387" t="str">
        <f t="shared" ref="D387:D450" si="43">LEFT(A387,3)</f>
        <v>hnd</v>
      </c>
      <c r="E387" t="str">
        <f>MID(A387,8,1)</f>
        <v>2</v>
      </c>
      <c r="F387" t="str">
        <f t="shared" ref="F387:F450" si="44">UPPER(D387)&amp;E387</f>
        <v>HND2</v>
      </c>
      <c r="L387" t="str">
        <f t="shared" ref="L387:L450" si="45">IF(G387=1,$B387,"")</f>
        <v/>
      </c>
      <c r="M387" t="str">
        <f t="shared" ref="M387:M450" si="46">IF(H387=1,$B387,"")</f>
        <v/>
      </c>
      <c r="N387" t="str">
        <f t="shared" ref="N387:N450" si="47">IF(I387=1,$B387,"")</f>
        <v/>
      </c>
      <c r="O387" t="str">
        <f t="shared" ref="O387:O450" si="48">IF(J387=1,$B387,"")</f>
        <v/>
      </c>
      <c r="P387" t="str">
        <f t="shared" ref="P387:P450" si="49">IF(K387=1,$B387,"")</f>
        <v/>
      </c>
    </row>
    <row r="388" spans="1:16" x14ac:dyDescent="0.3">
      <c r="A388" t="s">
        <v>513</v>
      </c>
      <c r="B388" t="s">
        <v>87</v>
      </c>
      <c r="C388" t="s">
        <v>69</v>
      </c>
      <c r="D388" t="str">
        <f t="shared" si="43"/>
        <v>hnd</v>
      </c>
      <c r="E388" t="str">
        <f>MID(A388,8,1)</f>
        <v>2</v>
      </c>
      <c r="F388" t="str">
        <f t="shared" si="44"/>
        <v>HND2</v>
      </c>
      <c r="L388" t="str">
        <f t="shared" si="45"/>
        <v/>
      </c>
      <c r="M388" t="str">
        <f t="shared" si="46"/>
        <v/>
      </c>
      <c r="N388" t="str">
        <f t="shared" si="47"/>
        <v/>
      </c>
      <c r="O388" t="str">
        <f t="shared" si="48"/>
        <v/>
      </c>
      <c r="P388" t="str">
        <f t="shared" si="49"/>
        <v/>
      </c>
    </row>
    <row r="389" spans="1:16" x14ac:dyDescent="0.3">
      <c r="A389" t="s">
        <v>513</v>
      </c>
      <c r="B389" t="s">
        <v>88</v>
      </c>
      <c r="C389" t="s">
        <v>69</v>
      </c>
      <c r="D389" t="str">
        <f t="shared" si="43"/>
        <v>hnd</v>
      </c>
      <c r="E389" t="str">
        <f>MID(A389,8,1)</f>
        <v>2</v>
      </c>
      <c r="F389" t="str">
        <f t="shared" si="44"/>
        <v>HND2</v>
      </c>
      <c r="L389" t="str">
        <f t="shared" si="45"/>
        <v/>
      </c>
      <c r="M389" t="str">
        <f t="shared" si="46"/>
        <v/>
      </c>
      <c r="N389" t="str">
        <f t="shared" si="47"/>
        <v/>
      </c>
      <c r="O389" t="str">
        <f t="shared" si="48"/>
        <v/>
      </c>
      <c r="P389" t="str">
        <f t="shared" si="49"/>
        <v/>
      </c>
    </row>
    <row r="390" spans="1:16" x14ac:dyDescent="0.3">
      <c r="A390" t="s">
        <v>513</v>
      </c>
      <c r="B390" t="s">
        <v>63</v>
      </c>
      <c r="C390" t="s">
        <v>25</v>
      </c>
      <c r="D390" t="str">
        <f t="shared" si="43"/>
        <v>hnd</v>
      </c>
      <c r="E390" t="str">
        <f>MID(A390,8,1)</f>
        <v>2</v>
      </c>
      <c r="F390" t="str">
        <f t="shared" si="44"/>
        <v>HND2</v>
      </c>
      <c r="L390" t="str">
        <f t="shared" si="45"/>
        <v/>
      </c>
      <c r="M390" t="str">
        <f t="shared" si="46"/>
        <v/>
      </c>
      <c r="N390" t="str">
        <f t="shared" si="47"/>
        <v/>
      </c>
      <c r="O390" t="str">
        <f t="shared" si="48"/>
        <v/>
      </c>
      <c r="P390" t="str">
        <f t="shared" si="49"/>
        <v/>
      </c>
    </row>
    <row r="391" spans="1:16" x14ac:dyDescent="0.3">
      <c r="A391" t="s">
        <v>513</v>
      </c>
      <c r="B391" t="s">
        <v>64</v>
      </c>
      <c r="C391" t="s">
        <v>25</v>
      </c>
      <c r="D391" t="str">
        <f t="shared" si="43"/>
        <v>hnd</v>
      </c>
      <c r="E391" t="str">
        <f>MID(A391,8,1)</f>
        <v>2</v>
      </c>
      <c r="F391" t="str">
        <f t="shared" si="44"/>
        <v>HND2</v>
      </c>
      <c r="L391" t="str">
        <f t="shared" si="45"/>
        <v/>
      </c>
      <c r="M391" t="str">
        <f t="shared" si="46"/>
        <v/>
      </c>
      <c r="N391" t="str">
        <f t="shared" si="47"/>
        <v/>
      </c>
      <c r="O391" t="str">
        <f t="shared" si="48"/>
        <v/>
      </c>
      <c r="P391" t="str">
        <f t="shared" si="49"/>
        <v/>
      </c>
    </row>
    <row r="392" spans="1:16" x14ac:dyDescent="0.3">
      <c r="A392" t="s">
        <v>513</v>
      </c>
      <c r="B392" t="s">
        <v>12</v>
      </c>
      <c r="C392" t="s">
        <v>13</v>
      </c>
      <c r="D392" t="str">
        <f t="shared" si="43"/>
        <v>hnd</v>
      </c>
      <c r="E392" t="str">
        <f>MID(A392,8,1)</f>
        <v>2</v>
      </c>
      <c r="F392" t="str">
        <f t="shared" si="44"/>
        <v>HND2</v>
      </c>
      <c r="L392" t="str">
        <f t="shared" si="45"/>
        <v/>
      </c>
      <c r="M392" t="str">
        <f t="shared" si="46"/>
        <v/>
      </c>
      <c r="N392" t="str">
        <f t="shared" si="47"/>
        <v/>
      </c>
      <c r="O392" t="str">
        <f t="shared" si="48"/>
        <v/>
      </c>
      <c r="P392" t="str">
        <f t="shared" si="49"/>
        <v/>
      </c>
    </row>
    <row r="393" spans="1:16" x14ac:dyDescent="0.3">
      <c r="A393" t="s">
        <v>514</v>
      </c>
      <c r="B393" t="s">
        <v>1</v>
      </c>
      <c r="C393" t="s">
        <v>2</v>
      </c>
      <c r="D393" t="str">
        <f t="shared" si="43"/>
        <v>hnd</v>
      </c>
      <c r="E393" t="str">
        <f>MID(A393,8,1)</f>
        <v>3</v>
      </c>
      <c r="F393" t="str">
        <f t="shared" si="44"/>
        <v>HND3</v>
      </c>
      <c r="L393" t="str">
        <f t="shared" si="45"/>
        <v/>
      </c>
      <c r="M393" t="str">
        <f t="shared" si="46"/>
        <v/>
      </c>
      <c r="N393" t="str">
        <f t="shared" si="47"/>
        <v/>
      </c>
      <c r="O393" t="str">
        <f t="shared" si="48"/>
        <v/>
      </c>
      <c r="P393" t="str">
        <f t="shared" si="49"/>
        <v/>
      </c>
    </row>
    <row r="394" spans="1:16" x14ac:dyDescent="0.3">
      <c r="A394" t="s">
        <v>514</v>
      </c>
      <c r="B394" t="s">
        <v>19</v>
      </c>
      <c r="C394" t="s">
        <v>4</v>
      </c>
      <c r="D394" t="str">
        <f t="shared" si="43"/>
        <v>hnd</v>
      </c>
      <c r="E394" t="str">
        <f>MID(A394,8,1)</f>
        <v>3</v>
      </c>
      <c r="F394" t="str">
        <f t="shared" si="44"/>
        <v>HND3</v>
      </c>
      <c r="L394" t="str">
        <f t="shared" si="45"/>
        <v/>
      </c>
      <c r="M394" t="str">
        <f t="shared" si="46"/>
        <v/>
      </c>
      <c r="N394" t="str">
        <f t="shared" si="47"/>
        <v/>
      </c>
      <c r="O394" t="str">
        <f t="shared" si="48"/>
        <v/>
      </c>
      <c r="P394" t="str">
        <f t="shared" si="49"/>
        <v/>
      </c>
    </row>
    <row r="395" spans="1:16" x14ac:dyDescent="0.3">
      <c r="A395" t="s">
        <v>514</v>
      </c>
      <c r="B395" t="s">
        <v>36</v>
      </c>
      <c r="C395" t="s">
        <v>7</v>
      </c>
      <c r="D395" t="str">
        <f t="shared" si="43"/>
        <v>hnd</v>
      </c>
      <c r="E395" t="str">
        <f>MID(A395,8,1)</f>
        <v>3</v>
      </c>
      <c r="F395" t="str">
        <f t="shared" si="44"/>
        <v>HND3</v>
      </c>
      <c r="H395">
        <v>1</v>
      </c>
      <c r="L395" t="str">
        <f t="shared" si="45"/>
        <v/>
      </c>
      <c r="M395" t="str">
        <f t="shared" si="46"/>
        <v>admin3name</v>
      </c>
      <c r="N395" t="str">
        <f t="shared" si="47"/>
        <v/>
      </c>
      <c r="O395" t="str">
        <f t="shared" si="48"/>
        <v/>
      </c>
      <c r="P395" t="str">
        <f t="shared" si="49"/>
        <v/>
      </c>
    </row>
    <row r="396" spans="1:16" x14ac:dyDescent="0.3">
      <c r="A396" t="s">
        <v>514</v>
      </c>
      <c r="B396" t="s">
        <v>35</v>
      </c>
      <c r="C396" t="s">
        <v>7</v>
      </c>
      <c r="D396" t="str">
        <f t="shared" si="43"/>
        <v>hnd</v>
      </c>
      <c r="E396" t="str">
        <f>MID(A396,8,1)</f>
        <v>3</v>
      </c>
      <c r="F396" t="str">
        <f t="shared" si="44"/>
        <v>HND3</v>
      </c>
      <c r="G396">
        <v>1</v>
      </c>
      <c r="L396" t="str">
        <f t="shared" si="45"/>
        <v>admin3pcod</v>
      </c>
      <c r="M396" t="str">
        <f t="shared" si="46"/>
        <v/>
      </c>
      <c r="N396" t="str">
        <f t="shared" si="47"/>
        <v/>
      </c>
      <c r="O396" t="str">
        <f t="shared" si="48"/>
        <v/>
      </c>
      <c r="P396" t="str">
        <f t="shared" si="49"/>
        <v/>
      </c>
    </row>
    <row r="397" spans="1:16" x14ac:dyDescent="0.3">
      <c r="A397" t="s">
        <v>514</v>
      </c>
      <c r="B397" t="s">
        <v>331</v>
      </c>
      <c r="C397" t="s">
        <v>7</v>
      </c>
      <c r="D397" t="str">
        <f t="shared" si="43"/>
        <v>hnd</v>
      </c>
      <c r="E397" t="str">
        <f>MID(A397,8,1)</f>
        <v>3</v>
      </c>
      <c r="F397" t="str">
        <f t="shared" si="44"/>
        <v>HND3</v>
      </c>
      <c r="L397" t="str">
        <f t="shared" si="45"/>
        <v/>
      </c>
      <c r="M397" t="str">
        <f t="shared" si="46"/>
        <v/>
      </c>
      <c r="N397" t="str">
        <f t="shared" si="47"/>
        <v/>
      </c>
      <c r="O397" t="str">
        <f t="shared" si="48"/>
        <v/>
      </c>
      <c r="P397" t="str">
        <f t="shared" si="49"/>
        <v/>
      </c>
    </row>
    <row r="398" spans="1:16" x14ac:dyDescent="0.3">
      <c r="A398" t="s">
        <v>514</v>
      </c>
      <c r="B398" t="s">
        <v>332</v>
      </c>
      <c r="C398" t="s">
        <v>7</v>
      </c>
      <c r="D398" t="str">
        <f t="shared" si="43"/>
        <v>hnd</v>
      </c>
      <c r="E398" t="str">
        <f>MID(A398,8,1)</f>
        <v>3</v>
      </c>
      <c r="F398" t="str">
        <f t="shared" si="44"/>
        <v>HND3</v>
      </c>
      <c r="L398" t="str">
        <f t="shared" si="45"/>
        <v/>
      </c>
      <c r="M398" t="str">
        <f t="shared" si="46"/>
        <v/>
      </c>
      <c r="N398" t="str">
        <f t="shared" si="47"/>
        <v/>
      </c>
      <c r="O398" t="str">
        <f t="shared" si="48"/>
        <v/>
      </c>
      <c r="P398" t="str">
        <f t="shared" si="49"/>
        <v/>
      </c>
    </row>
    <row r="399" spans="1:16" x14ac:dyDescent="0.3">
      <c r="A399" t="s">
        <v>514</v>
      </c>
      <c r="B399" t="s">
        <v>333</v>
      </c>
      <c r="C399" t="s">
        <v>7</v>
      </c>
      <c r="D399" t="str">
        <f t="shared" si="43"/>
        <v>hnd</v>
      </c>
      <c r="E399" t="str">
        <f>MID(A399,8,1)</f>
        <v>3</v>
      </c>
      <c r="F399" t="str">
        <f t="shared" si="44"/>
        <v>HND3</v>
      </c>
      <c r="L399" t="str">
        <f t="shared" si="45"/>
        <v/>
      </c>
      <c r="M399" t="str">
        <f t="shared" si="46"/>
        <v/>
      </c>
      <c r="N399" t="str">
        <f t="shared" si="47"/>
        <v/>
      </c>
      <c r="O399" t="str">
        <f t="shared" si="48"/>
        <v/>
      </c>
      <c r="P399" t="str">
        <f t="shared" si="49"/>
        <v/>
      </c>
    </row>
    <row r="400" spans="1:16" x14ac:dyDescent="0.3">
      <c r="A400" t="s">
        <v>514</v>
      </c>
      <c r="B400" t="s">
        <v>17</v>
      </c>
      <c r="C400" t="s">
        <v>7</v>
      </c>
      <c r="D400" t="str">
        <f t="shared" si="43"/>
        <v>hnd</v>
      </c>
      <c r="E400" t="str">
        <f>MID(A400,8,1)</f>
        <v>3</v>
      </c>
      <c r="F400" t="str">
        <f t="shared" si="44"/>
        <v>HND3</v>
      </c>
      <c r="J400">
        <v>1</v>
      </c>
      <c r="L400" t="str">
        <f t="shared" si="45"/>
        <v/>
      </c>
      <c r="M400" t="str">
        <f t="shared" si="46"/>
        <v/>
      </c>
      <c r="N400" t="str">
        <f t="shared" si="47"/>
        <v/>
      </c>
      <c r="O400" t="str">
        <f t="shared" si="48"/>
        <v>admin2name</v>
      </c>
      <c r="P400" t="str">
        <f t="shared" si="49"/>
        <v/>
      </c>
    </row>
    <row r="401" spans="1:16" x14ac:dyDescent="0.3">
      <c r="A401" t="s">
        <v>514</v>
      </c>
      <c r="B401" t="s">
        <v>16</v>
      </c>
      <c r="C401" t="s">
        <v>7</v>
      </c>
      <c r="D401" t="str">
        <f t="shared" si="43"/>
        <v>hnd</v>
      </c>
      <c r="E401" t="str">
        <f>MID(A401,8,1)</f>
        <v>3</v>
      </c>
      <c r="F401" t="str">
        <f t="shared" si="44"/>
        <v>HND3</v>
      </c>
      <c r="I401">
        <v>1</v>
      </c>
      <c r="L401" t="str">
        <f t="shared" si="45"/>
        <v/>
      </c>
      <c r="M401" t="str">
        <f t="shared" si="46"/>
        <v/>
      </c>
      <c r="N401" t="str">
        <f t="shared" si="47"/>
        <v>admin2pcod</v>
      </c>
      <c r="O401" t="str">
        <f t="shared" si="48"/>
        <v/>
      </c>
      <c r="P401" t="str">
        <f t="shared" si="49"/>
        <v/>
      </c>
    </row>
    <row r="402" spans="1:16" x14ac:dyDescent="0.3">
      <c r="A402" t="s">
        <v>514</v>
      </c>
      <c r="B402" t="s">
        <v>9</v>
      </c>
      <c r="C402" t="s">
        <v>7</v>
      </c>
      <c r="D402" t="str">
        <f t="shared" si="43"/>
        <v>hnd</v>
      </c>
      <c r="E402" t="str">
        <f>MID(A402,8,1)</f>
        <v>3</v>
      </c>
      <c r="F402" t="str">
        <f t="shared" si="44"/>
        <v>HND3</v>
      </c>
      <c r="L402" t="str">
        <f t="shared" si="45"/>
        <v/>
      </c>
      <c r="M402" t="str">
        <f t="shared" si="46"/>
        <v/>
      </c>
      <c r="N402" t="str">
        <f t="shared" si="47"/>
        <v/>
      </c>
      <c r="O402" t="str">
        <f t="shared" si="48"/>
        <v/>
      </c>
      <c r="P402" t="str">
        <f t="shared" si="49"/>
        <v/>
      </c>
    </row>
    <row r="403" spans="1:16" x14ac:dyDescent="0.3">
      <c r="A403" t="s">
        <v>514</v>
      </c>
      <c r="B403" t="s">
        <v>8</v>
      </c>
      <c r="C403" t="s">
        <v>7</v>
      </c>
      <c r="D403" t="str">
        <f t="shared" si="43"/>
        <v>hnd</v>
      </c>
      <c r="E403" t="str">
        <f>MID(A403,8,1)</f>
        <v>3</v>
      </c>
      <c r="F403" t="str">
        <f t="shared" si="44"/>
        <v>HND3</v>
      </c>
      <c r="L403" t="str">
        <f t="shared" si="45"/>
        <v/>
      </c>
      <c r="M403" t="str">
        <f t="shared" si="46"/>
        <v/>
      </c>
      <c r="N403" t="str">
        <f t="shared" si="47"/>
        <v/>
      </c>
      <c r="O403" t="str">
        <f t="shared" si="48"/>
        <v/>
      </c>
      <c r="P403" t="str">
        <f t="shared" si="49"/>
        <v/>
      </c>
    </row>
    <row r="404" spans="1:16" x14ac:dyDescent="0.3">
      <c r="A404" t="s">
        <v>514</v>
      </c>
      <c r="B404" t="s">
        <v>10</v>
      </c>
      <c r="C404" t="s">
        <v>7</v>
      </c>
      <c r="D404" t="str">
        <f t="shared" si="43"/>
        <v>hnd</v>
      </c>
      <c r="E404" t="str">
        <f>MID(A404,8,1)</f>
        <v>3</v>
      </c>
      <c r="F404" t="str">
        <f t="shared" si="44"/>
        <v>HND3</v>
      </c>
      <c r="L404" t="str">
        <f t="shared" si="45"/>
        <v/>
      </c>
      <c r="M404" t="str">
        <f t="shared" si="46"/>
        <v/>
      </c>
      <c r="N404" t="str">
        <f t="shared" si="47"/>
        <v/>
      </c>
      <c r="O404" t="str">
        <f t="shared" si="48"/>
        <v/>
      </c>
      <c r="P404" t="str">
        <f t="shared" si="49"/>
        <v/>
      </c>
    </row>
    <row r="405" spans="1:16" x14ac:dyDescent="0.3">
      <c r="A405" t="s">
        <v>514</v>
      </c>
      <c r="B405" t="s">
        <v>68</v>
      </c>
      <c r="C405" t="s">
        <v>7</v>
      </c>
      <c r="D405" t="str">
        <f t="shared" si="43"/>
        <v>hnd</v>
      </c>
      <c r="E405" t="str">
        <f>MID(A405,8,1)</f>
        <v>3</v>
      </c>
      <c r="F405" t="str">
        <f t="shared" si="44"/>
        <v>HND3</v>
      </c>
      <c r="L405" t="str">
        <f t="shared" si="45"/>
        <v/>
      </c>
      <c r="M405" t="str">
        <f t="shared" si="46"/>
        <v/>
      </c>
      <c r="N405" t="str">
        <f t="shared" si="47"/>
        <v/>
      </c>
      <c r="O405" t="str">
        <f t="shared" si="48"/>
        <v/>
      </c>
      <c r="P405" t="str">
        <f t="shared" si="49"/>
        <v/>
      </c>
    </row>
    <row r="406" spans="1:16" x14ac:dyDescent="0.3">
      <c r="A406" t="s">
        <v>514</v>
      </c>
      <c r="B406" t="s">
        <v>69</v>
      </c>
      <c r="C406" t="s">
        <v>69</v>
      </c>
      <c r="D406" t="str">
        <f t="shared" si="43"/>
        <v>hnd</v>
      </c>
      <c r="E406" t="str">
        <f>MID(A406,8,1)</f>
        <v>3</v>
      </c>
      <c r="F406" t="str">
        <f t="shared" si="44"/>
        <v>HND3</v>
      </c>
      <c r="L406" t="str">
        <f t="shared" si="45"/>
        <v/>
      </c>
      <c r="M406" t="str">
        <f t="shared" si="46"/>
        <v/>
      </c>
      <c r="N406" t="str">
        <f t="shared" si="47"/>
        <v/>
      </c>
      <c r="O406" t="str">
        <f t="shared" si="48"/>
        <v/>
      </c>
      <c r="P406" t="str">
        <f t="shared" si="49"/>
        <v/>
      </c>
    </row>
    <row r="407" spans="1:16" x14ac:dyDescent="0.3">
      <c r="A407" t="s">
        <v>514</v>
      </c>
      <c r="B407" t="s">
        <v>87</v>
      </c>
      <c r="C407" t="s">
        <v>69</v>
      </c>
      <c r="D407" t="str">
        <f t="shared" si="43"/>
        <v>hnd</v>
      </c>
      <c r="E407" t="str">
        <f>MID(A407,8,1)</f>
        <v>3</v>
      </c>
      <c r="F407" t="str">
        <f t="shared" si="44"/>
        <v>HND3</v>
      </c>
      <c r="L407" t="str">
        <f t="shared" si="45"/>
        <v/>
      </c>
      <c r="M407" t="str">
        <f t="shared" si="46"/>
        <v/>
      </c>
      <c r="N407" t="str">
        <f t="shared" si="47"/>
        <v/>
      </c>
      <c r="O407" t="str">
        <f t="shared" si="48"/>
        <v/>
      </c>
      <c r="P407" t="str">
        <f t="shared" si="49"/>
        <v/>
      </c>
    </row>
    <row r="408" spans="1:16" x14ac:dyDescent="0.3">
      <c r="A408" t="s">
        <v>514</v>
      </c>
      <c r="B408" t="s">
        <v>88</v>
      </c>
      <c r="C408" t="s">
        <v>69</v>
      </c>
      <c r="D408" t="str">
        <f t="shared" si="43"/>
        <v>hnd</v>
      </c>
      <c r="E408" t="str">
        <f>MID(A408,8,1)</f>
        <v>3</v>
      </c>
      <c r="F408" t="str">
        <f t="shared" si="44"/>
        <v>HND3</v>
      </c>
      <c r="L408" t="str">
        <f t="shared" si="45"/>
        <v/>
      </c>
      <c r="M408" t="str">
        <f t="shared" si="46"/>
        <v/>
      </c>
      <c r="N408" t="str">
        <f t="shared" si="47"/>
        <v/>
      </c>
      <c r="O408" t="str">
        <f t="shared" si="48"/>
        <v/>
      </c>
      <c r="P408" t="str">
        <f t="shared" si="49"/>
        <v/>
      </c>
    </row>
    <row r="409" spans="1:16" x14ac:dyDescent="0.3">
      <c r="A409" t="s">
        <v>514</v>
      </c>
      <c r="B409" t="s">
        <v>63</v>
      </c>
      <c r="C409" t="s">
        <v>25</v>
      </c>
      <c r="D409" t="str">
        <f t="shared" si="43"/>
        <v>hnd</v>
      </c>
      <c r="E409" t="str">
        <f>MID(A409,8,1)</f>
        <v>3</v>
      </c>
      <c r="F409" t="str">
        <f t="shared" si="44"/>
        <v>HND3</v>
      </c>
      <c r="L409" t="str">
        <f t="shared" si="45"/>
        <v/>
      </c>
      <c r="M409" t="str">
        <f t="shared" si="46"/>
        <v/>
      </c>
      <c r="N409" t="str">
        <f t="shared" si="47"/>
        <v/>
      </c>
      <c r="O409" t="str">
        <f t="shared" si="48"/>
        <v/>
      </c>
      <c r="P409" t="str">
        <f t="shared" si="49"/>
        <v/>
      </c>
    </row>
    <row r="410" spans="1:16" x14ac:dyDescent="0.3">
      <c r="A410" t="s">
        <v>514</v>
      </c>
      <c r="B410" t="s">
        <v>64</v>
      </c>
      <c r="C410" t="s">
        <v>25</v>
      </c>
      <c r="D410" t="str">
        <f t="shared" si="43"/>
        <v>hnd</v>
      </c>
      <c r="E410" t="str">
        <f>MID(A410,8,1)</f>
        <v>3</v>
      </c>
      <c r="F410" t="str">
        <f t="shared" si="44"/>
        <v>HND3</v>
      </c>
      <c r="L410" t="str">
        <f t="shared" si="45"/>
        <v/>
      </c>
      <c r="M410" t="str">
        <f t="shared" si="46"/>
        <v/>
      </c>
      <c r="N410" t="str">
        <f t="shared" si="47"/>
        <v/>
      </c>
      <c r="O410" t="str">
        <f t="shared" si="48"/>
        <v/>
      </c>
      <c r="P410" t="str">
        <f t="shared" si="49"/>
        <v/>
      </c>
    </row>
    <row r="411" spans="1:16" x14ac:dyDescent="0.3">
      <c r="A411" t="s">
        <v>514</v>
      </c>
      <c r="B411" t="s">
        <v>12</v>
      </c>
      <c r="C411" t="s">
        <v>13</v>
      </c>
      <c r="D411" t="str">
        <f t="shared" si="43"/>
        <v>hnd</v>
      </c>
      <c r="E411" t="str">
        <f>MID(A411,8,1)</f>
        <v>3</v>
      </c>
      <c r="F411" t="str">
        <f t="shared" si="44"/>
        <v>HND3</v>
      </c>
      <c r="L411" t="str">
        <f t="shared" si="45"/>
        <v/>
      </c>
      <c r="M411" t="str">
        <f t="shared" si="46"/>
        <v/>
      </c>
      <c r="N411" t="str">
        <f t="shared" si="47"/>
        <v/>
      </c>
      <c r="O411" t="str">
        <f t="shared" si="48"/>
        <v/>
      </c>
      <c r="P411" t="str">
        <f t="shared" si="49"/>
        <v/>
      </c>
    </row>
    <row r="412" spans="1:16" x14ac:dyDescent="0.3">
      <c r="A412" t="s">
        <v>0</v>
      </c>
      <c r="B412" t="s">
        <v>1</v>
      </c>
      <c r="C412" t="s">
        <v>2</v>
      </c>
      <c r="D412" t="str">
        <f t="shared" si="43"/>
        <v>hti</v>
      </c>
      <c r="E412" t="str">
        <f>MID(A412,8,1)</f>
        <v>1</v>
      </c>
      <c r="F412" t="str">
        <f t="shared" si="44"/>
        <v>HTI1</v>
      </c>
      <c r="L412" t="str">
        <f t="shared" si="45"/>
        <v/>
      </c>
      <c r="M412" t="str">
        <f t="shared" si="46"/>
        <v/>
      </c>
      <c r="N412" t="str">
        <f t="shared" si="47"/>
        <v/>
      </c>
      <c r="O412" t="str">
        <f t="shared" si="48"/>
        <v/>
      </c>
      <c r="P412" t="str">
        <f t="shared" si="49"/>
        <v/>
      </c>
    </row>
    <row r="413" spans="1:16" x14ac:dyDescent="0.3">
      <c r="A413" t="s">
        <v>0</v>
      </c>
      <c r="B413" t="s">
        <v>3</v>
      </c>
      <c r="C413" t="s">
        <v>4</v>
      </c>
      <c r="D413" t="str">
        <f t="shared" si="43"/>
        <v>hti</v>
      </c>
      <c r="E413" t="str">
        <f>MID(A413,8,1)</f>
        <v>1</v>
      </c>
      <c r="F413" t="str">
        <f t="shared" si="44"/>
        <v>HTI1</v>
      </c>
      <c r="L413" t="str">
        <f t="shared" si="45"/>
        <v/>
      </c>
      <c r="M413" t="str">
        <f t="shared" si="46"/>
        <v/>
      </c>
      <c r="N413" t="str">
        <f t="shared" si="47"/>
        <v/>
      </c>
      <c r="O413" t="str">
        <f t="shared" si="48"/>
        <v/>
      </c>
      <c r="P413" t="str">
        <f t="shared" si="49"/>
        <v/>
      </c>
    </row>
    <row r="414" spans="1:16" x14ac:dyDescent="0.3">
      <c r="A414" t="s">
        <v>0</v>
      </c>
      <c r="B414" t="s">
        <v>5</v>
      </c>
      <c r="C414" t="s">
        <v>4</v>
      </c>
      <c r="D414" t="str">
        <f t="shared" si="43"/>
        <v>hti</v>
      </c>
      <c r="E414" t="str">
        <f>MID(A414,8,1)</f>
        <v>1</v>
      </c>
      <c r="F414" t="str">
        <f t="shared" si="44"/>
        <v>HTI1</v>
      </c>
      <c r="L414" t="str">
        <f t="shared" si="45"/>
        <v/>
      </c>
      <c r="M414" t="str">
        <f t="shared" si="46"/>
        <v/>
      </c>
      <c r="N414" t="str">
        <f t="shared" si="47"/>
        <v/>
      </c>
      <c r="O414" t="str">
        <f t="shared" si="48"/>
        <v/>
      </c>
      <c r="P414" t="str">
        <f t="shared" si="49"/>
        <v/>
      </c>
    </row>
    <row r="415" spans="1:16" x14ac:dyDescent="0.3">
      <c r="A415" t="s">
        <v>0</v>
      </c>
      <c r="B415" t="s">
        <v>6</v>
      </c>
      <c r="C415" t="s">
        <v>7</v>
      </c>
      <c r="D415" t="str">
        <f t="shared" si="43"/>
        <v>hti</v>
      </c>
      <c r="E415" t="str">
        <f>MID(A415,8,1)</f>
        <v>1</v>
      </c>
      <c r="F415" t="str">
        <f t="shared" si="44"/>
        <v>HTI1</v>
      </c>
      <c r="L415" t="str">
        <f t="shared" si="45"/>
        <v/>
      </c>
      <c r="M415" t="str">
        <f t="shared" si="46"/>
        <v/>
      </c>
      <c r="N415" t="str">
        <f t="shared" si="47"/>
        <v/>
      </c>
      <c r="O415" t="str">
        <f t="shared" si="48"/>
        <v/>
      </c>
      <c r="P415" t="str">
        <f t="shared" si="49"/>
        <v/>
      </c>
    </row>
    <row r="416" spans="1:16" x14ac:dyDescent="0.3">
      <c r="A416" t="s">
        <v>0</v>
      </c>
      <c r="B416" t="s">
        <v>8</v>
      </c>
      <c r="C416" t="s">
        <v>7</v>
      </c>
      <c r="D416" t="str">
        <f t="shared" si="43"/>
        <v>hti</v>
      </c>
      <c r="E416" t="str">
        <f>MID(A416,8,1)</f>
        <v>1</v>
      </c>
      <c r="F416" t="str">
        <f t="shared" si="44"/>
        <v>HTI1</v>
      </c>
      <c r="G416">
        <v>1</v>
      </c>
      <c r="L416" t="str">
        <f t="shared" si="45"/>
        <v>admin1pcod</v>
      </c>
      <c r="M416" t="str">
        <f t="shared" si="46"/>
        <v/>
      </c>
      <c r="N416" t="str">
        <f t="shared" si="47"/>
        <v/>
      </c>
      <c r="O416" t="str">
        <f t="shared" si="48"/>
        <v/>
      </c>
      <c r="P416" t="str">
        <f t="shared" si="49"/>
        <v/>
      </c>
    </row>
    <row r="417" spans="1:16" x14ac:dyDescent="0.3">
      <c r="A417" t="s">
        <v>0</v>
      </c>
      <c r="B417" t="s">
        <v>9</v>
      </c>
      <c r="C417" t="s">
        <v>7</v>
      </c>
      <c r="D417" t="str">
        <f t="shared" si="43"/>
        <v>hti</v>
      </c>
      <c r="E417" t="str">
        <f>MID(A417,8,1)</f>
        <v>1</v>
      </c>
      <c r="F417" t="str">
        <f t="shared" si="44"/>
        <v>HTI1</v>
      </c>
      <c r="H417">
        <v>1</v>
      </c>
      <c r="L417" t="str">
        <f t="shared" si="45"/>
        <v/>
      </c>
      <c r="M417" t="str">
        <f t="shared" si="46"/>
        <v>admin1name</v>
      </c>
      <c r="N417" t="str">
        <f t="shared" si="47"/>
        <v/>
      </c>
      <c r="O417" t="str">
        <f t="shared" si="48"/>
        <v/>
      </c>
      <c r="P417" t="str">
        <f t="shared" si="49"/>
        <v/>
      </c>
    </row>
    <row r="418" spans="1:16" x14ac:dyDescent="0.3">
      <c r="A418" t="s">
        <v>0</v>
      </c>
      <c r="B418" t="s">
        <v>10</v>
      </c>
      <c r="C418" t="s">
        <v>7</v>
      </c>
      <c r="D418" t="str">
        <f t="shared" si="43"/>
        <v>hti</v>
      </c>
      <c r="E418" t="str">
        <f>MID(A418,8,1)</f>
        <v>1</v>
      </c>
      <c r="F418" t="str">
        <f t="shared" si="44"/>
        <v>HTI1</v>
      </c>
      <c r="J418">
        <v>1</v>
      </c>
      <c r="L418" t="str">
        <f t="shared" si="45"/>
        <v/>
      </c>
      <c r="M418" t="str">
        <f t="shared" si="46"/>
        <v/>
      </c>
      <c r="N418" t="str">
        <f t="shared" si="47"/>
        <v/>
      </c>
      <c r="O418" t="str">
        <f t="shared" si="48"/>
        <v>admin0name</v>
      </c>
      <c r="P418" t="str">
        <f t="shared" si="49"/>
        <v/>
      </c>
    </row>
    <row r="419" spans="1:16" x14ac:dyDescent="0.3">
      <c r="A419" t="s">
        <v>0</v>
      </c>
      <c r="B419" t="s">
        <v>11</v>
      </c>
      <c r="C419" t="s">
        <v>7</v>
      </c>
      <c r="D419" t="str">
        <f t="shared" si="43"/>
        <v>hti</v>
      </c>
      <c r="E419" t="str">
        <f>MID(A419,8,1)</f>
        <v>1</v>
      </c>
      <c r="F419" t="str">
        <f t="shared" si="44"/>
        <v>HTI1</v>
      </c>
      <c r="I419">
        <v>1</v>
      </c>
      <c r="L419" t="str">
        <f t="shared" si="45"/>
        <v/>
      </c>
      <c r="M419" t="str">
        <f t="shared" si="46"/>
        <v/>
      </c>
      <c r="N419" t="str">
        <f t="shared" si="47"/>
        <v>admin0cod</v>
      </c>
      <c r="O419" t="str">
        <f t="shared" si="48"/>
        <v/>
      </c>
      <c r="P419" t="str">
        <f t="shared" si="49"/>
        <v/>
      </c>
    </row>
    <row r="420" spans="1:16" x14ac:dyDescent="0.3">
      <c r="A420" t="s">
        <v>0</v>
      </c>
      <c r="B420" t="s">
        <v>12</v>
      </c>
      <c r="C420" t="s">
        <v>13</v>
      </c>
      <c r="D420" t="str">
        <f t="shared" si="43"/>
        <v>hti</v>
      </c>
      <c r="E420" t="str">
        <f>MID(A420,8,1)</f>
        <v>1</v>
      </c>
      <c r="F420" t="str">
        <f t="shared" si="44"/>
        <v>HTI1</v>
      </c>
      <c r="L420" t="str">
        <f t="shared" si="45"/>
        <v/>
      </c>
      <c r="M420" t="str">
        <f t="shared" si="46"/>
        <v/>
      </c>
      <c r="N420" t="str">
        <f t="shared" si="47"/>
        <v/>
      </c>
      <c r="O420" t="str">
        <f t="shared" si="48"/>
        <v/>
      </c>
      <c r="P420" t="str">
        <f t="shared" si="49"/>
        <v/>
      </c>
    </row>
    <row r="421" spans="1:16" x14ac:dyDescent="0.3">
      <c r="A421" t="s">
        <v>14</v>
      </c>
      <c r="B421" t="s">
        <v>1</v>
      </c>
      <c r="C421" t="s">
        <v>2</v>
      </c>
      <c r="D421" t="str">
        <f t="shared" si="43"/>
        <v>hti</v>
      </c>
      <c r="E421" t="str">
        <f>MID(A421,8,1)</f>
        <v>2</v>
      </c>
      <c r="F421" t="str">
        <f t="shared" si="44"/>
        <v>HTI2</v>
      </c>
      <c r="L421" t="str">
        <f t="shared" si="45"/>
        <v/>
      </c>
      <c r="M421" t="str">
        <f t="shared" si="46"/>
        <v/>
      </c>
      <c r="N421" t="str">
        <f t="shared" si="47"/>
        <v/>
      </c>
      <c r="O421" t="str">
        <f t="shared" si="48"/>
        <v/>
      </c>
      <c r="P421" t="str">
        <f t="shared" si="49"/>
        <v/>
      </c>
    </row>
    <row r="422" spans="1:16" x14ac:dyDescent="0.3">
      <c r="A422" t="s">
        <v>14</v>
      </c>
      <c r="B422" t="s">
        <v>3</v>
      </c>
      <c r="C422" t="s">
        <v>4</v>
      </c>
      <c r="D422" t="str">
        <f t="shared" si="43"/>
        <v>hti</v>
      </c>
      <c r="E422" t="str">
        <f>MID(A422,8,1)</f>
        <v>2</v>
      </c>
      <c r="F422" t="str">
        <f t="shared" si="44"/>
        <v>HTI2</v>
      </c>
      <c r="L422" t="str">
        <f t="shared" si="45"/>
        <v/>
      </c>
      <c r="M422" t="str">
        <f t="shared" si="46"/>
        <v/>
      </c>
      <c r="N422" t="str">
        <f t="shared" si="47"/>
        <v/>
      </c>
      <c r="O422" t="str">
        <f t="shared" si="48"/>
        <v/>
      </c>
      <c r="P422" t="str">
        <f t="shared" si="49"/>
        <v/>
      </c>
    </row>
    <row r="423" spans="1:16" x14ac:dyDescent="0.3">
      <c r="A423" t="s">
        <v>14</v>
      </c>
      <c r="B423" t="s">
        <v>15</v>
      </c>
      <c r="C423" t="s">
        <v>4</v>
      </c>
      <c r="D423" t="str">
        <f t="shared" si="43"/>
        <v>hti</v>
      </c>
      <c r="E423" t="str">
        <f>MID(A423,8,1)</f>
        <v>2</v>
      </c>
      <c r="F423" t="str">
        <f t="shared" si="44"/>
        <v>HTI2</v>
      </c>
      <c r="L423" t="str">
        <f t="shared" si="45"/>
        <v/>
      </c>
      <c r="M423" t="str">
        <f t="shared" si="46"/>
        <v/>
      </c>
      <c r="N423" t="str">
        <f t="shared" si="47"/>
        <v/>
      </c>
      <c r="O423" t="str">
        <f t="shared" si="48"/>
        <v/>
      </c>
      <c r="P423" t="str">
        <f t="shared" si="49"/>
        <v/>
      </c>
    </row>
    <row r="424" spans="1:16" x14ac:dyDescent="0.3">
      <c r="A424" t="s">
        <v>14</v>
      </c>
      <c r="B424" t="s">
        <v>16</v>
      </c>
      <c r="C424" t="s">
        <v>7</v>
      </c>
      <c r="D424" t="str">
        <f t="shared" si="43"/>
        <v>hti</v>
      </c>
      <c r="E424" t="str">
        <f>MID(A424,8,1)</f>
        <v>2</v>
      </c>
      <c r="F424" t="str">
        <f t="shared" si="44"/>
        <v>HTI2</v>
      </c>
      <c r="G424">
        <v>1</v>
      </c>
      <c r="L424" t="str">
        <f t="shared" si="45"/>
        <v>admin2pcod</v>
      </c>
      <c r="M424" t="str">
        <f t="shared" si="46"/>
        <v/>
      </c>
      <c r="N424" t="str">
        <f t="shared" si="47"/>
        <v/>
      </c>
      <c r="O424" t="str">
        <f t="shared" si="48"/>
        <v/>
      </c>
      <c r="P424" t="str">
        <f t="shared" si="49"/>
        <v/>
      </c>
    </row>
    <row r="425" spans="1:16" x14ac:dyDescent="0.3">
      <c r="A425" t="s">
        <v>14</v>
      </c>
      <c r="B425" t="s">
        <v>17</v>
      </c>
      <c r="C425" t="s">
        <v>7</v>
      </c>
      <c r="D425" t="str">
        <f t="shared" si="43"/>
        <v>hti</v>
      </c>
      <c r="E425" t="str">
        <f>MID(A425,8,1)</f>
        <v>2</v>
      </c>
      <c r="F425" t="str">
        <f t="shared" si="44"/>
        <v>HTI2</v>
      </c>
      <c r="H425">
        <v>1</v>
      </c>
      <c r="L425" t="str">
        <f t="shared" si="45"/>
        <v/>
      </c>
      <c r="M425" t="str">
        <f t="shared" si="46"/>
        <v>admin2name</v>
      </c>
      <c r="N425" t="str">
        <f t="shared" si="47"/>
        <v/>
      </c>
      <c r="O425" t="str">
        <f t="shared" si="48"/>
        <v/>
      </c>
      <c r="P425" t="str">
        <f t="shared" si="49"/>
        <v/>
      </c>
    </row>
    <row r="426" spans="1:16" x14ac:dyDescent="0.3">
      <c r="A426" t="s">
        <v>14</v>
      </c>
      <c r="B426" t="s">
        <v>8</v>
      </c>
      <c r="C426" t="s">
        <v>7</v>
      </c>
      <c r="D426" t="str">
        <f t="shared" si="43"/>
        <v>hti</v>
      </c>
      <c r="E426" t="str">
        <f>MID(A426,8,1)</f>
        <v>2</v>
      </c>
      <c r="F426" t="str">
        <f t="shared" si="44"/>
        <v>HTI2</v>
      </c>
      <c r="I426">
        <v>1</v>
      </c>
      <c r="L426" t="str">
        <f t="shared" si="45"/>
        <v/>
      </c>
      <c r="M426" t="str">
        <f t="shared" si="46"/>
        <v/>
      </c>
      <c r="N426" t="str">
        <f t="shared" si="47"/>
        <v>admin1pcod</v>
      </c>
      <c r="O426" t="str">
        <f t="shared" si="48"/>
        <v/>
      </c>
      <c r="P426" t="str">
        <f t="shared" si="49"/>
        <v/>
      </c>
    </row>
    <row r="427" spans="1:16" x14ac:dyDescent="0.3">
      <c r="A427" t="s">
        <v>14</v>
      </c>
      <c r="B427" t="s">
        <v>9</v>
      </c>
      <c r="C427" t="s">
        <v>7</v>
      </c>
      <c r="D427" t="str">
        <f t="shared" si="43"/>
        <v>hti</v>
      </c>
      <c r="E427" t="str">
        <f>MID(A427,8,1)</f>
        <v>2</v>
      </c>
      <c r="F427" t="str">
        <f t="shared" si="44"/>
        <v>HTI2</v>
      </c>
      <c r="J427">
        <v>1</v>
      </c>
      <c r="L427" t="str">
        <f t="shared" si="45"/>
        <v/>
      </c>
      <c r="M427" t="str">
        <f t="shared" si="46"/>
        <v/>
      </c>
      <c r="N427" t="str">
        <f t="shared" si="47"/>
        <v/>
      </c>
      <c r="O427" t="str">
        <f t="shared" si="48"/>
        <v>admin1name</v>
      </c>
      <c r="P427" t="str">
        <f t="shared" si="49"/>
        <v/>
      </c>
    </row>
    <row r="428" spans="1:16" x14ac:dyDescent="0.3">
      <c r="A428" t="s">
        <v>14</v>
      </c>
      <c r="B428" t="s">
        <v>12</v>
      </c>
      <c r="C428" t="s">
        <v>13</v>
      </c>
      <c r="D428" t="str">
        <f t="shared" si="43"/>
        <v>hti</v>
      </c>
      <c r="E428" t="str">
        <f>MID(A428,8,1)</f>
        <v>2</v>
      </c>
      <c r="F428" t="str">
        <f t="shared" si="44"/>
        <v>HTI2</v>
      </c>
      <c r="L428" t="str">
        <f t="shared" si="45"/>
        <v/>
      </c>
      <c r="M428" t="str">
        <f t="shared" si="46"/>
        <v/>
      </c>
      <c r="N428" t="str">
        <f t="shared" si="47"/>
        <v/>
      </c>
      <c r="O428" t="str">
        <f t="shared" si="48"/>
        <v/>
      </c>
      <c r="P428" t="str">
        <f t="shared" si="49"/>
        <v/>
      </c>
    </row>
    <row r="429" spans="1:16" x14ac:dyDescent="0.3">
      <c r="A429" t="s">
        <v>32</v>
      </c>
      <c r="B429" t="s">
        <v>1</v>
      </c>
      <c r="C429" t="s">
        <v>2</v>
      </c>
      <c r="D429" t="str">
        <f t="shared" si="43"/>
        <v>hti</v>
      </c>
      <c r="E429" t="str">
        <f>MID(A429,8,1)</f>
        <v>3</v>
      </c>
      <c r="F429" t="str">
        <f t="shared" si="44"/>
        <v>HTI3</v>
      </c>
      <c r="L429" t="str">
        <f t="shared" si="45"/>
        <v/>
      </c>
      <c r="M429" t="str">
        <f t="shared" si="46"/>
        <v/>
      </c>
      <c r="N429" t="str">
        <f t="shared" si="47"/>
        <v/>
      </c>
      <c r="O429" t="str">
        <f t="shared" si="48"/>
        <v/>
      </c>
      <c r="P429" t="str">
        <f t="shared" si="49"/>
        <v/>
      </c>
    </row>
    <row r="430" spans="1:16" x14ac:dyDescent="0.3">
      <c r="A430" t="s">
        <v>32</v>
      </c>
      <c r="B430" t="s">
        <v>3</v>
      </c>
      <c r="C430" t="s">
        <v>4</v>
      </c>
      <c r="D430" t="str">
        <f t="shared" si="43"/>
        <v>hti</v>
      </c>
      <c r="E430" t="str">
        <f>MID(A430,8,1)</f>
        <v>3</v>
      </c>
      <c r="F430" t="str">
        <f t="shared" si="44"/>
        <v>HTI3</v>
      </c>
      <c r="L430" t="str">
        <f t="shared" si="45"/>
        <v/>
      </c>
      <c r="M430" t="str">
        <f t="shared" si="46"/>
        <v/>
      </c>
      <c r="N430" t="str">
        <f t="shared" si="47"/>
        <v/>
      </c>
      <c r="O430" t="str">
        <f t="shared" si="48"/>
        <v/>
      </c>
      <c r="P430" t="str">
        <f t="shared" si="49"/>
        <v/>
      </c>
    </row>
    <row r="431" spans="1:16" x14ac:dyDescent="0.3">
      <c r="A431" t="s">
        <v>32</v>
      </c>
      <c r="B431" t="s">
        <v>33</v>
      </c>
      <c r="C431" t="s">
        <v>7</v>
      </c>
      <c r="D431" t="str">
        <f t="shared" si="43"/>
        <v>hti</v>
      </c>
      <c r="E431" t="str">
        <f>MID(A431,8,1)</f>
        <v>3</v>
      </c>
      <c r="F431" t="str">
        <f t="shared" si="44"/>
        <v>HTI3</v>
      </c>
      <c r="L431" t="str">
        <f t="shared" si="45"/>
        <v/>
      </c>
      <c r="M431" t="str">
        <f t="shared" si="46"/>
        <v/>
      </c>
      <c r="N431" t="str">
        <f t="shared" si="47"/>
        <v/>
      </c>
      <c r="O431" t="str">
        <f t="shared" si="48"/>
        <v/>
      </c>
      <c r="P431" t="str">
        <f t="shared" si="49"/>
        <v/>
      </c>
    </row>
    <row r="432" spans="1:16" x14ac:dyDescent="0.3">
      <c r="A432" t="s">
        <v>32</v>
      </c>
      <c r="B432" t="s">
        <v>34</v>
      </c>
      <c r="C432" t="s">
        <v>4</v>
      </c>
      <c r="D432" t="str">
        <f t="shared" si="43"/>
        <v>hti</v>
      </c>
      <c r="E432" t="str">
        <f>MID(A432,8,1)</f>
        <v>3</v>
      </c>
      <c r="F432" t="str">
        <f t="shared" si="44"/>
        <v>HTI3</v>
      </c>
      <c r="L432" t="str">
        <f t="shared" si="45"/>
        <v/>
      </c>
      <c r="M432" t="str">
        <f t="shared" si="46"/>
        <v/>
      </c>
      <c r="N432" t="str">
        <f t="shared" si="47"/>
        <v/>
      </c>
      <c r="O432" t="str">
        <f t="shared" si="48"/>
        <v/>
      </c>
      <c r="P432" t="str">
        <f t="shared" si="49"/>
        <v/>
      </c>
    </row>
    <row r="433" spans="1:16" x14ac:dyDescent="0.3">
      <c r="A433" t="s">
        <v>32</v>
      </c>
      <c r="B433" t="s">
        <v>15</v>
      </c>
      <c r="C433" t="s">
        <v>4</v>
      </c>
      <c r="D433" t="str">
        <f t="shared" si="43"/>
        <v>hti</v>
      </c>
      <c r="E433" t="str">
        <f>MID(A433,8,1)</f>
        <v>3</v>
      </c>
      <c r="F433" t="str">
        <f t="shared" si="44"/>
        <v>HTI3</v>
      </c>
      <c r="L433" t="str">
        <f t="shared" si="45"/>
        <v/>
      </c>
      <c r="M433" t="str">
        <f t="shared" si="46"/>
        <v/>
      </c>
      <c r="N433" t="str">
        <f t="shared" si="47"/>
        <v/>
      </c>
      <c r="O433" t="str">
        <f t="shared" si="48"/>
        <v/>
      </c>
      <c r="P433" t="str">
        <f t="shared" si="49"/>
        <v/>
      </c>
    </row>
    <row r="434" spans="1:16" x14ac:dyDescent="0.3">
      <c r="A434" t="s">
        <v>32</v>
      </c>
      <c r="B434" t="s">
        <v>5</v>
      </c>
      <c r="C434" t="s">
        <v>4</v>
      </c>
      <c r="D434" t="str">
        <f t="shared" si="43"/>
        <v>hti</v>
      </c>
      <c r="E434" t="str">
        <f>MID(A434,8,1)</f>
        <v>3</v>
      </c>
      <c r="F434" t="str">
        <f t="shared" si="44"/>
        <v>HTI3</v>
      </c>
      <c r="L434" t="str">
        <f t="shared" si="45"/>
        <v/>
      </c>
      <c r="M434" t="str">
        <f t="shared" si="46"/>
        <v/>
      </c>
      <c r="N434" t="str">
        <f t="shared" si="47"/>
        <v/>
      </c>
      <c r="O434" t="str">
        <f t="shared" si="48"/>
        <v/>
      </c>
      <c r="P434" t="str">
        <f t="shared" si="49"/>
        <v/>
      </c>
    </row>
    <row r="435" spans="1:16" x14ac:dyDescent="0.3">
      <c r="A435" t="s">
        <v>32</v>
      </c>
      <c r="B435" t="s">
        <v>8</v>
      </c>
      <c r="C435" t="s">
        <v>7</v>
      </c>
      <c r="D435" t="str">
        <f t="shared" si="43"/>
        <v>hti</v>
      </c>
      <c r="E435" t="str">
        <f>MID(A435,8,1)</f>
        <v>3</v>
      </c>
      <c r="F435" t="str">
        <f t="shared" si="44"/>
        <v>HTI3</v>
      </c>
      <c r="L435" t="str">
        <f t="shared" si="45"/>
        <v/>
      </c>
      <c r="M435" t="str">
        <f t="shared" si="46"/>
        <v/>
      </c>
      <c r="N435" t="str">
        <f t="shared" si="47"/>
        <v/>
      </c>
      <c r="O435" t="str">
        <f t="shared" si="48"/>
        <v/>
      </c>
      <c r="P435" t="str">
        <f t="shared" si="49"/>
        <v/>
      </c>
    </row>
    <row r="436" spans="1:16" x14ac:dyDescent="0.3">
      <c r="A436" t="s">
        <v>32</v>
      </c>
      <c r="B436" t="s">
        <v>16</v>
      </c>
      <c r="C436" t="s">
        <v>7</v>
      </c>
      <c r="D436" t="str">
        <f t="shared" si="43"/>
        <v>hti</v>
      </c>
      <c r="E436" t="str">
        <f>MID(A436,8,1)</f>
        <v>3</v>
      </c>
      <c r="F436" t="str">
        <f t="shared" si="44"/>
        <v>HTI3</v>
      </c>
      <c r="I436">
        <v>1</v>
      </c>
      <c r="L436" t="str">
        <f t="shared" si="45"/>
        <v/>
      </c>
      <c r="M436" t="str">
        <f t="shared" si="46"/>
        <v/>
      </c>
      <c r="N436" t="str">
        <f t="shared" si="47"/>
        <v>admin2pcod</v>
      </c>
      <c r="O436" t="str">
        <f t="shared" si="48"/>
        <v/>
      </c>
      <c r="P436" t="str">
        <f t="shared" si="49"/>
        <v/>
      </c>
    </row>
    <row r="437" spans="1:16" x14ac:dyDescent="0.3">
      <c r="A437" t="s">
        <v>32</v>
      </c>
      <c r="B437" t="s">
        <v>35</v>
      </c>
      <c r="C437" t="s">
        <v>7</v>
      </c>
      <c r="D437" t="str">
        <f t="shared" si="43"/>
        <v>hti</v>
      </c>
      <c r="E437" t="str">
        <f>MID(A437,8,1)</f>
        <v>3</v>
      </c>
      <c r="F437" t="str">
        <f t="shared" si="44"/>
        <v>HTI3</v>
      </c>
      <c r="G437">
        <v>1</v>
      </c>
      <c r="L437" t="str">
        <f t="shared" si="45"/>
        <v>admin3pcod</v>
      </c>
      <c r="M437" t="str">
        <f t="shared" si="46"/>
        <v/>
      </c>
      <c r="N437" t="str">
        <f t="shared" si="47"/>
        <v/>
      </c>
      <c r="O437" t="str">
        <f t="shared" si="48"/>
        <v/>
      </c>
      <c r="P437" t="str">
        <f t="shared" si="49"/>
        <v/>
      </c>
    </row>
    <row r="438" spans="1:16" x14ac:dyDescent="0.3">
      <c r="A438" t="s">
        <v>32</v>
      </c>
      <c r="B438" t="s">
        <v>9</v>
      </c>
      <c r="C438" t="s">
        <v>7</v>
      </c>
      <c r="D438" t="str">
        <f t="shared" si="43"/>
        <v>hti</v>
      </c>
      <c r="E438" t="str">
        <f>MID(A438,8,1)</f>
        <v>3</v>
      </c>
      <c r="F438" t="str">
        <f t="shared" si="44"/>
        <v>HTI3</v>
      </c>
      <c r="L438" t="str">
        <f t="shared" si="45"/>
        <v/>
      </c>
      <c r="M438" t="str">
        <f t="shared" si="46"/>
        <v/>
      </c>
      <c r="N438" t="str">
        <f t="shared" si="47"/>
        <v/>
      </c>
      <c r="O438" t="str">
        <f t="shared" si="48"/>
        <v/>
      </c>
      <c r="P438" t="str">
        <f t="shared" si="49"/>
        <v/>
      </c>
    </row>
    <row r="439" spans="1:16" x14ac:dyDescent="0.3">
      <c r="A439" t="s">
        <v>32</v>
      </c>
      <c r="B439" t="s">
        <v>17</v>
      </c>
      <c r="C439" t="s">
        <v>7</v>
      </c>
      <c r="D439" t="str">
        <f t="shared" si="43"/>
        <v>hti</v>
      </c>
      <c r="E439" t="str">
        <f>MID(A439,8,1)</f>
        <v>3</v>
      </c>
      <c r="F439" t="str">
        <f t="shared" si="44"/>
        <v>HTI3</v>
      </c>
      <c r="J439">
        <v>1</v>
      </c>
      <c r="L439" t="str">
        <f t="shared" si="45"/>
        <v/>
      </c>
      <c r="M439" t="str">
        <f t="shared" si="46"/>
        <v/>
      </c>
      <c r="N439" t="str">
        <f t="shared" si="47"/>
        <v/>
      </c>
      <c r="O439" t="str">
        <f t="shared" si="48"/>
        <v>admin2name</v>
      </c>
      <c r="P439" t="str">
        <f t="shared" si="49"/>
        <v/>
      </c>
    </row>
    <row r="440" spans="1:16" x14ac:dyDescent="0.3">
      <c r="A440" t="s">
        <v>32</v>
      </c>
      <c r="B440" t="s">
        <v>36</v>
      </c>
      <c r="C440" t="s">
        <v>7</v>
      </c>
      <c r="D440" t="str">
        <f t="shared" si="43"/>
        <v>hti</v>
      </c>
      <c r="E440" t="str">
        <f>MID(A440,8,1)</f>
        <v>3</v>
      </c>
      <c r="F440" t="str">
        <f t="shared" si="44"/>
        <v>HTI3</v>
      </c>
      <c r="H440">
        <v>1</v>
      </c>
      <c r="L440" t="str">
        <f t="shared" si="45"/>
        <v/>
      </c>
      <c r="M440" t="str">
        <f t="shared" si="46"/>
        <v>admin3name</v>
      </c>
      <c r="N440" t="str">
        <f t="shared" si="47"/>
        <v/>
      </c>
      <c r="O440" t="str">
        <f t="shared" si="48"/>
        <v/>
      </c>
      <c r="P440" t="str">
        <f t="shared" si="49"/>
        <v/>
      </c>
    </row>
    <row r="441" spans="1:16" x14ac:dyDescent="0.3">
      <c r="A441" t="s">
        <v>32</v>
      </c>
      <c r="B441" t="s">
        <v>12</v>
      </c>
      <c r="C441" t="s">
        <v>13</v>
      </c>
      <c r="D441" t="str">
        <f t="shared" si="43"/>
        <v>hti</v>
      </c>
      <c r="E441" t="str">
        <f>MID(A441,8,1)</f>
        <v>3</v>
      </c>
      <c r="F441" t="str">
        <f t="shared" si="44"/>
        <v>HTI3</v>
      </c>
      <c r="L441" t="str">
        <f t="shared" si="45"/>
        <v/>
      </c>
      <c r="M441" t="str">
        <f t="shared" si="46"/>
        <v/>
      </c>
      <c r="N441" t="str">
        <f t="shared" si="47"/>
        <v/>
      </c>
      <c r="O441" t="str">
        <f t="shared" si="48"/>
        <v/>
      </c>
      <c r="P441" t="str">
        <f t="shared" si="49"/>
        <v/>
      </c>
    </row>
    <row r="442" spans="1:16" x14ac:dyDescent="0.3">
      <c r="A442" t="s">
        <v>37</v>
      </c>
      <c r="B442" t="s">
        <v>1</v>
      </c>
      <c r="C442" t="s">
        <v>2</v>
      </c>
      <c r="D442" t="str">
        <f t="shared" si="43"/>
        <v>khm</v>
      </c>
      <c r="E442" t="str">
        <f>MID(A442,8,1)</f>
        <v>1</v>
      </c>
      <c r="F442" t="str">
        <f t="shared" si="44"/>
        <v>KHM1</v>
      </c>
      <c r="L442" t="str">
        <f t="shared" si="45"/>
        <v/>
      </c>
      <c r="M442" t="str">
        <f t="shared" si="46"/>
        <v/>
      </c>
      <c r="N442" t="str">
        <f t="shared" si="47"/>
        <v/>
      </c>
      <c r="O442" t="str">
        <f t="shared" si="48"/>
        <v/>
      </c>
      <c r="P442" t="str">
        <f t="shared" si="49"/>
        <v/>
      </c>
    </row>
    <row r="443" spans="1:16" x14ac:dyDescent="0.3">
      <c r="A443" t="s">
        <v>37</v>
      </c>
      <c r="B443" t="s">
        <v>3</v>
      </c>
      <c r="C443" t="s">
        <v>2</v>
      </c>
      <c r="D443" t="str">
        <f t="shared" si="43"/>
        <v>khm</v>
      </c>
      <c r="E443" t="str">
        <f>MID(A443,8,1)</f>
        <v>1</v>
      </c>
      <c r="F443" t="str">
        <f t="shared" si="44"/>
        <v>KHM1</v>
      </c>
      <c r="L443" t="str">
        <f t="shared" si="45"/>
        <v/>
      </c>
      <c r="M443" t="str">
        <f t="shared" si="46"/>
        <v/>
      </c>
      <c r="N443" t="str">
        <f t="shared" si="47"/>
        <v/>
      </c>
      <c r="O443" t="str">
        <f t="shared" si="48"/>
        <v/>
      </c>
      <c r="P443" t="str">
        <f t="shared" si="49"/>
        <v/>
      </c>
    </row>
    <row r="444" spans="1:16" x14ac:dyDescent="0.3">
      <c r="A444" t="s">
        <v>37</v>
      </c>
      <c r="B444" t="s">
        <v>38</v>
      </c>
      <c r="C444" t="s">
        <v>25</v>
      </c>
      <c r="D444" t="str">
        <f t="shared" si="43"/>
        <v>khm</v>
      </c>
      <c r="E444" t="str">
        <f>MID(A444,8,1)</f>
        <v>1</v>
      </c>
      <c r="F444" t="str">
        <f t="shared" si="44"/>
        <v>KHM1</v>
      </c>
      <c r="L444" t="str">
        <f t="shared" si="45"/>
        <v/>
      </c>
      <c r="M444" t="str">
        <f t="shared" si="46"/>
        <v/>
      </c>
      <c r="N444" t="str">
        <f t="shared" si="47"/>
        <v/>
      </c>
      <c r="O444" t="str">
        <f t="shared" si="48"/>
        <v/>
      </c>
      <c r="P444" t="str">
        <f t="shared" si="49"/>
        <v/>
      </c>
    </row>
    <row r="445" spans="1:16" x14ac:dyDescent="0.3">
      <c r="A445" t="s">
        <v>37</v>
      </c>
      <c r="B445" t="s">
        <v>39</v>
      </c>
      <c r="C445" t="s">
        <v>7</v>
      </c>
      <c r="D445" t="str">
        <f t="shared" si="43"/>
        <v>khm</v>
      </c>
      <c r="E445" t="str">
        <f>MID(A445,8,1)</f>
        <v>1</v>
      </c>
      <c r="F445" t="str">
        <f t="shared" si="44"/>
        <v>KHM1</v>
      </c>
      <c r="H445">
        <v>1</v>
      </c>
      <c r="L445" t="str">
        <f t="shared" si="45"/>
        <v/>
      </c>
      <c r="M445" t="str">
        <f t="shared" si="46"/>
        <v>hrname</v>
      </c>
      <c r="N445" t="str">
        <f t="shared" si="47"/>
        <v/>
      </c>
      <c r="O445" t="str">
        <f t="shared" si="48"/>
        <v/>
      </c>
      <c r="P445" t="str">
        <f t="shared" si="49"/>
        <v/>
      </c>
    </row>
    <row r="446" spans="1:16" x14ac:dyDescent="0.3">
      <c r="A446" t="s">
        <v>37</v>
      </c>
      <c r="B446" t="s">
        <v>40</v>
      </c>
      <c r="C446" t="s">
        <v>7</v>
      </c>
      <c r="D446" t="str">
        <f t="shared" si="43"/>
        <v>khm</v>
      </c>
      <c r="E446" t="str">
        <f>MID(A446,8,1)</f>
        <v>1</v>
      </c>
      <c r="F446" t="str">
        <f t="shared" si="44"/>
        <v>KHM1</v>
      </c>
      <c r="G446">
        <v>1</v>
      </c>
      <c r="L446" t="str">
        <f t="shared" si="45"/>
        <v>hrpcode</v>
      </c>
      <c r="M446" t="str">
        <f t="shared" si="46"/>
        <v/>
      </c>
      <c r="N446" t="str">
        <f t="shared" si="47"/>
        <v/>
      </c>
      <c r="O446" t="str">
        <f t="shared" si="48"/>
        <v/>
      </c>
      <c r="P446" t="str">
        <f t="shared" si="49"/>
        <v/>
      </c>
    </row>
    <row r="447" spans="1:16" x14ac:dyDescent="0.3">
      <c r="A447" t="s">
        <v>37</v>
      </c>
      <c r="B447" t="s">
        <v>41</v>
      </c>
      <c r="C447" t="s">
        <v>7</v>
      </c>
      <c r="D447" t="str">
        <f t="shared" si="43"/>
        <v>khm</v>
      </c>
      <c r="E447" t="str">
        <f>MID(A447,8,1)</f>
        <v>1</v>
      </c>
      <c r="F447" t="str">
        <f t="shared" si="44"/>
        <v>KHM1</v>
      </c>
      <c r="I447">
        <v>1</v>
      </c>
      <c r="L447" t="str">
        <f t="shared" si="45"/>
        <v/>
      </c>
      <c r="M447" t="str">
        <f t="shared" si="46"/>
        <v/>
      </c>
      <c r="N447" t="str">
        <f t="shared" si="47"/>
        <v>hrparent</v>
      </c>
      <c r="O447" t="str">
        <f t="shared" si="48"/>
        <v/>
      </c>
      <c r="P447" t="str">
        <f t="shared" si="49"/>
        <v/>
      </c>
    </row>
    <row r="448" spans="1:16" x14ac:dyDescent="0.3">
      <c r="A448" t="s">
        <v>37</v>
      </c>
      <c r="B448" t="s">
        <v>42</v>
      </c>
      <c r="C448" t="s">
        <v>2</v>
      </c>
      <c r="D448" t="str">
        <f t="shared" si="43"/>
        <v>khm</v>
      </c>
      <c r="E448" t="str">
        <f>MID(A448,8,1)</f>
        <v>1</v>
      </c>
      <c r="F448" t="str">
        <f t="shared" si="44"/>
        <v>KHM1</v>
      </c>
      <c r="L448" t="str">
        <f t="shared" si="45"/>
        <v/>
      </c>
      <c r="M448" t="str">
        <f t="shared" si="46"/>
        <v/>
      </c>
      <c r="N448" t="str">
        <f t="shared" si="47"/>
        <v/>
      </c>
      <c r="O448" t="str">
        <f t="shared" si="48"/>
        <v/>
      </c>
      <c r="P448" t="str">
        <f t="shared" si="49"/>
        <v/>
      </c>
    </row>
    <row r="449" spans="1:16" x14ac:dyDescent="0.3">
      <c r="A449" t="s">
        <v>37</v>
      </c>
      <c r="B449" t="s">
        <v>12</v>
      </c>
      <c r="C449" t="s">
        <v>13</v>
      </c>
      <c r="D449" t="str">
        <f t="shared" si="43"/>
        <v>khm</v>
      </c>
      <c r="E449" t="str">
        <f>MID(A449,8,1)</f>
        <v>1</v>
      </c>
      <c r="F449" t="str">
        <f t="shared" si="44"/>
        <v>KHM1</v>
      </c>
      <c r="L449" t="str">
        <f t="shared" si="45"/>
        <v/>
      </c>
      <c r="M449" t="str">
        <f t="shared" si="46"/>
        <v/>
      </c>
      <c r="N449" t="str">
        <f t="shared" si="47"/>
        <v/>
      </c>
      <c r="O449" t="str">
        <f t="shared" si="48"/>
        <v/>
      </c>
      <c r="P449" t="str">
        <f t="shared" si="49"/>
        <v/>
      </c>
    </row>
    <row r="450" spans="1:16" x14ac:dyDescent="0.3">
      <c r="A450" t="s">
        <v>52</v>
      </c>
      <c r="B450" t="s">
        <v>1</v>
      </c>
      <c r="C450" t="s">
        <v>2</v>
      </c>
      <c r="D450" t="str">
        <f t="shared" si="43"/>
        <v>khm</v>
      </c>
      <c r="E450" t="str">
        <f>MID(A450,8,1)</f>
        <v>2</v>
      </c>
      <c r="F450" t="str">
        <f t="shared" si="44"/>
        <v>KHM2</v>
      </c>
      <c r="L450" t="str">
        <f t="shared" si="45"/>
        <v/>
      </c>
      <c r="M450" t="str">
        <f t="shared" si="46"/>
        <v/>
      </c>
      <c r="N450" t="str">
        <f t="shared" si="47"/>
        <v/>
      </c>
      <c r="O450" t="str">
        <f t="shared" si="48"/>
        <v/>
      </c>
      <c r="P450" t="str">
        <f t="shared" si="49"/>
        <v/>
      </c>
    </row>
    <row r="451" spans="1:16" x14ac:dyDescent="0.3">
      <c r="A451" t="s">
        <v>52</v>
      </c>
      <c r="B451" t="s">
        <v>38</v>
      </c>
      <c r="C451" t="s">
        <v>25</v>
      </c>
      <c r="D451" t="str">
        <f t="shared" ref="D451:D514" si="50">LEFT(A451,3)</f>
        <v>khm</v>
      </c>
      <c r="E451" t="str">
        <f>MID(A451,8,1)</f>
        <v>2</v>
      </c>
      <c r="F451" t="str">
        <f t="shared" ref="F451:F514" si="51">UPPER(D451)&amp;E451</f>
        <v>KHM2</v>
      </c>
      <c r="L451" t="str">
        <f t="shared" ref="L451:L514" si="52">IF(G451=1,$B451,"")</f>
        <v/>
      </c>
      <c r="M451" t="str">
        <f t="shared" ref="M451:M514" si="53">IF(H451=1,$B451,"")</f>
        <v/>
      </c>
      <c r="N451" t="str">
        <f t="shared" ref="N451:N514" si="54">IF(I451=1,$B451,"")</f>
        <v/>
      </c>
      <c r="O451" t="str">
        <f t="shared" ref="O451:O514" si="55">IF(J451=1,$B451,"")</f>
        <v/>
      </c>
      <c r="P451" t="str">
        <f t="shared" ref="P451:P514" si="56">IF(K451=1,$B451,"")</f>
        <v/>
      </c>
    </row>
    <row r="452" spans="1:16" x14ac:dyDescent="0.3">
      <c r="A452" t="s">
        <v>52</v>
      </c>
      <c r="B452" t="s">
        <v>39</v>
      </c>
      <c r="C452" t="s">
        <v>7</v>
      </c>
      <c r="D452" t="str">
        <f t="shared" si="50"/>
        <v>khm</v>
      </c>
      <c r="E452" t="str">
        <f>MID(A452,8,1)</f>
        <v>2</v>
      </c>
      <c r="F452" t="str">
        <f t="shared" si="51"/>
        <v>KHM2</v>
      </c>
      <c r="H452">
        <v>1</v>
      </c>
      <c r="L452" t="str">
        <f t="shared" si="52"/>
        <v/>
      </c>
      <c r="M452" t="str">
        <f t="shared" si="53"/>
        <v>hrname</v>
      </c>
      <c r="N452" t="str">
        <f t="shared" si="54"/>
        <v/>
      </c>
      <c r="O452" t="str">
        <f t="shared" si="55"/>
        <v/>
      </c>
      <c r="P452" t="str">
        <f t="shared" si="56"/>
        <v/>
      </c>
    </row>
    <row r="453" spans="1:16" x14ac:dyDescent="0.3">
      <c r="A453" t="s">
        <v>52</v>
      </c>
      <c r="B453" t="s">
        <v>40</v>
      </c>
      <c r="C453" t="s">
        <v>7</v>
      </c>
      <c r="D453" t="str">
        <f t="shared" si="50"/>
        <v>khm</v>
      </c>
      <c r="E453" t="str">
        <f>MID(A453,8,1)</f>
        <v>2</v>
      </c>
      <c r="F453" t="str">
        <f t="shared" si="51"/>
        <v>KHM2</v>
      </c>
      <c r="G453">
        <v>1</v>
      </c>
      <c r="L453" t="str">
        <f t="shared" si="52"/>
        <v>hrpcode</v>
      </c>
      <c r="M453" t="str">
        <f t="shared" si="53"/>
        <v/>
      </c>
      <c r="N453" t="str">
        <f t="shared" si="54"/>
        <v/>
      </c>
      <c r="O453" t="str">
        <f t="shared" si="55"/>
        <v/>
      </c>
      <c r="P453" t="str">
        <f t="shared" si="56"/>
        <v/>
      </c>
    </row>
    <row r="454" spans="1:16" x14ac:dyDescent="0.3">
      <c r="A454" t="s">
        <v>52</v>
      </c>
      <c r="B454" t="s">
        <v>41</v>
      </c>
      <c r="C454" t="s">
        <v>7</v>
      </c>
      <c r="D454" t="str">
        <f t="shared" si="50"/>
        <v>khm</v>
      </c>
      <c r="E454" t="str">
        <f>MID(A454,8,1)</f>
        <v>2</v>
      </c>
      <c r="F454" t="str">
        <f t="shared" si="51"/>
        <v>KHM2</v>
      </c>
      <c r="I454">
        <v>1</v>
      </c>
      <c r="L454" t="str">
        <f t="shared" si="52"/>
        <v/>
      </c>
      <c r="M454" t="str">
        <f t="shared" si="53"/>
        <v/>
      </c>
      <c r="N454" t="str">
        <f t="shared" si="54"/>
        <v>hrparent</v>
      </c>
      <c r="O454" t="str">
        <f t="shared" si="55"/>
        <v/>
      </c>
      <c r="P454" t="str">
        <f t="shared" si="56"/>
        <v/>
      </c>
    </row>
    <row r="455" spans="1:16" x14ac:dyDescent="0.3">
      <c r="A455" t="s">
        <v>52</v>
      </c>
      <c r="B455" t="s">
        <v>53</v>
      </c>
      <c r="C455" t="s">
        <v>7</v>
      </c>
      <c r="D455" t="str">
        <f t="shared" si="50"/>
        <v>khm</v>
      </c>
      <c r="E455" t="str">
        <f>MID(A455,8,1)</f>
        <v>2</v>
      </c>
      <c r="F455" t="str">
        <f t="shared" si="51"/>
        <v>KHM2</v>
      </c>
      <c r="L455" t="str">
        <f t="shared" si="52"/>
        <v/>
      </c>
      <c r="M455" t="str">
        <f t="shared" si="53"/>
        <v/>
      </c>
      <c r="N455" t="str">
        <f t="shared" si="54"/>
        <v/>
      </c>
      <c r="O455" t="str">
        <f t="shared" si="55"/>
        <v/>
      </c>
      <c r="P455" t="str">
        <f t="shared" si="56"/>
        <v/>
      </c>
    </row>
    <row r="456" spans="1:16" x14ac:dyDescent="0.3">
      <c r="A456" t="s">
        <v>52</v>
      </c>
      <c r="B456" t="s">
        <v>54</v>
      </c>
      <c r="C456" t="s">
        <v>4</v>
      </c>
      <c r="D456" t="str">
        <f t="shared" si="50"/>
        <v>khm</v>
      </c>
      <c r="E456" t="str">
        <f>MID(A456,8,1)</f>
        <v>2</v>
      </c>
      <c r="F456" t="str">
        <f t="shared" si="51"/>
        <v>KHM2</v>
      </c>
      <c r="L456" t="str">
        <f t="shared" si="52"/>
        <v/>
      </c>
      <c r="M456" t="str">
        <f t="shared" si="53"/>
        <v/>
      </c>
      <c r="N456" t="str">
        <f t="shared" si="54"/>
        <v/>
      </c>
      <c r="O456" t="str">
        <f t="shared" si="55"/>
        <v/>
      </c>
      <c r="P456" t="str">
        <f t="shared" si="56"/>
        <v/>
      </c>
    </row>
    <row r="457" spans="1:16" x14ac:dyDescent="0.3">
      <c r="A457" t="s">
        <v>52</v>
      </c>
      <c r="B457" t="s">
        <v>42</v>
      </c>
      <c r="C457" t="s">
        <v>4</v>
      </c>
      <c r="D457" t="str">
        <f t="shared" si="50"/>
        <v>khm</v>
      </c>
      <c r="E457" t="str">
        <f>MID(A457,8,1)</f>
        <v>2</v>
      </c>
      <c r="F457" t="str">
        <f t="shared" si="51"/>
        <v>KHM2</v>
      </c>
      <c r="L457" t="str">
        <f t="shared" si="52"/>
        <v/>
      </c>
      <c r="M457" t="str">
        <f t="shared" si="53"/>
        <v/>
      </c>
      <c r="N457" t="str">
        <f t="shared" si="54"/>
        <v/>
      </c>
      <c r="O457" t="str">
        <f t="shared" si="55"/>
        <v/>
      </c>
      <c r="P457" t="str">
        <f t="shared" si="56"/>
        <v/>
      </c>
    </row>
    <row r="458" spans="1:16" x14ac:dyDescent="0.3">
      <c r="A458" t="s">
        <v>52</v>
      </c>
      <c r="B458" t="s">
        <v>12</v>
      </c>
      <c r="C458" t="s">
        <v>13</v>
      </c>
      <c r="D458" t="str">
        <f t="shared" si="50"/>
        <v>khm</v>
      </c>
      <c r="E458" t="str">
        <f>MID(A458,8,1)</f>
        <v>2</v>
      </c>
      <c r="F458" t="str">
        <f t="shared" si="51"/>
        <v>KHM2</v>
      </c>
      <c r="L458" t="str">
        <f t="shared" si="52"/>
        <v/>
      </c>
      <c r="M458" t="str">
        <f t="shared" si="53"/>
        <v/>
      </c>
      <c r="N458" t="str">
        <f t="shared" si="54"/>
        <v/>
      </c>
      <c r="O458" t="str">
        <f t="shared" si="55"/>
        <v/>
      </c>
      <c r="P458" t="str">
        <f t="shared" si="56"/>
        <v/>
      </c>
    </row>
    <row r="459" spans="1:16" x14ac:dyDescent="0.3">
      <c r="A459" t="s">
        <v>76</v>
      </c>
      <c r="B459" t="s">
        <v>1</v>
      </c>
      <c r="C459" t="s">
        <v>2</v>
      </c>
      <c r="D459" t="str">
        <f t="shared" si="50"/>
        <v>khm</v>
      </c>
      <c r="E459" t="str">
        <f>MID(A459,8,1)</f>
        <v>3</v>
      </c>
      <c r="F459" t="str">
        <f t="shared" si="51"/>
        <v>KHM3</v>
      </c>
      <c r="L459" t="str">
        <f t="shared" si="52"/>
        <v/>
      </c>
      <c r="M459" t="str">
        <f t="shared" si="53"/>
        <v/>
      </c>
      <c r="N459" t="str">
        <f t="shared" si="54"/>
        <v/>
      </c>
      <c r="O459" t="str">
        <f t="shared" si="55"/>
        <v/>
      </c>
      <c r="P459" t="str">
        <f t="shared" si="56"/>
        <v/>
      </c>
    </row>
    <row r="460" spans="1:16" x14ac:dyDescent="0.3">
      <c r="A460" t="s">
        <v>76</v>
      </c>
      <c r="B460" t="s">
        <v>3</v>
      </c>
      <c r="C460" t="s">
        <v>2</v>
      </c>
      <c r="D460" t="str">
        <f t="shared" si="50"/>
        <v>khm</v>
      </c>
      <c r="E460" t="str">
        <f>MID(A460,8,1)</f>
        <v>3</v>
      </c>
      <c r="F460" t="str">
        <f t="shared" si="51"/>
        <v>KHM3</v>
      </c>
      <c r="L460" t="str">
        <f t="shared" si="52"/>
        <v/>
      </c>
      <c r="M460" t="str">
        <f t="shared" si="53"/>
        <v/>
      </c>
      <c r="N460" t="str">
        <f t="shared" si="54"/>
        <v/>
      </c>
      <c r="O460" t="str">
        <f t="shared" si="55"/>
        <v/>
      </c>
      <c r="P460" t="str">
        <f t="shared" si="56"/>
        <v/>
      </c>
    </row>
    <row r="461" spans="1:16" x14ac:dyDescent="0.3">
      <c r="A461" t="s">
        <v>76</v>
      </c>
      <c r="B461" t="s">
        <v>38</v>
      </c>
      <c r="C461" t="s">
        <v>25</v>
      </c>
      <c r="D461" t="str">
        <f t="shared" si="50"/>
        <v>khm</v>
      </c>
      <c r="E461" t="str">
        <f>MID(A461,8,1)</f>
        <v>3</v>
      </c>
      <c r="F461" t="str">
        <f t="shared" si="51"/>
        <v>KHM3</v>
      </c>
      <c r="L461" t="str">
        <f t="shared" si="52"/>
        <v/>
      </c>
      <c r="M461" t="str">
        <f t="shared" si="53"/>
        <v/>
      </c>
      <c r="N461" t="str">
        <f t="shared" si="54"/>
        <v/>
      </c>
      <c r="O461" t="str">
        <f t="shared" si="55"/>
        <v/>
      </c>
      <c r="P461" t="str">
        <f t="shared" si="56"/>
        <v/>
      </c>
    </row>
    <row r="462" spans="1:16" x14ac:dyDescent="0.3">
      <c r="A462" t="s">
        <v>76</v>
      </c>
      <c r="B462" t="s">
        <v>39</v>
      </c>
      <c r="C462" t="s">
        <v>7</v>
      </c>
      <c r="D462" t="str">
        <f t="shared" si="50"/>
        <v>khm</v>
      </c>
      <c r="E462" t="str">
        <f>MID(A462,8,1)</f>
        <v>3</v>
      </c>
      <c r="F462" t="str">
        <f t="shared" si="51"/>
        <v>KHM3</v>
      </c>
      <c r="H462">
        <v>1</v>
      </c>
      <c r="L462" t="str">
        <f t="shared" si="52"/>
        <v/>
      </c>
      <c r="M462" t="str">
        <f t="shared" si="53"/>
        <v>hrname</v>
      </c>
      <c r="N462" t="str">
        <f t="shared" si="54"/>
        <v/>
      </c>
      <c r="O462" t="str">
        <f t="shared" si="55"/>
        <v/>
      </c>
      <c r="P462" t="str">
        <f t="shared" si="56"/>
        <v/>
      </c>
    </row>
    <row r="463" spans="1:16" x14ac:dyDescent="0.3">
      <c r="A463" t="s">
        <v>76</v>
      </c>
      <c r="B463" t="s">
        <v>40</v>
      </c>
      <c r="C463" t="s">
        <v>7</v>
      </c>
      <c r="D463" t="str">
        <f t="shared" si="50"/>
        <v>khm</v>
      </c>
      <c r="E463" t="str">
        <f>MID(A463,8,1)</f>
        <v>3</v>
      </c>
      <c r="F463" t="str">
        <f t="shared" si="51"/>
        <v>KHM3</v>
      </c>
      <c r="G463">
        <v>1</v>
      </c>
      <c r="L463" t="str">
        <f t="shared" si="52"/>
        <v>hrpcode</v>
      </c>
      <c r="M463" t="str">
        <f t="shared" si="53"/>
        <v/>
      </c>
      <c r="N463" t="str">
        <f t="shared" si="54"/>
        <v/>
      </c>
      <c r="O463" t="str">
        <f t="shared" si="55"/>
        <v/>
      </c>
      <c r="P463" t="str">
        <f t="shared" si="56"/>
        <v/>
      </c>
    </row>
    <row r="464" spans="1:16" x14ac:dyDescent="0.3">
      <c r="A464" t="s">
        <v>76</v>
      </c>
      <c r="B464" t="s">
        <v>41</v>
      </c>
      <c r="C464" t="s">
        <v>7</v>
      </c>
      <c r="D464" t="str">
        <f t="shared" si="50"/>
        <v>khm</v>
      </c>
      <c r="E464" t="str">
        <f>MID(A464,8,1)</f>
        <v>3</v>
      </c>
      <c r="F464" t="str">
        <f t="shared" si="51"/>
        <v>KHM3</v>
      </c>
      <c r="I464">
        <v>1</v>
      </c>
      <c r="L464" t="str">
        <f t="shared" si="52"/>
        <v/>
      </c>
      <c r="M464" t="str">
        <f t="shared" si="53"/>
        <v/>
      </c>
      <c r="N464" t="str">
        <f t="shared" si="54"/>
        <v>hrparent</v>
      </c>
      <c r="O464" t="str">
        <f t="shared" si="55"/>
        <v/>
      </c>
      <c r="P464" t="str">
        <f t="shared" si="56"/>
        <v/>
      </c>
    </row>
    <row r="465" spans="1:16" x14ac:dyDescent="0.3">
      <c r="A465" t="s">
        <v>76</v>
      </c>
      <c r="B465" t="s">
        <v>77</v>
      </c>
      <c r="C465" t="s">
        <v>7</v>
      </c>
      <c r="D465" t="str">
        <f t="shared" si="50"/>
        <v>khm</v>
      </c>
      <c r="E465" t="str">
        <f>MID(A465,8,1)</f>
        <v>3</v>
      </c>
      <c r="F465" t="str">
        <f t="shared" si="51"/>
        <v>KHM3</v>
      </c>
      <c r="L465" t="str">
        <f t="shared" si="52"/>
        <v/>
      </c>
      <c r="M465" t="str">
        <f t="shared" si="53"/>
        <v/>
      </c>
      <c r="N465" t="str">
        <f t="shared" si="54"/>
        <v/>
      </c>
      <c r="O465" t="str">
        <f t="shared" si="55"/>
        <v/>
      </c>
      <c r="P465" t="str">
        <f t="shared" si="56"/>
        <v/>
      </c>
    </row>
    <row r="466" spans="1:16" x14ac:dyDescent="0.3">
      <c r="A466" t="s">
        <v>76</v>
      </c>
      <c r="B466" t="s">
        <v>78</v>
      </c>
      <c r="C466" t="s">
        <v>4</v>
      </c>
      <c r="D466" t="str">
        <f t="shared" si="50"/>
        <v>khm</v>
      </c>
      <c r="E466" t="str">
        <f>MID(A466,8,1)</f>
        <v>3</v>
      </c>
      <c r="F466" t="str">
        <f t="shared" si="51"/>
        <v>KHM3</v>
      </c>
      <c r="L466" t="str">
        <f t="shared" si="52"/>
        <v/>
      </c>
      <c r="M466" t="str">
        <f t="shared" si="53"/>
        <v/>
      </c>
      <c r="N466" t="str">
        <f t="shared" si="54"/>
        <v/>
      </c>
      <c r="O466" t="str">
        <f t="shared" si="55"/>
        <v/>
      </c>
      <c r="P466" t="str">
        <f t="shared" si="56"/>
        <v/>
      </c>
    </row>
    <row r="467" spans="1:16" x14ac:dyDescent="0.3">
      <c r="A467" t="s">
        <v>76</v>
      </c>
      <c r="B467" t="s">
        <v>54</v>
      </c>
      <c r="C467" t="s">
        <v>4</v>
      </c>
      <c r="D467" t="str">
        <f t="shared" si="50"/>
        <v>khm</v>
      </c>
      <c r="E467" t="str">
        <f>MID(A467,8,1)</f>
        <v>3</v>
      </c>
      <c r="F467" t="str">
        <f t="shared" si="51"/>
        <v>KHM3</v>
      </c>
      <c r="L467" t="str">
        <f t="shared" si="52"/>
        <v/>
      </c>
      <c r="M467" t="str">
        <f t="shared" si="53"/>
        <v/>
      </c>
      <c r="N467" t="str">
        <f t="shared" si="54"/>
        <v/>
      </c>
      <c r="O467" t="str">
        <f t="shared" si="55"/>
        <v/>
      </c>
      <c r="P467" t="str">
        <f t="shared" si="56"/>
        <v/>
      </c>
    </row>
    <row r="468" spans="1:16" x14ac:dyDescent="0.3">
      <c r="A468" t="s">
        <v>76</v>
      </c>
      <c r="B468" t="s">
        <v>42</v>
      </c>
      <c r="C468" t="s">
        <v>4</v>
      </c>
      <c r="D468" t="str">
        <f t="shared" si="50"/>
        <v>khm</v>
      </c>
      <c r="E468" t="str">
        <f>MID(A468,8,1)</f>
        <v>3</v>
      </c>
      <c r="F468" t="str">
        <f t="shared" si="51"/>
        <v>KHM3</v>
      </c>
      <c r="L468" t="str">
        <f t="shared" si="52"/>
        <v/>
      </c>
      <c r="M468" t="str">
        <f t="shared" si="53"/>
        <v/>
      </c>
      <c r="N468" t="str">
        <f t="shared" si="54"/>
        <v/>
      </c>
      <c r="O468" t="str">
        <f t="shared" si="55"/>
        <v/>
      </c>
      <c r="P468" t="str">
        <f t="shared" si="56"/>
        <v/>
      </c>
    </row>
    <row r="469" spans="1:16" x14ac:dyDescent="0.3">
      <c r="A469" t="s">
        <v>76</v>
      </c>
      <c r="B469" t="s">
        <v>12</v>
      </c>
      <c r="C469" t="s">
        <v>13</v>
      </c>
      <c r="D469" t="str">
        <f t="shared" si="50"/>
        <v>khm</v>
      </c>
      <c r="E469" t="str">
        <f>MID(A469,8,1)</f>
        <v>3</v>
      </c>
      <c r="F469" t="str">
        <f t="shared" si="51"/>
        <v>KHM3</v>
      </c>
      <c r="L469" t="str">
        <f t="shared" si="52"/>
        <v/>
      </c>
      <c r="M469" t="str">
        <f t="shared" si="53"/>
        <v/>
      </c>
      <c r="N469" t="str">
        <f t="shared" si="54"/>
        <v/>
      </c>
      <c r="O469" t="str">
        <f t="shared" si="55"/>
        <v/>
      </c>
      <c r="P469" t="str">
        <f t="shared" si="56"/>
        <v/>
      </c>
    </row>
    <row r="470" spans="1:16" x14ac:dyDescent="0.3">
      <c r="A470" t="s">
        <v>89</v>
      </c>
      <c r="B470" t="s">
        <v>1</v>
      </c>
      <c r="C470" t="s">
        <v>2</v>
      </c>
      <c r="D470" t="str">
        <f t="shared" si="50"/>
        <v>lao</v>
      </c>
      <c r="E470" t="str">
        <f>MID(A470,8,1)</f>
        <v>1</v>
      </c>
      <c r="F470" t="str">
        <f t="shared" si="51"/>
        <v>LAO1</v>
      </c>
      <c r="L470" t="str">
        <f t="shared" si="52"/>
        <v/>
      </c>
      <c r="M470" t="str">
        <f t="shared" si="53"/>
        <v/>
      </c>
      <c r="N470" t="str">
        <f t="shared" si="54"/>
        <v/>
      </c>
      <c r="O470" t="str">
        <f t="shared" si="55"/>
        <v/>
      </c>
      <c r="P470" t="str">
        <f t="shared" si="56"/>
        <v/>
      </c>
    </row>
    <row r="471" spans="1:16" x14ac:dyDescent="0.3">
      <c r="A471" t="s">
        <v>89</v>
      </c>
      <c r="B471" t="s">
        <v>90</v>
      </c>
      <c r="C471" t="s">
        <v>2</v>
      </c>
      <c r="D471" t="str">
        <f t="shared" si="50"/>
        <v>lao</v>
      </c>
      <c r="E471" t="str">
        <f>MID(A471,8,1)</f>
        <v>1</v>
      </c>
      <c r="F471" t="str">
        <f t="shared" si="51"/>
        <v>LAO1</v>
      </c>
      <c r="G471">
        <v>1</v>
      </c>
      <c r="L471" t="str">
        <f t="shared" si="52"/>
        <v>pcode</v>
      </c>
      <c r="M471" t="str">
        <f t="shared" si="53"/>
        <v/>
      </c>
      <c r="N471" t="str">
        <f t="shared" si="54"/>
        <v/>
      </c>
      <c r="O471" t="str">
        <f t="shared" si="55"/>
        <v/>
      </c>
      <c r="P471" t="str">
        <f t="shared" si="56"/>
        <v/>
      </c>
    </row>
    <row r="472" spans="1:16" x14ac:dyDescent="0.3">
      <c r="A472" t="s">
        <v>89</v>
      </c>
      <c r="B472" t="s">
        <v>91</v>
      </c>
      <c r="C472" t="s">
        <v>7</v>
      </c>
      <c r="D472" t="str">
        <f t="shared" si="50"/>
        <v>lao</v>
      </c>
      <c r="E472" t="str">
        <f>MID(A472,8,1)</f>
        <v>1</v>
      </c>
      <c r="F472" t="str">
        <f t="shared" si="51"/>
        <v>LAO1</v>
      </c>
      <c r="H472">
        <v>1</v>
      </c>
      <c r="L472" t="str">
        <f t="shared" si="52"/>
        <v/>
      </c>
      <c r="M472" t="str">
        <f t="shared" si="53"/>
        <v>pname</v>
      </c>
      <c r="N472" t="str">
        <f t="shared" si="54"/>
        <v/>
      </c>
      <c r="O472" t="str">
        <f t="shared" si="55"/>
        <v/>
      </c>
      <c r="P472" t="str">
        <f t="shared" si="56"/>
        <v/>
      </c>
    </row>
    <row r="473" spans="1:16" x14ac:dyDescent="0.3">
      <c r="A473" t="s">
        <v>89</v>
      </c>
      <c r="B473" t="s">
        <v>92</v>
      </c>
      <c r="C473" t="s">
        <v>2</v>
      </c>
      <c r="D473" t="str">
        <f t="shared" si="50"/>
        <v>lao</v>
      </c>
      <c r="E473" t="str">
        <f>MID(A473,8,1)</f>
        <v>1</v>
      </c>
      <c r="F473" t="str">
        <f t="shared" si="51"/>
        <v>LAO1</v>
      </c>
      <c r="L473" t="str">
        <f t="shared" si="52"/>
        <v/>
      </c>
      <c r="M473" t="str">
        <f t="shared" si="53"/>
        <v/>
      </c>
      <c r="N473" t="str">
        <f t="shared" si="54"/>
        <v/>
      </c>
      <c r="O473" t="str">
        <f t="shared" si="55"/>
        <v/>
      </c>
      <c r="P473" t="str">
        <f t="shared" si="56"/>
        <v/>
      </c>
    </row>
    <row r="474" spans="1:16" x14ac:dyDescent="0.3">
      <c r="A474" t="s">
        <v>89</v>
      </c>
      <c r="B474" t="s">
        <v>12</v>
      </c>
      <c r="C474" t="s">
        <v>13</v>
      </c>
      <c r="D474" t="str">
        <f t="shared" si="50"/>
        <v>lao</v>
      </c>
      <c r="E474" t="str">
        <f>MID(A474,8,1)</f>
        <v>1</v>
      </c>
      <c r="F474" t="str">
        <f t="shared" si="51"/>
        <v>LAO1</v>
      </c>
      <c r="L474" t="str">
        <f t="shared" si="52"/>
        <v/>
      </c>
      <c r="M474" t="str">
        <f t="shared" si="53"/>
        <v/>
      </c>
      <c r="N474" t="str">
        <f t="shared" si="54"/>
        <v/>
      </c>
      <c r="O474" t="str">
        <f t="shared" si="55"/>
        <v/>
      </c>
      <c r="P474" t="str">
        <f t="shared" si="56"/>
        <v/>
      </c>
    </row>
    <row r="475" spans="1:16" x14ac:dyDescent="0.3">
      <c r="A475" t="s">
        <v>104</v>
      </c>
      <c r="B475" t="s">
        <v>1</v>
      </c>
      <c r="C475" t="s">
        <v>2</v>
      </c>
      <c r="D475" t="str">
        <f t="shared" si="50"/>
        <v>lao</v>
      </c>
      <c r="E475" t="str">
        <f>MID(A475,8,1)</f>
        <v>2</v>
      </c>
      <c r="F475" t="str">
        <f t="shared" si="51"/>
        <v>LAO2</v>
      </c>
      <c r="L475" t="str">
        <f t="shared" si="52"/>
        <v/>
      </c>
      <c r="M475" t="str">
        <f t="shared" si="53"/>
        <v/>
      </c>
      <c r="N475" t="str">
        <f t="shared" si="54"/>
        <v/>
      </c>
      <c r="O475" t="str">
        <f t="shared" si="55"/>
        <v/>
      </c>
      <c r="P475" t="str">
        <f t="shared" si="56"/>
        <v/>
      </c>
    </row>
    <row r="476" spans="1:16" x14ac:dyDescent="0.3">
      <c r="A476" t="s">
        <v>104</v>
      </c>
      <c r="B476" t="s">
        <v>90</v>
      </c>
      <c r="C476" t="s">
        <v>2</v>
      </c>
      <c r="D476" t="str">
        <f t="shared" si="50"/>
        <v>lao</v>
      </c>
      <c r="E476" t="str">
        <f>MID(A476,8,1)</f>
        <v>2</v>
      </c>
      <c r="F476" t="str">
        <f t="shared" si="51"/>
        <v>LAO2</v>
      </c>
      <c r="I476">
        <v>1</v>
      </c>
      <c r="L476" t="str">
        <f t="shared" si="52"/>
        <v/>
      </c>
      <c r="M476" t="str">
        <f t="shared" si="53"/>
        <v/>
      </c>
      <c r="N476" t="str">
        <f t="shared" si="54"/>
        <v>pcode</v>
      </c>
      <c r="O476" t="str">
        <f t="shared" si="55"/>
        <v/>
      </c>
      <c r="P476" t="str">
        <f t="shared" si="56"/>
        <v/>
      </c>
    </row>
    <row r="477" spans="1:16" x14ac:dyDescent="0.3">
      <c r="A477" t="s">
        <v>104</v>
      </c>
      <c r="B477" t="s">
        <v>91</v>
      </c>
      <c r="C477" t="s">
        <v>7</v>
      </c>
      <c r="D477" t="str">
        <f t="shared" si="50"/>
        <v>lao</v>
      </c>
      <c r="E477" t="str">
        <f>MID(A477,8,1)</f>
        <v>2</v>
      </c>
      <c r="F477" t="str">
        <f t="shared" si="51"/>
        <v>LAO2</v>
      </c>
      <c r="J477">
        <v>1</v>
      </c>
      <c r="L477" t="str">
        <f t="shared" si="52"/>
        <v/>
      </c>
      <c r="M477" t="str">
        <f t="shared" si="53"/>
        <v/>
      </c>
      <c r="N477" t="str">
        <f t="shared" si="54"/>
        <v/>
      </c>
      <c r="O477" t="str">
        <f t="shared" si="55"/>
        <v>pname</v>
      </c>
      <c r="P477" t="str">
        <f t="shared" si="56"/>
        <v/>
      </c>
    </row>
    <row r="478" spans="1:16" x14ac:dyDescent="0.3">
      <c r="A478" t="s">
        <v>104</v>
      </c>
      <c r="B478" t="s">
        <v>105</v>
      </c>
      <c r="C478" t="s">
        <v>7</v>
      </c>
      <c r="D478" t="str">
        <f t="shared" si="50"/>
        <v>lao</v>
      </c>
      <c r="E478" t="str">
        <f>MID(A478,8,1)</f>
        <v>2</v>
      </c>
      <c r="F478" t="str">
        <f t="shared" si="51"/>
        <v>LAO2</v>
      </c>
      <c r="L478" t="str">
        <f t="shared" si="52"/>
        <v/>
      </c>
      <c r="M478" t="str">
        <f t="shared" si="53"/>
        <v/>
      </c>
      <c r="N478" t="str">
        <f t="shared" si="54"/>
        <v/>
      </c>
      <c r="O478" t="str">
        <f t="shared" si="55"/>
        <v/>
      </c>
      <c r="P478" t="str">
        <f t="shared" si="56"/>
        <v/>
      </c>
    </row>
    <row r="479" spans="1:16" x14ac:dyDescent="0.3">
      <c r="A479" t="s">
        <v>104</v>
      </c>
      <c r="B479" t="s">
        <v>106</v>
      </c>
      <c r="C479" t="s">
        <v>2</v>
      </c>
      <c r="D479" t="str">
        <f t="shared" si="50"/>
        <v>lao</v>
      </c>
      <c r="E479" t="str">
        <f>MID(A479,8,1)</f>
        <v>2</v>
      </c>
      <c r="F479" t="str">
        <f t="shared" si="51"/>
        <v>LAO2</v>
      </c>
      <c r="G479">
        <v>1</v>
      </c>
      <c r="L479" t="str">
        <f t="shared" si="52"/>
        <v>dcode</v>
      </c>
      <c r="M479" t="str">
        <f t="shared" si="53"/>
        <v/>
      </c>
      <c r="N479" t="str">
        <f t="shared" si="54"/>
        <v/>
      </c>
      <c r="O479" t="str">
        <f t="shared" si="55"/>
        <v/>
      </c>
      <c r="P479" t="str">
        <f t="shared" si="56"/>
        <v/>
      </c>
    </row>
    <row r="480" spans="1:16" x14ac:dyDescent="0.3">
      <c r="A480" t="s">
        <v>104</v>
      </c>
      <c r="B480" t="s">
        <v>107</v>
      </c>
      <c r="C480" t="s">
        <v>7</v>
      </c>
      <c r="D480" t="str">
        <f t="shared" si="50"/>
        <v>lao</v>
      </c>
      <c r="E480" t="str">
        <f>MID(A480,8,1)</f>
        <v>2</v>
      </c>
      <c r="F480" t="str">
        <f t="shared" si="51"/>
        <v>LAO2</v>
      </c>
      <c r="H480">
        <v>1</v>
      </c>
      <c r="L480" t="str">
        <f t="shared" si="52"/>
        <v/>
      </c>
      <c r="M480" t="str">
        <f t="shared" si="53"/>
        <v>dname</v>
      </c>
      <c r="N480" t="str">
        <f t="shared" si="54"/>
        <v/>
      </c>
      <c r="O480" t="str">
        <f t="shared" si="55"/>
        <v/>
      </c>
      <c r="P480" t="str">
        <f t="shared" si="56"/>
        <v/>
      </c>
    </row>
    <row r="481" spans="1:16" x14ac:dyDescent="0.3">
      <c r="A481" t="s">
        <v>104</v>
      </c>
      <c r="B481" t="s">
        <v>108</v>
      </c>
      <c r="C481" t="s">
        <v>7</v>
      </c>
      <c r="D481" t="str">
        <f t="shared" si="50"/>
        <v>lao</v>
      </c>
      <c r="E481" t="str">
        <f>MID(A481,8,1)</f>
        <v>2</v>
      </c>
      <c r="F481" t="str">
        <f t="shared" si="51"/>
        <v>LAO2</v>
      </c>
      <c r="L481" t="str">
        <f t="shared" si="52"/>
        <v/>
      </c>
      <c r="M481" t="str">
        <f t="shared" si="53"/>
        <v/>
      </c>
      <c r="N481" t="str">
        <f t="shared" si="54"/>
        <v/>
      </c>
      <c r="O481" t="str">
        <f t="shared" si="55"/>
        <v/>
      </c>
      <c r="P481" t="str">
        <f t="shared" si="56"/>
        <v/>
      </c>
    </row>
    <row r="482" spans="1:16" x14ac:dyDescent="0.3">
      <c r="A482" t="s">
        <v>104</v>
      </c>
      <c r="B482" t="s">
        <v>109</v>
      </c>
      <c r="C482" t="s">
        <v>4</v>
      </c>
      <c r="D482" t="str">
        <f t="shared" si="50"/>
        <v>lao</v>
      </c>
      <c r="E482" t="str">
        <f>MID(A482,8,1)</f>
        <v>2</v>
      </c>
      <c r="F482" t="str">
        <f t="shared" si="51"/>
        <v>LAO2</v>
      </c>
      <c r="L482" t="str">
        <f t="shared" si="52"/>
        <v/>
      </c>
      <c r="M482" t="str">
        <f t="shared" si="53"/>
        <v/>
      </c>
      <c r="N482" t="str">
        <f t="shared" si="54"/>
        <v/>
      </c>
      <c r="O482" t="str">
        <f t="shared" si="55"/>
        <v/>
      </c>
      <c r="P482" t="str">
        <f t="shared" si="56"/>
        <v/>
      </c>
    </row>
    <row r="483" spans="1:16" x14ac:dyDescent="0.3">
      <c r="A483" t="s">
        <v>104</v>
      </c>
      <c r="B483" t="s">
        <v>12</v>
      </c>
      <c r="C483" t="s">
        <v>13</v>
      </c>
      <c r="D483" t="str">
        <f t="shared" si="50"/>
        <v>lao</v>
      </c>
      <c r="E483" t="str">
        <f>MID(A483,8,1)</f>
        <v>2</v>
      </c>
      <c r="F483" t="str">
        <f t="shared" si="51"/>
        <v>LAO2</v>
      </c>
      <c r="L483" t="str">
        <f t="shared" si="52"/>
        <v/>
      </c>
      <c r="M483" t="str">
        <f t="shared" si="53"/>
        <v/>
      </c>
      <c r="N483" t="str">
        <f t="shared" si="54"/>
        <v/>
      </c>
      <c r="O483" t="str">
        <f t="shared" si="55"/>
        <v/>
      </c>
      <c r="P483" t="str">
        <f t="shared" si="56"/>
        <v/>
      </c>
    </row>
    <row r="484" spans="1:16" x14ac:dyDescent="0.3">
      <c r="A484" t="s">
        <v>123</v>
      </c>
      <c r="B484" t="s">
        <v>1</v>
      </c>
      <c r="C484" t="s">
        <v>2</v>
      </c>
      <c r="D484" t="str">
        <f t="shared" si="50"/>
        <v>lka</v>
      </c>
      <c r="E484" t="str">
        <f>MID(A484,8,1)</f>
        <v>2</v>
      </c>
      <c r="F484" t="str">
        <f t="shared" si="51"/>
        <v>LKA2</v>
      </c>
      <c r="L484" t="str">
        <f t="shared" si="52"/>
        <v/>
      </c>
      <c r="M484" t="str">
        <f t="shared" si="53"/>
        <v/>
      </c>
      <c r="N484" t="str">
        <f t="shared" si="54"/>
        <v/>
      </c>
      <c r="O484" t="str">
        <f t="shared" si="55"/>
        <v/>
      </c>
      <c r="P484" t="str">
        <f t="shared" si="56"/>
        <v/>
      </c>
    </row>
    <row r="485" spans="1:16" x14ac:dyDescent="0.3">
      <c r="A485" t="s">
        <v>123</v>
      </c>
      <c r="B485" t="s">
        <v>3</v>
      </c>
      <c r="C485" t="s">
        <v>2</v>
      </c>
      <c r="D485" t="str">
        <f t="shared" si="50"/>
        <v>lka</v>
      </c>
      <c r="E485" t="str">
        <f>MID(A485,8,1)</f>
        <v>2</v>
      </c>
      <c r="F485" t="str">
        <f t="shared" si="51"/>
        <v>LKA2</v>
      </c>
      <c r="L485" t="str">
        <f t="shared" si="52"/>
        <v/>
      </c>
      <c r="M485" t="str">
        <f t="shared" si="53"/>
        <v/>
      </c>
      <c r="N485" t="str">
        <f t="shared" si="54"/>
        <v/>
      </c>
      <c r="O485" t="str">
        <f t="shared" si="55"/>
        <v/>
      </c>
      <c r="P485" t="str">
        <f t="shared" si="56"/>
        <v/>
      </c>
    </row>
    <row r="486" spans="1:16" x14ac:dyDescent="0.3">
      <c r="A486" t="s">
        <v>123</v>
      </c>
      <c r="B486" t="s">
        <v>124</v>
      </c>
      <c r="C486" t="s">
        <v>7</v>
      </c>
      <c r="D486" t="str">
        <f t="shared" si="50"/>
        <v>lka</v>
      </c>
      <c r="E486" t="str">
        <f>MID(A486,8,1)</f>
        <v>2</v>
      </c>
      <c r="F486" t="str">
        <f t="shared" si="51"/>
        <v>LKA2</v>
      </c>
      <c r="H486">
        <v>1</v>
      </c>
      <c r="L486" t="str">
        <f t="shared" si="52"/>
        <v/>
      </c>
      <c r="M486" t="str">
        <f t="shared" si="53"/>
        <v>district_n</v>
      </c>
      <c r="N486" t="str">
        <f t="shared" si="54"/>
        <v/>
      </c>
      <c r="O486" t="str">
        <f t="shared" si="55"/>
        <v/>
      </c>
      <c r="P486" t="str">
        <f t="shared" si="56"/>
        <v/>
      </c>
    </row>
    <row r="487" spans="1:16" x14ac:dyDescent="0.3">
      <c r="A487" t="s">
        <v>123</v>
      </c>
      <c r="B487" t="s">
        <v>125</v>
      </c>
      <c r="C487" t="s">
        <v>25</v>
      </c>
      <c r="D487" t="str">
        <f t="shared" si="50"/>
        <v>lka</v>
      </c>
      <c r="E487" t="str">
        <f>MID(A487,8,1)</f>
        <v>2</v>
      </c>
      <c r="F487" t="str">
        <f t="shared" si="51"/>
        <v>LKA2</v>
      </c>
      <c r="L487" t="str">
        <f t="shared" si="52"/>
        <v/>
      </c>
      <c r="M487" t="str">
        <f t="shared" si="53"/>
        <v/>
      </c>
      <c r="N487" t="str">
        <f t="shared" si="54"/>
        <v/>
      </c>
      <c r="O487" t="str">
        <f t="shared" si="55"/>
        <v/>
      </c>
      <c r="P487" t="str">
        <f t="shared" si="56"/>
        <v/>
      </c>
    </row>
    <row r="488" spans="1:16" x14ac:dyDescent="0.3">
      <c r="A488" t="s">
        <v>123</v>
      </c>
      <c r="B488" t="s">
        <v>126</v>
      </c>
      <c r="C488" t="s">
        <v>25</v>
      </c>
      <c r="D488" t="str">
        <f t="shared" si="50"/>
        <v>lka</v>
      </c>
      <c r="E488" t="str">
        <f>MID(A488,8,1)</f>
        <v>2</v>
      </c>
      <c r="F488" t="str">
        <f t="shared" si="51"/>
        <v>LKA2</v>
      </c>
      <c r="K488">
        <v>1</v>
      </c>
      <c r="L488" t="str">
        <f t="shared" si="52"/>
        <v/>
      </c>
      <c r="M488" t="str">
        <f t="shared" si="53"/>
        <v/>
      </c>
      <c r="N488" t="str">
        <f t="shared" si="54"/>
        <v/>
      </c>
      <c r="O488" t="str">
        <f t="shared" si="55"/>
        <v/>
      </c>
      <c r="P488" t="str">
        <f t="shared" si="56"/>
        <v>tot_pop</v>
      </c>
    </row>
    <row r="489" spans="1:16" x14ac:dyDescent="0.3">
      <c r="A489" t="s">
        <v>123</v>
      </c>
      <c r="B489" t="s">
        <v>127</v>
      </c>
      <c r="C489" t="s">
        <v>25</v>
      </c>
      <c r="D489" t="str">
        <f t="shared" si="50"/>
        <v>lka</v>
      </c>
      <c r="E489" t="str">
        <f>MID(A489,8,1)</f>
        <v>2</v>
      </c>
      <c r="F489" t="str">
        <f t="shared" si="51"/>
        <v>LKA2</v>
      </c>
      <c r="L489" t="str">
        <f t="shared" si="52"/>
        <v/>
      </c>
      <c r="M489" t="str">
        <f t="shared" si="53"/>
        <v/>
      </c>
      <c r="N489" t="str">
        <f t="shared" si="54"/>
        <v/>
      </c>
      <c r="O489" t="str">
        <f t="shared" si="55"/>
        <v/>
      </c>
      <c r="P489" t="str">
        <f t="shared" si="56"/>
        <v/>
      </c>
    </row>
    <row r="490" spans="1:16" x14ac:dyDescent="0.3">
      <c r="A490" t="s">
        <v>123</v>
      </c>
      <c r="B490" t="s">
        <v>128</v>
      </c>
      <c r="C490" t="s">
        <v>25</v>
      </c>
      <c r="D490" t="str">
        <f t="shared" si="50"/>
        <v>lka</v>
      </c>
      <c r="E490" t="str">
        <f>MID(A490,8,1)</f>
        <v>2</v>
      </c>
      <c r="F490" t="str">
        <f t="shared" si="51"/>
        <v>LKA2</v>
      </c>
      <c r="L490" t="str">
        <f t="shared" si="52"/>
        <v/>
      </c>
      <c r="M490" t="str">
        <f t="shared" si="53"/>
        <v/>
      </c>
      <c r="N490" t="str">
        <f t="shared" si="54"/>
        <v/>
      </c>
      <c r="O490" t="str">
        <f t="shared" si="55"/>
        <v/>
      </c>
      <c r="P490" t="str">
        <f t="shared" si="56"/>
        <v/>
      </c>
    </row>
    <row r="491" spans="1:16" x14ac:dyDescent="0.3">
      <c r="A491" t="s">
        <v>123</v>
      </c>
      <c r="B491" t="s">
        <v>129</v>
      </c>
      <c r="C491" t="s">
        <v>25</v>
      </c>
      <c r="D491" t="str">
        <f t="shared" si="50"/>
        <v>lka</v>
      </c>
      <c r="E491" t="str">
        <f>MID(A491,8,1)</f>
        <v>2</v>
      </c>
      <c r="F491" t="str">
        <f t="shared" si="51"/>
        <v>LKA2</v>
      </c>
      <c r="L491" t="str">
        <f t="shared" si="52"/>
        <v/>
      </c>
      <c r="M491" t="str">
        <f t="shared" si="53"/>
        <v/>
      </c>
      <c r="N491" t="str">
        <f t="shared" si="54"/>
        <v/>
      </c>
      <c r="O491" t="str">
        <f t="shared" si="55"/>
        <v/>
      </c>
      <c r="P491" t="str">
        <f t="shared" si="56"/>
        <v/>
      </c>
    </row>
    <row r="492" spans="1:16" x14ac:dyDescent="0.3">
      <c r="A492" t="s">
        <v>123</v>
      </c>
      <c r="B492" t="s">
        <v>130</v>
      </c>
      <c r="C492" t="s">
        <v>25</v>
      </c>
      <c r="D492" t="str">
        <f t="shared" si="50"/>
        <v>lka</v>
      </c>
      <c r="E492" t="str">
        <f>MID(A492,8,1)</f>
        <v>2</v>
      </c>
      <c r="F492" t="str">
        <f t="shared" si="51"/>
        <v>LKA2</v>
      </c>
      <c r="L492" t="str">
        <f t="shared" si="52"/>
        <v/>
      </c>
      <c r="M492" t="str">
        <f t="shared" si="53"/>
        <v/>
      </c>
      <c r="N492" t="str">
        <f t="shared" si="54"/>
        <v/>
      </c>
      <c r="O492" t="str">
        <f t="shared" si="55"/>
        <v/>
      </c>
      <c r="P492" t="str">
        <f t="shared" si="56"/>
        <v/>
      </c>
    </row>
    <row r="493" spans="1:16" x14ac:dyDescent="0.3">
      <c r="A493" t="s">
        <v>123</v>
      </c>
      <c r="B493" t="s">
        <v>131</v>
      </c>
      <c r="C493" t="s">
        <v>25</v>
      </c>
      <c r="D493" t="str">
        <f t="shared" si="50"/>
        <v>lka</v>
      </c>
      <c r="E493" t="str">
        <f>MID(A493,8,1)</f>
        <v>2</v>
      </c>
      <c r="F493" t="str">
        <f t="shared" si="51"/>
        <v>LKA2</v>
      </c>
      <c r="L493" t="str">
        <f t="shared" si="52"/>
        <v/>
      </c>
      <c r="M493" t="str">
        <f t="shared" si="53"/>
        <v/>
      </c>
      <c r="N493" t="str">
        <f t="shared" si="54"/>
        <v/>
      </c>
      <c r="O493" t="str">
        <f t="shared" si="55"/>
        <v/>
      </c>
      <c r="P493" t="str">
        <f t="shared" si="56"/>
        <v/>
      </c>
    </row>
    <row r="494" spans="1:16" x14ac:dyDescent="0.3">
      <c r="A494" t="s">
        <v>123</v>
      </c>
      <c r="B494" t="s">
        <v>132</v>
      </c>
      <c r="C494" t="s">
        <v>25</v>
      </c>
      <c r="D494" t="str">
        <f t="shared" si="50"/>
        <v>lka</v>
      </c>
      <c r="E494" t="str">
        <f>MID(A494,8,1)</f>
        <v>2</v>
      </c>
      <c r="F494" t="str">
        <f t="shared" si="51"/>
        <v>LKA2</v>
      </c>
      <c r="L494" t="str">
        <f t="shared" si="52"/>
        <v/>
      </c>
      <c r="M494" t="str">
        <f t="shared" si="53"/>
        <v/>
      </c>
      <c r="N494" t="str">
        <f t="shared" si="54"/>
        <v/>
      </c>
      <c r="O494" t="str">
        <f t="shared" si="55"/>
        <v/>
      </c>
      <c r="P494" t="str">
        <f t="shared" si="56"/>
        <v/>
      </c>
    </row>
    <row r="495" spans="1:16" x14ac:dyDescent="0.3">
      <c r="A495" t="s">
        <v>123</v>
      </c>
      <c r="B495" t="s">
        <v>133</v>
      </c>
      <c r="C495" t="s">
        <v>25</v>
      </c>
      <c r="D495" t="str">
        <f t="shared" si="50"/>
        <v>lka</v>
      </c>
      <c r="E495" t="str">
        <f>MID(A495,8,1)</f>
        <v>2</v>
      </c>
      <c r="F495" t="str">
        <f t="shared" si="51"/>
        <v>LKA2</v>
      </c>
      <c r="L495" t="str">
        <f t="shared" si="52"/>
        <v/>
      </c>
      <c r="M495" t="str">
        <f t="shared" si="53"/>
        <v/>
      </c>
      <c r="N495" t="str">
        <f t="shared" si="54"/>
        <v/>
      </c>
      <c r="O495" t="str">
        <f t="shared" si="55"/>
        <v/>
      </c>
      <c r="P495" t="str">
        <f t="shared" si="56"/>
        <v/>
      </c>
    </row>
    <row r="496" spans="1:16" x14ac:dyDescent="0.3">
      <c r="A496" t="s">
        <v>123</v>
      </c>
      <c r="B496" t="s">
        <v>134</v>
      </c>
      <c r="C496" t="s">
        <v>25</v>
      </c>
      <c r="D496" t="str">
        <f t="shared" si="50"/>
        <v>lka</v>
      </c>
      <c r="E496" t="str">
        <f>MID(A496,8,1)</f>
        <v>2</v>
      </c>
      <c r="F496" t="str">
        <f t="shared" si="51"/>
        <v>LKA2</v>
      </c>
      <c r="L496" t="str">
        <f t="shared" si="52"/>
        <v/>
      </c>
      <c r="M496" t="str">
        <f t="shared" si="53"/>
        <v/>
      </c>
      <c r="N496" t="str">
        <f t="shared" si="54"/>
        <v/>
      </c>
      <c r="O496" t="str">
        <f t="shared" si="55"/>
        <v/>
      </c>
      <c r="P496" t="str">
        <f t="shared" si="56"/>
        <v/>
      </c>
    </row>
    <row r="497" spans="1:16" x14ac:dyDescent="0.3">
      <c r="A497" t="s">
        <v>123</v>
      </c>
      <c r="B497" t="s">
        <v>135</v>
      </c>
      <c r="C497" t="s">
        <v>25</v>
      </c>
      <c r="D497" t="str">
        <f t="shared" si="50"/>
        <v>lka</v>
      </c>
      <c r="E497" t="str">
        <f>MID(A497,8,1)</f>
        <v>2</v>
      </c>
      <c r="F497" t="str">
        <f t="shared" si="51"/>
        <v>LKA2</v>
      </c>
      <c r="L497" t="str">
        <f t="shared" si="52"/>
        <v/>
      </c>
      <c r="M497" t="str">
        <f t="shared" si="53"/>
        <v/>
      </c>
      <c r="N497" t="str">
        <f t="shared" si="54"/>
        <v/>
      </c>
      <c r="O497" t="str">
        <f t="shared" si="55"/>
        <v/>
      </c>
      <c r="P497" t="str">
        <f t="shared" si="56"/>
        <v/>
      </c>
    </row>
    <row r="498" spans="1:16" x14ac:dyDescent="0.3">
      <c r="A498" t="s">
        <v>123</v>
      </c>
      <c r="B498" t="s">
        <v>45</v>
      </c>
      <c r="C498" t="s">
        <v>7</v>
      </c>
      <c r="D498" t="str">
        <f t="shared" si="50"/>
        <v>lka</v>
      </c>
      <c r="E498" t="str">
        <f>MID(A498,8,1)</f>
        <v>2</v>
      </c>
      <c r="F498" t="str">
        <f t="shared" si="51"/>
        <v>LKA2</v>
      </c>
      <c r="G498">
        <v>1</v>
      </c>
      <c r="L498" t="str">
        <f t="shared" si="52"/>
        <v>district_c</v>
      </c>
      <c r="M498" t="str">
        <f t="shared" si="53"/>
        <v/>
      </c>
      <c r="N498" t="str">
        <f t="shared" si="54"/>
        <v/>
      </c>
      <c r="O498" t="str">
        <f t="shared" si="55"/>
        <v/>
      </c>
      <c r="P498" t="str">
        <f t="shared" si="56"/>
        <v/>
      </c>
    </row>
    <row r="499" spans="1:16" x14ac:dyDescent="0.3">
      <c r="A499" t="s">
        <v>123</v>
      </c>
      <c r="B499" t="s">
        <v>136</v>
      </c>
      <c r="C499" t="s">
        <v>7</v>
      </c>
      <c r="D499" t="str">
        <f t="shared" si="50"/>
        <v>lka</v>
      </c>
      <c r="E499" t="str">
        <f>MID(A499,8,1)</f>
        <v>2</v>
      </c>
      <c r="F499" t="str">
        <f t="shared" si="51"/>
        <v>LKA2</v>
      </c>
      <c r="L499" t="str">
        <f t="shared" si="52"/>
        <v/>
      </c>
      <c r="M499" t="str">
        <f t="shared" si="53"/>
        <v/>
      </c>
      <c r="N499" t="str">
        <f t="shared" si="54"/>
        <v/>
      </c>
      <c r="O499" t="str">
        <f t="shared" si="55"/>
        <v/>
      </c>
      <c r="P499" t="str">
        <f t="shared" si="56"/>
        <v/>
      </c>
    </row>
    <row r="500" spans="1:16" x14ac:dyDescent="0.3">
      <c r="A500" t="s">
        <v>123</v>
      </c>
      <c r="B500" t="s">
        <v>44</v>
      </c>
      <c r="C500" t="s">
        <v>25</v>
      </c>
      <c r="D500" t="str">
        <f t="shared" si="50"/>
        <v>lka</v>
      </c>
      <c r="E500" t="str">
        <f>MID(A500,8,1)</f>
        <v>2</v>
      </c>
      <c r="F500" t="str">
        <f t="shared" si="51"/>
        <v>LKA2</v>
      </c>
      <c r="I500">
        <v>1</v>
      </c>
      <c r="L500" t="str">
        <f t="shared" si="52"/>
        <v/>
      </c>
      <c r="M500" t="str">
        <f t="shared" si="53"/>
        <v/>
      </c>
      <c r="N500" t="str">
        <f t="shared" si="54"/>
        <v>province_c</v>
      </c>
      <c r="O500" t="str">
        <f t="shared" si="55"/>
        <v/>
      </c>
      <c r="P500" t="str">
        <f t="shared" si="56"/>
        <v/>
      </c>
    </row>
    <row r="501" spans="1:16" x14ac:dyDescent="0.3">
      <c r="A501" t="s">
        <v>123</v>
      </c>
      <c r="B501" t="s">
        <v>63</v>
      </c>
      <c r="C501" t="s">
        <v>25</v>
      </c>
      <c r="D501" t="str">
        <f t="shared" si="50"/>
        <v>lka</v>
      </c>
      <c r="E501" t="str">
        <f>MID(A501,8,1)</f>
        <v>2</v>
      </c>
      <c r="F501" t="str">
        <f t="shared" si="51"/>
        <v>LKA2</v>
      </c>
      <c r="L501" t="str">
        <f t="shared" si="52"/>
        <v/>
      </c>
      <c r="M501" t="str">
        <f t="shared" si="53"/>
        <v/>
      </c>
      <c r="N501" t="str">
        <f t="shared" si="54"/>
        <v/>
      </c>
      <c r="O501" t="str">
        <f t="shared" si="55"/>
        <v/>
      </c>
      <c r="P501" t="str">
        <f t="shared" si="56"/>
        <v/>
      </c>
    </row>
    <row r="502" spans="1:16" x14ac:dyDescent="0.3">
      <c r="A502" t="s">
        <v>123</v>
      </c>
      <c r="B502" t="s">
        <v>64</v>
      </c>
      <c r="C502" t="s">
        <v>25</v>
      </c>
      <c r="D502" t="str">
        <f t="shared" si="50"/>
        <v>lka</v>
      </c>
      <c r="E502" t="str">
        <f>MID(A502,8,1)</f>
        <v>2</v>
      </c>
      <c r="F502" t="str">
        <f t="shared" si="51"/>
        <v>LKA2</v>
      </c>
      <c r="L502" t="str">
        <f t="shared" si="52"/>
        <v/>
      </c>
      <c r="M502" t="str">
        <f t="shared" si="53"/>
        <v/>
      </c>
      <c r="N502" t="str">
        <f t="shared" si="54"/>
        <v/>
      </c>
      <c r="O502" t="str">
        <f t="shared" si="55"/>
        <v/>
      </c>
      <c r="P502" t="str">
        <f t="shared" si="56"/>
        <v/>
      </c>
    </row>
    <row r="503" spans="1:16" x14ac:dyDescent="0.3">
      <c r="A503" t="s">
        <v>123</v>
      </c>
      <c r="B503" t="s">
        <v>137</v>
      </c>
      <c r="C503" t="s">
        <v>7</v>
      </c>
      <c r="D503" t="str">
        <f t="shared" si="50"/>
        <v>lka</v>
      </c>
      <c r="E503" t="str">
        <f>MID(A503,8,1)</f>
        <v>2</v>
      </c>
      <c r="F503" t="str">
        <f t="shared" si="51"/>
        <v>LKA2</v>
      </c>
      <c r="L503" t="str">
        <f t="shared" si="52"/>
        <v/>
      </c>
      <c r="M503" t="str">
        <f t="shared" si="53"/>
        <v/>
      </c>
      <c r="N503" t="str">
        <f t="shared" si="54"/>
        <v/>
      </c>
      <c r="O503" t="str">
        <f t="shared" si="55"/>
        <v/>
      </c>
      <c r="P503" t="str">
        <f t="shared" si="56"/>
        <v/>
      </c>
    </row>
    <row r="504" spans="1:16" x14ac:dyDescent="0.3">
      <c r="A504" t="s">
        <v>123</v>
      </c>
      <c r="B504" t="s">
        <v>138</v>
      </c>
      <c r="C504" t="s">
        <v>7</v>
      </c>
      <c r="D504" t="str">
        <f t="shared" si="50"/>
        <v>lka</v>
      </c>
      <c r="E504" t="str">
        <f>MID(A504,8,1)</f>
        <v>2</v>
      </c>
      <c r="F504" t="str">
        <f t="shared" si="51"/>
        <v>LKA2</v>
      </c>
      <c r="L504" t="str">
        <f t="shared" si="52"/>
        <v/>
      </c>
      <c r="M504" t="str">
        <f t="shared" si="53"/>
        <v/>
      </c>
      <c r="N504" t="str">
        <f t="shared" si="54"/>
        <v/>
      </c>
      <c r="O504" t="str">
        <f t="shared" si="55"/>
        <v/>
      </c>
      <c r="P504" t="str">
        <f t="shared" si="56"/>
        <v/>
      </c>
    </row>
    <row r="505" spans="1:16" x14ac:dyDescent="0.3">
      <c r="A505" t="s">
        <v>123</v>
      </c>
      <c r="B505" t="s">
        <v>139</v>
      </c>
      <c r="C505" t="s">
        <v>7</v>
      </c>
      <c r="D505" t="str">
        <f t="shared" si="50"/>
        <v>lka</v>
      </c>
      <c r="E505" t="str">
        <f>MID(A505,8,1)</f>
        <v>2</v>
      </c>
      <c r="F505" t="str">
        <f t="shared" si="51"/>
        <v>LKA2</v>
      </c>
      <c r="L505" t="str">
        <f t="shared" si="52"/>
        <v/>
      </c>
      <c r="M505" t="str">
        <f t="shared" si="53"/>
        <v/>
      </c>
      <c r="N505" t="str">
        <f t="shared" si="54"/>
        <v/>
      </c>
      <c r="O505" t="str">
        <f t="shared" si="55"/>
        <v/>
      </c>
      <c r="P505" t="str">
        <f t="shared" si="56"/>
        <v/>
      </c>
    </row>
    <row r="506" spans="1:16" x14ac:dyDescent="0.3">
      <c r="A506" t="s">
        <v>123</v>
      </c>
      <c r="B506" t="s">
        <v>113</v>
      </c>
      <c r="C506" t="s">
        <v>7</v>
      </c>
      <c r="D506" t="str">
        <f t="shared" si="50"/>
        <v>lka</v>
      </c>
      <c r="E506" t="str">
        <f>MID(A506,8,1)</f>
        <v>2</v>
      </c>
      <c r="F506" t="str">
        <f t="shared" si="51"/>
        <v>LKA2</v>
      </c>
      <c r="L506" t="str">
        <f t="shared" si="52"/>
        <v/>
      </c>
      <c r="M506" t="str">
        <f t="shared" si="53"/>
        <v/>
      </c>
      <c r="N506" t="str">
        <f t="shared" si="54"/>
        <v/>
      </c>
      <c r="O506" t="str">
        <f t="shared" si="55"/>
        <v/>
      </c>
      <c r="P506" t="str">
        <f t="shared" si="56"/>
        <v/>
      </c>
    </row>
    <row r="507" spans="1:16" x14ac:dyDescent="0.3">
      <c r="A507" t="s">
        <v>123</v>
      </c>
      <c r="B507" t="s">
        <v>140</v>
      </c>
      <c r="C507" t="s">
        <v>69</v>
      </c>
      <c r="D507" t="str">
        <f t="shared" si="50"/>
        <v>lka</v>
      </c>
      <c r="E507" t="str">
        <f>MID(A507,8,1)</f>
        <v>2</v>
      </c>
      <c r="F507" t="str">
        <f t="shared" si="51"/>
        <v>LKA2</v>
      </c>
      <c r="L507" t="str">
        <f t="shared" si="52"/>
        <v/>
      </c>
      <c r="M507" t="str">
        <f t="shared" si="53"/>
        <v/>
      </c>
      <c r="N507" t="str">
        <f t="shared" si="54"/>
        <v/>
      </c>
      <c r="O507" t="str">
        <f t="shared" si="55"/>
        <v/>
      </c>
      <c r="P507" t="str">
        <f t="shared" si="56"/>
        <v/>
      </c>
    </row>
    <row r="508" spans="1:16" x14ac:dyDescent="0.3">
      <c r="A508" t="s">
        <v>123</v>
      </c>
      <c r="B508" t="s">
        <v>141</v>
      </c>
      <c r="C508" t="s">
        <v>7</v>
      </c>
      <c r="D508" t="str">
        <f t="shared" si="50"/>
        <v>lka</v>
      </c>
      <c r="E508" t="str">
        <f>MID(A508,8,1)</f>
        <v>2</v>
      </c>
      <c r="F508" t="str">
        <f t="shared" si="51"/>
        <v>LKA2</v>
      </c>
      <c r="L508" t="str">
        <f t="shared" si="52"/>
        <v/>
      </c>
      <c r="M508" t="str">
        <f t="shared" si="53"/>
        <v/>
      </c>
      <c r="N508" t="str">
        <f t="shared" si="54"/>
        <v/>
      </c>
      <c r="O508" t="str">
        <f t="shared" si="55"/>
        <v/>
      </c>
      <c r="P508" t="str">
        <f t="shared" si="56"/>
        <v/>
      </c>
    </row>
    <row r="509" spans="1:16" x14ac:dyDescent="0.3">
      <c r="A509" t="s">
        <v>123</v>
      </c>
      <c r="B509" t="s">
        <v>142</v>
      </c>
      <c r="C509" t="s">
        <v>69</v>
      </c>
      <c r="D509" t="str">
        <f t="shared" si="50"/>
        <v>lka</v>
      </c>
      <c r="E509" t="str">
        <f>MID(A509,8,1)</f>
        <v>2</v>
      </c>
      <c r="F509" t="str">
        <f t="shared" si="51"/>
        <v>LKA2</v>
      </c>
      <c r="L509" t="str">
        <f t="shared" si="52"/>
        <v/>
      </c>
      <c r="M509" t="str">
        <f t="shared" si="53"/>
        <v/>
      </c>
      <c r="N509" t="str">
        <f t="shared" si="54"/>
        <v/>
      </c>
      <c r="O509" t="str">
        <f t="shared" si="55"/>
        <v/>
      </c>
      <c r="P509" t="str">
        <f t="shared" si="56"/>
        <v/>
      </c>
    </row>
    <row r="510" spans="1:16" x14ac:dyDescent="0.3">
      <c r="A510" t="s">
        <v>123</v>
      </c>
      <c r="B510" t="s">
        <v>143</v>
      </c>
      <c r="C510" t="s">
        <v>7</v>
      </c>
      <c r="D510" t="str">
        <f t="shared" si="50"/>
        <v>lka</v>
      </c>
      <c r="E510" t="str">
        <f>MID(A510,8,1)</f>
        <v>2</v>
      </c>
      <c r="F510" t="str">
        <f t="shared" si="51"/>
        <v>LKA2</v>
      </c>
      <c r="L510" t="str">
        <f t="shared" si="52"/>
        <v/>
      </c>
      <c r="M510" t="str">
        <f t="shared" si="53"/>
        <v/>
      </c>
      <c r="N510" t="str">
        <f t="shared" si="54"/>
        <v/>
      </c>
      <c r="O510" t="str">
        <f t="shared" si="55"/>
        <v/>
      </c>
      <c r="P510" t="str">
        <f t="shared" si="56"/>
        <v/>
      </c>
    </row>
    <row r="511" spans="1:16" x14ac:dyDescent="0.3">
      <c r="A511" t="s">
        <v>123</v>
      </c>
      <c r="B511" t="s">
        <v>144</v>
      </c>
      <c r="C511" t="s">
        <v>7</v>
      </c>
      <c r="D511" t="str">
        <f t="shared" si="50"/>
        <v>lka</v>
      </c>
      <c r="E511" t="str">
        <f>MID(A511,8,1)</f>
        <v>2</v>
      </c>
      <c r="F511" t="str">
        <f t="shared" si="51"/>
        <v>LKA2</v>
      </c>
      <c r="L511" t="str">
        <f t="shared" si="52"/>
        <v/>
      </c>
      <c r="M511" t="str">
        <f t="shared" si="53"/>
        <v/>
      </c>
      <c r="N511" t="str">
        <f t="shared" si="54"/>
        <v/>
      </c>
      <c r="O511" t="str">
        <f t="shared" si="55"/>
        <v/>
      </c>
      <c r="P511" t="str">
        <f t="shared" si="56"/>
        <v/>
      </c>
    </row>
    <row r="512" spans="1:16" x14ac:dyDescent="0.3">
      <c r="A512" t="s">
        <v>123</v>
      </c>
      <c r="B512" t="s">
        <v>12</v>
      </c>
      <c r="C512" t="s">
        <v>13</v>
      </c>
      <c r="D512" t="str">
        <f t="shared" si="50"/>
        <v>lka</v>
      </c>
      <c r="E512" t="str">
        <f>MID(A512,8,1)</f>
        <v>2</v>
      </c>
      <c r="F512" t="str">
        <f t="shared" si="51"/>
        <v>LKA2</v>
      </c>
      <c r="L512" t="str">
        <f t="shared" si="52"/>
        <v/>
      </c>
      <c r="M512" t="str">
        <f t="shared" si="53"/>
        <v/>
      </c>
      <c r="N512" t="str">
        <f t="shared" si="54"/>
        <v/>
      </c>
      <c r="O512" t="str">
        <f t="shared" si="55"/>
        <v/>
      </c>
      <c r="P512" t="str">
        <f t="shared" si="56"/>
        <v/>
      </c>
    </row>
    <row r="513" spans="1:16" x14ac:dyDescent="0.3">
      <c r="A513" t="s">
        <v>151</v>
      </c>
      <c r="B513" t="s">
        <v>1</v>
      </c>
      <c r="C513" t="s">
        <v>2</v>
      </c>
      <c r="D513" t="str">
        <f t="shared" si="50"/>
        <v>lka</v>
      </c>
      <c r="E513" t="str">
        <f>MID(A513,8,1)</f>
        <v>3</v>
      </c>
      <c r="F513" t="str">
        <f t="shared" si="51"/>
        <v>LKA3</v>
      </c>
      <c r="L513" t="str">
        <f t="shared" si="52"/>
        <v/>
      </c>
      <c r="M513" t="str">
        <f t="shared" si="53"/>
        <v/>
      </c>
      <c r="N513" t="str">
        <f t="shared" si="54"/>
        <v/>
      </c>
      <c r="O513" t="str">
        <f t="shared" si="55"/>
        <v/>
      </c>
      <c r="P513" t="str">
        <f t="shared" si="56"/>
        <v/>
      </c>
    </row>
    <row r="514" spans="1:16" x14ac:dyDescent="0.3">
      <c r="A514" t="s">
        <v>151</v>
      </c>
      <c r="B514" t="s">
        <v>3</v>
      </c>
      <c r="C514" t="s">
        <v>2</v>
      </c>
      <c r="D514" t="str">
        <f t="shared" si="50"/>
        <v>lka</v>
      </c>
      <c r="E514" t="str">
        <f>MID(A514,8,1)</f>
        <v>3</v>
      </c>
      <c r="F514" t="str">
        <f t="shared" si="51"/>
        <v>LKA3</v>
      </c>
      <c r="L514" t="str">
        <f t="shared" si="52"/>
        <v/>
      </c>
      <c r="M514" t="str">
        <f t="shared" si="53"/>
        <v/>
      </c>
      <c r="N514" t="str">
        <f t="shared" si="54"/>
        <v/>
      </c>
      <c r="O514" t="str">
        <f t="shared" si="55"/>
        <v/>
      </c>
      <c r="P514" t="str">
        <f t="shared" si="56"/>
        <v/>
      </c>
    </row>
    <row r="515" spans="1:16" x14ac:dyDescent="0.3">
      <c r="A515" t="s">
        <v>151</v>
      </c>
      <c r="B515" t="s">
        <v>152</v>
      </c>
      <c r="C515" t="s">
        <v>7</v>
      </c>
      <c r="D515" t="str">
        <f t="shared" ref="D515:D578" si="57">LEFT(A515,3)</f>
        <v>lka</v>
      </c>
      <c r="E515" t="str">
        <f>MID(A515,8,1)</f>
        <v>3</v>
      </c>
      <c r="F515" t="str">
        <f t="shared" ref="F515:F578" si="58">UPPER(D515)&amp;E515</f>
        <v>LKA3</v>
      </c>
      <c r="H515">
        <v>1</v>
      </c>
      <c r="L515" t="str">
        <f t="shared" ref="L515:L578" si="59">IF(G515=1,$B515,"")</f>
        <v/>
      </c>
      <c r="M515" t="str">
        <f t="shared" ref="M515:M578" si="60">IF(H515=1,$B515,"")</f>
        <v>dsd_n</v>
      </c>
      <c r="N515" t="str">
        <f t="shared" ref="N515:N578" si="61">IF(I515=1,$B515,"")</f>
        <v/>
      </c>
      <c r="O515" t="str">
        <f t="shared" ref="O515:O578" si="62">IF(J515=1,$B515,"")</f>
        <v/>
      </c>
      <c r="P515" t="str">
        <f t="shared" ref="P515:P578" si="63">IF(K515=1,$B515,"")</f>
        <v/>
      </c>
    </row>
    <row r="516" spans="1:16" x14ac:dyDescent="0.3">
      <c r="A516" t="s">
        <v>151</v>
      </c>
      <c r="B516" t="s">
        <v>153</v>
      </c>
      <c r="C516" t="s">
        <v>7</v>
      </c>
      <c r="D516" t="str">
        <f t="shared" si="57"/>
        <v>lka</v>
      </c>
      <c r="E516" t="str">
        <f>MID(A516,8,1)</f>
        <v>3</v>
      </c>
      <c r="F516" t="str">
        <f t="shared" si="58"/>
        <v>LKA3</v>
      </c>
      <c r="G516">
        <v>1</v>
      </c>
      <c r="L516" t="str">
        <f t="shared" si="59"/>
        <v>dsd_c</v>
      </c>
      <c r="M516" t="str">
        <f t="shared" si="60"/>
        <v/>
      </c>
      <c r="N516" t="str">
        <f t="shared" si="61"/>
        <v/>
      </c>
      <c r="O516" t="str">
        <f t="shared" si="62"/>
        <v/>
      </c>
      <c r="P516" t="str">
        <f t="shared" si="63"/>
        <v/>
      </c>
    </row>
    <row r="517" spans="1:16" x14ac:dyDescent="0.3">
      <c r="A517" t="s">
        <v>151</v>
      </c>
      <c r="B517" t="s">
        <v>45</v>
      </c>
      <c r="C517" t="s">
        <v>7</v>
      </c>
      <c r="D517" t="str">
        <f t="shared" si="57"/>
        <v>lka</v>
      </c>
      <c r="E517" t="str">
        <f>MID(A517,8,1)</f>
        <v>3</v>
      </c>
      <c r="F517" t="str">
        <f t="shared" si="58"/>
        <v>LKA3</v>
      </c>
      <c r="L517" t="str">
        <f t="shared" si="59"/>
        <v/>
      </c>
      <c r="M517" t="str">
        <f t="shared" si="60"/>
        <v/>
      </c>
      <c r="N517" t="str">
        <f t="shared" si="61"/>
        <v/>
      </c>
      <c r="O517" t="str">
        <f t="shared" si="62"/>
        <v/>
      </c>
      <c r="P517" t="str">
        <f t="shared" si="63"/>
        <v/>
      </c>
    </row>
    <row r="518" spans="1:16" x14ac:dyDescent="0.3">
      <c r="A518" t="s">
        <v>151</v>
      </c>
      <c r="B518" t="s">
        <v>125</v>
      </c>
      <c r="C518" t="s">
        <v>25</v>
      </c>
      <c r="D518" t="str">
        <f t="shared" si="57"/>
        <v>lka</v>
      </c>
      <c r="E518" t="str">
        <f>MID(A518,8,1)</f>
        <v>3</v>
      </c>
      <c r="F518" t="str">
        <f t="shared" si="58"/>
        <v>LKA3</v>
      </c>
      <c r="L518" t="str">
        <f t="shared" si="59"/>
        <v/>
      </c>
      <c r="M518" t="str">
        <f t="shared" si="60"/>
        <v/>
      </c>
      <c r="N518" t="str">
        <f t="shared" si="61"/>
        <v/>
      </c>
      <c r="O518" t="str">
        <f t="shared" si="62"/>
        <v/>
      </c>
      <c r="P518" t="str">
        <f t="shared" si="63"/>
        <v/>
      </c>
    </row>
    <row r="519" spans="1:16" x14ac:dyDescent="0.3">
      <c r="A519" t="s">
        <v>151</v>
      </c>
      <c r="B519" t="s">
        <v>126</v>
      </c>
      <c r="C519" t="s">
        <v>25</v>
      </c>
      <c r="D519" t="str">
        <f t="shared" si="57"/>
        <v>lka</v>
      </c>
      <c r="E519" t="str">
        <f>MID(A519,8,1)</f>
        <v>3</v>
      </c>
      <c r="F519" t="str">
        <f t="shared" si="58"/>
        <v>LKA3</v>
      </c>
      <c r="K519">
        <v>1</v>
      </c>
      <c r="L519" t="str">
        <f t="shared" si="59"/>
        <v/>
      </c>
      <c r="M519" t="str">
        <f t="shared" si="60"/>
        <v/>
      </c>
      <c r="N519" t="str">
        <f t="shared" si="61"/>
        <v/>
      </c>
      <c r="O519" t="str">
        <f t="shared" si="62"/>
        <v/>
      </c>
      <c r="P519" t="str">
        <f t="shared" si="63"/>
        <v>tot_pop</v>
      </c>
    </row>
    <row r="520" spans="1:16" x14ac:dyDescent="0.3">
      <c r="A520" t="s">
        <v>151</v>
      </c>
      <c r="B520" t="s">
        <v>127</v>
      </c>
      <c r="C520" t="s">
        <v>25</v>
      </c>
      <c r="D520" t="str">
        <f t="shared" si="57"/>
        <v>lka</v>
      </c>
      <c r="E520" t="str">
        <f>MID(A520,8,1)</f>
        <v>3</v>
      </c>
      <c r="F520" t="str">
        <f t="shared" si="58"/>
        <v>LKA3</v>
      </c>
      <c r="L520" t="str">
        <f t="shared" si="59"/>
        <v/>
      </c>
      <c r="M520" t="str">
        <f t="shared" si="60"/>
        <v/>
      </c>
      <c r="N520" t="str">
        <f t="shared" si="61"/>
        <v/>
      </c>
      <c r="O520" t="str">
        <f t="shared" si="62"/>
        <v/>
      </c>
      <c r="P520" t="str">
        <f t="shared" si="63"/>
        <v/>
      </c>
    </row>
    <row r="521" spans="1:16" x14ac:dyDescent="0.3">
      <c r="A521" t="s">
        <v>151</v>
      </c>
      <c r="B521" t="s">
        <v>128</v>
      </c>
      <c r="C521" t="s">
        <v>25</v>
      </c>
      <c r="D521" t="str">
        <f t="shared" si="57"/>
        <v>lka</v>
      </c>
      <c r="E521" t="str">
        <f>MID(A521,8,1)</f>
        <v>3</v>
      </c>
      <c r="F521" t="str">
        <f t="shared" si="58"/>
        <v>LKA3</v>
      </c>
      <c r="L521" t="str">
        <f t="shared" si="59"/>
        <v/>
      </c>
      <c r="M521" t="str">
        <f t="shared" si="60"/>
        <v/>
      </c>
      <c r="N521" t="str">
        <f t="shared" si="61"/>
        <v/>
      </c>
      <c r="O521" t="str">
        <f t="shared" si="62"/>
        <v/>
      </c>
      <c r="P521" t="str">
        <f t="shared" si="63"/>
        <v/>
      </c>
    </row>
    <row r="522" spans="1:16" x14ac:dyDescent="0.3">
      <c r="A522" t="s">
        <v>151</v>
      </c>
      <c r="B522" t="s">
        <v>129</v>
      </c>
      <c r="C522" t="s">
        <v>25</v>
      </c>
      <c r="D522" t="str">
        <f t="shared" si="57"/>
        <v>lka</v>
      </c>
      <c r="E522" t="str">
        <f>MID(A522,8,1)</f>
        <v>3</v>
      </c>
      <c r="F522" t="str">
        <f t="shared" si="58"/>
        <v>LKA3</v>
      </c>
      <c r="L522" t="str">
        <f t="shared" si="59"/>
        <v/>
      </c>
      <c r="M522" t="str">
        <f t="shared" si="60"/>
        <v/>
      </c>
      <c r="N522" t="str">
        <f t="shared" si="61"/>
        <v/>
      </c>
      <c r="O522" t="str">
        <f t="shared" si="62"/>
        <v/>
      </c>
      <c r="P522" t="str">
        <f t="shared" si="63"/>
        <v/>
      </c>
    </row>
    <row r="523" spans="1:16" x14ac:dyDescent="0.3">
      <c r="A523" t="s">
        <v>151</v>
      </c>
      <c r="B523" t="s">
        <v>130</v>
      </c>
      <c r="C523" t="s">
        <v>25</v>
      </c>
      <c r="D523" t="str">
        <f t="shared" si="57"/>
        <v>lka</v>
      </c>
      <c r="E523" t="str">
        <f>MID(A523,8,1)</f>
        <v>3</v>
      </c>
      <c r="F523" t="str">
        <f t="shared" si="58"/>
        <v>LKA3</v>
      </c>
      <c r="L523" t="str">
        <f t="shared" si="59"/>
        <v/>
      </c>
      <c r="M523" t="str">
        <f t="shared" si="60"/>
        <v/>
      </c>
      <c r="N523" t="str">
        <f t="shared" si="61"/>
        <v/>
      </c>
      <c r="O523" t="str">
        <f t="shared" si="62"/>
        <v/>
      </c>
      <c r="P523" t="str">
        <f t="shared" si="63"/>
        <v/>
      </c>
    </row>
    <row r="524" spans="1:16" x14ac:dyDescent="0.3">
      <c r="A524" t="s">
        <v>151</v>
      </c>
      <c r="B524" t="s">
        <v>131</v>
      </c>
      <c r="C524" t="s">
        <v>25</v>
      </c>
      <c r="D524" t="str">
        <f t="shared" si="57"/>
        <v>lka</v>
      </c>
      <c r="E524" t="str">
        <f>MID(A524,8,1)</f>
        <v>3</v>
      </c>
      <c r="F524" t="str">
        <f t="shared" si="58"/>
        <v>LKA3</v>
      </c>
      <c r="L524" t="str">
        <f t="shared" si="59"/>
        <v/>
      </c>
      <c r="M524" t="str">
        <f t="shared" si="60"/>
        <v/>
      </c>
      <c r="N524" t="str">
        <f t="shared" si="61"/>
        <v/>
      </c>
      <c r="O524" t="str">
        <f t="shared" si="62"/>
        <v/>
      </c>
      <c r="P524" t="str">
        <f t="shared" si="63"/>
        <v/>
      </c>
    </row>
    <row r="525" spans="1:16" x14ac:dyDescent="0.3">
      <c r="A525" t="s">
        <v>151</v>
      </c>
      <c r="B525" t="s">
        <v>132</v>
      </c>
      <c r="C525" t="s">
        <v>25</v>
      </c>
      <c r="D525" t="str">
        <f t="shared" si="57"/>
        <v>lka</v>
      </c>
      <c r="E525" t="str">
        <f>MID(A525,8,1)</f>
        <v>3</v>
      </c>
      <c r="F525" t="str">
        <f t="shared" si="58"/>
        <v>LKA3</v>
      </c>
      <c r="L525" t="str">
        <f t="shared" si="59"/>
        <v/>
      </c>
      <c r="M525" t="str">
        <f t="shared" si="60"/>
        <v/>
      </c>
      <c r="N525" t="str">
        <f t="shared" si="61"/>
        <v/>
      </c>
      <c r="O525" t="str">
        <f t="shared" si="62"/>
        <v/>
      </c>
      <c r="P525" t="str">
        <f t="shared" si="63"/>
        <v/>
      </c>
    </row>
    <row r="526" spans="1:16" x14ac:dyDescent="0.3">
      <c r="A526" t="s">
        <v>151</v>
      </c>
      <c r="B526" t="s">
        <v>133</v>
      </c>
      <c r="C526" t="s">
        <v>25</v>
      </c>
      <c r="D526" t="str">
        <f t="shared" si="57"/>
        <v>lka</v>
      </c>
      <c r="E526" t="str">
        <f>MID(A526,8,1)</f>
        <v>3</v>
      </c>
      <c r="F526" t="str">
        <f t="shared" si="58"/>
        <v>LKA3</v>
      </c>
      <c r="L526" t="str">
        <f t="shared" si="59"/>
        <v/>
      </c>
      <c r="M526" t="str">
        <f t="shared" si="60"/>
        <v/>
      </c>
      <c r="N526" t="str">
        <f t="shared" si="61"/>
        <v/>
      </c>
      <c r="O526" t="str">
        <f t="shared" si="62"/>
        <v/>
      </c>
      <c r="P526" t="str">
        <f t="shared" si="63"/>
        <v/>
      </c>
    </row>
    <row r="527" spans="1:16" x14ac:dyDescent="0.3">
      <c r="A527" t="s">
        <v>151</v>
      </c>
      <c r="B527" t="s">
        <v>134</v>
      </c>
      <c r="C527" t="s">
        <v>25</v>
      </c>
      <c r="D527" t="str">
        <f t="shared" si="57"/>
        <v>lka</v>
      </c>
      <c r="E527" t="str">
        <f>MID(A527,8,1)</f>
        <v>3</v>
      </c>
      <c r="F527" t="str">
        <f t="shared" si="58"/>
        <v>LKA3</v>
      </c>
      <c r="L527" t="str">
        <f t="shared" si="59"/>
        <v/>
      </c>
      <c r="M527" t="str">
        <f t="shared" si="60"/>
        <v/>
      </c>
      <c r="N527" t="str">
        <f t="shared" si="61"/>
        <v/>
      </c>
      <c r="O527" t="str">
        <f t="shared" si="62"/>
        <v/>
      </c>
      <c r="P527" t="str">
        <f t="shared" si="63"/>
        <v/>
      </c>
    </row>
    <row r="528" spans="1:16" x14ac:dyDescent="0.3">
      <c r="A528" t="s">
        <v>151</v>
      </c>
      <c r="B528" t="s">
        <v>135</v>
      </c>
      <c r="C528" t="s">
        <v>25</v>
      </c>
      <c r="D528" t="str">
        <f t="shared" si="57"/>
        <v>lka</v>
      </c>
      <c r="E528" t="str">
        <f>MID(A528,8,1)</f>
        <v>3</v>
      </c>
      <c r="F528" t="str">
        <f t="shared" si="58"/>
        <v>LKA3</v>
      </c>
      <c r="L528" t="str">
        <f t="shared" si="59"/>
        <v/>
      </c>
      <c r="M528" t="str">
        <f t="shared" si="60"/>
        <v/>
      </c>
      <c r="N528" t="str">
        <f t="shared" si="61"/>
        <v/>
      </c>
      <c r="O528" t="str">
        <f t="shared" si="62"/>
        <v/>
      </c>
      <c r="P528" t="str">
        <f t="shared" si="63"/>
        <v/>
      </c>
    </row>
    <row r="529" spans="1:16" x14ac:dyDescent="0.3">
      <c r="A529" t="s">
        <v>151</v>
      </c>
      <c r="B529" t="s">
        <v>63</v>
      </c>
      <c r="C529" t="s">
        <v>25</v>
      </c>
      <c r="D529" t="str">
        <f t="shared" si="57"/>
        <v>lka</v>
      </c>
      <c r="E529" t="str">
        <f>MID(A529,8,1)</f>
        <v>3</v>
      </c>
      <c r="F529" t="str">
        <f t="shared" si="58"/>
        <v>LKA3</v>
      </c>
      <c r="L529" t="str">
        <f t="shared" si="59"/>
        <v/>
      </c>
      <c r="M529" t="str">
        <f t="shared" si="60"/>
        <v/>
      </c>
      <c r="N529" t="str">
        <f t="shared" si="61"/>
        <v/>
      </c>
      <c r="O529" t="str">
        <f t="shared" si="62"/>
        <v/>
      </c>
      <c r="P529" t="str">
        <f t="shared" si="63"/>
        <v/>
      </c>
    </row>
    <row r="530" spans="1:16" x14ac:dyDescent="0.3">
      <c r="A530" t="s">
        <v>151</v>
      </c>
      <c r="B530" t="s">
        <v>64</v>
      </c>
      <c r="C530" t="s">
        <v>25</v>
      </c>
      <c r="D530" t="str">
        <f t="shared" si="57"/>
        <v>lka</v>
      </c>
      <c r="E530" t="str">
        <f>MID(A530,8,1)</f>
        <v>3</v>
      </c>
      <c r="F530" t="str">
        <f t="shared" si="58"/>
        <v>LKA3</v>
      </c>
      <c r="L530" t="str">
        <f t="shared" si="59"/>
        <v/>
      </c>
      <c r="M530" t="str">
        <f t="shared" si="60"/>
        <v/>
      </c>
      <c r="N530" t="str">
        <f t="shared" si="61"/>
        <v/>
      </c>
      <c r="O530" t="str">
        <f t="shared" si="62"/>
        <v/>
      </c>
      <c r="P530" t="str">
        <f t="shared" si="63"/>
        <v/>
      </c>
    </row>
    <row r="531" spans="1:16" x14ac:dyDescent="0.3">
      <c r="A531" t="s">
        <v>151</v>
      </c>
      <c r="B531" t="s">
        <v>136</v>
      </c>
      <c r="C531" t="s">
        <v>7</v>
      </c>
      <c r="D531" t="str">
        <f t="shared" si="57"/>
        <v>lka</v>
      </c>
      <c r="E531" t="str">
        <f>MID(A531,8,1)</f>
        <v>3</v>
      </c>
      <c r="F531" t="str">
        <f t="shared" si="58"/>
        <v>LKA3</v>
      </c>
      <c r="L531" t="str">
        <f t="shared" si="59"/>
        <v/>
      </c>
      <c r="M531" t="str">
        <f t="shared" si="60"/>
        <v/>
      </c>
      <c r="N531" t="str">
        <f t="shared" si="61"/>
        <v/>
      </c>
      <c r="O531" t="str">
        <f t="shared" si="62"/>
        <v/>
      </c>
      <c r="P531" t="str">
        <f t="shared" si="63"/>
        <v/>
      </c>
    </row>
    <row r="532" spans="1:16" x14ac:dyDescent="0.3">
      <c r="A532" t="s">
        <v>151</v>
      </c>
      <c r="B532" t="s">
        <v>124</v>
      </c>
      <c r="C532" t="s">
        <v>7</v>
      </c>
      <c r="D532" t="str">
        <f t="shared" si="57"/>
        <v>lka</v>
      </c>
      <c r="E532" t="str">
        <f>MID(A532,8,1)</f>
        <v>3</v>
      </c>
      <c r="F532" t="str">
        <f t="shared" si="58"/>
        <v>LKA3</v>
      </c>
      <c r="J532">
        <v>1</v>
      </c>
      <c r="L532" t="str">
        <f t="shared" si="59"/>
        <v/>
      </c>
      <c r="M532" t="str">
        <f t="shared" si="60"/>
        <v/>
      </c>
      <c r="N532" t="str">
        <f t="shared" si="61"/>
        <v/>
      </c>
      <c r="O532" t="str">
        <f t="shared" si="62"/>
        <v>district_n</v>
      </c>
      <c r="P532" t="str">
        <f t="shared" si="63"/>
        <v/>
      </c>
    </row>
    <row r="533" spans="1:16" x14ac:dyDescent="0.3">
      <c r="A533" t="s">
        <v>151</v>
      </c>
      <c r="B533" t="s">
        <v>44</v>
      </c>
      <c r="C533" t="s">
        <v>2</v>
      </c>
      <c r="D533" t="str">
        <f t="shared" si="57"/>
        <v>lka</v>
      </c>
      <c r="E533" t="str">
        <f>MID(A533,8,1)</f>
        <v>3</v>
      </c>
      <c r="F533" t="str">
        <f t="shared" si="58"/>
        <v>LKA3</v>
      </c>
      <c r="L533" t="str">
        <f t="shared" si="59"/>
        <v/>
      </c>
      <c r="M533" t="str">
        <f t="shared" si="60"/>
        <v/>
      </c>
      <c r="N533" t="str">
        <f t="shared" si="61"/>
        <v/>
      </c>
      <c r="O533" t="str">
        <f t="shared" si="62"/>
        <v/>
      </c>
      <c r="P533" t="str">
        <f t="shared" si="63"/>
        <v/>
      </c>
    </row>
    <row r="534" spans="1:16" x14ac:dyDescent="0.3">
      <c r="A534" t="s">
        <v>151</v>
      </c>
      <c r="B534" t="s">
        <v>154</v>
      </c>
      <c r="C534" t="s">
        <v>7</v>
      </c>
      <c r="D534" t="str">
        <f t="shared" si="57"/>
        <v>lka</v>
      </c>
      <c r="E534" t="str">
        <f>MID(A534,8,1)</f>
        <v>3</v>
      </c>
      <c r="F534" t="str">
        <f t="shared" si="58"/>
        <v>LKA3</v>
      </c>
      <c r="I534">
        <v>1</v>
      </c>
      <c r="L534" t="str">
        <f t="shared" si="59"/>
        <v/>
      </c>
      <c r="M534" t="str">
        <f t="shared" si="60"/>
        <v/>
      </c>
      <c r="N534" t="str">
        <f t="shared" si="61"/>
        <v>district_1</v>
      </c>
      <c r="O534" t="str">
        <f t="shared" si="62"/>
        <v/>
      </c>
      <c r="P534" t="str">
        <f t="shared" si="63"/>
        <v/>
      </c>
    </row>
    <row r="535" spans="1:16" x14ac:dyDescent="0.3">
      <c r="A535" t="s">
        <v>151</v>
      </c>
      <c r="B535" t="s">
        <v>137</v>
      </c>
      <c r="C535" t="s">
        <v>7</v>
      </c>
      <c r="D535" t="str">
        <f t="shared" si="57"/>
        <v>lka</v>
      </c>
      <c r="E535" t="str">
        <f>MID(A535,8,1)</f>
        <v>3</v>
      </c>
      <c r="F535" t="str">
        <f t="shared" si="58"/>
        <v>LKA3</v>
      </c>
      <c r="L535" t="str">
        <f t="shared" si="59"/>
        <v/>
      </c>
      <c r="M535" t="str">
        <f t="shared" si="60"/>
        <v/>
      </c>
      <c r="N535" t="str">
        <f t="shared" si="61"/>
        <v/>
      </c>
      <c r="O535" t="str">
        <f t="shared" si="62"/>
        <v/>
      </c>
      <c r="P535" t="str">
        <f t="shared" si="63"/>
        <v/>
      </c>
    </row>
    <row r="536" spans="1:16" x14ac:dyDescent="0.3">
      <c r="A536" t="s">
        <v>151</v>
      </c>
      <c r="B536" t="s">
        <v>138</v>
      </c>
      <c r="C536" t="s">
        <v>7</v>
      </c>
      <c r="D536" t="str">
        <f t="shared" si="57"/>
        <v>lka</v>
      </c>
      <c r="E536" t="str">
        <f>MID(A536,8,1)</f>
        <v>3</v>
      </c>
      <c r="F536" t="str">
        <f t="shared" si="58"/>
        <v>LKA3</v>
      </c>
      <c r="L536" t="str">
        <f t="shared" si="59"/>
        <v/>
      </c>
      <c r="M536" t="str">
        <f t="shared" si="60"/>
        <v/>
      </c>
      <c r="N536" t="str">
        <f t="shared" si="61"/>
        <v/>
      </c>
      <c r="O536" t="str">
        <f t="shared" si="62"/>
        <v/>
      </c>
      <c r="P536" t="str">
        <f t="shared" si="63"/>
        <v/>
      </c>
    </row>
    <row r="537" spans="1:16" x14ac:dyDescent="0.3">
      <c r="A537" t="s">
        <v>151</v>
      </c>
      <c r="B537" t="s">
        <v>139</v>
      </c>
      <c r="C537" t="s">
        <v>7</v>
      </c>
      <c r="D537" t="str">
        <f t="shared" si="57"/>
        <v>lka</v>
      </c>
      <c r="E537" t="str">
        <f>MID(A537,8,1)</f>
        <v>3</v>
      </c>
      <c r="F537" t="str">
        <f t="shared" si="58"/>
        <v>LKA3</v>
      </c>
      <c r="L537" t="str">
        <f t="shared" si="59"/>
        <v/>
      </c>
      <c r="M537" t="str">
        <f t="shared" si="60"/>
        <v/>
      </c>
      <c r="N537" t="str">
        <f t="shared" si="61"/>
        <v/>
      </c>
      <c r="O537" t="str">
        <f t="shared" si="62"/>
        <v/>
      </c>
      <c r="P537" t="str">
        <f t="shared" si="63"/>
        <v/>
      </c>
    </row>
    <row r="538" spans="1:16" x14ac:dyDescent="0.3">
      <c r="A538" t="s">
        <v>151</v>
      </c>
      <c r="B538" t="s">
        <v>113</v>
      </c>
      <c r="C538" t="s">
        <v>7</v>
      </c>
      <c r="D538" t="str">
        <f t="shared" si="57"/>
        <v>lka</v>
      </c>
      <c r="E538" t="str">
        <f>MID(A538,8,1)</f>
        <v>3</v>
      </c>
      <c r="F538" t="str">
        <f t="shared" si="58"/>
        <v>LKA3</v>
      </c>
      <c r="L538" t="str">
        <f t="shared" si="59"/>
        <v/>
      </c>
      <c r="M538" t="str">
        <f t="shared" si="60"/>
        <v/>
      </c>
      <c r="N538" t="str">
        <f t="shared" si="61"/>
        <v/>
      </c>
      <c r="O538" t="str">
        <f t="shared" si="62"/>
        <v/>
      </c>
      <c r="P538" t="str">
        <f t="shared" si="63"/>
        <v/>
      </c>
    </row>
    <row r="539" spans="1:16" x14ac:dyDescent="0.3">
      <c r="A539" t="s">
        <v>151</v>
      </c>
      <c r="B539" t="s">
        <v>140</v>
      </c>
      <c r="C539" t="s">
        <v>69</v>
      </c>
      <c r="D539" t="str">
        <f t="shared" si="57"/>
        <v>lka</v>
      </c>
      <c r="E539" t="str">
        <f>MID(A539,8,1)</f>
        <v>3</v>
      </c>
      <c r="F539" t="str">
        <f t="shared" si="58"/>
        <v>LKA3</v>
      </c>
      <c r="L539" t="str">
        <f t="shared" si="59"/>
        <v/>
      </c>
      <c r="M539" t="str">
        <f t="shared" si="60"/>
        <v/>
      </c>
      <c r="N539" t="str">
        <f t="shared" si="61"/>
        <v/>
      </c>
      <c r="O539" t="str">
        <f t="shared" si="62"/>
        <v/>
      </c>
      <c r="P539" t="str">
        <f t="shared" si="63"/>
        <v/>
      </c>
    </row>
    <row r="540" spans="1:16" x14ac:dyDescent="0.3">
      <c r="A540" t="s">
        <v>151</v>
      </c>
      <c r="B540" t="s">
        <v>141</v>
      </c>
      <c r="C540" t="s">
        <v>7</v>
      </c>
      <c r="D540" t="str">
        <f t="shared" si="57"/>
        <v>lka</v>
      </c>
      <c r="E540" t="str">
        <f>MID(A540,8,1)</f>
        <v>3</v>
      </c>
      <c r="F540" t="str">
        <f t="shared" si="58"/>
        <v>LKA3</v>
      </c>
      <c r="L540" t="str">
        <f t="shared" si="59"/>
        <v/>
      </c>
      <c r="M540" t="str">
        <f t="shared" si="60"/>
        <v/>
      </c>
      <c r="N540" t="str">
        <f t="shared" si="61"/>
        <v/>
      </c>
      <c r="O540" t="str">
        <f t="shared" si="62"/>
        <v/>
      </c>
      <c r="P540" t="str">
        <f t="shared" si="63"/>
        <v/>
      </c>
    </row>
    <row r="541" spans="1:16" x14ac:dyDescent="0.3">
      <c r="A541" t="s">
        <v>151</v>
      </c>
      <c r="B541" t="s">
        <v>142</v>
      </c>
      <c r="C541" t="s">
        <v>69</v>
      </c>
      <c r="D541" t="str">
        <f t="shared" si="57"/>
        <v>lka</v>
      </c>
      <c r="E541" t="str">
        <f>MID(A541,8,1)</f>
        <v>3</v>
      </c>
      <c r="F541" t="str">
        <f t="shared" si="58"/>
        <v>LKA3</v>
      </c>
      <c r="L541" t="str">
        <f t="shared" si="59"/>
        <v/>
      </c>
      <c r="M541" t="str">
        <f t="shared" si="60"/>
        <v/>
      </c>
      <c r="N541" t="str">
        <f t="shared" si="61"/>
        <v/>
      </c>
      <c r="O541" t="str">
        <f t="shared" si="62"/>
        <v/>
      </c>
      <c r="P541" t="str">
        <f t="shared" si="63"/>
        <v/>
      </c>
    </row>
    <row r="542" spans="1:16" x14ac:dyDescent="0.3">
      <c r="A542" t="s">
        <v>151</v>
      </c>
      <c r="B542" t="s">
        <v>143</v>
      </c>
      <c r="C542" t="s">
        <v>7</v>
      </c>
      <c r="D542" t="str">
        <f t="shared" si="57"/>
        <v>lka</v>
      </c>
      <c r="E542" t="str">
        <f>MID(A542,8,1)</f>
        <v>3</v>
      </c>
      <c r="F542" t="str">
        <f t="shared" si="58"/>
        <v>LKA3</v>
      </c>
      <c r="L542" t="str">
        <f t="shared" si="59"/>
        <v/>
      </c>
      <c r="M542" t="str">
        <f t="shared" si="60"/>
        <v/>
      </c>
      <c r="N542" t="str">
        <f t="shared" si="61"/>
        <v/>
      </c>
      <c r="O542" t="str">
        <f t="shared" si="62"/>
        <v/>
      </c>
      <c r="P542" t="str">
        <f t="shared" si="63"/>
        <v/>
      </c>
    </row>
    <row r="543" spans="1:16" x14ac:dyDescent="0.3">
      <c r="A543" t="s">
        <v>151</v>
      </c>
      <c r="B543" t="s">
        <v>144</v>
      </c>
      <c r="C543" t="s">
        <v>7</v>
      </c>
      <c r="D543" t="str">
        <f t="shared" si="57"/>
        <v>lka</v>
      </c>
      <c r="E543" t="str">
        <f>MID(A543,8,1)</f>
        <v>3</v>
      </c>
      <c r="F543" t="str">
        <f t="shared" si="58"/>
        <v>LKA3</v>
      </c>
      <c r="L543" t="str">
        <f t="shared" si="59"/>
        <v/>
      </c>
      <c r="M543" t="str">
        <f t="shared" si="60"/>
        <v/>
      </c>
      <c r="N543" t="str">
        <f t="shared" si="61"/>
        <v/>
      </c>
      <c r="O543" t="str">
        <f t="shared" si="62"/>
        <v/>
      </c>
      <c r="P543" t="str">
        <f t="shared" si="63"/>
        <v/>
      </c>
    </row>
    <row r="544" spans="1:16" x14ac:dyDescent="0.3">
      <c r="A544" t="s">
        <v>151</v>
      </c>
      <c r="B544" t="s">
        <v>12</v>
      </c>
      <c r="C544" t="s">
        <v>13</v>
      </c>
      <c r="D544" t="str">
        <f t="shared" si="57"/>
        <v>lka</v>
      </c>
      <c r="E544" t="str">
        <f>MID(A544,8,1)</f>
        <v>3</v>
      </c>
      <c r="F544" t="str">
        <f t="shared" si="58"/>
        <v>LKA3</v>
      </c>
      <c r="L544" t="str">
        <f t="shared" si="59"/>
        <v/>
      </c>
      <c r="M544" t="str">
        <f t="shared" si="60"/>
        <v/>
      </c>
      <c r="N544" t="str">
        <f t="shared" si="61"/>
        <v/>
      </c>
      <c r="O544" t="str">
        <f t="shared" si="62"/>
        <v/>
      </c>
      <c r="P544" t="str">
        <f t="shared" si="63"/>
        <v/>
      </c>
    </row>
    <row r="545" spans="1:16" x14ac:dyDescent="0.3">
      <c r="A545" t="s">
        <v>264</v>
      </c>
      <c r="B545" t="s">
        <v>1</v>
      </c>
      <c r="C545" t="s">
        <v>2</v>
      </c>
      <c r="D545" t="str">
        <f t="shared" si="57"/>
        <v>lka</v>
      </c>
      <c r="E545" t="str">
        <f>MID(A545,8,1)</f>
        <v>4</v>
      </c>
      <c r="F545" t="str">
        <f t="shared" si="58"/>
        <v>LKA4</v>
      </c>
      <c r="L545" t="str">
        <f t="shared" si="59"/>
        <v/>
      </c>
      <c r="M545" t="str">
        <f t="shared" si="60"/>
        <v/>
      </c>
      <c r="N545" t="str">
        <f t="shared" si="61"/>
        <v/>
      </c>
      <c r="O545" t="str">
        <f t="shared" si="62"/>
        <v/>
      </c>
      <c r="P545" t="str">
        <f t="shared" si="63"/>
        <v/>
      </c>
    </row>
    <row r="546" spans="1:16" x14ac:dyDescent="0.3">
      <c r="A546" t="s">
        <v>264</v>
      </c>
      <c r="B546" t="s">
        <v>3</v>
      </c>
      <c r="C546" t="s">
        <v>2</v>
      </c>
      <c r="D546" t="str">
        <f t="shared" si="57"/>
        <v>lka</v>
      </c>
      <c r="E546" t="str">
        <f>MID(A546,8,1)</f>
        <v>4</v>
      </c>
      <c r="F546" t="str">
        <f t="shared" si="58"/>
        <v>LKA4</v>
      </c>
      <c r="L546" t="str">
        <f t="shared" si="59"/>
        <v/>
      </c>
      <c r="M546" t="str">
        <f t="shared" si="60"/>
        <v/>
      </c>
      <c r="N546" t="str">
        <f t="shared" si="61"/>
        <v/>
      </c>
      <c r="O546" t="str">
        <f t="shared" si="62"/>
        <v/>
      </c>
      <c r="P546" t="str">
        <f t="shared" si="63"/>
        <v/>
      </c>
    </row>
    <row r="547" spans="1:16" x14ac:dyDescent="0.3">
      <c r="A547" t="s">
        <v>264</v>
      </c>
      <c r="B547" t="s">
        <v>136</v>
      </c>
      <c r="C547" t="s">
        <v>7</v>
      </c>
      <c r="D547" t="str">
        <f t="shared" si="57"/>
        <v>lka</v>
      </c>
      <c r="E547" t="str">
        <f>MID(A547,8,1)</f>
        <v>4</v>
      </c>
      <c r="F547" t="str">
        <f t="shared" si="58"/>
        <v>LKA4</v>
      </c>
      <c r="L547" t="str">
        <f t="shared" si="59"/>
        <v/>
      </c>
      <c r="M547" t="str">
        <f t="shared" si="60"/>
        <v/>
      </c>
      <c r="N547" t="str">
        <f t="shared" si="61"/>
        <v/>
      </c>
      <c r="O547" t="str">
        <f t="shared" si="62"/>
        <v/>
      </c>
      <c r="P547" t="str">
        <f t="shared" si="63"/>
        <v/>
      </c>
    </row>
    <row r="548" spans="1:16" x14ac:dyDescent="0.3">
      <c r="A548" t="s">
        <v>264</v>
      </c>
      <c r="B548" t="s">
        <v>124</v>
      </c>
      <c r="C548" t="s">
        <v>7</v>
      </c>
      <c r="D548" t="str">
        <f t="shared" si="57"/>
        <v>lka</v>
      </c>
      <c r="E548" t="str">
        <f>MID(A548,8,1)</f>
        <v>4</v>
      </c>
      <c r="F548" t="str">
        <f t="shared" si="58"/>
        <v>LKA4</v>
      </c>
      <c r="L548" t="str">
        <f t="shared" si="59"/>
        <v/>
      </c>
      <c r="M548" t="str">
        <f t="shared" si="60"/>
        <v/>
      </c>
      <c r="N548" t="str">
        <f t="shared" si="61"/>
        <v/>
      </c>
      <c r="O548" t="str">
        <f t="shared" si="62"/>
        <v/>
      </c>
      <c r="P548" t="str">
        <f t="shared" si="63"/>
        <v/>
      </c>
    </row>
    <row r="549" spans="1:16" x14ac:dyDescent="0.3">
      <c r="A549" t="s">
        <v>264</v>
      </c>
      <c r="B549" t="s">
        <v>152</v>
      </c>
      <c r="C549" t="s">
        <v>7</v>
      </c>
      <c r="D549" t="str">
        <f t="shared" si="57"/>
        <v>lka</v>
      </c>
      <c r="E549" t="str">
        <f>MID(A549,8,1)</f>
        <v>4</v>
      </c>
      <c r="F549" t="str">
        <f t="shared" si="58"/>
        <v>LKA4</v>
      </c>
      <c r="J549">
        <v>1</v>
      </c>
      <c r="L549" t="str">
        <f t="shared" si="59"/>
        <v/>
      </c>
      <c r="M549" t="str">
        <f t="shared" si="60"/>
        <v/>
      </c>
      <c r="N549" t="str">
        <f t="shared" si="61"/>
        <v/>
      </c>
      <c r="O549" t="str">
        <f t="shared" si="62"/>
        <v>dsd_n</v>
      </c>
      <c r="P549" t="str">
        <f t="shared" si="63"/>
        <v/>
      </c>
    </row>
    <row r="550" spans="1:16" x14ac:dyDescent="0.3">
      <c r="A550" t="s">
        <v>264</v>
      </c>
      <c r="B550" t="s">
        <v>153</v>
      </c>
      <c r="C550" t="s">
        <v>7</v>
      </c>
      <c r="D550" t="str">
        <f t="shared" si="57"/>
        <v>lka</v>
      </c>
      <c r="E550" t="str">
        <f>MID(A550,8,1)</f>
        <v>4</v>
      </c>
      <c r="F550" t="str">
        <f t="shared" si="58"/>
        <v>LKA4</v>
      </c>
      <c r="I550">
        <v>1</v>
      </c>
      <c r="L550" t="str">
        <f t="shared" si="59"/>
        <v/>
      </c>
      <c r="M550" t="str">
        <f t="shared" si="60"/>
        <v/>
      </c>
      <c r="N550" t="str">
        <f t="shared" si="61"/>
        <v>dsd_c</v>
      </c>
      <c r="O550" t="str">
        <f t="shared" si="62"/>
        <v/>
      </c>
      <c r="P550" t="str">
        <f t="shared" si="63"/>
        <v/>
      </c>
    </row>
    <row r="551" spans="1:16" x14ac:dyDescent="0.3">
      <c r="A551" t="s">
        <v>264</v>
      </c>
      <c r="B551" t="s">
        <v>265</v>
      </c>
      <c r="C551" t="s">
        <v>7</v>
      </c>
      <c r="D551" t="str">
        <f t="shared" si="57"/>
        <v>lka</v>
      </c>
      <c r="E551" t="str">
        <f>MID(A551,8,1)</f>
        <v>4</v>
      </c>
      <c r="F551" t="str">
        <f t="shared" si="58"/>
        <v>LKA4</v>
      </c>
      <c r="H551">
        <v>1</v>
      </c>
      <c r="L551" t="str">
        <f t="shared" si="59"/>
        <v/>
      </c>
      <c r="M551" t="str">
        <f t="shared" si="60"/>
        <v>gnd_n</v>
      </c>
      <c r="N551" t="str">
        <f t="shared" si="61"/>
        <v/>
      </c>
      <c r="O551" t="str">
        <f t="shared" si="62"/>
        <v/>
      </c>
      <c r="P551" t="str">
        <f t="shared" si="63"/>
        <v/>
      </c>
    </row>
    <row r="552" spans="1:16" x14ac:dyDescent="0.3">
      <c r="A552" t="s">
        <v>264</v>
      </c>
      <c r="B552" t="s">
        <v>266</v>
      </c>
      <c r="C552" t="s">
        <v>7</v>
      </c>
      <c r="D552" t="str">
        <f t="shared" si="57"/>
        <v>lka</v>
      </c>
      <c r="E552" t="str">
        <f>MID(A552,8,1)</f>
        <v>4</v>
      </c>
      <c r="F552" t="str">
        <f t="shared" si="58"/>
        <v>LKA4</v>
      </c>
      <c r="L552" t="str">
        <f t="shared" si="59"/>
        <v/>
      </c>
      <c r="M552" t="str">
        <f t="shared" si="60"/>
        <v/>
      </c>
      <c r="N552" t="str">
        <f t="shared" si="61"/>
        <v/>
      </c>
      <c r="O552" t="str">
        <f t="shared" si="62"/>
        <v/>
      </c>
      <c r="P552" t="str">
        <f t="shared" si="63"/>
        <v/>
      </c>
    </row>
    <row r="553" spans="1:16" x14ac:dyDescent="0.3">
      <c r="A553" t="s">
        <v>264</v>
      </c>
      <c r="B553" t="s">
        <v>267</v>
      </c>
      <c r="C553" t="s">
        <v>7</v>
      </c>
      <c r="D553" t="str">
        <f t="shared" si="57"/>
        <v>lka</v>
      </c>
      <c r="E553" t="str">
        <f>MID(A553,8,1)</f>
        <v>4</v>
      </c>
      <c r="F553" t="str">
        <f t="shared" si="58"/>
        <v>LKA4</v>
      </c>
      <c r="L553" t="str">
        <f t="shared" si="59"/>
        <v/>
      </c>
      <c r="M553" t="str">
        <f t="shared" si="60"/>
        <v/>
      </c>
      <c r="N553" t="str">
        <f t="shared" si="61"/>
        <v/>
      </c>
      <c r="O553" t="str">
        <f t="shared" si="62"/>
        <v/>
      </c>
      <c r="P553" t="str">
        <f t="shared" si="63"/>
        <v/>
      </c>
    </row>
    <row r="554" spans="1:16" x14ac:dyDescent="0.3">
      <c r="A554" t="s">
        <v>264</v>
      </c>
      <c r="B554" t="s">
        <v>44</v>
      </c>
      <c r="C554" t="s">
        <v>7</v>
      </c>
      <c r="D554" t="str">
        <f t="shared" si="57"/>
        <v>lka</v>
      </c>
      <c r="E554" t="str">
        <f>MID(A554,8,1)</f>
        <v>4</v>
      </c>
      <c r="F554" t="str">
        <f t="shared" si="58"/>
        <v>LKA4</v>
      </c>
      <c r="L554" t="str">
        <f t="shared" si="59"/>
        <v/>
      </c>
      <c r="M554" t="str">
        <f t="shared" si="60"/>
        <v/>
      </c>
      <c r="N554" t="str">
        <f t="shared" si="61"/>
        <v/>
      </c>
      <c r="O554" t="str">
        <f t="shared" si="62"/>
        <v/>
      </c>
      <c r="P554" t="str">
        <f t="shared" si="63"/>
        <v/>
      </c>
    </row>
    <row r="555" spans="1:16" x14ac:dyDescent="0.3">
      <c r="A555" t="s">
        <v>264</v>
      </c>
      <c r="B555" t="s">
        <v>45</v>
      </c>
      <c r="C555" t="s">
        <v>7</v>
      </c>
      <c r="D555" t="str">
        <f t="shared" si="57"/>
        <v>lka</v>
      </c>
      <c r="E555" t="str">
        <f>MID(A555,8,1)</f>
        <v>4</v>
      </c>
      <c r="F555" t="str">
        <f t="shared" si="58"/>
        <v>LKA4</v>
      </c>
      <c r="L555" t="str">
        <f t="shared" si="59"/>
        <v/>
      </c>
      <c r="M555" t="str">
        <f t="shared" si="60"/>
        <v/>
      </c>
      <c r="N555" t="str">
        <f t="shared" si="61"/>
        <v/>
      </c>
      <c r="O555" t="str">
        <f t="shared" si="62"/>
        <v/>
      </c>
      <c r="P555" t="str">
        <f t="shared" si="63"/>
        <v/>
      </c>
    </row>
    <row r="556" spans="1:16" x14ac:dyDescent="0.3">
      <c r="A556" t="s">
        <v>264</v>
      </c>
      <c r="B556" t="s">
        <v>268</v>
      </c>
      <c r="C556" t="s">
        <v>7</v>
      </c>
      <c r="D556" t="str">
        <f t="shared" si="57"/>
        <v>lka</v>
      </c>
      <c r="E556" t="str">
        <f>MID(A556,8,1)</f>
        <v>4</v>
      </c>
      <c r="F556" t="str">
        <f t="shared" si="58"/>
        <v>LKA4</v>
      </c>
      <c r="G556">
        <v>1</v>
      </c>
      <c r="L556" t="str">
        <f t="shared" si="59"/>
        <v>gn_uid</v>
      </c>
      <c r="M556" t="str">
        <f t="shared" si="60"/>
        <v/>
      </c>
      <c r="N556" t="str">
        <f t="shared" si="61"/>
        <v/>
      </c>
      <c r="O556" t="str">
        <f t="shared" si="62"/>
        <v/>
      </c>
      <c r="P556" t="str">
        <f t="shared" si="63"/>
        <v/>
      </c>
    </row>
    <row r="557" spans="1:16" x14ac:dyDescent="0.3">
      <c r="A557" t="s">
        <v>264</v>
      </c>
      <c r="B557" t="s">
        <v>269</v>
      </c>
      <c r="C557" t="s">
        <v>2</v>
      </c>
      <c r="D557" t="str">
        <f t="shared" si="57"/>
        <v>lka</v>
      </c>
      <c r="E557" t="str">
        <f>MID(A557,8,1)</f>
        <v>4</v>
      </c>
      <c r="F557" t="str">
        <f t="shared" si="58"/>
        <v>LKA4</v>
      </c>
      <c r="L557" t="str">
        <f t="shared" si="59"/>
        <v/>
      </c>
      <c r="M557" t="str">
        <f t="shared" si="60"/>
        <v/>
      </c>
      <c r="N557" t="str">
        <f t="shared" si="61"/>
        <v/>
      </c>
      <c r="O557" t="str">
        <f t="shared" si="62"/>
        <v/>
      </c>
      <c r="P557" t="str">
        <f t="shared" si="63"/>
        <v/>
      </c>
    </row>
    <row r="558" spans="1:16" x14ac:dyDescent="0.3">
      <c r="A558" t="s">
        <v>264</v>
      </c>
      <c r="B558" t="s">
        <v>270</v>
      </c>
      <c r="C558" t="s">
        <v>7</v>
      </c>
      <c r="D558" t="str">
        <f t="shared" si="57"/>
        <v>lka</v>
      </c>
      <c r="E558" t="str">
        <f>MID(A558,8,1)</f>
        <v>4</v>
      </c>
      <c r="F558" t="str">
        <f t="shared" si="58"/>
        <v>LKA4</v>
      </c>
      <c r="L558" t="str">
        <f t="shared" si="59"/>
        <v/>
      </c>
      <c r="M558" t="str">
        <f t="shared" si="60"/>
        <v/>
      </c>
      <c r="N558" t="str">
        <f t="shared" si="61"/>
        <v/>
      </c>
      <c r="O558" t="str">
        <f t="shared" si="62"/>
        <v/>
      </c>
      <c r="P558" t="str">
        <f t="shared" si="63"/>
        <v/>
      </c>
    </row>
    <row r="559" spans="1:16" x14ac:dyDescent="0.3">
      <c r="A559" t="s">
        <v>264</v>
      </c>
      <c r="B559" t="s">
        <v>126</v>
      </c>
      <c r="C559" t="s">
        <v>2</v>
      </c>
      <c r="D559" t="str">
        <f t="shared" si="57"/>
        <v>lka</v>
      </c>
      <c r="E559" t="str">
        <f>MID(A559,8,1)</f>
        <v>4</v>
      </c>
      <c r="F559" t="str">
        <f t="shared" si="58"/>
        <v>LKA4</v>
      </c>
      <c r="K559">
        <v>1</v>
      </c>
      <c r="L559" t="str">
        <f t="shared" si="59"/>
        <v/>
      </c>
      <c r="M559" t="str">
        <f t="shared" si="60"/>
        <v/>
      </c>
      <c r="N559" t="str">
        <f t="shared" si="61"/>
        <v/>
      </c>
      <c r="O559" t="str">
        <f t="shared" si="62"/>
        <v/>
      </c>
      <c r="P559" t="str">
        <f t="shared" si="63"/>
        <v>tot_pop</v>
      </c>
    </row>
    <row r="560" spans="1:16" x14ac:dyDescent="0.3">
      <c r="A560" t="s">
        <v>264</v>
      </c>
      <c r="B560" t="s">
        <v>271</v>
      </c>
      <c r="C560" t="s">
        <v>2</v>
      </c>
      <c r="D560" t="str">
        <f t="shared" si="57"/>
        <v>lka</v>
      </c>
      <c r="E560" t="str">
        <f>MID(A560,8,1)</f>
        <v>4</v>
      </c>
      <c r="F560" t="str">
        <f t="shared" si="58"/>
        <v>LKA4</v>
      </c>
      <c r="L560" t="str">
        <f t="shared" si="59"/>
        <v/>
      </c>
      <c r="M560" t="str">
        <f t="shared" si="60"/>
        <v/>
      </c>
      <c r="N560" t="str">
        <f t="shared" si="61"/>
        <v/>
      </c>
      <c r="O560" t="str">
        <f t="shared" si="62"/>
        <v/>
      </c>
      <c r="P560" t="str">
        <f t="shared" si="63"/>
        <v/>
      </c>
    </row>
    <row r="561" spans="1:16" x14ac:dyDescent="0.3">
      <c r="A561" t="s">
        <v>264</v>
      </c>
      <c r="B561" t="s">
        <v>58</v>
      </c>
      <c r="C561" t="s">
        <v>2</v>
      </c>
      <c r="D561" t="str">
        <f t="shared" si="57"/>
        <v>lka</v>
      </c>
      <c r="E561" t="str">
        <f>MID(A561,8,1)</f>
        <v>4</v>
      </c>
      <c r="F561" t="str">
        <f t="shared" si="58"/>
        <v>LKA4</v>
      </c>
      <c r="L561" t="str">
        <f t="shared" si="59"/>
        <v/>
      </c>
      <c r="M561" t="str">
        <f t="shared" si="60"/>
        <v/>
      </c>
      <c r="N561" t="str">
        <f t="shared" si="61"/>
        <v/>
      </c>
      <c r="O561" t="str">
        <f t="shared" si="62"/>
        <v/>
      </c>
      <c r="P561" t="str">
        <f t="shared" si="63"/>
        <v/>
      </c>
    </row>
    <row r="562" spans="1:16" x14ac:dyDescent="0.3">
      <c r="A562" t="s">
        <v>264</v>
      </c>
      <c r="B562" t="s">
        <v>59</v>
      </c>
      <c r="C562" t="s">
        <v>2</v>
      </c>
      <c r="D562" t="str">
        <f t="shared" si="57"/>
        <v>lka</v>
      </c>
      <c r="E562" t="str">
        <f>MID(A562,8,1)</f>
        <v>4</v>
      </c>
      <c r="F562" t="str">
        <f t="shared" si="58"/>
        <v>LKA4</v>
      </c>
      <c r="L562" t="str">
        <f t="shared" si="59"/>
        <v/>
      </c>
      <c r="M562" t="str">
        <f t="shared" si="60"/>
        <v/>
      </c>
      <c r="N562" t="str">
        <f t="shared" si="61"/>
        <v/>
      </c>
      <c r="O562" t="str">
        <f t="shared" si="62"/>
        <v/>
      </c>
      <c r="P562" t="str">
        <f t="shared" si="63"/>
        <v/>
      </c>
    </row>
    <row r="563" spans="1:16" x14ac:dyDescent="0.3">
      <c r="A563" t="s">
        <v>264</v>
      </c>
      <c r="B563" t="s">
        <v>272</v>
      </c>
      <c r="C563" t="s">
        <v>25</v>
      </c>
      <c r="D563" t="str">
        <f t="shared" si="57"/>
        <v>lka</v>
      </c>
      <c r="E563" t="str">
        <f>MID(A563,8,1)</f>
        <v>4</v>
      </c>
      <c r="F563" t="str">
        <f t="shared" si="58"/>
        <v>LKA4</v>
      </c>
      <c r="L563" t="str">
        <f t="shared" si="59"/>
        <v/>
      </c>
      <c r="M563" t="str">
        <f t="shared" si="60"/>
        <v/>
      </c>
      <c r="N563" t="str">
        <f t="shared" si="61"/>
        <v/>
      </c>
      <c r="O563" t="str">
        <f t="shared" si="62"/>
        <v/>
      </c>
      <c r="P563" t="str">
        <f t="shared" si="63"/>
        <v/>
      </c>
    </row>
    <row r="564" spans="1:16" x14ac:dyDescent="0.3">
      <c r="A564" t="s">
        <v>264</v>
      </c>
      <c r="B564" t="s">
        <v>273</v>
      </c>
      <c r="C564" t="s">
        <v>25</v>
      </c>
      <c r="D564" t="str">
        <f t="shared" si="57"/>
        <v>lka</v>
      </c>
      <c r="E564" t="str">
        <f>MID(A564,8,1)</f>
        <v>4</v>
      </c>
      <c r="F564" t="str">
        <f t="shared" si="58"/>
        <v>LKA4</v>
      </c>
      <c r="L564" t="str">
        <f t="shared" si="59"/>
        <v/>
      </c>
      <c r="M564" t="str">
        <f t="shared" si="60"/>
        <v/>
      </c>
      <c r="N564" t="str">
        <f t="shared" si="61"/>
        <v/>
      </c>
      <c r="O564" t="str">
        <f t="shared" si="62"/>
        <v/>
      </c>
      <c r="P564" t="str">
        <f t="shared" si="63"/>
        <v/>
      </c>
    </row>
    <row r="565" spans="1:16" x14ac:dyDescent="0.3">
      <c r="A565" t="s">
        <v>264</v>
      </c>
      <c r="B565" t="s">
        <v>274</v>
      </c>
      <c r="C565" t="s">
        <v>2</v>
      </c>
      <c r="D565" t="str">
        <f t="shared" si="57"/>
        <v>lka</v>
      </c>
      <c r="E565" t="str">
        <f>MID(A565,8,1)</f>
        <v>4</v>
      </c>
      <c r="F565" t="str">
        <f t="shared" si="58"/>
        <v>LKA4</v>
      </c>
      <c r="L565" t="str">
        <f t="shared" si="59"/>
        <v/>
      </c>
      <c r="M565" t="str">
        <f t="shared" si="60"/>
        <v/>
      </c>
      <c r="N565" t="str">
        <f t="shared" si="61"/>
        <v/>
      </c>
      <c r="O565" t="str">
        <f t="shared" si="62"/>
        <v/>
      </c>
      <c r="P565" t="str">
        <f t="shared" si="63"/>
        <v/>
      </c>
    </row>
    <row r="566" spans="1:16" x14ac:dyDescent="0.3">
      <c r="A566" t="s">
        <v>264</v>
      </c>
      <c r="B566" t="s">
        <v>275</v>
      </c>
      <c r="C566" t="s">
        <v>2</v>
      </c>
      <c r="D566" t="str">
        <f t="shared" si="57"/>
        <v>lka</v>
      </c>
      <c r="E566" t="str">
        <f>MID(A566,8,1)</f>
        <v>4</v>
      </c>
      <c r="F566" t="str">
        <f t="shared" si="58"/>
        <v>LKA4</v>
      </c>
      <c r="L566" t="str">
        <f t="shared" si="59"/>
        <v/>
      </c>
      <c r="M566" t="str">
        <f t="shared" si="60"/>
        <v/>
      </c>
      <c r="N566" t="str">
        <f t="shared" si="61"/>
        <v/>
      </c>
      <c r="O566" t="str">
        <f t="shared" si="62"/>
        <v/>
      </c>
      <c r="P566" t="str">
        <f t="shared" si="63"/>
        <v/>
      </c>
    </row>
    <row r="567" spans="1:16" x14ac:dyDescent="0.3">
      <c r="A567" t="s">
        <v>264</v>
      </c>
      <c r="B567" t="s">
        <v>276</v>
      </c>
      <c r="C567" t="s">
        <v>2</v>
      </c>
      <c r="D567" t="str">
        <f t="shared" si="57"/>
        <v>lka</v>
      </c>
      <c r="E567" t="str">
        <f>MID(A567,8,1)</f>
        <v>4</v>
      </c>
      <c r="F567" t="str">
        <f t="shared" si="58"/>
        <v>LKA4</v>
      </c>
      <c r="L567" t="str">
        <f t="shared" si="59"/>
        <v/>
      </c>
      <c r="M567" t="str">
        <f t="shared" si="60"/>
        <v/>
      </c>
      <c r="N567" t="str">
        <f t="shared" si="61"/>
        <v/>
      </c>
      <c r="O567" t="str">
        <f t="shared" si="62"/>
        <v/>
      </c>
      <c r="P567" t="str">
        <f t="shared" si="63"/>
        <v/>
      </c>
    </row>
    <row r="568" spans="1:16" x14ac:dyDescent="0.3">
      <c r="A568" t="s">
        <v>264</v>
      </c>
      <c r="B568" t="s">
        <v>277</v>
      </c>
      <c r="C568" t="s">
        <v>25</v>
      </c>
      <c r="D568" t="str">
        <f t="shared" si="57"/>
        <v>lka</v>
      </c>
      <c r="E568" t="str">
        <f>MID(A568,8,1)</f>
        <v>4</v>
      </c>
      <c r="F568" t="str">
        <f t="shared" si="58"/>
        <v>LKA4</v>
      </c>
      <c r="L568" t="str">
        <f t="shared" si="59"/>
        <v/>
      </c>
      <c r="M568" t="str">
        <f t="shared" si="60"/>
        <v/>
      </c>
      <c r="N568" t="str">
        <f t="shared" si="61"/>
        <v/>
      </c>
      <c r="O568" t="str">
        <f t="shared" si="62"/>
        <v/>
      </c>
      <c r="P568" t="str">
        <f t="shared" si="63"/>
        <v/>
      </c>
    </row>
    <row r="569" spans="1:16" x14ac:dyDescent="0.3">
      <c r="A569" t="s">
        <v>264</v>
      </c>
      <c r="B569" t="s">
        <v>278</v>
      </c>
      <c r="C569" t="s">
        <v>25</v>
      </c>
      <c r="D569" t="str">
        <f t="shared" si="57"/>
        <v>lka</v>
      </c>
      <c r="E569" t="str">
        <f>MID(A569,8,1)</f>
        <v>4</v>
      </c>
      <c r="F569" t="str">
        <f t="shared" si="58"/>
        <v>LKA4</v>
      </c>
      <c r="L569" t="str">
        <f t="shared" si="59"/>
        <v/>
      </c>
      <c r="M569" t="str">
        <f t="shared" si="60"/>
        <v/>
      </c>
      <c r="N569" t="str">
        <f t="shared" si="61"/>
        <v/>
      </c>
      <c r="O569" t="str">
        <f t="shared" si="62"/>
        <v/>
      </c>
      <c r="P569" t="str">
        <f t="shared" si="63"/>
        <v/>
      </c>
    </row>
    <row r="570" spans="1:16" x14ac:dyDescent="0.3">
      <c r="A570" t="s">
        <v>264</v>
      </c>
      <c r="B570" t="s">
        <v>279</v>
      </c>
      <c r="C570" t="s">
        <v>2</v>
      </c>
      <c r="D570" t="str">
        <f t="shared" si="57"/>
        <v>lka</v>
      </c>
      <c r="E570" t="str">
        <f>MID(A570,8,1)</f>
        <v>4</v>
      </c>
      <c r="F570" t="str">
        <f t="shared" si="58"/>
        <v>LKA4</v>
      </c>
      <c r="L570" t="str">
        <f t="shared" si="59"/>
        <v/>
      </c>
      <c r="M570" t="str">
        <f t="shared" si="60"/>
        <v/>
      </c>
      <c r="N570" t="str">
        <f t="shared" si="61"/>
        <v/>
      </c>
      <c r="O570" t="str">
        <f t="shared" si="62"/>
        <v/>
      </c>
      <c r="P570" t="str">
        <f t="shared" si="63"/>
        <v/>
      </c>
    </row>
    <row r="571" spans="1:16" x14ac:dyDescent="0.3">
      <c r="A571" t="s">
        <v>264</v>
      </c>
      <c r="B571" t="s">
        <v>280</v>
      </c>
      <c r="C571" t="s">
        <v>2</v>
      </c>
      <c r="D571" t="str">
        <f t="shared" si="57"/>
        <v>lka</v>
      </c>
      <c r="E571" t="str">
        <f>MID(A571,8,1)</f>
        <v>4</v>
      </c>
      <c r="F571" t="str">
        <f t="shared" si="58"/>
        <v>LKA4</v>
      </c>
      <c r="L571" t="str">
        <f t="shared" si="59"/>
        <v/>
      </c>
      <c r="M571" t="str">
        <f t="shared" si="60"/>
        <v/>
      </c>
      <c r="N571" t="str">
        <f t="shared" si="61"/>
        <v/>
      </c>
      <c r="O571" t="str">
        <f t="shared" si="62"/>
        <v/>
      </c>
      <c r="P571" t="str">
        <f t="shared" si="63"/>
        <v/>
      </c>
    </row>
    <row r="572" spans="1:16" x14ac:dyDescent="0.3">
      <c r="A572" t="s">
        <v>264</v>
      </c>
      <c r="B572" t="s">
        <v>281</v>
      </c>
      <c r="C572" t="s">
        <v>2</v>
      </c>
      <c r="D572" t="str">
        <f t="shared" si="57"/>
        <v>lka</v>
      </c>
      <c r="E572" t="str">
        <f>MID(A572,8,1)</f>
        <v>4</v>
      </c>
      <c r="F572" t="str">
        <f t="shared" si="58"/>
        <v>LKA4</v>
      </c>
      <c r="L572" t="str">
        <f t="shared" si="59"/>
        <v/>
      </c>
      <c r="M572" t="str">
        <f t="shared" si="60"/>
        <v/>
      </c>
      <c r="N572" t="str">
        <f t="shared" si="61"/>
        <v/>
      </c>
      <c r="O572" t="str">
        <f t="shared" si="62"/>
        <v/>
      </c>
      <c r="P572" t="str">
        <f t="shared" si="63"/>
        <v/>
      </c>
    </row>
    <row r="573" spans="1:16" x14ac:dyDescent="0.3">
      <c r="A573" t="s">
        <v>264</v>
      </c>
      <c r="B573" t="s">
        <v>282</v>
      </c>
      <c r="C573" t="s">
        <v>2</v>
      </c>
      <c r="D573" t="str">
        <f t="shared" si="57"/>
        <v>lka</v>
      </c>
      <c r="E573" t="str">
        <f>MID(A573,8,1)</f>
        <v>4</v>
      </c>
      <c r="F573" t="str">
        <f t="shared" si="58"/>
        <v>LKA4</v>
      </c>
      <c r="L573" t="str">
        <f t="shared" si="59"/>
        <v/>
      </c>
      <c r="M573" t="str">
        <f t="shared" si="60"/>
        <v/>
      </c>
      <c r="N573" t="str">
        <f t="shared" si="61"/>
        <v/>
      </c>
      <c r="O573" t="str">
        <f t="shared" si="62"/>
        <v/>
      </c>
      <c r="P573" t="str">
        <f t="shared" si="63"/>
        <v/>
      </c>
    </row>
    <row r="574" spans="1:16" x14ac:dyDescent="0.3">
      <c r="A574" t="s">
        <v>264</v>
      </c>
      <c r="B574" t="s">
        <v>283</v>
      </c>
      <c r="C574" t="s">
        <v>2</v>
      </c>
      <c r="D574" t="str">
        <f t="shared" si="57"/>
        <v>lka</v>
      </c>
      <c r="E574" t="str">
        <f>MID(A574,8,1)</f>
        <v>4</v>
      </c>
      <c r="F574" t="str">
        <f t="shared" si="58"/>
        <v>LKA4</v>
      </c>
      <c r="L574" t="str">
        <f t="shared" si="59"/>
        <v/>
      </c>
      <c r="M574" t="str">
        <f t="shared" si="60"/>
        <v/>
      </c>
      <c r="N574" t="str">
        <f t="shared" si="61"/>
        <v/>
      </c>
      <c r="O574" t="str">
        <f t="shared" si="62"/>
        <v/>
      </c>
      <c r="P574" t="str">
        <f t="shared" si="63"/>
        <v/>
      </c>
    </row>
    <row r="575" spans="1:16" x14ac:dyDescent="0.3">
      <c r="A575" t="s">
        <v>264</v>
      </c>
      <c r="B575" t="s">
        <v>284</v>
      </c>
      <c r="C575" t="s">
        <v>2</v>
      </c>
      <c r="D575" t="str">
        <f t="shared" si="57"/>
        <v>lka</v>
      </c>
      <c r="E575" t="str">
        <f>MID(A575,8,1)</f>
        <v>4</v>
      </c>
      <c r="F575" t="str">
        <f t="shared" si="58"/>
        <v>LKA4</v>
      </c>
      <c r="L575" t="str">
        <f t="shared" si="59"/>
        <v/>
      </c>
      <c r="M575" t="str">
        <f t="shared" si="60"/>
        <v/>
      </c>
      <c r="N575" t="str">
        <f t="shared" si="61"/>
        <v/>
      </c>
      <c r="O575" t="str">
        <f t="shared" si="62"/>
        <v/>
      </c>
      <c r="P575" t="str">
        <f t="shared" si="63"/>
        <v/>
      </c>
    </row>
    <row r="576" spans="1:16" x14ac:dyDescent="0.3">
      <c r="A576" t="s">
        <v>264</v>
      </c>
      <c r="B576" t="s">
        <v>285</v>
      </c>
      <c r="C576" t="s">
        <v>2</v>
      </c>
      <c r="D576" t="str">
        <f t="shared" si="57"/>
        <v>lka</v>
      </c>
      <c r="E576" t="str">
        <f>MID(A576,8,1)</f>
        <v>4</v>
      </c>
      <c r="F576" t="str">
        <f t="shared" si="58"/>
        <v>LKA4</v>
      </c>
      <c r="L576" t="str">
        <f t="shared" si="59"/>
        <v/>
      </c>
      <c r="M576" t="str">
        <f t="shared" si="60"/>
        <v/>
      </c>
      <c r="N576" t="str">
        <f t="shared" si="61"/>
        <v/>
      </c>
      <c r="O576" t="str">
        <f t="shared" si="62"/>
        <v/>
      </c>
      <c r="P576" t="str">
        <f t="shared" si="63"/>
        <v/>
      </c>
    </row>
    <row r="577" spans="1:16" x14ac:dyDescent="0.3">
      <c r="A577" t="s">
        <v>264</v>
      </c>
      <c r="B577" t="s">
        <v>286</v>
      </c>
      <c r="C577" t="s">
        <v>2</v>
      </c>
      <c r="D577" t="str">
        <f t="shared" si="57"/>
        <v>lka</v>
      </c>
      <c r="E577" t="str">
        <f>MID(A577,8,1)</f>
        <v>4</v>
      </c>
      <c r="F577" t="str">
        <f t="shared" si="58"/>
        <v>LKA4</v>
      </c>
      <c r="L577" t="str">
        <f t="shared" si="59"/>
        <v/>
      </c>
      <c r="M577" t="str">
        <f t="shared" si="60"/>
        <v/>
      </c>
      <c r="N577" t="str">
        <f t="shared" si="61"/>
        <v/>
      </c>
      <c r="O577" t="str">
        <f t="shared" si="62"/>
        <v/>
      </c>
      <c r="P577" t="str">
        <f t="shared" si="63"/>
        <v/>
      </c>
    </row>
    <row r="578" spans="1:16" x14ac:dyDescent="0.3">
      <c r="A578" t="s">
        <v>264</v>
      </c>
      <c r="B578" t="s">
        <v>287</v>
      </c>
      <c r="C578" t="s">
        <v>2</v>
      </c>
      <c r="D578" t="str">
        <f t="shared" si="57"/>
        <v>lka</v>
      </c>
      <c r="E578" t="str">
        <f>MID(A578,8,1)</f>
        <v>4</v>
      </c>
      <c r="F578" t="str">
        <f t="shared" si="58"/>
        <v>LKA4</v>
      </c>
      <c r="L578" t="str">
        <f t="shared" si="59"/>
        <v/>
      </c>
      <c r="M578" t="str">
        <f t="shared" si="60"/>
        <v/>
      </c>
      <c r="N578" t="str">
        <f t="shared" si="61"/>
        <v/>
      </c>
      <c r="O578" t="str">
        <f t="shared" si="62"/>
        <v/>
      </c>
      <c r="P578" t="str">
        <f t="shared" si="63"/>
        <v/>
      </c>
    </row>
    <row r="579" spans="1:16" x14ac:dyDescent="0.3">
      <c r="A579" t="s">
        <v>264</v>
      </c>
      <c r="B579" t="s">
        <v>288</v>
      </c>
      <c r="C579" t="s">
        <v>2</v>
      </c>
      <c r="D579" t="str">
        <f t="shared" ref="D579:D642" si="64">LEFT(A579,3)</f>
        <v>lka</v>
      </c>
      <c r="E579" t="str">
        <f>MID(A579,8,1)</f>
        <v>4</v>
      </c>
      <c r="F579" t="str">
        <f t="shared" ref="F579:F642" si="65">UPPER(D579)&amp;E579</f>
        <v>LKA4</v>
      </c>
      <c r="L579" t="str">
        <f t="shared" ref="L579:L642" si="66">IF(G579=1,$B579,"")</f>
        <v/>
      </c>
      <c r="M579" t="str">
        <f t="shared" ref="M579:M642" si="67">IF(H579=1,$B579,"")</f>
        <v/>
      </c>
      <c r="N579" t="str">
        <f t="shared" ref="N579:N642" si="68">IF(I579=1,$B579,"")</f>
        <v/>
      </c>
      <c r="O579" t="str">
        <f t="shared" ref="O579:O642" si="69">IF(J579=1,$B579,"")</f>
        <v/>
      </c>
      <c r="P579" t="str">
        <f t="shared" ref="P579:P642" si="70">IF(K579=1,$B579,"")</f>
        <v/>
      </c>
    </row>
    <row r="580" spans="1:16" x14ac:dyDescent="0.3">
      <c r="A580" t="s">
        <v>264</v>
      </c>
      <c r="B580" t="s">
        <v>289</v>
      </c>
      <c r="C580" t="s">
        <v>2</v>
      </c>
      <c r="D580" t="str">
        <f t="shared" si="64"/>
        <v>lka</v>
      </c>
      <c r="E580" t="str">
        <f>MID(A580,8,1)</f>
        <v>4</v>
      </c>
      <c r="F580" t="str">
        <f t="shared" si="65"/>
        <v>LKA4</v>
      </c>
      <c r="L580" t="str">
        <f t="shared" si="66"/>
        <v/>
      </c>
      <c r="M580" t="str">
        <f t="shared" si="67"/>
        <v/>
      </c>
      <c r="N580" t="str">
        <f t="shared" si="68"/>
        <v/>
      </c>
      <c r="O580" t="str">
        <f t="shared" si="69"/>
        <v/>
      </c>
      <c r="P580" t="str">
        <f t="shared" si="70"/>
        <v/>
      </c>
    </row>
    <row r="581" spans="1:16" x14ac:dyDescent="0.3">
      <c r="A581" t="s">
        <v>264</v>
      </c>
      <c r="B581" t="s">
        <v>290</v>
      </c>
      <c r="C581" t="s">
        <v>7</v>
      </c>
      <c r="D581" t="str">
        <f t="shared" si="64"/>
        <v>lka</v>
      </c>
      <c r="E581" t="str">
        <f>MID(A581,8,1)</f>
        <v>4</v>
      </c>
      <c r="F581" t="str">
        <f t="shared" si="65"/>
        <v>LKA4</v>
      </c>
      <c r="L581" t="str">
        <f t="shared" si="66"/>
        <v/>
      </c>
      <c r="M581" t="str">
        <f t="shared" si="67"/>
        <v/>
      </c>
      <c r="N581" t="str">
        <f t="shared" si="68"/>
        <v/>
      </c>
      <c r="O581" t="str">
        <f t="shared" si="69"/>
        <v/>
      </c>
      <c r="P581" t="str">
        <f t="shared" si="70"/>
        <v/>
      </c>
    </row>
    <row r="582" spans="1:16" x14ac:dyDescent="0.3">
      <c r="A582" t="s">
        <v>264</v>
      </c>
      <c r="B582" t="s">
        <v>291</v>
      </c>
      <c r="C582" t="s">
        <v>7</v>
      </c>
      <c r="D582" t="str">
        <f t="shared" si="64"/>
        <v>lka</v>
      </c>
      <c r="E582" t="str">
        <f>MID(A582,8,1)</f>
        <v>4</v>
      </c>
      <c r="F582" t="str">
        <f t="shared" si="65"/>
        <v>LKA4</v>
      </c>
      <c r="L582" t="str">
        <f t="shared" si="66"/>
        <v/>
      </c>
      <c r="M582" t="str">
        <f t="shared" si="67"/>
        <v/>
      </c>
      <c r="N582" t="str">
        <f t="shared" si="68"/>
        <v/>
      </c>
      <c r="O582" t="str">
        <f t="shared" si="69"/>
        <v/>
      </c>
      <c r="P582" t="str">
        <f t="shared" si="70"/>
        <v/>
      </c>
    </row>
    <row r="583" spans="1:16" x14ac:dyDescent="0.3">
      <c r="A583" t="s">
        <v>264</v>
      </c>
      <c r="B583" t="s">
        <v>109</v>
      </c>
      <c r="C583" t="s">
        <v>25</v>
      </c>
      <c r="D583" t="str">
        <f t="shared" si="64"/>
        <v>lka</v>
      </c>
      <c r="E583" t="str">
        <f>MID(A583,8,1)</f>
        <v>4</v>
      </c>
      <c r="F583" t="str">
        <f t="shared" si="65"/>
        <v>LKA4</v>
      </c>
      <c r="L583" t="str">
        <f t="shared" si="66"/>
        <v/>
      </c>
      <c r="M583" t="str">
        <f t="shared" si="67"/>
        <v/>
      </c>
      <c r="N583" t="str">
        <f t="shared" si="68"/>
        <v/>
      </c>
      <c r="O583" t="str">
        <f t="shared" si="69"/>
        <v/>
      </c>
      <c r="P583" t="str">
        <f t="shared" si="70"/>
        <v/>
      </c>
    </row>
    <row r="584" spans="1:16" x14ac:dyDescent="0.3">
      <c r="A584" t="s">
        <v>264</v>
      </c>
      <c r="B584" t="s">
        <v>292</v>
      </c>
      <c r="C584" t="s">
        <v>7</v>
      </c>
      <c r="D584" t="str">
        <f t="shared" si="64"/>
        <v>lka</v>
      </c>
      <c r="E584" t="str">
        <f>MID(A584,8,1)</f>
        <v>4</v>
      </c>
      <c r="F584" t="str">
        <f t="shared" si="65"/>
        <v>LKA4</v>
      </c>
      <c r="L584" t="str">
        <f t="shared" si="66"/>
        <v/>
      </c>
      <c r="M584" t="str">
        <f t="shared" si="67"/>
        <v/>
      </c>
      <c r="N584" t="str">
        <f t="shared" si="68"/>
        <v/>
      </c>
      <c r="O584" t="str">
        <f t="shared" si="69"/>
        <v/>
      </c>
      <c r="P584" t="str">
        <f t="shared" si="70"/>
        <v/>
      </c>
    </row>
    <row r="585" spans="1:16" x14ac:dyDescent="0.3">
      <c r="A585" t="s">
        <v>264</v>
      </c>
      <c r="B585" t="s">
        <v>293</v>
      </c>
      <c r="C585" t="s">
        <v>7</v>
      </c>
      <c r="D585" t="str">
        <f t="shared" si="64"/>
        <v>lka</v>
      </c>
      <c r="E585" t="str">
        <f>MID(A585,8,1)</f>
        <v>4</v>
      </c>
      <c r="F585" t="str">
        <f t="shared" si="65"/>
        <v>LKA4</v>
      </c>
      <c r="L585" t="str">
        <f t="shared" si="66"/>
        <v/>
      </c>
      <c r="M585" t="str">
        <f t="shared" si="67"/>
        <v/>
      </c>
      <c r="N585" t="str">
        <f t="shared" si="68"/>
        <v/>
      </c>
      <c r="O585" t="str">
        <f t="shared" si="69"/>
        <v/>
      </c>
      <c r="P585" t="str">
        <f t="shared" si="70"/>
        <v/>
      </c>
    </row>
    <row r="586" spans="1:16" x14ac:dyDescent="0.3">
      <c r="A586" t="s">
        <v>264</v>
      </c>
      <c r="B586" t="s">
        <v>294</v>
      </c>
      <c r="C586" t="s">
        <v>25</v>
      </c>
      <c r="D586" t="str">
        <f t="shared" si="64"/>
        <v>lka</v>
      </c>
      <c r="E586" t="str">
        <f>MID(A586,8,1)</f>
        <v>4</v>
      </c>
      <c r="F586" t="str">
        <f t="shared" si="65"/>
        <v>LKA4</v>
      </c>
      <c r="L586" t="str">
        <f t="shared" si="66"/>
        <v/>
      </c>
      <c r="M586" t="str">
        <f t="shared" si="67"/>
        <v/>
      </c>
      <c r="N586" t="str">
        <f t="shared" si="68"/>
        <v/>
      </c>
      <c r="O586" t="str">
        <f t="shared" si="69"/>
        <v/>
      </c>
      <c r="P586" t="str">
        <f t="shared" si="70"/>
        <v/>
      </c>
    </row>
    <row r="587" spans="1:16" x14ac:dyDescent="0.3">
      <c r="A587" t="s">
        <v>264</v>
      </c>
      <c r="B587" t="s">
        <v>295</v>
      </c>
      <c r="C587" t="s">
        <v>7</v>
      </c>
      <c r="D587" t="str">
        <f t="shared" si="64"/>
        <v>lka</v>
      </c>
      <c r="E587" t="str">
        <f>MID(A587,8,1)</f>
        <v>4</v>
      </c>
      <c r="F587" t="str">
        <f t="shared" si="65"/>
        <v>LKA4</v>
      </c>
      <c r="L587" t="str">
        <f t="shared" si="66"/>
        <v/>
      </c>
      <c r="M587" t="str">
        <f t="shared" si="67"/>
        <v/>
      </c>
      <c r="N587" t="str">
        <f t="shared" si="68"/>
        <v/>
      </c>
      <c r="O587" t="str">
        <f t="shared" si="69"/>
        <v/>
      </c>
      <c r="P587" t="str">
        <f t="shared" si="70"/>
        <v/>
      </c>
    </row>
    <row r="588" spans="1:16" x14ac:dyDescent="0.3">
      <c r="A588" t="s">
        <v>264</v>
      </c>
      <c r="B588" t="s">
        <v>296</v>
      </c>
      <c r="C588" t="s">
        <v>25</v>
      </c>
      <c r="D588" t="str">
        <f t="shared" si="64"/>
        <v>lka</v>
      </c>
      <c r="E588" t="str">
        <f>MID(A588,8,1)</f>
        <v>4</v>
      </c>
      <c r="F588" t="str">
        <f t="shared" si="65"/>
        <v>LKA4</v>
      </c>
      <c r="L588" t="str">
        <f t="shared" si="66"/>
        <v/>
      </c>
      <c r="M588" t="str">
        <f t="shared" si="67"/>
        <v/>
      </c>
      <c r="N588" t="str">
        <f t="shared" si="68"/>
        <v/>
      </c>
      <c r="O588" t="str">
        <f t="shared" si="69"/>
        <v/>
      </c>
      <c r="P588" t="str">
        <f t="shared" si="70"/>
        <v/>
      </c>
    </row>
    <row r="589" spans="1:16" x14ac:dyDescent="0.3">
      <c r="A589" t="s">
        <v>264</v>
      </c>
      <c r="B589" t="s">
        <v>297</v>
      </c>
      <c r="C589" t="s">
        <v>25</v>
      </c>
      <c r="D589" t="str">
        <f t="shared" si="64"/>
        <v>lka</v>
      </c>
      <c r="E589" t="str">
        <f>MID(A589,8,1)</f>
        <v>4</v>
      </c>
      <c r="F589" t="str">
        <f t="shared" si="65"/>
        <v>LKA4</v>
      </c>
      <c r="L589" t="str">
        <f t="shared" si="66"/>
        <v/>
      </c>
      <c r="M589" t="str">
        <f t="shared" si="67"/>
        <v/>
      </c>
      <c r="N589" t="str">
        <f t="shared" si="68"/>
        <v/>
      </c>
      <c r="O589" t="str">
        <f t="shared" si="69"/>
        <v/>
      </c>
      <c r="P589" t="str">
        <f t="shared" si="70"/>
        <v/>
      </c>
    </row>
    <row r="590" spans="1:16" x14ac:dyDescent="0.3">
      <c r="A590" t="s">
        <v>264</v>
      </c>
      <c r="B590" t="s">
        <v>298</v>
      </c>
      <c r="C590" t="s">
        <v>25</v>
      </c>
      <c r="D590" t="str">
        <f t="shared" si="64"/>
        <v>lka</v>
      </c>
      <c r="E590" t="str">
        <f>MID(A590,8,1)</f>
        <v>4</v>
      </c>
      <c r="F590" t="str">
        <f t="shared" si="65"/>
        <v>LKA4</v>
      </c>
      <c r="L590" t="str">
        <f t="shared" si="66"/>
        <v/>
      </c>
      <c r="M590" t="str">
        <f t="shared" si="67"/>
        <v/>
      </c>
      <c r="N590" t="str">
        <f t="shared" si="68"/>
        <v/>
      </c>
      <c r="O590" t="str">
        <f t="shared" si="69"/>
        <v/>
      </c>
      <c r="P590" t="str">
        <f t="shared" si="70"/>
        <v/>
      </c>
    </row>
    <row r="591" spans="1:16" x14ac:dyDescent="0.3">
      <c r="A591" t="s">
        <v>264</v>
      </c>
      <c r="B591" t="s">
        <v>299</v>
      </c>
      <c r="C591" t="s">
        <v>25</v>
      </c>
      <c r="D591" t="str">
        <f t="shared" si="64"/>
        <v>lka</v>
      </c>
      <c r="E591" t="str">
        <f>MID(A591,8,1)</f>
        <v>4</v>
      </c>
      <c r="F591" t="str">
        <f t="shared" si="65"/>
        <v>LKA4</v>
      </c>
      <c r="L591" t="str">
        <f t="shared" si="66"/>
        <v/>
      </c>
      <c r="M591" t="str">
        <f t="shared" si="67"/>
        <v/>
      </c>
      <c r="N591" t="str">
        <f t="shared" si="68"/>
        <v/>
      </c>
      <c r="O591" t="str">
        <f t="shared" si="69"/>
        <v/>
      </c>
      <c r="P591" t="str">
        <f t="shared" si="70"/>
        <v/>
      </c>
    </row>
    <row r="592" spans="1:16" x14ac:dyDescent="0.3">
      <c r="A592" t="s">
        <v>264</v>
      </c>
      <c r="B592" t="s">
        <v>300</v>
      </c>
      <c r="C592" t="s">
        <v>25</v>
      </c>
      <c r="D592" t="str">
        <f t="shared" si="64"/>
        <v>lka</v>
      </c>
      <c r="E592" t="str">
        <f>MID(A592,8,1)</f>
        <v>4</v>
      </c>
      <c r="F592" t="str">
        <f t="shared" si="65"/>
        <v>LKA4</v>
      </c>
      <c r="L592" t="str">
        <f t="shared" si="66"/>
        <v/>
      </c>
      <c r="M592" t="str">
        <f t="shared" si="67"/>
        <v/>
      </c>
      <c r="N592" t="str">
        <f t="shared" si="68"/>
        <v/>
      </c>
      <c r="O592" t="str">
        <f t="shared" si="69"/>
        <v/>
      </c>
      <c r="P592" t="str">
        <f t="shared" si="70"/>
        <v/>
      </c>
    </row>
    <row r="593" spans="1:16" x14ac:dyDescent="0.3">
      <c r="A593" t="s">
        <v>264</v>
      </c>
      <c r="B593" t="s">
        <v>301</v>
      </c>
      <c r="C593" t="s">
        <v>25</v>
      </c>
      <c r="D593" t="str">
        <f t="shared" si="64"/>
        <v>lka</v>
      </c>
      <c r="E593" t="str">
        <f>MID(A593,8,1)</f>
        <v>4</v>
      </c>
      <c r="F593" t="str">
        <f t="shared" si="65"/>
        <v>LKA4</v>
      </c>
      <c r="L593" t="str">
        <f t="shared" si="66"/>
        <v/>
      </c>
      <c r="M593" t="str">
        <f t="shared" si="67"/>
        <v/>
      </c>
      <c r="N593" t="str">
        <f t="shared" si="68"/>
        <v/>
      </c>
      <c r="O593" t="str">
        <f t="shared" si="69"/>
        <v/>
      </c>
      <c r="P593" t="str">
        <f t="shared" si="70"/>
        <v/>
      </c>
    </row>
    <row r="594" spans="1:16" x14ac:dyDescent="0.3">
      <c r="A594" t="s">
        <v>264</v>
      </c>
      <c r="B594" t="s">
        <v>302</v>
      </c>
      <c r="C594" t="s">
        <v>25</v>
      </c>
      <c r="D594" t="str">
        <f t="shared" si="64"/>
        <v>lka</v>
      </c>
      <c r="E594" t="str">
        <f>MID(A594,8,1)</f>
        <v>4</v>
      </c>
      <c r="F594" t="str">
        <f t="shared" si="65"/>
        <v>LKA4</v>
      </c>
      <c r="L594" t="str">
        <f t="shared" si="66"/>
        <v/>
      </c>
      <c r="M594" t="str">
        <f t="shared" si="67"/>
        <v/>
      </c>
      <c r="N594" t="str">
        <f t="shared" si="68"/>
        <v/>
      </c>
      <c r="O594" t="str">
        <f t="shared" si="69"/>
        <v/>
      </c>
      <c r="P594" t="str">
        <f t="shared" si="70"/>
        <v/>
      </c>
    </row>
    <row r="595" spans="1:16" x14ac:dyDescent="0.3">
      <c r="A595" t="s">
        <v>264</v>
      </c>
      <c r="B595" t="s">
        <v>303</v>
      </c>
      <c r="C595" t="s">
        <v>25</v>
      </c>
      <c r="D595" t="str">
        <f t="shared" si="64"/>
        <v>lka</v>
      </c>
      <c r="E595" t="str">
        <f>MID(A595,8,1)</f>
        <v>4</v>
      </c>
      <c r="F595" t="str">
        <f t="shared" si="65"/>
        <v>LKA4</v>
      </c>
      <c r="L595" t="str">
        <f t="shared" si="66"/>
        <v/>
      </c>
      <c r="M595" t="str">
        <f t="shared" si="67"/>
        <v/>
      </c>
      <c r="N595" t="str">
        <f t="shared" si="68"/>
        <v/>
      </c>
      <c r="O595" t="str">
        <f t="shared" si="69"/>
        <v/>
      </c>
      <c r="P595" t="str">
        <f t="shared" si="70"/>
        <v/>
      </c>
    </row>
    <row r="596" spans="1:16" x14ac:dyDescent="0.3">
      <c r="A596" t="s">
        <v>264</v>
      </c>
      <c r="B596" t="s">
        <v>304</v>
      </c>
      <c r="C596" t="s">
        <v>25</v>
      </c>
      <c r="D596" t="str">
        <f t="shared" si="64"/>
        <v>lka</v>
      </c>
      <c r="E596" t="str">
        <f>MID(A596,8,1)</f>
        <v>4</v>
      </c>
      <c r="F596" t="str">
        <f t="shared" si="65"/>
        <v>LKA4</v>
      </c>
      <c r="L596" t="str">
        <f t="shared" si="66"/>
        <v/>
      </c>
      <c r="M596" t="str">
        <f t="shared" si="67"/>
        <v/>
      </c>
      <c r="N596" t="str">
        <f t="shared" si="68"/>
        <v/>
      </c>
      <c r="O596" t="str">
        <f t="shared" si="69"/>
        <v/>
      </c>
      <c r="P596" t="str">
        <f t="shared" si="70"/>
        <v/>
      </c>
    </row>
    <row r="597" spans="1:16" x14ac:dyDescent="0.3">
      <c r="A597" t="s">
        <v>264</v>
      </c>
      <c r="B597" t="s">
        <v>305</v>
      </c>
      <c r="C597" t="s">
        <v>25</v>
      </c>
      <c r="D597" t="str">
        <f t="shared" si="64"/>
        <v>lka</v>
      </c>
      <c r="E597" t="str">
        <f>MID(A597,8,1)</f>
        <v>4</v>
      </c>
      <c r="F597" t="str">
        <f t="shared" si="65"/>
        <v>LKA4</v>
      </c>
      <c r="L597" t="str">
        <f t="shared" si="66"/>
        <v/>
      </c>
      <c r="M597" t="str">
        <f t="shared" si="67"/>
        <v/>
      </c>
      <c r="N597" t="str">
        <f t="shared" si="68"/>
        <v/>
      </c>
      <c r="O597" t="str">
        <f t="shared" si="69"/>
        <v/>
      </c>
      <c r="P597" t="str">
        <f t="shared" si="70"/>
        <v/>
      </c>
    </row>
    <row r="598" spans="1:16" x14ac:dyDescent="0.3">
      <c r="A598" t="s">
        <v>264</v>
      </c>
      <c r="B598" t="s">
        <v>306</v>
      </c>
      <c r="C598" t="s">
        <v>25</v>
      </c>
      <c r="D598" t="str">
        <f t="shared" si="64"/>
        <v>lka</v>
      </c>
      <c r="E598" t="str">
        <f>MID(A598,8,1)</f>
        <v>4</v>
      </c>
      <c r="F598" t="str">
        <f t="shared" si="65"/>
        <v>LKA4</v>
      </c>
      <c r="L598" t="str">
        <f t="shared" si="66"/>
        <v/>
      </c>
      <c r="M598" t="str">
        <f t="shared" si="67"/>
        <v/>
      </c>
      <c r="N598" t="str">
        <f t="shared" si="68"/>
        <v/>
      </c>
      <c r="O598" t="str">
        <f t="shared" si="69"/>
        <v/>
      </c>
      <c r="P598" t="str">
        <f t="shared" si="70"/>
        <v/>
      </c>
    </row>
    <row r="599" spans="1:16" x14ac:dyDescent="0.3">
      <c r="A599" t="s">
        <v>264</v>
      </c>
      <c r="B599" t="s">
        <v>137</v>
      </c>
      <c r="C599" t="s">
        <v>7</v>
      </c>
      <c r="D599" t="str">
        <f t="shared" si="64"/>
        <v>lka</v>
      </c>
      <c r="E599" t="str">
        <f>MID(A599,8,1)</f>
        <v>4</v>
      </c>
      <c r="F599" t="str">
        <f t="shared" si="65"/>
        <v>LKA4</v>
      </c>
      <c r="L599" t="str">
        <f t="shared" si="66"/>
        <v/>
      </c>
      <c r="M599" t="str">
        <f t="shared" si="67"/>
        <v/>
      </c>
      <c r="N599" t="str">
        <f t="shared" si="68"/>
        <v/>
      </c>
      <c r="O599" t="str">
        <f t="shared" si="69"/>
        <v/>
      </c>
      <c r="P599" t="str">
        <f t="shared" si="70"/>
        <v/>
      </c>
    </row>
    <row r="600" spans="1:16" x14ac:dyDescent="0.3">
      <c r="A600" t="s">
        <v>264</v>
      </c>
      <c r="B600" t="s">
        <v>138</v>
      </c>
      <c r="C600" t="s">
        <v>7</v>
      </c>
      <c r="D600" t="str">
        <f t="shared" si="64"/>
        <v>lka</v>
      </c>
      <c r="E600" t="str">
        <f>MID(A600,8,1)</f>
        <v>4</v>
      </c>
      <c r="F600" t="str">
        <f t="shared" si="65"/>
        <v>LKA4</v>
      </c>
      <c r="L600" t="str">
        <f t="shared" si="66"/>
        <v/>
      </c>
      <c r="M600" t="str">
        <f t="shared" si="67"/>
        <v/>
      </c>
      <c r="N600" t="str">
        <f t="shared" si="68"/>
        <v/>
      </c>
      <c r="O600" t="str">
        <f t="shared" si="69"/>
        <v/>
      </c>
      <c r="P600" t="str">
        <f t="shared" si="70"/>
        <v/>
      </c>
    </row>
    <row r="601" spans="1:16" x14ac:dyDescent="0.3">
      <c r="A601" t="s">
        <v>264</v>
      </c>
      <c r="B601" t="s">
        <v>139</v>
      </c>
      <c r="C601" t="s">
        <v>7</v>
      </c>
      <c r="D601" t="str">
        <f t="shared" si="64"/>
        <v>lka</v>
      </c>
      <c r="E601" t="str">
        <f>MID(A601,8,1)</f>
        <v>4</v>
      </c>
      <c r="F601" t="str">
        <f t="shared" si="65"/>
        <v>LKA4</v>
      </c>
      <c r="L601" t="str">
        <f t="shared" si="66"/>
        <v/>
      </c>
      <c r="M601" t="str">
        <f t="shared" si="67"/>
        <v/>
      </c>
      <c r="N601" t="str">
        <f t="shared" si="68"/>
        <v/>
      </c>
      <c r="O601" t="str">
        <f t="shared" si="69"/>
        <v/>
      </c>
      <c r="P601" t="str">
        <f t="shared" si="70"/>
        <v/>
      </c>
    </row>
    <row r="602" spans="1:16" x14ac:dyDescent="0.3">
      <c r="A602" t="s">
        <v>264</v>
      </c>
      <c r="B602" t="s">
        <v>113</v>
      </c>
      <c r="C602" t="s">
        <v>7</v>
      </c>
      <c r="D602" t="str">
        <f t="shared" si="64"/>
        <v>lka</v>
      </c>
      <c r="E602" t="str">
        <f>MID(A602,8,1)</f>
        <v>4</v>
      </c>
      <c r="F602" t="str">
        <f t="shared" si="65"/>
        <v>LKA4</v>
      </c>
      <c r="L602" t="str">
        <f t="shared" si="66"/>
        <v/>
      </c>
      <c r="M602" t="str">
        <f t="shared" si="67"/>
        <v/>
      </c>
      <c r="N602" t="str">
        <f t="shared" si="68"/>
        <v/>
      </c>
      <c r="O602" t="str">
        <f t="shared" si="69"/>
        <v/>
      </c>
      <c r="P602" t="str">
        <f t="shared" si="70"/>
        <v/>
      </c>
    </row>
    <row r="603" spans="1:16" x14ac:dyDescent="0.3">
      <c r="A603" t="s">
        <v>264</v>
      </c>
      <c r="B603" t="s">
        <v>140</v>
      </c>
      <c r="C603" t="s">
        <v>69</v>
      </c>
      <c r="D603" t="str">
        <f t="shared" si="64"/>
        <v>lka</v>
      </c>
      <c r="E603" t="str">
        <f>MID(A603,8,1)</f>
        <v>4</v>
      </c>
      <c r="F603" t="str">
        <f t="shared" si="65"/>
        <v>LKA4</v>
      </c>
      <c r="L603" t="str">
        <f t="shared" si="66"/>
        <v/>
      </c>
      <c r="M603" t="str">
        <f t="shared" si="67"/>
        <v/>
      </c>
      <c r="N603" t="str">
        <f t="shared" si="68"/>
        <v/>
      </c>
      <c r="O603" t="str">
        <f t="shared" si="69"/>
        <v/>
      </c>
      <c r="P603" t="str">
        <f t="shared" si="70"/>
        <v/>
      </c>
    </row>
    <row r="604" spans="1:16" x14ac:dyDescent="0.3">
      <c r="A604" t="s">
        <v>264</v>
      </c>
      <c r="B604" t="s">
        <v>141</v>
      </c>
      <c r="C604" t="s">
        <v>7</v>
      </c>
      <c r="D604" t="str">
        <f t="shared" si="64"/>
        <v>lka</v>
      </c>
      <c r="E604" t="str">
        <f>MID(A604,8,1)</f>
        <v>4</v>
      </c>
      <c r="F604" t="str">
        <f t="shared" si="65"/>
        <v>LKA4</v>
      </c>
      <c r="L604" t="str">
        <f t="shared" si="66"/>
        <v/>
      </c>
      <c r="M604" t="str">
        <f t="shared" si="67"/>
        <v/>
      </c>
      <c r="N604" t="str">
        <f t="shared" si="68"/>
        <v/>
      </c>
      <c r="O604" t="str">
        <f t="shared" si="69"/>
        <v/>
      </c>
      <c r="P604" t="str">
        <f t="shared" si="70"/>
        <v/>
      </c>
    </row>
    <row r="605" spans="1:16" x14ac:dyDescent="0.3">
      <c r="A605" t="s">
        <v>264</v>
      </c>
      <c r="B605" t="s">
        <v>142</v>
      </c>
      <c r="C605" t="s">
        <v>69</v>
      </c>
      <c r="D605" t="str">
        <f t="shared" si="64"/>
        <v>lka</v>
      </c>
      <c r="E605" t="str">
        <f>MID(A605,8,1)</f>
        <v>4</v>
      </c>
      <c r="F605" t="str">
        <f t="shared" si="65"/>
        <v>LKA4</v>
      </c>
      <c r="L605" t="str">
        <f t="shared" si="66"/>
        <v/>
      </c>
      <c r="M605" t="str">
        <f t="shared" si="67"/>
        <v/>
      </c>
      <c r="N605" t="str">
        <f t="shared" si="68"/>
        <v/>
      </c>
      <c r="O605" t="str">
        <f t="shared" si="69"/>
        <v/>
      </c>
      <c r="P605" t="str">
        <f t="shared" si="70"/>
        <v/>
      </c>
    </row>
    <row r="606" spans="1:16" x14ac:dyDescent="0.3">
      <c r="A606" t="s">
        <v>264</v>
      </c>
      <c r="B606" t="s">
        <v>143</v>
      </c>
      <c r="C606" t="s">
        <v>7</v>
      </c>
      <c r="D606" t="str">
        <f t="shared" si="64"/>
        <v>lka</v>
      </c>
      <c r="E606" t="str">
        <f>MID(A606,8,1)</f>
        <v>4</v>
      </c>
      <c r="F606" t="str">
        <f t="shared" si="65"/>
        <v>LKA4</v>
      </c>
      <c r="L606" t="str">
        <f t="shared" si="66"/>
        <v/>
      </c>
      <c r="M606" t="str">
        <f t="shared" si="67"/>
        <v/>
      </c>
      <c r="N606" t="str">
        <f t="shared" si="68"/>
        <v/>
      </c>
      <c r="O606" t="str">
        <f t="shared" si="69"/>
        <v/>
      </c>
      <c r="P606" t="str">
        <f t="shared" si="70"/>
        <v/>
      </c>
    </row>
    <row r="607" spans="1:16" x14ac:dyDescent="0.3">
      <c r="A607" t="s">
        <v>264</v>
      </c>
      <c r="B607" t="s">
        <v>144</v>
      </c>
      <c r="C607" t="s">
        <v>7</v>
      </c>
      <c r="D607" t="str">
        <f t="shared" si="64"/>
        <v>lka</v>
      </c>
      <c r="E607" t="str">
        <f>MID(A607,8,1)</f>
        <v>4</v>
      </c>
      <c r="F607" t="str">
        <f t="shared" si="65"/>
        <v>LKA4</v>
      </c>
      <c r="L607" t="str">
        <f t="shared" si="66"/>
        <v/>
      </c>
      <c r="M607" t="str">
        <f t="shared" si="67"/>
        <v/>
      </c>
      <c r="N607" t="str">
        <f t="shared" si="68"/>
        <v/>
      </c>
      <c r="O607" t="str">
        <f t="shared" si="69"/>
        <v/>
      </c>
      <c r="P607" t="str">
        <f t="shared" si="70"/>
        <v/>
      </c>
    </row>
    <row r="608" spans="1:16" x14ac:dyDescent="0.3">
      <c r="A608" t="s">
        <v>264</v>
      </c>
      <c r="B608" t="s">
        <v>63</v>
      </c>
      <c r="C608" t="s">
        <v>25</v>
      </c>
      <c r="D608" t="str">
        <f t="shared" si="64"/>
        <v>lka</v>
      </c>
      <c r="E608" t="str">
        <f>MID(A608,8,1)</f>
        <v>4</v>
      </c>
      <c r="F608" t="str">
        <f t="shared" si="65"/>
        <v>LKA4</v>
      </c>
      <c r="L608" t="str">
        <f t="shared" si="66"/>
        <v/>
      </c>
      <c r="M608" t="str">
        <f t="shared" si="67"/>
        <v/>
      </c>
      <c r="N608" t="str">
        <f t="shared" si="68"/>
        <v/>
      </c>
      <c r="O608" t="str">
        <f t="shared" si="69"/>
        <v/>
      </c>
      <c r="P608" t="str">
        <f t="shared" si="70"/>
        <v/>
      </c>
    </row>
    <row r="609" spans="1:16" x14ac:dyDescent="0.3">
      <c r="A609" t="s">
        <v>264</v>
      </c>
      <c r="B609" t="s">
        <v>64</v>
      </c>
      <c r="C609" t="s">
        <v>25</v>
      </c>
      <c r="D609" t="str">
        <f t="shared" si="64"/>
        <v>lka</v>
      </c>
      <c r="E609" t="str">
        <f>MID(A609,8,1)</f>
        <v>4</v>
      </c>
      <c r="F609" t="str">
        <f t="shared" si="65"/>
        <v>LKA4</v>
      </c>
      <c r="L609" t="str">
        <f t="shared" si="66"/>
        <v/>
      </c>
      <c r="M609" t="str">
        <f t="shared" si="67"/>
        <v/>
      </c>
      <c r="N609" t="str">
        <f t="shared" si="68"/>
        <v/>
      </c>
      <c r="O609" t="str">
        <f t="shared" si="69"/>
        <v/>
      </c>
      <c r="P609" t="str">
        <f t="shared" si="70"/>
        <v/>
      </c>
    </row>
    <row r="610" spans="1:16" x14ac:dyDescent="0.3">
      <c r="A610" t="s">
        <v>264</v>
      </c>
      <c r="B610" t="s">
        <v>12</v>
      </c>
      <c r="C610" t="s">
        <v>13</v>
      </c>
      <c r="D610" t="str">
        <f t="shared" si="64"/>
        <v>lka</v>
      </c>
      <c r="E610" t="str">
        <f>MID(A610,8,1)</f>
        <v>4</v>
      </c>
      <c r="F610" t="str">
        <f t="shared" si="65"/>
        <v>LKA4</v>
      </c>
      <c r="L610" t="str">
        <f t="shared" si="66"/>
        <v/>
      </c>
      <c r="M610" t="str">
        <f t="shared" si="67"/>
        <v/>
      </c>
      <c r="N610" t="str">
        <f t="shared" si="68"/>
        <v/>
      </c>
      <c r="O610" t="str">
        <f t="shared" si="69"/>
        <v/>
      </c>
      <c r="P610" t="str">
        <f t="shared" si="70"/>
        <v/>
      </c>
    </row>
    <row r="611" spans="1:16" x14ac:dyDescent="0.3">
      <c r="A611" t="s">
        <v>313</v>
      </c>
      <c r="B611" t="s">
        <v>1</v>
      </c>
      <c r="C611" t="s">
        <v>2</v>
      </c>
      <c r="D611" t="str">
        <f t="shared" si="64"/>
        <v>mdg</v>
      </c>
      <c r="E611" t="str">
        <f>MID(A611,8,1)</f>
        <v>1</v>
      </c>
      <c r="F611" t="str">
        <f t="shared" si="65"/>
        <v>MDG1</v>
      </c>
      <c r="L611" t="str">
        <f t="shared" si="66"/>
        <v/>
      </c>
      <c r="M611" t="str">
        <f t="shared" si="67"/>
        <v/>
      </c>
      <c r="N611" t="str">
        <f t="shared" si="68"/>
        <v/>
      </c>
      <c r="O611" t="str">
        <f t="shared" si="69"/>
        <v/>
      </c>
      <c r="P611" t="str">
        <f t="shared" si="70"/>
        <v/>
      </c>
    </row>
    <row r="612" spans="1:16" x14ac:dyDescent="0.3">
      <c r="A612" t="s">
        <v>313</v>
      </c>
      <c r="B612" t="s">
        <v>3</v>
      </c>
      <c r="C612" t="s">
        <v>2</v>
      </c>
      <c r="D612" t="str">
        <f t="shared" si="64"/>
        <v>mdg</v>
      </c>
      <c r="E612" t="str">
        <f>MID(A612,8,1)</f>
        <v>1</v>
      </c>
      <c r="F612" t="str">
        <f t="shared" si="65"/>
        <v>MDG1</v>
      </c>
      <c r="L612" t="str">
        <f t="shared" si="66"/>
        <v/>
      </c>
      <c r="M612" t="str">
        <f t="shared" si="67"/>
        <v/>
      </c>
      <c r="N612" t="str">
        <f t="shared" si="68"/>
        <v/>
      </c>
      <c r="O612" t="str">
        <f t="shared" si="69"/>
        <v/>
      </c>
      <c r="P612" t="str">
        <f t="shared" si="70"/>
        <v/>
      </c>
    </row>
    <row r="613" spans="1:16" x14ac:dyDescent="0.3">
      <c r="A613" t="s">
        <v>313</v>
      </c>
      <c r="B613" t="s">
        <v>56</v>
      </c>
      <c r="C613" t="s">
        <v>7</v>
      </c>
      <c r="D613" t="str">
        <f t="shared" si="64"/>
        <v>mdg</v>
      </c>
      <c r="E613" t="str">
        <f>MID(A613,8,1)</f>
        <v>1</v>
      </c>
      <c r="F613" t="str">
        <f t="shared" si="65"/>
        <v>MDG1</v>
      </c>
      <c r="H613">
        <v>1</v>
      </c>
      <c r="L613" t="str">
        <f t="shared" si="66"/>
        <v/>
      </c>
      <c r="M613" t="str">
        <f t="shared" si="67"/>
        <v>region</v>
      </c>
      <c r="N613" t="str">
        <f t="shared" si="68"/>
        <v/>
      </c>
      <c r="O613" t="str">
        <f t="shared" si="69"/>
        <v/>
      </c>
      <c r="P613" t="str">
        <f t="shared" si="70"/>
        <v/>
      </c>
    </row>
    <row r="614" spans="1:16" x14ac:dyDescent="0.3">
      <c r="A614" t="s">
        <v>313</v>
      </c>
      <c r="B614" t="s">
        <v>27</v>
      </c>
      <c r="C614" t="s">
        <v>7</v>
      </c>
      <c r="D614" t="str">
        <f t="shared" si="64"/>
        <v>mdg</v>
      </c>
      <c r="E614" t="str">
        <f>MID(A614,8,1)</f>
        <v>1</v>
      </c>
      <c r="F614" t="str">
        <f t="shared" si="65"/>
        <v>MDG1</v>
      </c>
      <c r="G614">
        <v>1</v>
      </c>
      <c r="L614" t="str">
        <f t="shared" si="66"/>
        <v>p_code</v>
      </c>
      <c r="M614" t="str">
        <f t="shared" si="67"/>
        <v/>
      </c>
      <c r="N614" t="str">
        <f t="shared" si="68"/>
        <v/>
      </c>
      <c r="O614" t="str">
        <f t="shared" si="69"/>
        <v/>
      </c>
      <c r="P614" t="str">
        <f t="shared" si="70"/>
        <v/>
      </c>
    </row>
    <row r="615" spans="1:16" x14ac:dyDescent="0.3">
      <c r="A615" t="s">
        <v>313</v>
      </c>
      <c r="B615" t="s">
        <v>314</v>
      </c>
      <c r="C615" t="s">
        <v>7</v>
      </c>
      <c r="D615" t="str">
        <f t="shared" si="64"/>
        <v>mdg</v>
      </c>
      <c r="E615" t="str">
        <f>MID(A615,8,1)</f>
        <v>1</v>
      </c>
      <c r="F615" t="str">
        <f t="shared" si="65"/>
        <v>MDG1</v>
      </c>
      <c r="L615" t="str">
        <f t="shared" si="66"/>
        <v/>
      </c>
      <c r="M615" t="str">
        <f t="shared" si="67"/>
        <v/>
      </c>
      <c r="N615" t="str">
        <f t="shared" si="68"/>
        <v/>
      </c>
      <c r="O615" t="str">
        <f t="shared" si="69"/>
        <v/>
      </c>
      <c r="P615" t="str">
        <f t="shared" si="70"/>
        <v/>
      </c>
    </row>
    <row r="616" spans="1:16" x14ac:dyDescent="0.3">
      <c r="A616" t="s">
        <v>313</v>
      </c>
      <c r="B616" t="s">
        <v>30</v>
      </c>
      <c r="C616" t="s">
        <v>7</v>
      </c>
      <c r="D616" t="str">
        <f t="shared" si="64"/>
        <v>mdg</v>
      </c>
      <c r="E616" t="str">
        <f>MID(A616,8,1)</f>
        <v>1</v>
      </c>
      <c r="F616" t="str">
        <f t="shared" si="65"/>
        <v>MDG1</v>
      </c>
      <c r="L616" t="str">
        <f t="shared" si="66"/>
        <v/>
      </c>
      <c r="M616" t="str">
        <f t="shared" si="67"/>
        <v/>
      </c>
      <c r="N616" t="str">
        <f t="shared" si="68"/>
        <v/>
      </c>
      <c r="O616" t="str">
        <f t="shared" si="69"/>
        <v/>
      </c>
      <c r="P616" t="str">
        <f t="shared" si="70"/>
        <v/>
      </c>
    </row>
    <row r="617" spans="1:16" x14ac:dyDescent="0.3">
      <c r="A617" t="s">
        <v>313</v>
      </c>
      <c r="B617" t="s">
        <v>12</v>
      </c>
      <c r="C617" t="s">
        <v>13</v>
      </c>
      <c r="D617" t="str">
        <f t="shared" si="64"/>
        <v>mdg</v>
      </c>
      <c r="E617" t="str">
        <f>MID(A617,8,1)</f>
        <v>1</v>
      </c>
      <c r="F617" t="str">
        <f t="shared" si="65"/>
        <v>MDG1</v>
      </c>
      <c r="L617" t="str">
        <f t="shared" si="66"/>
        <v/>
      </c>
      <c r="M617" t="str">
        <f t="shared" si="67"/>
        <v/>
      </c>
      <c r="N617" t="str">
        <f t="shared" si="68"/>
        <v/>
      </c>
      <c r="O617" t="str">
        <f t="shared" si="69"/>
        <v/>
      </c>
      <c r="P617" t="str">
        <f t="shared" si="70"/>
        <v/>
      </c>
    </row>
    <row r="618" spans="1:16" x14ac:dyDescent="0.3">
      <c r="A618" t="s">
        <v>328</v>
      </c>
      <c r="B618" t="s">
        <v>1</v>
      </c>
      <c r="C618" t="s">
        <v>2</v>
      </c>
      <c r="D618" t="str">
        <f t="shared" si="64"/>
        <v>mdg</v>
      </c>
      <c r="E618" t="str">
        <f>MID(A618,8,1)</f>
        <v>2</v>
      </c>
      <c r="F618" t="str">
        <f t="shared" si="65"/>
        <v>MDG2</v>
      </c>
      <c r="L618" t="str">
        <f t="shared" si="66"/>
        <v/>
      </c>
      <c r="M618" t="str">
        <f t="shared" si="67"/>
        <v/>
      </c>
      <c r="N618" t="str">
        <f t="shared" si="68"/>
        <v/>
      </c>
      <c r="O618" t="str">
        <f t="shared" si="69"/>
        <v/>
      </c>
      <c r="P618" t="str">
        <f t="shared" si="70"/>
        <v/>
      </c>
    </row>
    <row r="619" spans="1:16" x14ac:dyDescent="0.3">
      <c r="A619" t="s">
        <v>328</v>
      </c>
      <c r="B619" t="s">
        <v>3</v>
      </c>
      <c r="C619" t="s">
        <v>2</v>
      </c>
      <c r="D619" t="str">
        <f t="shared" si="64"/>
        <v>mdg</v>
      </c>
      <c r="E619" t="str">
        <f>MID(A619,8,1)</f>
        <v>2</v>
      </c>
      <c r="F619" t="str">
        <f t="shared" si="65"/>
        <v>MDG2</v>
      </c>
      <c r="L619" t="str">
        <f t="shared" si="66"/>
        <v/>
      </c>
      <c r="M619" t="str">
        <f t="shared" si="67"/>
        <v/>
      </c>
      <c r="N619" t="str">
        <f t="shared" si="68"/>
        <v/>
      </c>
      <c r="O619" t="str">
        <f t="shared" si="69"/>
        <v/>
      </c>
      <c r="P619" t="str">
        <f t="shared" si="70"/>
        <v/>
      </c>
    </row>
    <row r="620" spans="1:16" x14ac:dyDescent="0.3">
      <c r="A620" t="s">
        <v>328</v>
      </c>
      <c r="B620" t="s">
        <v>22</v>
      </c>
      <c r="C620" t="s">
        <v>7</v>
      </c>
      <c r="D620" t="str">
        <f t="shared" si="64"/>
        <v>mdg</v>
      </c>
      <c r="E620" t="str">
        <f>MID(A620,8,1)</f>
        <v>2</v>
      </c>
      <c r="F620" t="str">
        <f t="shared" si="65"/>
        <v>MDG2</v>
      </c>
      <c r="H620">
        <v>1</v>
      </c>
      <c r="L620" t="str">
        <f t="shared" si="66"/>
        <v/>
      </c>
      <c r="M620" t="str">
        <f t="shared" si="67"/>
        <v>district</v>
      </c>
      <c r="N620" t="str">
        <f t="shared" si="68"/>
        <v/>
      </c>
      <c r="O620" t="str">
        <f t="shared" si="69"/>
        <v/>
      </c>
      <c r="P620" t="str">
        <f t="shared" si="70"/>
        <v/>
      </c>
    </row>
    <row r="621" spans="1:16" x14ac:dyDescent="0.3">
      <c r="A621" t="s">
        <v>328</v>
      </c>
      <c r="B621" t="s">
        <v>27</v>
      </c>
      <c r="C621" t="s">
        <v>7</v>
      </c>
      <c r="D621" t="str">
        <f t="shared" si="64"/>
        <v>mdg</v>
      </c>
      <c r="E621" t="str">
        <f>MID(A621,8,1)</f>
        <v>2</v>
      </c>
      <c r="F621" t="str">
        <f t="shared" si="65"/>
        <v>MDG2</v>
      </c>
      <c r="G621">
        <v>1</v>
      </c>
      <c r="L621" t="str">
        <f t="shared" si="66"/>
        <v>p_code</v>
      </c>
      <c r="M621" t="str">
        <f t="shared" si="67"/>
        <v/>
      </c>
      <c r="N621" t="str">
        <f t="shared" si="68"/>
        <v/>
      </c>
      <c r="O621" t="str">
        <f t="shared" si="69"/>
        <v/>
      </c>
      <c r="P621" t="str">
        <f t="shared" si="70"/>
        <v/>
      </c>
    </row>
    <row r="622" spans="1:16" x14ac:dyDescent="0.3">
      <c r="A622" t="s">
        <v>328</v>
      </c>
      <c r="B622" t="s">
        <v>26</v>
      </c>
      <c r="C622" t="s">
        <v>7</v>
      </c>
      <c r="D622" t="str">
        <f t="shared" si="64"/>
        <v>mdg</v>
      </c>
      <c r="E622" t="str">
        <f>MID(A622,8,1)</f>
        <v>2</v>
      </c>
      <c r="F622" t="str">
        <f t="shared" si="65"/>
        <v>MDG2</v>
      </c>
      <c r="L622" t="str">
        <f t="shared" si="66"/>
        <v/>
      </c>
      <c r="M622" t="str">
        <f t="shared" si="67"/>
        <v/>
      </c>
      <c r="N622" t="str">
        <f t="shared" si="68"/>
        <v/>
      </c>
      <c r="O622" t="str">
        <f t="shared" si="69"/>
        <v/>
      </c>
      <c r="P622" t="str">
        <f t="shared" si="70"/>
        <v/>
      </c>
    </row>
    <row r="623" spans="1:16" x14ac:dyDescent="0.3">
      <c r="A623" t="s">
        <v>328</v>
      </c>
      <c r="B623" t="s">
        <v>56</v>
      </c>
      <c r="C623" t="s">
        <v>7</v>
      </c>
      <c r="D623" t="str">
        <f t="shared" si="64"/>
        <v>mdg</v>
      </c>
      <c r="E623" t="str">
        <f>MID(A623,8,1)</f>
        <v>2</v>
      </c>
      <c r="F623" t="str">
        <f t="shared" si="65"/>
        <v>MDG2</v>
      </c>
      <c r="J623">
        <v>1</v>
      </c>
      <c r="L623" t="str">
        <f t="shared" si="66"/>
        <v/>
      </c>
      <c r="M623" t="str">
        <f t="shared" si="67"/>
        <v/>
      </c>
      <c r="N623" t="str">
        <f t="shared" si="68"/>
        <v/>
      </c>
      <c r="O623" t="str">
        <f t="shared" si="69"/>
        <v>region</v>
      </c>
      <c r="P623" t="str">
        <f t="shared" si="70"/>
        <v/>
      </c>
    </row>
    <row r="624" spans="1:16" x14ac:dyDescent="0.3">
      <c r="A624" t="s">
        <v>328</v>
      </c>
      <c r="B624" t="s">
        <v>329</v>
      </c>
      <c r="C624" t="s">
        <v>7</v>
      </c>
      <c r="D624" t="str">
        <f t="shared" si="64"/>
        <v>mdg</v>
      </c>
      <c r="E624" t="str">
        <f>MID(A624,8,1)</f>
        <v>2</v>
      </c>
      <c r="F624" t="str">
        <f t="shared" si="65"/>
        <v>MDG2</v>
      </c>
      <c r="I624">
        <v>1</v>
      </c>
      <c r="L624" t="str">
        <f t="shared" si="66"/>
        <v/>
      </c>
      <c r="M624" t="str">
        <f t="shared" si="67"/>
        <v/>
      </c>
      <c r="N624" t="str">
        <f t="shared" si="68"/>
        <v>reg_pcode</v>
      </c>
      <c r="O624" t="str">
        <f t="shared" si="69"/>
        <v/>
      </c>
      <c r="P624" t="str">
        <f t="shared" si="70"/>
        <v/>
      </c>
    </row>
    <row r="625" spans="1:16" x14ac:dyDescent="0.3">
      <c r="A625" t="s">
        <v>328</v>
      </c>
      <c r="B625" t="s">
        <v>314</v>
      </c>
      <c r="C625" t="s">
        <v>7</v>
      </c>
      <c r="D625" t="str">
        <f t="shared" si="64"/>
        <v>mdg</v>
      </c>
      <c r="E625" t="str">
        <f>MID(A625,8,1)</f>
        <v>2</v>
      </c>
      <c r="F625" t="str">
        <f t="shared" si="65"/>
        <v>MDG2</v>
      </c>
      <c r="L625" t="str">
        <f t="shared" si="66"/>
        <v/>
      </c>
      <c r="M625" t="str">
        <f t="shared" si="67"/>
        <v/>
      </c>
      <c r="N625" t="str">
        <f t="shared" si="68"/>
        <v/>
      </c>
      <c r="O625" t="str">
        <f t="shared" si="69"/>
        <v/>
      </c>
      <c r="P625" t="str">
        <f t="shared" si="70"/>
        <v/>
      </c>
    </row>
    <row r="626" spans="1:16" x14ac:dyDescent="0.3">
      <c r="A626" t="s">
        <v>328</v>
      </c>
      <c r="B626" t="s">
        <v>30</v>
      </c>
      <c r="C626" t="s">
        <v>7</v>
      </c>
      <c r="D626" t="str">
        <f t="shared" si="64"/>
        <v>mdg</v>
      </c>
      <c r="E626" t="str">
        <f>MID(A626,8,1)</f>
        <v>2</v>
      </c>
      <c r="F626" t="str">
        <f t="shared" si="65"/>
        <v>MDG2</v>
      </c>
      <c r="L626" t="str">
        <f t="shared" si="66"/>
        <v/>
      </c>
      <c r="M626" t="str">
        <f t="shared" si="67"/>
        <v/>
      </c>
      <c r="N626" t="str">
        <f t="shared" si="68"/>
        <v/>
      </c>
      <c r="O626" t="str">
        <f t="shared" si="69"/>
        <v/>
      </c>
      <c r="P626" t="str">
        <f t="shared" si="70"/>
        <v/>
      </c>
    </row>
    <row r="627" spans="1:16" x14ac:dyDescent="0.3">
      <c r="A627" t="s">
        <v>328</v>
      </c>
      <c r="B627" t="s">
        <v>12</v>
      </c>
      <c r="C627" t="s">
        <v>13</v>
      </c>
      <c r="D627" t="str">
        <f t="shared" si="64"/>
        <v>mdg</v>
      </c>
      <c r="E627" t="str">
        <f>MID(A627,8,1)</f>
        <v>2</v>
      </c>
      <c r="F627" t="str">
        <f t="shared" si="65"/>
        <v>MDG2</v>
      </c>
      <c r="L627" t="str">
        <f t="shared" si="66"/>
        <v/>
      </c>
      <c r="M627" t="str">
        <f t="shared" si="67"/>
        <v/>
      </c>
      <c r="N627" t="str">
        <f t="shared" si="68"/>
        <v/>
      </c>
      <c r="O627" t="str">
        <f t="shared" si="69"/>
        <v/>
      </c>
      <c r="P627" t="str">
        <f t="shared" si="70"/>
        <v/>
      </c>
    </row>
    <row r="628" spans="1:16" x14ac:dyDescent="0.3">
      <c r="A628" t="s">
        <v>336</v>
      </c>
      <c r="B628" t="s">
        <v>1</v>
      </c>
      <c r="C628" t="s">
        <v>2</v>
      </c>
      <c r="D628" t="str">
        <f t="shared" si="64"/>
        <v>mdg</v>
      </c>
      <c r="E628" t="str">
        <f>MID(A628,8,1)</f>
        <v>3</v>
      </c>
      <c r="F628" t="str">
        <f t="shared" si="65"/>
        <v>MDG3</v>
      </c>
      <c r="L628" t="str">
        <f t="shared" si="66"/>
        <v/>
      </c>
      <c r="M628" t="str">
        <f t="shared" si="67"/>
        <v/>
      </c>
      <c r="N628" t="str">
        <f t="shared" si="68"/>
        <v/>
      </c>
      <c r="O628" t="str">
        <f t="shared" si="69"/>
        <v/>
      </c>
      <c r="P628" t="str">
        <f t="shared" si="70"/>
        <v/>
      </c>
    </row>
    <row r="629" spans="1:16" x14ac:dyDescent="0.3">
      <c r="A629" t="s">
        <v>336</v>
      </c>
      <c r="B629" t="s">
        <v>337</v>
      </c>
      <c r="C629" t="s">
        <v>7</v>
      </c>
      <c r="D629" t="str">
        <f t="shared" si="64"/>
        <v>mdg</v>
      </c>
      <c r="E629" t="str">
        <f>MID(A629,8,1)</f>
        <v>3</v>
      </c>
      <c r="F629" t="str">
        <f t="shared" si="65"/>
        <v>MDG3</v>
      </c>
      <c r="H629">
        <v>1</v>
      </c>
      <c r="L629" t="str">
        <f t="shared" si="66"/>
        <v/>
      </c>
      <c r="M629" t="str">
        <f t="shared" si="67"/>
        <v>commune</v>
      </c>
      <c r="N629" t="str">
        <f t="shared" si="68"/>
        <v/>
      </c>
      <c r="O629" t="str">
        <f t="shared" si="69"/>
        <v/>
      </c>
      <c r="P629" t="str">
        <f t="shared" si="70"/>
        <v/>
      </c>
    </row>
    <row r="630" spans="1:16" x14ac:dyDescent="0.3">
      <c r="A630" t="s">
        <v>336</v>
      </c>
      <c r="B630" t="s">
        <v>27</v>
      </c>
      <c r="C630" t="s">
        <v>7</v>
      </c>
      <c r="D630" t="str">
        <f t="shared" si="64"/>
        <v>mdg</v>
      </c>
      <c r="E630" t="str">
        <f>MID(A630,8,1)</f>
        <v>3</v>
      </c>
      <c r="F630" t="str">
        <f t="shared" si="65"/>
        <v>MDG3</v>
      </c>
      <c r="G630">
        <v>1</v>
      </c>
      <c r="L630" t="str">
        <f t="shared" si="66"/>
        <v>p_code</v>
      </c>
      <c r="M630" t="str">
        <f t="shared" si="67"/>
        <v/>
      </c>
      <c r="N630" t="str">
        <f t="shared" si="68"/>
        <v/>
      </c>
      <c r="O630" t="str">
        <f t="shared" si="69"/>
        <v/>
      </c>
      <c r="P630" t="str">
        <f t="shared" si="70"/>
        <v/>
      </c>
    </row>
    <row r="631" spans="1:16" x14ac:dyDescent="0.3">
      <c r="A631" t="s">
        <v>336</v>
      </c>
      <c r="B631" t="s">
        <v>338</v>
      </c>
      <c r="C631" t="s">
        <v>7</v>
      </c>
      <c r="D631" t="str">
        <f t="shared" si="64"/>
        <v>mdg</v>
      </c>
      <c r="E631" t="str">
        <f>MID(A631,8,1)</f>
        <v>3</v>
      </c>
      <c r="F631" t="str">
        <f t="shared" si="65"/>
        <v>MDG3</v>
      </c>
      <c r="L631" t="str">
        <f t="shared" si="66"/>
        <v/>
      </c>
      <c r="M631" t="str">
        <f t="shared" si="67"/>
        <v/>
      </c>
      <c r="N631" t="str">
        <f t="shared" si="68"/>
        <v/>
      </c>
      <c r="O631" t="str">
        <f t="shared" si="69"/>
        <v/>
      </c>
      <c r="P631" t="str">
        <f t="shared" si="70"/>
        <v/>
      </c>
    </row>
    <row r="632" spans="1:16" x14ac:dyDescent="0.3">
      <c r="A632" t="s">
        <v>336</v>
      </c>
      <c r="B632" t="s">
        <v>22</v>
      </c>
      <c r="C632" t="s">
        <v>7</v>
      </c>
      <c r="D632" t="str">
        <f t="shared" si="64"/>
        <v>mdg</v>
      </c>
      <c r="E632" t="str">
        <f>MID(A632,8,1)</f>
        <v>3</v>
      </c>
      <c r="F632" t="str">
        <f t="shared" si="65"/>
        <v>MDG3</v>
      </c>
      <c r="J632">
        <v>1</v>
      </c>
      <c r="L632" t="str">
        <f t="shared" si="66"/>
        <v/>
      </c>
      <c r="M632" t="str">
        <f t="shared" si="67"/>
        <v/>
      </c>
      <c r="N632" t="str">
        <f t="shared" si="68"/>
        <v/>
      </c>
      <c r="O632" t="str">
        <f t="shared" si="69"/>
        <v>district</v>
      </c>
      <c r="P632" t="str">
        <f t="shared" si="70"/>
        <v/>
      </c>
    </row>
    <row r="633" spans="1:16" x14ac:dyDescent="0.3">
      <c r="A633" t="s">
        <v>336</v>
      </c>
      <c r="B633" t="s">
        <v>259</v>
      </c>
      <c r="C633" t="s">
        <v>7</v>
      </c>
      <c r="D633" t="str">
        <f t="shared" si="64"/>
        <v>mdg</v>
      </c>
      <c r="E633" t="str">
        <f>MID(A633,8,1)</f>
        <v>3</v>
      </c>
      <c r="F633" t="str">
        <f t="shared" si="65"/>
        <v>MDG3</v>
      </c>
      <c r="I633">
        <v>1</v>
      </c>
      <c r="L633" t="str">
        <f t="shared" si="66"/>
        <v/>
      </c>
      <c r="M633" t="str">
        <f t="shared" si="67"/>
        <v/>
      </c>
      <c r="N633" t="str">
        <f t="shared" si="68"/>
        <v>dist_pcode</v>
      </c>
      <c r="O633" t="str">
        <f t="shared" si="69"/>
        <v/>
      </c>
      <c r="P633" t="str">
        <f t="shared" si="70"/>
        <v/>
      </c>
    </row>
    <row r="634" spans="1:16" x14ac:dyDescent="0.3">
      <c r="A634" t="s">
        <v>336</v>
      </c>
      <c r="B634" t="s">
        <v>26</v>
      </c>
      <c r="C634" t="s">
        <v>7</v>
      </c>
      <c r="D634" t="str">
        <f t="shared" si="64"/>
        <v>mdg</v>
      </c>
      <c r="E634" t="str">
        <f>MID(A634,8,1)</f>
        <v>3</v>
      </c>
      <c r="F634" t="str">
        <f t="shared" si="65"/>
        <v>MDG3</v>
      </c>
      <c r="L634" t="str">
        <f t="shared" si="66"/>
        <v/>
      </c>
      <c r="M634" t="str">
        <f t="shared" si="67"/>
        <v/>
      </c>
      <c r="N634" t="str">
        <f t="shared" si="68"/>
        <v/>
      </c>
      <c r="O634" t="str">
        <f t="shared" si="69"/>
        <v/>
      </c>
      <c r="P634" t="str">
        <f t="shared" si="70"/>
        <v/>
      </c>
    </row>
    <row r="635" spans="1:16" x14ac:dyDescent="0.3">
      <c r="A635" t="s">
        <v>336</v>
      </c>
      <c r="B635" t="s">
        <v>56</v>
      </c>
      <c r="C635" t="s">
        <v>7</v>
      </c>
      <c r="D635" t="str">
        <f t="shared" si="64"/>
        <v>mdg</v>
      </c>
      <c r="E635" t="str">
        <f>MID(A635,8,1)</f>
        <v>3</v>
      </c>
      <c r="F635" t="str">
        <f t="shared" si="65"/>
        <v>MDG3</v>
      </c>
      <c r="L635" t="str">
        <f t="shared" si="66"/>
        <v/>
      </c>
      <c r="M635" t="str">
        <f t="shared" si="67"/>
        <v/>
      </c>
      <c r="N635" t="str">
        <f t="shared" si="68"/>
        <v/>
      </c>
      <c r="O635" t="str">
        <f t="shared" si="69"/>
        <v/>
      </c>
      <c r="P635" t="str">
        <f t="shared" si="70"/>
        <v/>
      </c>
    </row>
    <row r="636" spans="1:16" x14ac:dyDescent="0.3">
      <c r="A636" t="s">
        <v>336</v>
      </c>
      <c r="B636" t="s">
        <v>329</v>
      </c>
      <c r="C636" t="s">
        <v>7</v>
      </c>
      <c r="D636" t="str">
        <f t="shared" si="64"/>
        <v>mdg</v>
      </c>
      <c r="E636" t="str">
        <f>MID(A636,8,1)</f>
        <v>3</v>
      </c>
      <c r="F636" t="str">
        <f t="shared" si="65"/>
        <v>MDG3</v>
      </c>
      <c r="L636" t="str">
        <f t="shared" si="66"/>
        <v/>
      </c>
      <c r="M636" t="str">
        <f t="shared" si="67"/>
        <v/>
      </c>
      <c r="N636" t="str">
        <f t="shared" si="68"/>
        <v/>
      </c>
      <c r="O636" t="str">
        <f t="shared" si="69"/>
        <v/>
      </c>
      <c r="P636" t="str">
        <f t="shared" si="70"/>
        <v/>
      </c>
    </row>
    <row r="637" spans="1:16" x14ac:dyDescent="0.3">
      <c r="A637" t="s">
        <v>336</v>
      </c>
      <c r="B637" t="s">
        <v>314</v>
      </c>
      <c r="C637" t="s">
        <v>7</v>
      </c>
      <c r="D637" t="str">
        <f t="shared" si="64"/>
        <v>mdg</v>
      </c>
      <c r="E637" t="str">
        <f>MID(A637,8,1)</f>
        <v>3</v>
      </c>
      <c r="F637" t="str">
        <f t="shared" si="65"/>
        <v>MDG3</v>
      </c>
      <c r="L637" t="str">
        <f t="shared" si="66"/>
        <v/>
      </c>
      <c r="M637" t="str">
        <f t="shared" si="67"/>
        <v/>
      </c>
      <c r="N637" t="str">
        <f t="shared" si="68"/>
        <v/>
      </c>
      <c r="O637" t="str">
        <f t="shared" si="69"/>
        <v/>
      </c>
      <c r="P637" t="str">
        <f t="shared" si="70"/>
        <v/>
      </c>
    </row>
    <row r="638" spans="1:16" x14ac:dyDescent="0.3">
      <c r="A638" t="s">
        <v>336</v>
      </c>
      <c r="B638" t="s">
        <v>30</v>
      </c>
      <c r="C638" t="s">
        <v>7</v>
      </c>
      <c r="D638" t="str">
        <f t="shared" si="64"/>
        <v>mdg</v>
      </c>
      <c r="E638" t="str">
        <f>MID(A638,8,1)</f>
        <v>3</v>
      </c>
      <c r="F638" t="str">
        <f t="shared" si="65"/>
        <v>MDG3</v>
      </c>
      <c r="L638" t="str">
        <f t="shared" si="66"/>
        <v/>
      </c>
      <c r="M638" t="str">
        <f t="shared" si="67"/>
        <v/>
      </c>
      <c r="N638" t="str">
        <f t="shared" si="68"/>
        <v/>
      </c>
      <c r="O638" t="str">
        <f t="shared" si="69"/>
        <v/>
      </c>
      <c r="P638" t="str">
        <f t="shared" si="70"/>
        <v/>
      </c>
    </row>
    <row r="639" spans="1:16" x14ac:dyDescent="0.3">
      <c r="A639" t="s">
        <v>336</v>
      </c>
      <c r="B639" t="s">
        <v>12</v>
      </c>
      <c r="C639" t="s">
        <v>13</v>
      </c>
      <c r="D639" t="str">
        <f t="shared" si="64"/>
        <v>mdg</v>
      </c>
      <c r="E639" t="str">
        <f>MID(A639,8,1)</f>
        <v>3</v>
      </c>
      <c r="F639" t="str">
        <f t="shared" si="65"/>
        <v>MDG3</v>
      </c>
      <c r="L639" t="str">
        <f t="shared" si="66"/>
        <v/>
      </c>
      <c r="M639" t="str">
        <f t="shared" si="67"/>
        <v/>
      </c>
      <c r="N639" t="str">
        <f t="shared" si="68"/>
        <v/>
      </c>
      <c r="O639" t="str">
        <f t="shared" si="69"/>
        <v/>
      </c>
      <c r="P639" t="str">
        <f t="shared" si="70"/>
        <v/>
      </c>
    </row>
    <row r="640" spans="1:16" x14ac:dyDescent="0.3">
      <c r="A640" t="s">
        <v>358</v>
      </c>
      <c r="B640" t="s">
        <v>1</v>
      </c>
      <c r="C640" t="s">
        <v>2</v>
      </c>
      <c r="D640" t="str">
        <f t="shared" si="64"/>
        <v>mli</v>
      </c>
      <c r="E640" t="str">
        <f>MID(A640,8,1)</f>
        <v>1</v>
      </c>
      <c r="F640" t="str">
        <f t="shared" si="65"/>
        <v>MLI1</v>
      </c>
      <c r="L640" t="str">
        <f t="shared" si="66"/>
        <v/>
      </c>
      <c r="M640" t="str">
        <f t="shared" si="67"/>
        <v/>
      </c>
      <c r="N640" t="str">
        <f t="shared" si="68"/>
        <v/>
      </c>
      <c r="O640" t="str">
        <f t="shared" si="69"/>
        <v/>
      </c>
      <c r="P640" t="str">
        <f t="shared" si="70"/>
        <v/>
      </c>
    </row>
    <row r="641" spans="1:16" x14ac:dyDescent="0.3">
      <c r="A641" t="s">
        <v>358</v>
      </c>
      <c r="B641" t="s">
        <v>3</v>
      </c>
      <c r="C641" t="s">
        <v>2</v>
      </c>
      <c r="D641" t="str">
        <f t="shared" si="64"/>
        <v>mli</v>
      </c>
      <c r="E641" t="str">
        <f>MID(A641,8,1)</f>
        <v>1</v>
      </c>
      <c r="F641" t="str">
        <f t="shared" si="65"/>
        <v>MLI1</v>
      </c>
      <c r="L641" t="str">
        <f t="shared" si="66"/>
        <v/>
      </c>
      <c r="M641" t="str">
        <f t="shared" si="67"/>
        <v/>
      </c>
      <c r="N641" t="str">
        <f t="shared" si="68"/>
        <v/>
      </c>
      <c r="O641" t="str">
        <f t="shared" si="69"/>
        <v/>
      </c>
      <c r="P641" t="str">
        <f t="shared" si="70"/>
        <v/>
      </c>
    </row>
    <row r="642" spans="1:16" x14ac:dyDescent="0.3">
      <c r="A642" t="s">
        <v>358</v>
      </c>
      <c r="B642" t="s">
        <v>359</v>
      </c>
      <c r="C642" t="s">
        <v>7</v>
      </c>
      <c r="D642" t="str">
        <f t="shared" si="64"/>
        <v>mli</v>
      </c>
      <c r="E642" t="str">
        <f>MID(A642,8,1)</f>
        <v>1</v>
      </c>
      <c r="F642" t="str">
        <f t="shared" si="65"/>
        <v>MLI1</v>
      </c>
      <c r="J642">
        <v>1</v>
      </c>
      <c r="L642" t="str">
        <f t="shared" si="66"/>
        <v/>
      </c>
      <c r="M642" t="str">
        <f t="shared" si="67"/>
        <v/>
      </c>
      <c r="N642" t="str">
        <f t="shared" si="68"/>
        <v/>
      </c>
      <c r="O642" t="str">
        <f t="shared" si="69"/>
        <v>admin0_nam</v>
      </c>
      <c r="P642" t="str">
        <f t="shared" si="70"/>
        <v/>
      </c>
    </row>
    <row r="643" spans="1:16" x14ac:dyDescent="0.3">
      <c r="A643" t="s">
        <v>358</v>
      </c>
      <c r="B643" t="s">
        <v>360</v>
      </c>
      <c r="C643" t="s">
        <v>7</v>
      </c>
      <c r="D643" t="str">
        <f t="shared" ref="D643:D706" si="71">LEFT(A643,3)</f>
        <v>mli</v>
      </c>
      <c r="E643" t="str">
        <f>MID(A643,8,1)</f>
        <v>1</v>
      </c>
      <c r="F643" t="str">
        <f t="shared" ref="F643:F706" si="72">UPPER(D643)&amp;E643</f>
        <v>MLI1</v>
      </c>
      <c r="I643">
        <v>1</v>
      </c>
      <c r="L643" t="str">
        <f t="shared" ref="L643:L706" si="73">IF(G643=1,$B643,"")</f>
        <v/>
      </c>
      <c r="M643" t="str">
        <f t="shared" ref="M643:M706" si="74">IF(H643=1,$B643,"")</f>
        <v/>
      </c>
      <c r="N643" t="str">
        <f t="shared" ref="N643:N706" si="75">IF(I643=1,$B643,"")</f>
        <v>pcode_ad_0</v>
      </c>
      <c r="O643" t="str">
        <f t="shared" ref="O643:O706" si="76">IF(J643=1,$B643,"")</f>
        <v/>
      </c>
      <c r="P643" t="str">
        <f t="shared" ref="P643:P706" si="77">IF(K643=1,$B643,"")</f>
        <v/>
      </c>
    </row>
    <row r="644" spans="1:16" x14ac:dyDescent="0.3">
      <c r="A644" t="s">
        <v>358</v>
      </c>
      <c r="B644" t="s">
        <v>361</v>
      </c>
      <c r="C644" t="s">
        <v>7</v>
      </c>
      <c r="D644" t="str">
        <f t="shared" si="71"/>
        <v>mli</v>
      </c>
      <c r="E644" t="str">
        <f>MID(A644,8,1)</f>
        <v>1</v>
      </c>
      <c r="F644" t="str">
        <f t="shared" si="72"/>
        <v>MLI1</v>
      </c>
      <c r="H644">
        <v>1</v>
      </c>
      <c r="L644" t="str">
        <f t="shared" si="73"/>
        <v/>
      </c>
      <c r="M644" t="str">
        <f t="shared" si="74"/>
        <v>admin1_nam</v>
      </c>
      <c r="N644" t="str">
        <f t="shared" si="75"/>
        <v/>
      </c>
      <c r="O644" t="str">
        <f t="shared" si="76"/>
        <v/>
      </c>
      <c r="P644" t="str">
        <f t="shared" si="77"/>
        <v/>
      </c>
    </row>
    <row r="645" spans="1:16" x14ac:dyDescent="0.3">
      <c r="A645" t="s">
        <v>358</v>
      </c>
      <c r="B645" t="s">
        <v>362</v>
      </c>
      <c r="C645" t="s">
        <v>7</v>
      </c>
      <c r="D645" t="str">
        <f t="shared" si="71"/>
        <v>mli</v>
      </c>
      <c r="E645" t="str">
        <f>MID(A645,8,1)</f>
        <v>1</v>
      </c>
      <c r="F645" t="str">
        <f t="shared" si="72"/>
        <v>MLI1</v>
      </c>
      <c r="G645">
        <v>1</v>
      </c>
      <c r="L645" t="str">
        <f t="shared" si="73"/>
        <v>pcode_ad_1</v>
      </c>
      <c r="M645" t="str">
        <f t="shared" si="74"/>
        <v/>
      </c>
      <c r="N645" t="str">
        <f t="shared" si="75"/>
        <v/>
      </c>
      <c r="O645" t="str">
        <f t="shared" si="76"/>
        <v/>
      </c>
      <c r="P645" t="str">
        <f t="shared" si="77"/>
        <v/>
      </c>
    </row>
    <row r="646" spans="1:16" x14ac:dyDescent="0.3">
      <c r="A646" t="s">
        <v>358</v>
      </c>
      <c r="B646" t="s">
        <v>84</v>
      </c>
      <c r="C646" t="s">
        <v>7</v>
      </c>
      <c r="D646" t="str">
        <f t="shared" si="71"/>
        <v>mli</v>
      </c>
      <c r="E646" t="str">
        <f>MID(A646,8,1)</f>
        <v>1</v>
      </c>
      <c r="F646" t="str">
        <f t="shared" si="72"/>
        <v>MLI1</v>
      </c>
      <c r="L646" t="str">
        <f t="shared" si="73"/>
        <v/>
      </c>
      <c r="M646" t="str">
        <f t="shared" si="74"/>
        <v/>
      </c>
      <c r="N646" t="str">
        <f t="shared" si="75"/>
        <v/>
      </c>
      <c r="O646" t="str">
        <f t="shared" si="76"/>
        <v/>
      </c>
      <c r="P646" t="str">
        <f t="shared" si="77"/>
        <v/>
      </c>
    </row>
    <row r="647" spans="1:16" x14ac:dyDescent="0.3">
      <c r="A647" t="s">
        <v>358</v>
      </c>
      <c r="B647" t="s">
        <v>85</v>
      </c>
      <c r="C647" t="s">
        <v>7</v>
      </c>
      <c r="D647" t="str">
        <f t="shared" si="71"/>
        <v>mli</v>
      </c>
      <c r="E647" t="str">
        <f>MID(A647,8,1)</f>
        <v>1</v>
      </c>
      <c r="F647" t="str">
        <f t="shared" si="72"/>
        <v>MLI1</v>
      </c>
      <c r="L647" t="str">
        <f t="shared" si="73"/>
        <v/>
      </c>
      <c r="M647" t="str">
        <f t="shared" si="74"/>
        <v/>
      </c>
      <c r="N647" t="str">
        <f t="shared" si="75"/>
        <v/>
      </c>
      <c r="O647" t="str">
        <f t="shared" si="76"/>
        <v/>
      </c>
      <c r="P647" t="str">
        <f t="shared" si="77"/>
        <v/>
      </c>
    </row>
    <row r="648" spans="1:16" x14ac:dyDescent="0.3">
      <c r="A648" t="s">
        <v>358</v>
      </c>
      <c r="B648" t="s">
        <v>86</v>
      </c>
      <c r="C648" t="s">
        <v>7</v>
      </c>
      <c r="D648" t="str">
        <f t="shared" si="71"/>
        <v>mli</v>
      </c>
      <c r="E648" t="str">
        <f>MID(A648,8,1)</f>
        <v>1</v>
      </c>
      <c r="F648" t="str">
        <f t="shared" si="72"/>
        <v>MLI1</v>
      </c>
      <c r="L648" t="str">
        <f t="shared" si="73"/>
        <v/>
      </c>
      <c r="M648" t="str">
        <f t="shared" si="74"/>
        <v/>
      </c>
      <c r="N648" t="str">
        <f t="shared" si="75"/>
        <v/>
      </c>
      <c r="O648" t="str">
        <f t="shared" si="76"/>
        <v/>
      </c>
      <c r="P648" t="str">
        <f t="shared" si="77"/>
        <v/>
      </c>
    </row>
    <row r="649" spans="1:16" x14ac:dyDescent="0.3">
      <c r="A649" t="s">
        <v>358</v>
      </c>
      <c r="B649" t="s">
        <v>69</v>
      </c>
      <c r="C649" t="s">
        <v>69</v>
      </c>
      <c r="D649" t="str">
        <f t="shared" si="71"/>
        <v>mli</v>
      </c>
      <c r="E649" t="str">
        <f>MID(A649,8,1)</f>
        <v>1</v>
      </c>
      <c r="F649" t="str">
        <f t="shared" si="72"/>
        <v>MLI1</v>
      </c>
      <c r="L649" t="str">
        <f t="shared" si="73"/>
        <v/>
      </c>
      <c r="M649" t="str">
        <f t="shared" si="74"/>
        <v/>
      </c>
      <c r="N649" t="str">
        <f t="shared" si="75"/>
        <v/>
      </c>
      <c r="O649" t="str">
        <f t="shared" si="76"/>
        <v/>
      </c>
      <c r="P649" t="str">
        <f t="shared" si="77"/>
        <v/>
      </c>
    </row>
    <row r="650" spans="1:16" x14ac:dyDescent="0.3">
      <c r="A650" t="s">
        <v>358</v>
      </c>
      <c r="B650" t="s">
        <v>87</v>
      </c>
      <c r="C650" t="s">
        <v>69</v>
      </c>
      <c r="D650" t="str">
        <f t="shared" si="71"/>
        <v>mli</v>
      </c>
      <c r="E650" t="str">
        <f>MID(A650,8,1)</f>
        <v>1</v>
      </c>
      <c r="F650" t="str">
        <f t="shared" si="72"/>
        <v>MLI1</v>
      </c>
      <c r="L650" t="str">
        <f t="shared" si="73"/>
        <v/>
      </c>
      <c r="M650" t="str">
        <f t="shared" si="74"/>
        <v/>
      </c>
      <c r="N650" t="str">
        <f t="shared" si="75"/>
        <v/>
      </c>
      <c r="O650" t="str">
        <f t="shared" si="76"/>
        <v/>
      </c>
      <c r="P650" t="str">
        <f t="shared" si="77"/>
        <v/>
      </c>
    </row>
    <row r="651" spans="1:16" x14ac:dyDescent="0.3">
      <c r="A651" t="s">
        <v>358</v>
      </c>
      <c r="B651" t="s">
        <v>88</v>
      </c>
      <c r="C651" t="s">
        <v>69</v>
      </c>
      <c r="D651" t="str">
        <f t="shared" si="71"/>
        <v>mli</v>
      </c>
      <c r="E651" t="str">
        <f>MID(A651,8,1)</f>
        <v>1</v>
      </c>
      <c r="F651" t="str">
        <f t="shared" si="72"/>
        <v>MLI1</v>
      </c>
      <c r="L651" t="str">
        <f t="shared" si="73"/>
        <v/>
      </c>
      <c r="M651" t="str">
        <f t="shared" si="74"/>
        <v/>
      </c>
      <c r="N651" t="str">
        <f t="shared" si="75"/>
        <v/>
      </c>
      <c r="O651" t="str">
        <f t="shared" si="76"/>
        <v/>
      </c>
      <c r="P651" t="str">
        <f t="shared" si="77"/>
        <v/>
      </c>
    </row>
    <row r="652" spans="1:16" x14ac:dyDescent="0.3">
      <c r="A652" t="s">
        <v>358</v>
      </c>
      <c r="B652" t="s">
        <v>63</v>
      </c>
      <c r="C652" t="s">
        <v>25</v>
      </c>
      <c r="D652" t="str">
        <f t="shared" si="71"/>
        <v>mli</v>
      </c>
      <c r="E652" t="str">
        <f>MID(A652,8,1)</f>
        <v>1</v>
      </c>
      <c r="F652" t="str">
        <f t="shared" si="72"/>
        <v>MLI1</v>
      </c>
      <c r="L652" t="str">
        <f t="shared" si="73"/>
        <v/>
      </c>
      <c r="M652" t="str">
        <f t="shared" si="74"/>
        <v/>
      </c>
      <c r="N652" t="str">
        <f t="shared" si="75"/>
        <v/>
      </c>
      <c r="O652" t="str">
        <f t="shared" si="76"/>
        <v/>
      </c>
      <c r="P652" t="str">
        <f t="shared" si="77"/>
        <v/>
      </c>
    </row>
    <row r="653" spans="1:16" x14ac:dyDescent="0.3">
      <c r="A653" t="s">
        <v>358</v>
      </c>
      <c r="B653" t="s">
        <v>363</v>
      </c>
      <c r="C653" t="s">
        <v>25</v>
      </c>
      <c r="D653" t="str">
        <f t="shared" si="71"/>
        <v>mli</v>
      </c>
      <c r="E653" t="str">
        <f>MID(A653,8,1)</f>
        <v>1</v>
      </c>
      <c r="F653" t="str">
        <f t="shared" si="72"/>
        <v>MLI1</v>
      </c>
      <c r="L653" t="str">
        <f t="shared" si="73"/>
        <v/>
      </c>
      <c r="M653" t="str">
        <f t="shared" si="74"/>
        <v/>
      </c>
      <c r="N653" t="str">
        <f t="shared" si="75"/>
        <v/>
      </c>
      <c r="O653" t="str">
        <f t="shared" si="76"/>
        <v/>
      </c>
      <c r="P653" t="str">
        <f t="shared" si="77"/>
        <v/>
      </c>
    </row>
    <row r="654" spans="1:16" x14ac:dyDescent="0.3">
      <c r="A654" t="s">
        <v>358</v>
      </c>
      <c r="B654" t="s">
        <v>364</v>
      </c>
      <c r="C654" t="s">
        <v>25</v>
      </c>
      <c r="D654" t="str">
        <f t="shared" si="71"/>
        <v>mli</v>
      </c>
      <c r="E654" t="str">
        <f>MID(A654,8,1)</f>
        <v>1</v>
      </c>
      <c r="F654" t="str">
        <f t="shared" si="72"/>
        <v>MLI1</v>
      </c>
      <c r="L654" t="str">
        <f t="shared" si="73"/>
        <v/>
      </c>
      <c r="M654" t="str">
        <f t="shared" si="74"/>
        <v/>
      </c>
      <c r="N654" t="str">
        <f t="shared" si="75"/>
        <v/>
      </c>
      <c r="O654" t="str">
        <f t="shared" si="76"/>
        <v/>
      </c>
      <c r="P654" t="str">
        <f t="shared" si="77"/>
        <v/>
      </c>
    </row>
    <row r="655" spans="1:16" x14ac:dyDescent="0.3">
      <c r="A655" t="s">
        <v>358</v>
      </c>
      <c r="B655" t="s">
        <v>365</v>
      </c>
      <c r="C655" t="s">
        <v>25</v>
      </c>
      <c r="D655" t="str">
        <f t="shared" si="71"/>
        <v>mli</v>
      </c>
      <c r="E655" t="str">
        <f>MID(A655,8,1)</f>
        <v>1</v>
      </c>
      <c r="F655" t="str">
        <f t="shared" si="72"/>
        <v>MLI1</v>
      </c>
      <c r="L655" t="str">
        <f t="shared" si="73"/>
        <v/>
      </c>
      <c r="M655" t="str">
        <f t="shared" si="74"/>
        <v/>
      </c>
      <c r="N655" t="str">
        <f t="shared" si="75"/>
        <v/>
      </c>
      <c r="O655" t="str">
        <f t="shared" si="76"/>
        <v/>
      </c>
      <c r="P655" t="str">
        <f t="shared" si="77"/>
        <v/>
      </c>
    </row>
    <row r="656" spans="1:16" x14ac:dyDescent="0.3">
      <c r="A656" t="s">
        <v>358</v>
      </c>
      <c r="B656" t="s">
        <v>366</v>
      </c>
      <c r="C656" t="s">
        <v>25</v>
      </c>
      <c r="D656" t="str">
        <f t="shared" si="71"/>
        <v>mli</v>
      </c>
      <c r="E656" t="str">
        <f>MID(A656,8,1)</f>
        <v>1</v>
      </c>
      <c r="F656" t="str">
        <f t="shared" si="72"/>
        <v>MLI1</v>
      </c>
      <c r="L656" t="str">
        <f t="shared" si="73"/>
        <v/>
      </c>
      <c r="M656" t="str">
        <f t="shared" si="74"/>
        <v/>
      </c>
      <c r="N656" t="str">
        <f t="shared" si="75"/>
        <v/>
      </c>
      <c r="O656" t="str">
        <f t="shared" si="76"/>
        <v/>
      </c>
      <c r="P656" t="str">
        <f t="shared" si="77"/>
        <v/>
      </c>
    </row>
    <row r="657" spans="1:16" x14ac:dyDescent="0.3">
      <c r="A657" t="s">
        <v>358</v>
      </c>
      <c r="B657" t="s">
        <v>64</v>
      </c>
      <c r="C657" t="s">
        <v>25</v>
      </c>
      <c r="D657" t="str">
        <f t="shared" si="71"/>
        <v>mli</v>
      </c>
      <c r="E657" t="str">
        <f>MID(A657,8,1)</f>
        <v>1</v>
      </c>
      <c r="F657" t="str">
        <f t="shared" si="72"/>
        <v>MLI1</v>
      </c>
      <c r="L657" t="str">
        <f t="shared" si="73"/>
        <v/>
      </c>
      <c r="M657" t="str">
        <f t="shared" si="74"/>
        <v/>
      </c>
      <c r="N657" t="str">
        <f t="shared" si="75"/>
        <v/>
      </c>
      <c r="O657" t="str">
        <f t="shared" si="76"/>
        <v/>
      </c>
      <c r="P657" t="str">
        <f t="shared" si="77"/>
        <v/>
      </c>
    </row>
    <row r="658" spans="1:16" x14ac:dyDescent="0.3">
      <c r="A658" t="s">
        <v>358</v>
      </c>
      <c r="B658" t="s">
        <v>367</v>
      </c>
      <c r="C658" t="s">
        <v>2</v>
      </c>
      <c r="D658" t="str">
        <f t="shared" si="71"/>
        <v>mli</v>
      </c>
      <c r="E658" t="str">
        <f>MID(A658,8,1)</f>
        <v>1</v>
      </c>
      <c r="F658" t="str">
        <f t="shared" si="72"/>
        <v>MLI1</v>
      </c>
      <c r="L658" t="str">
        <f t="shared" si="73"/>
        <v/>
      </c>
      <c r="M658" t="str">
        <f t="shared" si="74"/>
        <v/>
      </c>
      <c r="N658" t="str">
        <f t="shared" si="75"/>
        <v/>
      </c>
      <c r="O658" t="str">
        <f t="shared" si="76"/>
        <v/>
      </c>
      <c r="P658" t="str">
        <f t="shared" si="77"/>
        <v/>
      </c>
    </row>
    <row r="659" spans="1:16" x14ac:dyDescent="0.3">
      <c r="A659" t="s">
        <v>358</v>
      </c>
      <c r="B659" t="s">
        <v>368</v>
      </c>
      <c r="C659" t="s">
        <v>2</v>
      </c>
      <c r="D659" t="str">
        <f t="shared" si="71"/>
        <v>mli</v>
      </c>
      <c r="E659" t="str">
        <f>MID(A659,8,1)</f>
        <v>1</v>
      </c>
      <c r="F659" t="str">
        <f t="shared" si="72"/>
        <v>MLI1</v>
      </c>
      <c r="L659" t="str">
        <f t="shared" si="73"/>
        <v/>
      </c>
      <c r="M659" t="str">
        <f t="shared" si="74"/>
        <v/>
      </c>
      <c r="N659" t="str">
        <f t="shared" si="75"/>
        <v/>
      </c>
      <c r="O659" t="str">
        <f t="shared" si="76"/>
        <v/>
      </c>
      <c r="P659" t="str">
        <f t="shared" si="77"/>
        <v/>
      </c>
    </row>
    <row r="660" spans="1:16" x14ac:dyDescent="0.3">
      <c r="A660" t="s">
        <v>358</v>
      </c>
      <c r="B660" t="s">
        <v>369</v>
      </c>
      <c r="C660" t="s">
        <v>2</v>
      </c>
      <c r="D660" t="str">
        <f t="shared" si="71"/>
        <v>mli</v>
      </c>
      <c r="E660" t="str">
        <f>MID(A660,8,1)</f>
        <v>1</v>
      </c>
      <c r="F660" t="str">
        <f t="shared" si="72"/>
        <v>MLI1</v>
      </c>
      <c r="K660">
        <v>1</v>
      </c>
      <c r="L660" t="str">
        <f t="shared" si="73"/>
        <v/>
      </c>
      <c r="M660" t="str">
        <f t="shared" si="74"/>
        <v/>
      </c>
      <c r="N660" t="str">
        <f t="shared" si="75"/>
        <v/>
      </c>
      <c r="O660" t="str">
        <f t="shared" si="76"/>
        <v/>
      </c>
      <c r="P660" t="str">
        <f t="shared" si="77"/>
        <v>pop2017_to</v>
      </c>
    </row>
    <row r="661" spans="1:16" x14ac:dyDescent="0.3">
      <c r="A661" t="s">
        <v>358</v>
      </c>
      <c r="B661" t="s">
        <v>12</v>
      </c>
      <c r="C661" t="s">
        <v>13</v>
      </c>
      <c r="D661" t="str">
        <f t="shared" si="71"/>
        <v>mli</v>
      </c>
      <c r="E661" t="str">
        <f>MID(A661,8,1)</f>
        <v>1</v>
      </c>
      <c r="F661" t="str">
        <f t="shared" si="72"/>
        <v>MLI1</v>
      </c>
      <c r="L661" t="str">
        <f t="shared" si="73"/>
        <v/>
      </c>
      <c r="M661" t="str">
        <f t="shared" si="74"/>
        <v/>
      </c>
      <c r="N661" t="str">
        <f t="shared" si="75"/>
        <v/>
      </c>
      <c r="O661" t="str">
        <f t="shared" si="76"/>
        <v/>
      </c>
      <c r="P661" t="str">
        <f t="shared" si="77"/>
        <v/>
      </c>
    </row>
    <row r="662" spans="1:16" x14ac:dyDescent="0.3">
      <c r="A662" t="s">
        <v>383</v>
      </c>
      <c r="B662" t="s">
        <v>1</v>
      </c>
      <c r="C662" t="s">
        <v>2</v>
      </c>
      <c r="D662" t="str">
        <f t="shared" si="71"/>
        <v>mli</v>
      </c>
      <c r="E662" t="str">
        <f>MID(A662,8,1)</f>
        <v>2</v>
      </c>
      <c r="F662" t="str">
        <f t="shared" si="72"/>
        <v>MLI2</v>
      </c>
      <c r="L662" t="str">
        <f t="shared" si="73"/>
        <v/>
      </c>
      <c r="M662" t="str">
        <f t="shared" si="74"/>
        <v/>
      </c>
      <c r="N662" t="str">
        <f t="shared" si="75"/>
        <v/>
      </c>
      <c r="O662" t="str">
        <f t="shared" si="76"/>
        <v/>
      </c>
      <c r="P662" t="str">
        <f t="shared" si="77"/>
        <v/>
      </c>
    </row>
    <row r="663" spans="1:16" x14ac:dyDescent="0.3">
      <c r="A663" t="s">
        <v>383</v>
      </c>
      <c r="B663" t="s">
        <v>3</v>
      </c>
      <c r="C663" t="s">
        <v>2</v>
      </c>
      <c r="D663" t="str">
        <f t="shared" si="71"/>
        <v>mli</v>
      </c>
      <c r="E663" t="str">
        <f>MID(A663,8,1)</f>
        <v>2</v>
      </c>
      <c r="F663" t="str">
        <f t="shared" si="72"/>
        <v>MLI2</v>
      </c>
      <c r="L663" t="str">
        <f t="shared" si="73"/>
        <v/>
      </c>
      <c r="M663" t="str">
        <f t="shared" si="74"/>
        <v/>
      </c>
      <c r="N663" t="str">
        <f t="shared" si="75"/>
        <v/>
      </c>
      <c r="O663" t="str">
        <f t="shared" si="76"/>
        <v/>
      </c>
      <c r="P663" t="str">
        <f t="shared" si="77"/>
        <v/>
      </c>
    </row>
    <row r="664" spans="1:16" x14ac:dyDescent="0.3">
      <c r="A664" t="s">
        <v>383</v>
      </c>
      <c r="B664" t="s">
        <v>359</v>
      </c>
      <c r="C664" t="s">
        <v>7</v>
      </c>
      <c r="D664" t="str">
        <f t="shared" si="71"/>
        <v>mli</v>
      </c>
      <c r="E664" t="str">
        <f>MID(A664,8,1)</f>
        <v>2</v>
      </c>
      <c r="F664" t="str">
        <f t="shared" si="72"/>
        <v>MLI2</v>
      </c>
      <c r="L664" t="str">
        <f t="shared" si="73"/>
        <v/>
      </c>
      <c r="M664" t="str">
        <f t="shared" si="74"/>
        <v/>
      </c>
      <c r="N664" t="str">
        <f t="shared" si="75"/>
        <v/>
      </c>
      <c r="O664" t="str">
        <f t="shared" si="76"/>
        <v/>
      </c>
      <c r="P664" t="str">
        <f t="shared" si="77"/>
        <v/>
      </c>
    </row>
    <row r="665" spans="1:16" x14ac:dyDescent="0.3">
      <c r="A665" t="s">
        <v>383</v>
      </c>
      <c r="B665" t="s">
        <v>360</v>
      </c>
      <c r="C665" t="s">
        <v>7</v>
      </c>
      <c r="D665" t="str">
        <f t="shared" si="71"/>
        <v>mli</v>
      </c>
      <c r="E665" t="str">
        <f>MID(A665,8,1)</f>
        <v>2</v>
      </c>
      <c r="F665" t="str">
        <f t="shared" si="72"/>
        <v>MLI2</v>
      </c>
      <c r="L665" t="str">
        <f t="shared" si="73"/>
        <v/>
      </c>
      <c r="M665" t="str">
        <f t="shared" si="74"/>
        <v/>
      </c>
      <c r="N665" t="str">
        <f t="shared" si="75"/>
        <v/>
      </c>
      <c r="O665" t="str">
        <f t="shared" si="76"/>
        <v/>
      </c>
      <c r="P665" t="str">
        <f t="shared" si="77"/>
        <v/>
      </c>
    </row>
    <row r="666" spans="1:16" x14ac:dyDescent="0.3">
      <c r="A666" t="s">
        <v>383</v>
      </c>
      <c r="B666" t="s">
        <v>361</v>
      </c>
      <c r="C666" t="s">
        <v>7</v>
      </c>
      <c r="D666" t="str">
        <f t="shared" si="71"/>
        <v>mli</v>
      </c>
      <c r="E666" t="str">
        <f>MID(A666,8,1)</f>
        <v>2</v>
      </c>
      <c r="F666" t="str">
        <f t="shared" si="72"/>
        <v>MLI2</v>
      </c>
      <c r="J666">
        <v>1</v>
      </c>
      <c r="L666" t="str">
        <f t="shared" si="73"/>
        <v/>
      </c>
      <c r="M666" t="str">
        <f t="shared" si="74"/>
        <v/>
      </c>
      <c r="N666" t="str">
        <f t="shared" si="75"/>
        <v/>
      </c>
      <c r="O666" t="str">
        <f t="shared" si="76"/>
        <v>admin1_nam</v>
      </c>
      <c r="P666" t="str">
        <f t="shared" si="77"/>
        <v/>
      </c>
    </row>
    <row r="667" spans="1:16" x14ac:dyDescent="0.3">
      <c r="A667" t="s">
        <v>383</v>
      </c>
      <c r="B667" t="s">
        <v>362</v>
      </c>
      <c r="C667" t="s">
        <v>7</v>
      </c>
      <c r="D667" t="str">
        <f t="shared" si="71"/>
        <v>mli</v>
      </c>
      <c r="E667" t="str">
        <f>MID(A667,8,1)</f>
        <v>2</v>
      </c>
      <c r="F667" t="str">
        <f t="shared" si="72"/>
        <v>MLI2</v>
      </c>
      <c r="I667">
        <v>1</v>
      </c>
      <c r="L667" t="str">
        <f t="shared" si="73"/>
        <v/>
      </c>
      <c r="M667" t="str">
        <f t="shared" si="74"/>
        <v/>
      </c>
      <c r="N667" t="str">
        <f t="shared" si="75"/>
        <v>pcode_ad_1</v>
      </c>
      <c r="O667" t="str">
        <f t="shared" si="76"/>
        <v/>
      </c>
      <c r="P667" t="str">
        <f t="shared" si="77"/>
        <v/>
      </c>
    </row>
    <row r="668" spans="1:16" x14ac:dyDescent="0.3">
      <c r="A668" t="s">
        <v>383</v>
      </c>
      <c r="B668" t="s">
        <v>384</v>
      </c>
      <c r="C668" t="s">
        <v>7</v>
      </c>
      <c r="D668" t="str">
        <f t="shared" si="71"/>
        <v>mli</v>
      </c>
      <c r="E668" t="str">
        <f>MID(A668,8,1)</f>
        <v>2</v>
      </c>
      <c r="F668" t="str">
        <f t="shared" si="72"/>
        <v>MLI2</v>
      </c>
      <c r="H668">
        <v>1</v>
      </c>
      <c r="L668" t="str">
        <f t="shared" si="73"/>
        <v/>
      </c>
      <c r="M668" t="str">
        <f t="shared" si="74"/>
        <v>admin2_nam</v>
      </c>
      <c r="N668" t="str">
        <f t="shared" si="75"/>
        <v/>
      </c>
      <c r="O668" t="str">
        <f t="shared" si="76"/>
        <v/>
      </c>
      <c r="P668" t="str">
        <f t="shared" si="77"/>
        <v/>
      </c>
    </row>
    <row r="669" spans="1:16" x14ac:dyDescent="0.3">
      <c r="A669" t="s">
        <v>383</v>
      </c>
      <c r="B669" t="s">
        <v>385</v>
      </c>
      <c r="C669" t="s">
        <v>7</v>
      </c>
      <c r="D669" t="str">
        <f t="shared" si="71"/>
        <v>mli</v>
      </c>
      <c r="E669" t="str">
        <f>MID(A669,8,1)</f>
        <v>2</v>
      </c>
      <c r="F669" t="str">
        <f t="shared" si="72"/>
        <v>MLI2</v>
      </c>
      <c r="G669">
        <v>1</v>
      </c>
      <c r="L669" t="str">
        <f t="shared" si="73"/>
        <v>pcode_ad_2</v>
      </c>
      <c r="M669" t="str">
        <f t="shared" si="74"/>
        <v/>
      </c>
      <c r="N669" t="str">
        <f t="shared" si="75"/>
        <v/>
      </c>
      <c r="O669" t="str">
        <f t="shared" si="76"/>
        <v/>
      </c>
      <c r="P669" t="str">
        <f t="shared" si="77"/>
        <v/>
      </c>
    </row>
    <row r="670" spans="1:16" x14ac:dyDescent="0.3">
      <c r="A670" t="s">
        <v>383</v>
      </c>
      <c r="B670" t="s">
        <v>101</v>
      </c>
      <c r="C670" t="s">
        <v>7</v>
      </c>
      <c r="D670" t="str">
        <f t="shared" si="71"/>
        <v>mli</v>
      </c>
      <c r="E670" t="str">
        <f>MID(A670,8,1)</f>
        <v>2</v>
      </c>
      <c r="F670" t="str">
        <f t="shared" si="72"/>
        <v>MLI2</v>
      </c>
      <c r="L670" t="str">
        <f t="shared" si="73"/>
        <v/>
      </c>
      <c r="M670" t="str">
        <f t="shared" si="74"/>
        <v/>
      </c>
      <c r="N670" t="str">
        <f t="shared" si="75"/>
        <v/>
      </c>
      <c r="O670" t="str">
        <f t="shared" si="76"/>
        <v/>
      </c>
      <c r="P670" t="str">
        <f t="shared" si="77"/>
        <v/>
      </c>
    </row>
    <row r="671" spans="1:16" x14ac:dyDescent="0.3">
      <c r="A671" t="s">
        <v>383</v>
      </c>
      <c r="B671" t="s">
        <v>102</v>
      </c>
      <c r="C671" t="s">
        <v>7</v>
      </c>
      <c r="D671" t="str">
        <f t="shared" si="71"/>
        <v>mli</v>
      </c>
      <c r="E671" t="str">
        <f>MID(A671,8,1)</f>
        <v>2</v>
      </c>
      <c r="F671" t="str">
        <f t="shared" si="72"/>
        <v>MLI2</v>
      </c>
      <c r="L671" t="str">
        <f t="shared" si="73"/>
        <v/>
      </c>
      <c r="M671" t="str">
        <f t="shared" si="74"/>
        <v/>
      </c>
      <c r="N671" t="str">
        <f t="shared" si="75"/>
        <v/>
      </c>
      <c r="O671" t="str">
        <f t="shared" si="76"/>
        <v/>
      </c>
      <c r="P671" t="str">
        <f t="shared" si="77"/>
        <v/>
      </c>
    </row>
    <row r="672" spans="1:16" x14ac:dyDescent="0.3">
      <c r="A672" t="s">
        <v>383</v>
      </c>
      <c r="B672" t="s">
        <v>103</v>
      </c>
      <c r="C672" t="s">
        <v>7</v>
      </c>
      <c r="D672" t="str">
        <f t="shared" si="71"/>
        <v>mli</v>
      </c>
      <c r="E672" t="str">
        <f>MID(A672,8,1)</f>
        <v>2</v>
      </c>
      <c r="F672" t="str">
        <f t="shared" si="72"/>
        <v>MLI2</v>
      </c>
      <c r="L672" t="str">
        <f t="shared" si="73"/>
        <v/>
      </c>
      <c r="M672" t="str">
        <f t="shared" si="74"/>
        <v/>
      </c>
      <c r="N672" t="str">
        <f t="shared" si="75"/>
        <v/>
      </c>
      <c r="O672" t="str">
        <f t="shared" si="76"/>
        <v/>
      </c>
      <c r="P672" t="str">
        <f t="shared" si="77"/>
        <v/>
      </c>
    </row>
    <row r="673" spans="1:16" x14ac:dyDescent="0.3">
      <c r="A673" t="s">
        <v>383</v>
      </c>
      <c r="B673" t="s">
        <v>69</v>
      </c>
      <c r="C673" t="s">
        <v>69</v>
      </c>
      <c r="D673" t="str">
        <f t="shared" si="71"/>
        <v>mli</v>
      </c>
      <c r="E673" t="str">
        <f>MID(A673,8,1)</f>
        <v>2</v>
      </c>
      <c r="F673" t="str">
        <f t="shared" si="72"/>
        <v>MLI2</v>
      </c>
      <c r="L673" t="str">
        <f t="shared" si="73"/>
        <v/>
      </c>
      <c r="M673" t="str">
        <f t="shared" si="74"/>
        <v/>
      </c>
      <c r="N673" t="str">
        <f t="shared" si="75"/>
        <v/>
      </c>
      <c r="O673" t="str">
        <f t="shared" si="76"/>
        <v/>
      </c>
      <c r="P673" t="str">
        <f t="shared" si="77"/>
        <v/>
      </c>
    </row>
    <row r="674" spans="1:16" x14ac:dyDescent="0.3">
      <c r="A674" t="s">
        <v>383</v>
      </c>
      <c r="B674" t="s">
        <v>87</v>
      </c>
      <c r="C674" t="s">
        <v>69</v>
      </c>
      <c r="D674" t="str">
        <f t="shared" si="71"/>
        <v>mli</v>
      </c>
      <c r="E674" t="str">
        <f>MID(A674,8,1)</f>
        <v>2</v>
      </c>
      <c r="F674" t="str">
        <f t="shared" si="72"/>
        <v>MLI2</v>
      </c>
      <c r="L674" t="str">
        <f t="shared" si="73"/>
        <v/>
      </c>
      <c r="M674" t="str">
        <f t="shared" si="74"/>
        <v/>
      </c>
      <c r="N674" t="str">
        <f t="shared" si="75"/>
        <v/>
      </c>
      <c r="O674" t="str">
        <f t="shared" si="76"/>
        <v/>
      </c>
      <c r="P674" t="str">
        <f t="shared" si="77"/>
        <v/>
      </c>
    </row>
    <row r="675" spans="1:16" x14ac:dyDescent="0.3">
      <c r="A675" t="s">
        <v>383</v>
      </c>
      <c r="B675" t="s">
        <v>88</v>
      </c>
      <c r="C675" t="s">
        <v>69</v>
      </c>
      <c r="D675" t="str">
        <f t="shared" si="71"/>
        <v>mli</v>
      </c>
      <c r="E675" t="str">
        <f>MID(A675,8,1)</f>
        <v>2</v>
      </c>
      <c r="F675" t="str">
        <f t="shared" si="72"/>
        <v>MLI2</v>
      </c>
      <c r="L675" t="str">
        <f t="shared" si="73"/>
        <v/>
      </c>
      <c r="M675" t="str">
        <f t="shared" si="74"/>
        <v/>
      </c>
      <c r="N675" t="str">
        <f t="shared" si="75"/>
        <v/>
      </c>
      <c r="O675" t="str">
        <f t="shared" si="76"/>
        <v/>
      </c>
      <c r="P675" t="str">
        <f t="shared" si="77"/>
        <v/>
      </c>
    </row>
    <row r="676" spans="1:16" x14ac:dyDescent="0.3">
      <c r="A676" t="s">
        <v>383</v>
      </c>
      <c r="B676" t="s">
        <v>63</v>
      </c>
      <c r="C676" t="s">
        <v>25</v>
      </c>
      <c r="D676" t="str">
        <f t="shared" si="71"/>
        <v>mli</v>
      </c>
      <c r="E676" t="str">
        <f>MID(A676,8,1)</f>
        <v>2</v>
      </c>
      <c r="F676" t="str">
        <f t="shared" si="72"/>
        <v>MLI2</v>
      </c>
      <c r="L676" t="str">
        <f t="shared" si="73"/>
        <v/>
      </c>
      <c r="M676" t="str">
        <f t="shared" si="74"/>
        <v/>
      </c>
      <c r="N676" t="str">
        <f t="shared" si="75"/>
        <v/>
      </c>
      <c r="O676" t="str">
        <f t="shared" si="76"/>
        <v/>
      </c>
      <c r="P676" t="str">
        <f t="shared" si="77"/>
        <v/>
      </c>
    </row>
    <row r="677" spans="1:16" x14ac:dyDescent="0.3">
      <c r="A677" t="s">
        <v>383</v>
      </c>
      <c r="B677" t="s">
        <v>363</v>
      </c>
      <c r="C677" t="s">
        <v>25</v>
      </c>
      <c r="D677" t="str">
        <f t="shared" si="71"/>
        <v>mli</v>
      </c>
      <c r="E677" t="str">
        <f>MID(A677,8,1)</f>
        <v>2</v>
      </c>
      <c r="F677" t="str">
        <f t="shared" si="72"/>
        <v>MLI2</v>
      </c>
      <c r="L677" t="str">
        <f t="shared" si="73"/>
        <v/>
      </c>
      <c r="M677" t="str">
        <f t="shared" si="74"/>
        <v/>
      </c>
      <c r="N677" t="str">
        <f t="shared" si="75"/>
        <v/>
      </c>
      <c r="O677" t="str">
        <f t="shared" si="76"/>
        <v/>
      </c>
      <c r="P677" t="str">
        <f t="shared" si="77"/>
        <v/>
      </c>
    </row>
    <row r="678" spans="1:16" x14ac:dyDescent="0.3">
      <c r="A678" t="s">
        <v>383</v>
      </c>
      <c r="B678" t="s">
        <v>364</v>
      </c>
      <c r="C678" t="s">
        <v>25</v>
      </c>
      <c r="D678" t="str">
        <f t="shared" si="71"/>
        <v>mli</v>
      </c>
      <c r="E678" t="str">
        <f>MID(A678,8,1)</f>
        <v>2</v>
      </c>
      <c r="F678" t="str">
        <f t="shared" si="72"/>
        <v>MLI2</v>
      </c>
      <c r="L678" t="str">
        <f t="shared" si="73"/>
        <v/>
      </c>
      <c r="M678" t="str">
        <f t="shared" si="74"/>
        <v/>
      </c>
      <c r="N678" t="str">
        <f t="shared" si="75"/>
        <v/>
      </c>
      <c r="O678" t="str">
        <f t="shared" si="76"/>
        <v/>
      </c>
      <c r="P678" t="str">
        <f t="shared" si="77"/>
        <v/>
      </c>
    </row>
    <row r="679" spans="1:16" x14ac:dyDescent="0.3">
      <c r="A679" t="s">
        <v>383</v>
      </c>
      <c r="B679" t="s">
        <v>365</v>
      </c>
      <c r="C679" t="s">
        <v>25</v>
      </c>
      <c r="D679" t="str">
        <f t="shared" si="71"/>
        <v>mli</v>
      </c>
      <c r="E679" t="str">
        <f>MID(A679,8,1)</f>
        <v>2</v>
      </c>
      <c r="F679" t="str">
        <f t="shared" si="72"/>
        <v>MLI2</v>
      </c>
      <c r="L679" t="str">
        <f t="shared" si="73"/>
        <v/>
      </c>
      <c r="M679" t="str">
        <f t="shared" si="74"/>
        <v/>
      </c>
      <c r="N679" t="str">
        <f t="shared" si="75"/>
        <v/>
      </c>
      <c r="O679" t="str">
        <f t="shared" si="76"/>
        <v/>
      </c>
      <c r="P679" t="str">
        <f t="shared" si="77"/>
        <v/>
      </c>
    </row>
    <row r="680" spans="1:16" x14ac:dyDescent="0.3">
      <c r="A680" t="s">
        <v>383</v>
      </c>
      <c r="B680" t="s">
        <v>366</v>
      </c>
      <c r="C680" t="s">
        <v>25</v>
      </c>
      <c r="D680" t="str">
        <f t="shared" si="71"/>
        <v>mli</v>
      </c>
      <c r="E680" t="str">
        <f>MID(A680,8,1)</f>
        <v>2</v>
      </c>
      <c r="F680" t="str">
        <f t="shared" si="72"/>
        <v>MLI2</v>
      </c>
      <c r="L680" t="str">
        <f t="shared" si="73"/>
        <v/>
      </c>
      <c r="M680" t="str">
        <f t="shared" si="74"/>
        <v/>
      </c>
      <c r="N680" t="str">
        <f t="shared" si="75"/>
        <v/>
      </c>
      <c r="O680" t="str">
        <f t="shared" si="76"/>
        <v/>
      </c>
      <c r="P680" t="str">
        <f t="shared" si="77"/>
        <v/>
      </c>
    </row>
    <row r="681" spans="1:16" x14ac:dyDescent="0.3">
      <c r="A681" t="s">
        <v>383</v>
      </c>
      <c r="B681" t="s">
        <v>64</v>
      </c>
      <c r="C681" t="s">
        <v>25</v>
      </c>
      <c r="D681" t="str">
        <f t="shared" si="71"/>
        <v>mli</v>
      </c>
      <c r="E681" t="str">
        <f>MID(A681,8,1)</f>
        <v>2</v>
      </c>
      <c r="F681" t="str">
        <f t="shared" si="72"/>
        <v>MLI2</v>
      </c>
      <c r="L681" t="str">
        <f t="shared" si="73"/>
        <v/>
      </c>
      <c r="M681" t="str">
        <f t="shared" si="74"/>
        <v/>
      </c>
      <c r="N681" t="str">
        <f t="shared" si="75"/>
        <v/>
      </c>
      <c r="O681" t="str">
        <f t="shared" si="76"/>
        <v/>
      </c>
      <c r="P681" t="str">
        <f t="shared" si="77"/>
        <v/>
      </c>
    </row>
    <row r="682" spans="1:16" x14ac:dyDescent="0.3">
      <c r="A682" t="s">
        <v>383</v>
      </c>
      <c r="B682" t="s">
        <v>386</v>
      </c>
      <c r="C682" t="s">
        <v>2</v>
      </c>
      <c r="D682" t="str">
        <f t="shared" si="71"/>
        <v>mli</v>
      </c>
      <c r="E682" t="str">
        <f>MID(A682,8,1)</f>
        <v>2</v>
      </c>
      <c r="F682" t="str">
        <f t="shared" si="72"/>
        <v>MLI2</v>
      </c>
      <c r="L682" t="str">
        <f t="shared" si="73"/>
        <v/>
      </c>
      <c r="M682" t="str">
        <f t="shared" si="74"/>
        <v/>
      </c>
      <c r="N682" t="str">
        <f t="shared" si="75"/>
        <v/>
      </c>
      <c r="O682" t="str">
        <f t="shared" si="76"/>
        <v/>
      </c>
      <c r="P682" t="str">
        <f t="shared" si="77"/>
        <v/>
      </c>
    </row>
    <row r="683" spans="1:16" x14ac:dyDescent="0.3">
      <c r="A683" t="s">
        <v>383</v>
      </c>
      <c r="B683" t="s">
        <v>367</v>
      </c>
      <c r="C683" t="s">
        <v>2</v>
      </c>
      <c r="D683" t="str">
        <f t="shared" si="71"/>
        <v>mli</v>
      </c>
      <c r="E683" t="str">
        <f>MID(A683,8,1)</f>
        <v>2</v>
      </c>
      <c r="F683" t="str">
        <f t="shared" si="72"/>
        <v>MLI2</v>
      </c>
      <c r="L683" t="str">
        <f t="shared" si="73"/>
        <v/>
      </c>
      <c r="M683" t="str">
        <f t="shared" si="74"/>
        <v/>
      </c>
      <c r="N683" t="str">
        <f t="shared" si="75"/>
        <v/>
      </c>
      <c r="O683" t="str">
        <f t="shared" si="76"/>
        <v/>
      </c>
      <c r="P683" t="str">
        <f t="shared" si="77"/>
        <v/>
      </c>
    </row>
    <row r="684" spans="1:16" x14ac:dyDescent="0.3">
      <c r="A684" t="s">
        <v>383</v>
      </c>
      <c r="B684" t="s">
        <v>368</v>
      </c>
      <c r="C684" t="s">
        <v>2</v>
      </c>
      <c r="D684" t="str">
        <f t="shared" si="71"/>
        <v>mli</v>
      </c>
      <c r="E684" t="str">
        <f>MID(A684,8,1)</f>
        <v>2</v>
      </c>
      <c r="F684" t="str">
        <f t="shared" si="72"/>
        <v>MLI2</v>
      </c>
      <c r="L684" t="str">
        <f t="shared" si="73"/>
        <v/>
      </c>
      <c r="M684" t="str">
        <f t="shared" si="74"/>
        <v/>
      </c>
      <c r="N684" t="str">
        <f t="shared" si="75"/>
        <v/>
      </c>
      <c r="O684" t="str">
        <f t="shared" si="76"/>
        <v/>
      </c>
      <c r="P684" t="str">
        <f t="shared" si="77"/>
        <v/>
      </c>
    </row>
    <row r="685" spans="1:16" x14ac:dyDescent="0.3">
      <c r="A685" t="s">
        <v>383</v>
      </c>
      <c r="B685" t="s">
        <v>387</v>
      </c>
      <c r="C685" t="s">
        <v>2</v>
      </c>
      <c r="D685" t="str">
        <f t="shared" si="71"/>
        <v>mli</v>
      </c>
      <c r="E685" t="str">
        <f>MID(A685,8,1)</f>
        <v>2</v>
      </c>
      <c r="F685" t="str">
        <f t="shared" si="72"/>
        <v>MLI2</v>
      </c>
      <c r="K685">
        <v>1</v>
      </c>
      <c r="L685" t="str">
        <f t="shared" si="73"/>
        <v/>
      </c>
      <c r="M685" t="str">
        <f t="shared" si="74"/>
        <v/>
      </c>
      <c r="N685" t="str">
        <f t="shared" si="75"/>
        <v/>
      </c>
      <c r="O685" t="str">
        <f t="shared" si="76"/>
        <v/>
      </c>
      <c r="P685" t="str">
        <f t="shared" si="77"/>
        <v>pop2017_t</v>
      </c>
    </row>
    <row r="686" spans="1:16" x14ac:dyDescent="0.3">
      <c r="A686" t="s">
        <v>383</v>
      </c>
      <c r="B686" t="s">
        <v>12</v>
      </c>
      <c r="C686" t="s">
        <v>13</v>
      </c>
      <c r="D686" t="str">
        <f t="shared" si="71"/>
        <v>mli</v>
      </c>
      <c r="E686" t="str">
        <f>MID(A686,8,1)</f>
        <v>2</v>
      </c>
      <c r="F686" t="str">
        <f t="shared" si="72"/>
        <v>MLI2</v>
      </c>
      <c r="L686" t="str">
        <f t="shared" si="73"/>
        <v/>
      </c>
      <c r="M686" t="str">
        <f t="shared" si="74"/>
        <v/>
      </c>
      <c r="N686" t="str">
        <f t="shared" si="75"/>
        <v/>
      </c>
      <c r="O686" t="str">
        <f t="shared" si="76"/>
        <v/>
      </c>
      <c r="P686" t="str">
        <f t="shared" si="77"/>
        <v/>
      </c>
    </row>
    <row r="687" spans="1:16" x14ac:dyDescent="0.3">
      <c r="A687" t="s">
        <v>394</v>
      </c>
      <c r="B687" t="s">
        <v>1</v>
      </c>
      <c r="C687" t="s">
        <v>2</v>
      </c>
      <c r="D687" t="str">
        <f t="shared" si="71"/>
        <v>mli</v>
      </c>
      <c r="E687" t="str">
        <f>MID(A687,8,1)</f>
        <v>3</v>
      </c>
      <c r="F687" t="str">
        <f t="shared" si="72"/>
        <v>MLI3</v>
      </c>
      <c r="L687" t="str">
        <f t="shared" si="73"/>
        <v/>
      </c>
      <c r="M687" t="str">
        <f t="shared" si="74"/>
        <v/>
      </c>
      <c r="N687" t="str">
        <f t="shared" si="75"/>
        <v/>
      </c>
      <c r="O687" t="str">
        <f t="shared" si="76"/>
        <v/>
      </c>
      <c r="P687" t="str">
        <f t="shared" si="77"/>
        <v/>
      </c>
    </row>
    <row r="688" spans="1:16" x14ac:dyDescent="0.3">
      <c r="A688" t="s">
        <v>394</v>
      </c>
      <c r="B688" t="s">
        <v>3</v>
      </c>
      <c r="C688" t="s">
        <v>2</v>
      </c>
      <c r="D688" t="str">
        <f t="shared" si="71"/>
        <v>mli</v>
      </c>
      <c r="E688" t="str">
        <f>MID(A688,8,1)</f>
        <v>3</v>
      </c>
      <c r="F688" t="str">
        <f t="shared" si="72"/>
        <v>MLI3</v>
      </c>
      <c r="L688" t="str">
        <f t="shared" si="73"/>
        <v/>
      </c>
      <c r="M688" t="str">
        <f t="shared" si="74"/>
        <v/>
      </c>
      <c r="N688" t="str">
        <f t="shared" si="75"/>
        <v/>
      </c>
      <c r="O688" t="str">
        <f t="shared" si="76"/>
        <v/>
      </c>
      <c r="P688" t="str">
        <f t="shared" si="77"/>
        <v/>
      </c>
    </row>
    <row r="689" spans="1:16" x14ac:dyDescent="0.3">
      <c r="A689" t="s">
        <v>394</v>
      </c>
      <c r="B689" t="s">
        <v>359</v>
      </c>
      <c r="C689" t="s">
        <v>7</v>
      </c>
      <c r="D689" t="str">
        <f t="shared" si="71"/>
        <v>mli</v>
      </c>
      <c r="E689" t="str">
        <f>MID(A689,8,1)</f>
        <v>3</v>
      </c>
      <c r="F689" t="str">
        <f t="shared" si="72"/>
        <v>MLI3</v>
      </c>
      <c r="L689" t="str">
        <f t="shared" si="73"/>
        <v/>
      </c>
      <c r="M689" t="str">
        <f t="shared" si="74"/>
        <v/>
      </c>
      <c r="N689" t="str">
        <f t="shared" si="75"/>
        <v/>
      </c>
      <c r="O689" t="str">
        <f t="shared" si="76"/>
        <v/>
      </c>
      <c r="P689" t="str">
        <f t="shared" si="77"/>
        <v/>
      </c>
    </row>
    <row r="690" spans="1:16" x14ac:dyDescent="0.3">
      <c r="A690" t="s">
        <v>394</v>
      </c>
      <c r="B690" t="s">
        <v>360</v>
      </c>
      <c r="C690" t="s">
        <v>7</v>
      </c>
      <c r="D690" t="str">
        <f t="shared" si="71"/>
        <v>mli</v>
      </c>
      <c r="E690" t="str">
        <f>MID(A690,8,1)</f>
        <v>3</v>
      </c>
      <c r="F690" t="str">
        <f t="shared" si="72"/>
        <v>MLI3</v>
      </c>
      <c r="L690" t="str">
        <f t="shared" si="73"/>
        <v/>
      </c>
      <c r="M690" t="str">
        <f t="shared" si="74"/>
        <v/>
      </c>
      <c r="N690" t="str">
        <f t="shared" si="75"/>
        <v/>
      </c>
      <c r="O690" t="str">
        <f t="shared" si="76"/>
        <v/>
      </c>
      <c r="P690" t="str">
        <f t="shared" si="77"/>
        <v/>
      </c>
    </row>
    <row r="691" spans="1:16" x14ac:dyDescent="0.3">
      <c r="A691" t="s">
        <v>394</v>
      </c>
      <c r="B691" t="s">
        <v>361</v>
      </c>
      <c r="C691" t="s">
        <v>7</v>
      </c>
      <c r="D691" t="str">
        <f t="shared" si="71"/>
        <v>mli</v>
      </c>
      <c r="E691" t="str">
        <f>MID(A691,8,1)</f>
        <v>3</v>
      </c>
      <c r="F691" t="str">
        <f t="shared" si="72"/>
        <v>MLI3</v>
      </c>
      <c r="L691" t="str">
        <f t="shared" si="73"/>
        <v/>
      </c>
      <c r="M691" t="str">
        <f t="shared" si="74"/>
        <v/>
      </c>
      <c r="N691" t="str">
        <f t="shared" si="75"/>
        <v/>
      </c>
      <c r="O691" t="str">
        <f t="shared" si="76"/>
        <v/>
      </c>
      <c r="P691" t="str">
        <f t="shared" si="77"/>
        <v/>
      </c>
    </row>
    <row r="692" spans="1:16" x14ac:dyDescent="0.3">
      <c r="A692" t="s">
        <v>394</v>
      </c>
      <c r="B692" t="s">
        <v>362</v>
      </c>
      <c r="C692" t="s">
        <v>7</v>
      </c>
      <c r="D692" t="str">
        <f t="shared" si="71"/>
        <v>mli</v>
      </c>
      <c r="E692" t="str">
        <f>MID(A692,8,1)</f>
        <v>3</v>
      </c>
      <c r="F692" t="str">
        <f t="shared" si="72"/>
        <v>MLI3</v>
      </c>
      <c r="L692" t="str">
        <f t="shared" si="73"/>
        <v/>
      </c>
      <c r="M692" t="str">
        <f t="shared" si="74"/>
        <v/>
      </c>
      <c r="N692" t="str">
        <f t="shared" si="75"/>
        <v/>
      </c>
      <c r="O692" t="str">
        <f t="shared" si="76"/>
        <v/>
      </c>
      <c r="P692" t="str">
        <f t="shared" si="77"/>
        <v/>
      </c>
    </row>
    <row r="693" spans="1:16" x14ac:dyDescent="0.3">
      <c r="A693" t="s">
        <v>394</v>
      </c>
      <c r="B693" t="s">
        <v>384</v>
      </c>
      <c r="C693" t="s">
        <v>7</v>
      </c>
      <c r="D693" t="str">
        <f t="shared" si="71"/>
        <v>mli</v>
      </c>
      <c r="E693" t="str">
        <f>MID(A693,8,1)</f>
        <v>3</v>
      </c>
      <c r="F693" t="str">
        <f t="shared" si="72"/>
        <v>MLI3</v>
      </c>
      <c r="J693">
        <v>1</v>
      </c>
      <c r="L693" t="str">
        <f t="shared" si="73"/>
        <v/>
      </c>
      <c r="M693" t="str">
        <f t="shared" si="74"/>
        <v/>
      </c>
      <c r="N693" t="str">
        <f t="shared" si="75"/>
        <v/>
      </c>
      <c r="O693" t="str">
        <f t="shared" si="76"/>
        <v>admin2_nam</v>
      </c>
      <c r="P693" t="str">
        <f t="shared" si="77"/>
        <v/>
      </c>
    </row>
    <row r="694" spans="1:16" x14ac:dyDescent="0.3">
      <c r="A694" t="s">
        <v>394</v>
      </c>
      <c r="B694" t="s">
        <v>385</v>
      </c>
      <c r="C694" t="s">
        <v>7</v>
      </c>
      <c r="D694" t="str">
        <f t="shared" si="71"/>
        <v>mli</v>
      </c>
      <c r="E694" t="str">
        <f>MID(A694,8,1)</f>
        <v>3</v>
      </c>
      <c r="F694" t="str">
        <f t="shared" si="72"/>
        <v>MLI3</v>
      </c>
      <c r="I694">
        <v>1</v>
      </c>
      <c r="L694" t="str">
        <f t="shared" si="73"/>
        <v/>
      </c>
      <c r="M694" t="str">
        <f t="shared" si="74"/>
        <v/>
      </c>
      <c r="N694" t="str">
        <f t="shared" si="75"/>
        <v>pcode_ad_2</v>
      </c>
      <c r="O694" t="str">
        <f t="shared" si="76"/>
        <v/>
      </c>
      <c r="P694" t="str">
        <f t="shared" si="77"/>
        <v/>
      </c>
    </row>
    <row r="695" spans="1:16" x14ac:dyDescent="0.3">
      <c r="A695" t="s">
        <v>394</v>
      </c>
      <c r="B695" t="s">
        <v>395</v>
      </c>
      <c r="C695" t="s">
        <v>7</v>
      </c>
      <c r="D695" t="str">
        <f t="shared" si="71"/>
        <v>mli</v>
      </c>
      <c r="E695" t="str">
        <f>MID(A695,8,1)</f>
        <v>3</v>
      </c>
      <c r="F695" t="str">
        <f t="shared" si="72"/>
        <v>MLI3</v>
      </c>
      <c r="H695">
        <v>1</v>
      </c>
      <c r="L695" t="str">
        <f t="shared" si="73"/>
        <v/>
      </c>
      <c r="M695" t="str">
        <f t="shared" si="74"/>
        <v>admin3_nam</v>
      </c>
      <c r="N695" t="str">
        <f t="shared" si="75"/>
        <v/>
      </c>
      <c r="O695" t="str">
        <f t="shared" si="76"/>
        <v/>
      </c>
      <c r="P695" t="str">
        <f t="shared" si="77"/>
        <v/>
      </c>
    </row>
    <row r="696" spans="1:16" x14ac:dyDescent="0.3">
      <c r="A696" t="s">
        <v>394</v>
      </c>
      <c r="B696" t="s">
        <v>396</v>
      </c>
      <c r="C696" t="s">
        <v>7</v>
      </c>
      <c r="D696" t="str">
        <f t="shared" si="71"/>
        <v>mli</v>
      </c>
      <c r="E696" t="str">
        <f>MID(A696,8,1)</f>
        <v>3</v>
      </c>
      <c r="F696" t="str">
        <f t="shared" si="72"/>
        <v>MLI3</v>
      </c>
      <c r="G696">
        <v>1</v>
      </c>
      <c r="L696" t="str">
        <f t="shared" si="73"/>
        <v>pcode_ad_3</v>
      </c>
      <c r="M696" t="str">
        <f t="shared" si="74"/>
        <v/>
      </c>
      <c r="N696" t="str">
        <f t="shared" si="75"/>
        <v/>
      </c>
      <c r="O696" t="str">
        <f t="shared" si="76"/>
        <v/>
      </c>
      <c r="P696" t="str">
        <f t="shared" si="77"/>
        <v/>
      </c>
    </row>
    <row r="697" spans="1:16" x14ac:dyDescent="0.3">
      <c r="A697" t="s">
        <v>394</v>
      </c>
      <c r="B697" t="s">
        <v>331</v>
      </c>
      <c r="C697" t="s">
        <v>7</v>
      </c>
      <c r="D697" t="str">
        <f t="shared" si="71"/>
        <v>mli</v>
      </c>
      <c r="E697" t="str">
        <f>MID(A697,8,1)</f>
        <v>3</v>
      </c>
      <c r="F697" t="str">
        <f t="shared" si="72"/>
        <v>MLI3</v>
      </c>
      <c r="L697" t="str">
        <f t="shared" si="73"/>
        <v/>
      </c>
      <c r="M697" t="str">
        <f t="shared" si="74"/>
        <v/>
      </c>
      <c r="N697" t="str">
        <f t="shared" si="75"/>
        <v/>
      </c>
      <c r="O697" t="str">
        <f t="shared" si="76"/>
        <v/>
      </c>
      <c r="P697" t="str">
        <f t="shared" si="77"/>
        <v/>
      </c>
    </row>
    <row r="698" spans="1:16" x14ac:dyDescent="0.3">
      <c r="A698" t="s">
        <v>394</v>
      </c>
      <c r="B698" t="s">
        <v>332</v>
      </c>
      <c r="C698" t="s">
        <v>7</v>
      </c>
      <c r="D698" t="str">
        <f t="shared" si="71"/>
        <v>mli</v>
      </c>
      <c r="E698" t="str">
        <f>MID(A698,8,1)</f>
        <v>3</v>
      </c>
      <c r="F698" t="str">
        <f t="shared" si="72"/>
        <v>MLI3</v>
      </c>
      <c r="L698" t="str">
        <f t="shared" si="73"/>
        <v/>
      </c>
      <c r="M698" t="str">
        <f t="shared" si="74"/>
        <v/>
      </c>
      <c r="N698" t="str">
        <f t="shared" si="75"/>
        <v/>
      </c>
      <c r="O698" t="str">
        <f t="shared" si="76"/>
        <v/>
      </c>
      <c r="P698" t="str">
        <f t="shared" si="77"/>
        <v/>
      </c>
    </row>
    <row r="699" spans="1:16" x14ac:dyDescent="0.3">
      <c r="A699" t="s">
        <v>394</v>
      </c>
      <c r="B699" t="s">
        <v>333</v>
      </c>
      <c r="C699" t="s">
        <v>7</v>
      </c>
      <c r="D699" t="str">
        <f t="shared" si="71"/>
        <v>mli</v>
      </c>
      <c r="E699" t="str">
        <f>MID(A699,8,1)</f>
        <v>3</v>
      </c>
      <c r="F699" t="str">
        <f t="shared" si="72"/>
        <v>MLI3</v>
      </c>
      <c r="L699" t="str">
        <f t="shared" si="73"/>
        <v/>
      </c>
      <c r="M699" t="str">
        <f t="shared" si="74"/>
        <v/>
      </c>
      <c r="N699" t="str">
        <f t="shared" si="75"/>
        <v/>
      </c>
      <c r="O699" t="str">
        <f t="shared" si="76"/>
        <v/>
      </c>
      <c r="P699" t="str">
        <f t="shared" si="77"/>
        <v/>
      </c>
    </row>
    <row r="700" spans="1:16" x14ac:dyDescent="0.3">
      <c r="A700" t="s">
        <v>394</v>
      </c>
      <c r="B700" t="s">
        <v>69</v>
      </c>
      <c r="C700" t="s">
        <v>69</v>
      </c>
      <c r="D700" t="str">
        <f t="shared" si="71"/>
        <v>mli</v>
      </c>
      <c r="E700" t="str">
        <f>MID(A700,8,1)</f>
        <v>3</v>
      </c>
      <c r="F700" t="str">
        <f t="shared" si="72"/>
        <v>MLI3</v>
      </c>
      <c r="L700" t="str">
        <f t="shared" si="73"/>
        <v/>
      </c>
      <c r="M700" t="str">
        <f t="shared" si="74"/>
        <v/>
      </c>
      <c r="N700" t="str">
        <f t="shared" si="75"/>
        <v/>
      </c>
      <c r="O700" t="str">
        <f t="shared" si="76"/>
        <v/>
      </c>
      <c r="P700" t="str">
        <f t="shared" si="77"/>
        <v/>
      </c>
    </row>
    <row r="701" spans="1:16" x14ac:dyDescent="0.3">
      <c r="A701" t="s">
        <v>394</v>
      </c>
      <c r="B701" t="s">
        <v>87</v>
      </c>
      <c r="C701" t="s">
        <v>69</v>
      </c>
      <c r="D701" t="str">
        <f t="shared" si="71"/>
        <v>mli</v>
      </c>
      <c r="E701" t="str">
        <f>MID(A701,8,1)</f>
        <v>3</v>
      </c>
      <c r="F701" t="str">
        <f t="shared" si="72"/>
        <v>MLI3</v>
      </c>
      <c r="L701" t="str">
        <f t="shared" si="73"/>
        <v/>
      </c>
      <c r="M701" t="str">
        <f t="shared" si="74"/>
        <v/>
      </c>
      <c r="N701" t="str">
        <f t="shared" si="75"/>
        <v/>
      </c>
      <c r="O701" t="str">
        <f t="shared" si="76"/>
        <v/>
      </c>
      <c r="P701" t="str">
        <f t="shared" si="77"/>
        <v/>
      </c>
    </row>
    <row r="702" spans="1:16" x14ac:dyDescent="0.3">
      <c r="A702" t="s">
        <v>394</v>
      </c>
      <c r="B702" t="s">
        <v>88</v>
      </c>
      <c r="C702" t="s">
        <v>69</v>
      </c>
      <c r="D702" t="str">
        <f t="shared" si="71"/>
        <v>mli</v>
      </c>
      <c r="E702" t="str">
        <f>MID(A702,8,1)</f>
        <v>3</v>
      </c>
      <c r="F702" t="str">
        <f t="shared" si="72"/>
        <v>MLI3</v>
      </c>
      <c r="L702" t="str">
        <f t="shared" si="73"/>
        <v/>
      </c>
      <c r="M702" t="str">
        <f t="shared" si="74"/>
        <v/>
      </c>
      <c r="N702" t="str">
        <f t="shared" si="75"/>
        <v/>
      </c>
      <c r="O702" t="str">
        <f t="shared" si="76"/>
        <v/>
      </c>
      <c r="P702" t="str">
        <f t="shared" si="77"/>
        <v/>
      </c>
    </row>
    <row r="703" spans="1:16" x14ac:dyDescent="0.3">
      <c r="A703" t="s">
        <v>394</v>
      </c>
      <c r="B703" t="s">
        <v>63</v>
      </c>
      <c r="C703" t="s">
        <v>25</v>
      </c>
      <c r="D703" t="str">
        <f t="shared" si="71"/>
        <v>mli</v>
      </c>
      <c r="E703" t="str">
        <f>MID(A703,8,1)</f>
        <v>3</v>
      </c>
      <c r="F703" t="str">
        <f t="shared" si="72"/>
        <v>MLI3</v>
      </c>
      <c r="L703" t="str">
        <f t="shared" si="73"/>
        <v/>
      </c>
      <c r="M703" t="str">
        <f t="shared" si="74"/>
        <v/>
      </c>
      <c r="N703" t="str">
        <f t="shared" si="75"/>
        <v/>
      </c>
      <c r="O703" t="str">
        <f t="shared" si="76"/>
        <v/>
      </c>
      <c r="P703" t="str">
        <f t="shared" si="77"/>
        <v/>
      </c>
    </row>
    <row r="704" spans="1:16" x14ac:dyDescent="0.3">
      <c r="A704" t="s">
        <v>394</v>
      </c>
      <c r="B704" t="s">
        <v>397</v>
      </c>
      <c r="C704" t="s">
        <v>2</v>
      </c>
      <c r="D704" t="str">
        <f t="shared" si="71"/>
        <v>mli</v>
      </c>
      <c r="E704" t="str">
        <f>MID(A704,8,1)</f>
        <v>3</v>
      </c>
      <c r="F704" t="str">
        <f t="shared" si="72"/>
        <v>MLI3</v>
      </c>
      <c r="L704" t="str">
        <f t="shared" si="73"/>
        <v/>
      </c>
      <c r="M704" t="str">
        <f t="shared" si="74"/>
        <v/>
      </c>
      <c r="N704" t="str">
        <f t="shared" si="75"/>
        <v/>
      </c>
      <c r="O704" t="str">
        <f t="shared" si="76"/>
        <v/>
      </c>
      <c r="P704" t="str">
        <f t="shared" si="77"/>
        <v/>
      </c>
    </row>
    <row r="705" spans="1:16" x14ac:dyDescent="0.3">
      <c r="A705" t="s">
        <v>394</v>
      </c>
      <c r="B705" t="s">
        <v>363</v>
      </c>
      <c r="C705" t="s">
        <v>25</v>
      </c>
      <c r="D705" t="str">
        <f t="shared" si="71"/>
        <v>mli</v>
      </c>
      <c r="E705" t="str">
        <f>MID(A705,8,1)</f>
        <v>3</v>
      </c>
      <c r="F705" t="str">
        <f t="shared" si="72"/>
        <v>MLI3</v>
      </c>
      <c r="L705" t="str">
        <f t="shared" si="73"/>
        <v/>
      </c>
      <c r="M705" t="str">
        <f t="shared" si="74"/>
        <v/>
      </c>
      <c r="N705" t="str">
        <f t="shared" si="75"/>
        <v/>
      </c>
      <c r="O705" t="str">
        <f t="shared" si="76"/>
        <v/>
      </c>
      <c r="P705" t="str">
        <f t="shared" si="77"/>
        <v/>
      </c>
    </row>
    <row r="706" spans="1:16" x14ac:dyDescent="0.3">
      <c r="A706" t="s">
        <v>394</v>
      </c>
      <c r="B706" t="s">
        <v>364</v>
      </c>
      <c r="C706" t="s">
        <v>25</v>
      </c>
      <c r="D706" t="str">
        <f t="shared" si="71"/>
        <v>mli</v>
      </c>
      <c r="E706" t="str">
        <f>MID(A706,8,1)</f>
        <v>3</v>
      </c>
      <c r="F706" t="str">
        <f t="shared" si="72"/>
        <v>MLI3</v>
      </c>
      <c r="L706" t="str">
        <f t="shared" si="73"/>
        <v/>
      </c>
      <c r="M706" t="str">
        <f t="shared" si="74"/>
        <v/>
      </c>
      <c r="N706" t="str">
        <f t="shared" si="75"/>
        <v/>
      </c>
      <c r="O706" t="str">
        <f t="shared" si="76"/>
        <v/>
      </c>
      <c r="P706" t="str">
        <f t="shared" si="77"/>
        <v/>
      </c>
    </row>
    <row r="707" spans="1:16" x14ac:dyDescent="0.3">
      <c r="A707" t="s">
        <v>394</v>
      </c>
      <c r="B707" t="s">
        <v>398</v>
      </c>
      <c r="C707" t="s">
        <v>25</v>
      </c>
      <c r="D707" t="str">
        <f t="shared" ref="D707:D770" si="78">LEFT(A707,3)</f>
        <v>mli</v>
      </c>
      <c r="E707" t="str">
        <f>MID(A707,8,1)</f>
        <v>3</v>
      </c>
      <c r="F707" t="str">
        <f t="shared" ref="F707:F770" si="79">UPPER(D707)&amp;E707</f>
        <v>MLI3</v>
      </c>
      <c r="L707" t="str">
        <f t="shared" ref="L707:L770" si="80">IF(G707=1,$B707,"")</f>
        <v/>
      </c>
      <c r="M707" t="str">
        <f t="shared" ref="M707:M770" si="81">IF(H707=1,$B707,"")</f>
        <v/>
      </c>
      <c r="N707" t="str">
        <f t="shared" ref="N707:N770" si="82">IF(I707=1,$B707,"")</f>
        <v/>
      </c>
      <c r="O707" t="str">
        <f t="shared" ref="O707:O770" si="83">IF(J707=1,$B707,"")</f>
        <v/>
      </c>
      <c r="P707" t="str">
        <f t="shared" ref="P707:P770" si="84">IF(K707=1,$B707,"")</f>
        <v/>
      </c>
    </row>
    <row r="708" spans="1:16" x14ac:dyDescent="0.3">
      <c r="A708" t="s">
        <v>394</v>
      </c>
      <c r="B708" t="s">
        <v>366</v>
      </c>
      <c r="C708" t="s">
        <v>25</v>
      </c>
      <c r="D708" t="str">
        <f t="shared" si="78"/>
        <v>mli</v>
      </c>
      <c r="E708" t="str">
        <f>MID(A708,8,1)</f>
        <v>3</v>
      </c>
      <c r="F708" t="str">
        <f t="shared" si="79"/>
        <v>MLI3</v>
      </c>
      <c r="L708" t="str">
        <f t="shared" si="80"/>
        <v/>
      </c>
      <c r="M708" t="str">
        <f t="shared" si="81"/>
        <v/>
      </c>
      <c r="N708" t="str">
        <f t="shared" si="82"/>
        <v/>
      </c>
      <c r="O708" t="str">
        <f t="shared" si="83"/>
        <v/>
      </c>
      <c r="P708" t="str">
        <f t="shared" si="84"/>
        <v/>
      </c>
    </row>
    <row r="709" spans="1:16" x14ac:dyDescent="0.3">
      <c r="A709" t="s">
        <v>394</v>
      </c>
      <c r="B709" t="s">
        <v>64</v>
      </c>
      <c r="C709" t="s">
        <v>25</v>
      </c>
      <c r="D709" t="str">
        <f t="shared" si="78"/>
        <v>mli</v>
      </c>
      <c r="E709" t="str">
        <f>MID(A709,8,1)</f>
        <v>3</v>
      </c>
      <c r="F709" t="str">
        <f t="shared" si="79"/>
        <v>MLI3</v>
      </c>
      <c r="L709" t="str">
        <f t="shared" si="80"/>
        <v/>
      </c>
      <c r="M709" t="str">
        <f t="shared" si="81"/>
        <v/>
      </c>
      <c r="N709" t="str">
        <f t="shared" si="82"/>
        <v/>
      </c>
      <c r="O709" t="str">
        <f t="shared" si="83"/>
        <v/>
      </c>
      <c r="P709" t="str">
        <f t="shared" si="84"/>
        <v/>
      </c>
    </row>
    <row r="710" spans="1:16" x14ac:dyDescent="0.3">
      <c r="A710" t="s">
        <v>394</v>
      </c>
      <c r="B710" t="s">
        <v>191</v>
      </c>
      <c r="C710" t="s">
        <v>25</v>
      </c>
      <c r="D710" t="str">
        <f t="shared" si="78"/>
        <v>mli</v>
      </c>
      <c r="E710" t="str">
        <f>MID(A710,8,1)</f>
        <v>3</v>
      </c>
      <c r="F710" t="str">
        <f t="shared" si="79"/>
        <v>MLI3</v>
      </c>
      <c r="L710" t="str">
        <f t="shared" si="80"/>
        <v/>
      </c>
      <c r="M710" t="str">
        <f t="shared" si="81"/>
        <v/>
      </c>
      <c r="N710" t="str">
        <f t="shared" si="82"/>
        <v/>
      </c>
      <c r="O710" t="str">
        <f t="shared" si="83"/>
        <v/>
      </c>
      <c r="P710" t="str">
        <f t="shared" si="84"/>
        <v/>
      </c>
    </row>
    <row r="711" spans="1:16" x14ac:dyDescent="0.3">
      <c r="A711" t="s">
        <v>394</v>
      </c>
      <c r="B711" t="s">
        <v>399</v>
      </c>
      <c r="C711" t="s">
        <v>25</v>
      </c>
      <c r="D711" t="str">
        <f t="shared" si="78"/>
        <v>mli</v>
      </c>
      <c r="E711" t="str">
        <f>MID(A711,8,1)</f>
        <v>3</v>
      </c>
      <c r="F711" t="str">
        <f t="shared" si="79"/>
        <v>MLI3</v>
      </c>
      <c r="L711" t="str">
        <f t="shared" si="80"/>
        <v/>
      </c>
      <c r="M711" t="str">
        <f t="shared" si="81"/>
        <v/>
      </c>
      <c r="N711" t="str">
        <f t="shared" si="82"/>
        <v/>
      </c>
      <c r="O711" t="str">
        <f t="shared" si="83"/>
        <v/>
      </c>
      <c r="P711" t="str">
        <f t="shared" si="84"/>
        <v/>
      </c>
    </row>
    <row r="712" spans="1:16" x14ac:dyDescent="0.3">
      <c r="A712" t="s">
        <v>394</v>
      </c>
      <c r="B712" t="s">
        <v>367</v>
      </c>
      <c r="C712" t="s">
        <v>2</v>
      </c>
      <c r="D712" t="str">
        <f t="shared" si="78"/>
        <v>mli</v>
      </c>
      <c r="E712" t="str">
        <f>MID(A712,8,1)</f>
        <v>3</v>
      </c>
      <c r="F712" t="str">
        <f t="shared" si="79"/>
        <v>MLI3</v>
      </c>
      <c r="L712" t="str">
        <f t="shared" si="80"/>
        <v/>
      </c>
      <c r="M712" t="str">
        <f t="shared" si="81"/>
        <v/>
      </c>
      <c r="N712" t="str">
        <f t="shared" si="82"/>
        <v/>
      </c>
      <c r="O712" t="str">
        <f t="shared" si="83"/>
        <v/>
      </c>
      <c r="P712" t="str">
        <f t="shared" si="84"/>
        <v/>
      </c>
    </row>
    <row r="713" spans="1:16" x14ac:dyDescent="0.3">
      <c r="A713" t="s">
        <v>394</v>
      </c>
      <c r="B713" t="s">
        <v>368</v>
      </c>
      <c r="C713" t="s">
        <v>2</v>
      </c>
      <c r="D713" t="str">
        <f t="shared" si="78"/>
        <v>mli</v>
      </c>
      <c r="E713" t="str">
        <f>MID(A713,8,1)</f>
        <v>3</v>
      </c>
      <c r="F713" t="str">
        <f t="shared" si="79"/>
        <v>MLI3</v>
      </c>
      <c r="L713" t="str">
        <f t="shared" si="80"/>
        <v/>
      </c>
      <c r="M713" t="str">
        <f t="shared" si="81"/>
        <v/>
      </c>
      <c r="N713" t="str">
        <f t="shared" si="82"/>
        <v/>
      </c>
      <c r="O713" t="str">
        <f t="shared" si="83"/>
        <v/>
      </c>
      <c r="P713" t="str">
        <f t="shared" si="84"/>
        <v/>
      </c>
    </row>
    <row r="714" spans="1:16" x14ac:dyDescent="0.3">
      <c r="A714" t="s">
        <v>394</v>
      </c>
      <c r="B714" t="s">
        <v>369</v>
      </c>
      <c r="C714" t="s">
        <v>2</v>
      </c>
      <c r="D714" t="str">
        <f t="shared" si="78"/>
        <v>mli</v>
      </c>
      <c r="E714" t="str">
        <f>MID(A714,8,1)</f>
        <v>3</v>
      </c>
      <c r="F714" t="str">
        <f t="shared" si="79"/>
        <v>MLI3</v>
      </c>
      <c r="K714">
        <v>1</v>
      </c>
      <c r="L714" t="str">
        <f t="shared" si="80"/>
        <v/>
      </c>
      <c r="M714" t="str">
        <f t="shared" si="81"/>
        <v/>
      </c>
      <c r="N714" t="str">
        <f t="shared" si="82"/>
        <v/>
      </c>
      <c r="O714" t="str">
        <f t="shared" si="83"/>
        <v/>
      </c>
      <c r="P714" t="str">
        <f t="shared" si="84"/>
        <v>pop2017_to</v>
      </c>
    </row>
    <row r="715" spans="1:16" x14ac:dyDescent="0.3">
      <c r="A715" t="s">
        <v>394</v>
      </c>
      <c r="B715" t="s">
        <v>12</v>
      </c>
      <c r="C715" t="s">
        <v>13</v>
      </c>
      <c r="D715" t="str">
        <f t="shared" si="78"/>
        <v>mli</v>
      </c>
      <c r="E715" t="str">
        <f>MID(A715,8,1)</f>
        <v>3</v>
      </c>
      <c r="F715" t="str">
        <f t="shared" si="79"/>
        <v>MLI3</v>
      </c>
      <c r="L715" t="str">
        <f t="shared" si="80"/>
        <v/>
      </c>
      <c r="M715" t="str">
        <f t="shared" si="81"/>
        <v/>
      </c>
      <c r="N715" t="str">
        <f t="shared" si="82"/>
        <v/>
      </c>
      <c r="O715" t="str">
        <f t="shared" si="83"/>
        <v/>
      </c>
      <c r="P715" t="str">
        <f t="shared" si="84"/>
        <v/>
      </c>
    </row>
    <row r="716" spans="1:16" x14ac:dyDescent="0.3">
      <c r="A716" t="s">
        <v>515</v>
      </c>
      <c r="B716" t="s">
        <v>1</v>
      </c>
      <c r="C716" t="s">
        <v>2</v>
      </c>
      <c r="D716" t="str">
        <f t="shared" si="78"/>
        <v>moz</v>
      </c>
      <c r="E716" t="str">
        <f>MID(A716,8,1)</f>
        <v>1</v>
      </c>
      <c r="F716" t="str">
        <f t="shared" si="79"/>
        <v>MOZ1</v>
      </c>
      <c r="L716" t="str">
        <f t="shared" si="80"/>
        <v/>
      </c>
      <c r="M716" t="str">
        <f t="shared" si="81"/>
        <v/>
      </c>
      <c r="N716" t="str">
        <f t="shared" si="82"/>
        <v/>
      </c>
      <c r="O716" t="str">
        <f t="shared" si="83"/>
        <v/>
      </c>
      <c r="P716" t="str">
        <f t="shared" si="84"/>
        <v/>
      </c>
    </row>
    <row r="717" spans="1:16" x14ac:dyDescent="0.3">
      <c r="A717" t="s">
        <v>515</v>
      </c>
      <c r="B717" t="s">
        <v>3</v>
      </c>
      <c r="C717" t="s">
        <v>2</v>
      </c>
      <c r="D717" t="str">
        <f t="shared" si="78"/>
        <v>moz</v>
      </c>
      <c r="E717" t="str">
        <f>MID(A717,8,1)</f>
        <v>1</v>
      </c>
      <c r="F717" t="str">
        <f t="shared" si="79"/>
        <v>MOZ1</v>
      </c>
      <c r="L717" t="str">
        <f t="shared" si="80"/>
        <v/>
      </c>
      <c r="M717" t="str">
        <f t="shared" si="81"/>
        <v/>
      </c>
      <c r="N717" t="str">
        <f t="shared" si="82"/>
        <v/>
      </c>
      <c r="O717" t="str">
        <f t="shared" si="83"/>
        <v/>
      </c>
      <c r="P717" t="str">
        <f t="shared" si="84"/>
        <v/>
      </c>
    </row>
    <row r="718" spans="1:16" x14ac:dyDescent="0.3">
      <c r="A718" t="s">
        <v>515</v>
      </c>
      <c r="B718" t="s">
        <v>505</v>
      </c>
      <c r="C718" t="s">
        <v>7</v>
      </c>
      <c r="D718" t="str">
        <f t="shared" si="78"/>
        <v>moz</v>
      </c>
      <c r="E718" t="str">
        <f>MID(A718,8,1)</f>
        <v>1</v>
      </c>
      <c r="F718" t="str">
        <f t="shared" si="79"/>
        <v>MOZ1</v>
      </c>
      <c r="L718" t="str">
        <f t="shared" si="80"/>
        <v/>
      </c>
      <c r="M718" t="str">
        <f t="shared" si="81"/>
        <v/>
      </c>
      <c r="N718" t="str">
        <f t="shared" si="82"/>
        <v/>
      </c>
      <c r="O718" t="str">
        <f t="shared" si="83"/>
        <v/>
      </c>
      <c r="P718" t="str">
        <f t="shared" si="84"/>
        <v/>
      </c>
    </row>
    <row r="719" spans="1:16" x14ac:dyDescent="0.3">
      <c r="A719" t="s">
        <v>515</v>
      </c>
      <c r="B719" t="s">
        <v>65</v>
      </c>
      <c r="C719" t="s">
        <v>7</v>
      </c>
      <c r="D719" t="str">
        <f t="shared" si="78"/>
        <v>moz</v>
      </c>
      <c r="E719" t="str">
        <f>MID(A719,8,1)</f>
        <v>1</v>
      </c>
      <c r="F719" t="str">
        <f t="shared" si="79"/>
        <v>MOZ1</v>
      </c>
      <c r="L719" t="str">
        <f t="shared" si="80"/>
        <v/>
      </c>
      <c r="M719" t="str">
        <f t="shared" si="81"/>
        <v/>
      </c>
      <c r="N719" t="str">
        <f t="shared" si="82"/>
        <v/>
      </c>
      <c r="O719" t="str">
        <f t="shared" si="83"/>
        <v/>
      </c>
      <c r="P719" t="str">
        <f t="shared" si="84"/>
        <v/>
      </c>
    </row>
    <row r="720" spans="1:16" x14ac:dyDescent="0.3">
      <c r="A720" t="s">
        <v>515</v>
      </c>
      <c r="B720" t="s">
        <v>20</v>
      </c>
      <c r="C720" t="s">
        <v>7</v>
      </c>
      <c r="D720" t="str">
        <f t="shared" si="78"/>
        <v>moz</v>
      </c>
      <c r="E720" t="str">
        <f>MID(A720,8,1)</f>
        <v>1</v>
      </c>
      <c r="F720" t="str">
        <f t="shared" si="79"/>
        <v>MOZ1</v>
      </c>
      <c r="L720" t="str">
        <f t="shared" si="80"/>
        <v/>
      </c>
      <c r="M720" t="str">
        <f t="shared" si="81"/>
        <v/>
      </c>
      <c r="N720" t="str">
        <f t="shared" si="82"/>
        <v/>
      </c>
      <c r="O720" t="str">
        <f t="shared" si="83"/>
        <v/>
      </c>
      <c r="P720" t="str">
        <f t="shared" si="84"/>
        <v/>
      </c>
    </row>
    <row r="721" spans="1:16" x14ac:dyDescent="0.3">
      <c r="A721" t="s">
        <v>515</v>
      </c>
      <c r="B721" t="s">
        <v>516</v>
      </c>
      <c r="C721" t="s">
        <v>7</v>
      </c>
      <c r="D721" t="str">
        <f t="shared" si="78"/>
        <v>moz</v>
      </c>
      <c r="E721" t="str">
        <f>MID(A721,8,1)</f>
        <v>1</v>
      </c>
      <c r="F721" t="str">
        <f t="shared" si="79"/>
        <v>MOZ1</v>
      </c>
      <c r="L721" t="str">
        <f t="shared" si="80"/>
        <v/>
      </c>
      <c r="M721" t="str">
        <f t="shared" si="81"/>
        <v/>
      </c>
      <c r="N721" t="str">
        <f t="shared" si="82"/>
        <v/>
      </c>
      <c r="O721" t="str">
        <f t="shared" si="83"/>
        <v/>
      </c>
      <c r="P721" t="str">
        <f t="shared" si="84"/>
        <v/>
      </c>
    </row>
    <row r="722" spans="1:16" x14ac:dyDescent="0.3">
      <c r="A722" t="s">
        <v>515</v>
      </c>
      <c r="B722" t="s">
        <v>517</v>
      </c>
      <c r="C722" t="s">
        <v>7</v>
      </c>
      <c r="D722" t="str">
        <f t="shared" si="78"/>
        <v>moz</v>
      </c>
      <c r="E722" t="str">
        <f>MID(A722,8,1)</f>
        <v>1</v>
      </c>
      <c r="F722" t="str">
        <f t="shared" si="79"/>
        <v>MOZ1</v>
      </c>
      <c r="L722" t="str">
        <f t="shared" si="80"/>
        <v/>
      </c>
      <c r="M722" t="str">
        <f t="shared" si="81"/>
        <v/>
      </c>
      <c r="N722" t="str">
        <f t="shared" si="82"/>
        <v/>
      </c>
      <c r="O722" t="str">
        <f t="shared" si="83"/>
        <v/>
      </c>
      <c r="P722" t="str">
        <f t="shared" si="84"/>
        <v/>
      </c>
    </row>
    <row r="723" spans="1:16" x14ac:dyDescent="0.3">
      <c r="A723" t="s">
        <v>515</v>
      </c>
      <c r="B723" t="s">
        <v>30</v>
      </c>
      <c r="C723" t="s">
        <v>7</v>
      </c>
      <c r="D723" t="str">
        <f t="shared" si="78"/>
        <v>moz</v>
      </c>
      <c r="E723" t="str">
        <f>MID(A723,8,1)</f>
        <v>1</v>
      </c>
      <c r="F723" t="str">
        <f t="shared" si="79"/>
        <v>MOZ1</v>
      </c>
      <c r="L723" t="str">
        <f t="shared" si="80"/>
        <v/>
      </c>
      <c r="M723" t="str">
        <f t="shared" si="81"/>
        <v/>
      </c>
      <c r="N723" t="str">
        <f t="shared" si="82"/>
        <v/>
      </c>
      <c r="O723" t="str">
        <f t="shared" si="83"/>
        <v/>
      </c>
      <c r="P723" t="str">
        <f t="shared" si="84"/>
        <v/>
      </c>
    </row>
    <row r="724" spans="1:16" x14ac:dyDescent="0.3">
      <c r="A724" t="s">
        <v>515</v>
      </c>
      <c r="B724" t="s">
        <v>39</v>
      </c>
      <c r="C724" t="s">
        <v>7</v>
      </c>
      <c r="D724" t="str">
        <f t="shared" si="78"/>
        <v>moz</v>
      </c>
      <c r="E724" t="str">
        <f>MID(A724,8,1)</f>
        <v>1</v>
      </c>
      <c r="F724" t="str">
        <f t="shared" si="79"/>
        <v>MOZ1</v>
      </c>
      <c r="H724">
        <v>1</v>
      </c>
      <c r="L724" t="str">
        <f t="shared" si="80"/>
        <v/>
      </c>
      <c r="M724" t="str">
        <f t="shared" si="81"/>
        <v>hrname</v>
      </c>
      <c r="N724" t="str">
        <f t="shared" si="82"/>
        <v/>
      </c>
      <c r="O724" t="str">
        <f t="shared" si="83"/>
        <v/>
      </c>
      <c r="P724" t="str">
        <f t="shared" si="84"/>
        <v/>
      </c>
    </row>
    <row r="725" spans="1:16" x14ac:dyDescent="0.3">
      <c r="A725" t="s">
        <v>515</v>
      </c>
      <c r="B725" t="s">
        <v>40</v>
      </c>
      <c r="C725" t="s">
        <v>7</v>
      </c>
      <c r="D725" t="str">
        <f t="shared" si="78"/>
        <v>moz</v>
      </c>
      <c r="E725" t="str">
        <f>MID(A725,8,1)</f>
        <v>1</v>
      </c>
      <c r="F725" t="str">
        <f t="shared" si="79"/>
        <v>MOZ1</v>
      </c>
      <c r="G725">
        <v>1</v>
      </c>
      <c r="L725" t="str">
        <f t="shared" si="80"/>
        <v>hrpcode</v>
      </c>
      <c r="M725" t="str">
        <f t="shared" si="81"/>
        <v/>
      </c>
      <c r="N725" t="str">
        <f t="shared" si="82"/>
        <v/>
      </c>
      <c r="O725" t="str">
        <f t="shared" si="83"/>
        <v/>
      </c>
      <c r="P725" t="str">
        <f t="shared" si="84"/>
        <v/>
      </c>
    </row>
    <row r="726" spans="1:16" x14ac:dyDescent="0.3">
      <c r="A726" t="s">
        <v>515</v>
      </c>
      <c r="B726" t="s">
        <v>41</v>
      </c>
      <c r="C726" t="s">
        <v>7</v>
      </c>
      <c r="D726" t="str">
        <f t="shared" si="78"/>
        <v>moz</v>
      </c>
      <c r="E726" t="str">
        <f>MID(A726,8,1)</f>
        <v>1</v>
      </c>
      <c r="F726" t="str">
        <f t="shared" si="79"/>
        <v>MOZ1</v>
      </c>
      <c r="I726">
        <v>1</v>
      </c>
      <c r="L726" t="str">
        <f t="shared" si="80"/>
        <v/>
      </c>
      <c r="M726" t="str">
        <f t="shared" si="81"/>
        <v/>
      </c>
      <c r="N726" t="str">
        <f t="shared" si="82"/>
        <v>hrparent</v>
      </c>
      <c r="O726" t="str">
        <f t="shared" si="83"/>
        <v/>
      </c>
      <c r="P726" t="str">
        <f t="shared" si="84"/>
        <v/>
      </c>
    </row>
    <row r="727" spans="1:16" x14ac:dyDescent="0.3">
      <c r="A727" t="s">
        <v>515</v>
      </c>
      <c r="B727" t="s">
        <v>12</v>
      </c>
      <c r="C727" t="s">
        <v>13</v>
      </c>
      <c r="D727" t="str">
        <f t="shared" si="78"/>
        <v>moz</v>
      </c>
      <c r="E727" t="str">
        <f>MID(A727,8,1)</f>
        <v>1</v>
      </c>
      <c r="F727" t="str">
        <f t="shared" si="79"/>
        <v>MOZ1</v>
      </c>
      <c r="L727" t="str">
        <f t="shared" si="80"/>
        <v/>
      </c>
      <c r="M727" t="str">
        <f t="shared" si="81"/>
        <v/>
      </c>
      <c r="N727" t="str">
        <f t="shared" si="82"/>
        <v/>
      </c>
      <c r="O727" t="str">
        <f t="shared" si="83"/>
        <v/>
      </c>
      <c r="P727" t="str">
        <f t="shared" si="84"/>
        <v/>
      </c>
    </row>
    <row r="728" spans="1:16" x14ac:dyDescent="0.3">
      <c r="A728" t="s">
        <v>18</v>
      </c>
      <c r="B728" t="s">
        <v>1</v>
      </c>
      <c r="C728" t="s">
        <v>2</v>
      </c>
      <c r="D728" t="str">
        <f t="shared" si="78"/>
        <v>moz</v>
      </c>
      <c r="E728" t="str">
        <f>MID(A728,8,1)</f>
        <v>2</v>
      </c>
      <c r="F728" t="str">
        <f t="shared" si="79"/>
        <v>MOZ2</v>
      </c>
      <c r="L728" t="str">
        <f t="shared" si="80"/>
        <v/>
      </c>
      <c r="M728" t="str">
        <f t="shared" si="81"/>
        <v/>
      </c>
      <c r="N728" t="str">
        <f t="shared" si="82"/>
        <v/>
      </c>
      <c r="O728" t="str">
        <f t="shared" si="83"/>
        <v/>
      </c>
      <c r="P728" t="str">
        <f t="shared" si="84"/>
        <v/>
      </c>
    </row>
    <row r="729" spans="1:16" x14ac:dyDescent="0.3">
      <c r="A729" t="s">
        <v>18</v>
      </c>
      <c r="B729" t="s">
        <v>19</v>
      </c>
      <c r="C729" t="s">
        <v>2</v>
      </c>
      <c r="D729" t="str">
        <f t="shared" si="78"/>
        <v>moz</v>
      </c>
      <c r="E729" t="str">
        <f>MID(A729,8,1)</f>
        <v>2</v>
      </c>
      <c r="F729" t="str">
        <f t="shared" si="79"/>
        <v>MOZ2</v>
      </c>
      <c r="L729" t="str">
        <f t="shared" si="80"/>
        <v/>
      </c>
      <c r="M729" t="str">
        <f t="shared" si="81"/>
        <v/>
      </c>
      <c r="N729" t="str">
        <f t="shared" si="82"/>
        <v/>
      </c>
      <c r="O729" t="str">
        <f t="shared" si="83"/>
        <v/>
      </c>
      <c r="P729" t="str">
        <f t="shared" si="84"/>
        <v/>
      </c>
    </row>
    <row r="730" spans="1:16" x14ac:dyDescent="0.3">
      <c r="A730" t="s">
        <v>18</v>
      </c>
      <c r="B730" t="s">
        <v>20</v>
      </c>
      <c r="C730" t="s">
        <v>7</v>
      </c>
      <c r="D730" t="str">
        <f t="shared" si="78"/>
        <v>moz</v>
      </c>
      <c r="E730" t="str">
        <f>MID(A730,8,1)</f>
        <v>2</v>
      </c>
      <c r="F730" t="str">
        <f t="shared" si="79"/>
        <v>MOZ2</v>
      </c>
      <c r="J730">
        <v>1</v>
      </c>
      <c r="L730" t="str">
        <f t="shared" si="80"/>
        <v/>
      </c>
      <c r="M730" t="str">
        <f t="shared" si="81"/>
        <v/>
      </c>
      <c r="N730" t="str">
        <f t="shared" si="82"/>
        <v/>
      </c>
      <c r="O730" t="str">
        <f t="shared" si="83"/>
        <v>province</v>
      </c>
      <c r="P730" t="str">
        <f t="shared" si="84"/>
        <v/>
      </c>
    </row>
    <row r="731" spans="1:16" x14ac:dyDescent="0.3">
      <c r="A731" t="s">
        <v>18</v>
      </c>
      <c r="B731" t="s">
        <v>21</v>
      </c>
      <c r="C731" t="s">
        <v>7</v>
      </c>
      <c r="D731" t="str">
        <f t="shared" si="78"/>
        <v>moz</v>
      </c>
      <c r="E731" t="str">
        <f>MID(A731,8,1)</f>
        <v>2</v>
      </c>
      <c r="F731" t="str">
        <f t="shared" si="79"/>
        <v>MOZ2</v>
      </c>
      <c r="I731">
        <v>1</v>
      </c>
      <c r="L731" t="str">
        <f t="shared" si="80"/>
        <v/>
      </c>
      <c r="M731" t="str">
        <f t="shared" si="81"/>
        <v/>
      </c>
      <c r="N731" t="str">
        <f t="shared" si="82"/>
        <v>prov_code</v>
      </c>
      <c r="O731" t="str">
        <f t="shared" si="83"/>
        <v/>
      </c>
      <c r="P731" t="str">
        <f t="shared" si="84"/>
        <v/>
      </c>
    </row>
    <row r="732" spans="1:16" x14ac:dyDescent="0.3">
      <c r="A732" t="s">
        <v>18</v>
      </c>
      <c r="B732" t="s">
        <v>22</v>
      </c>
      <c r="C732" t="s">
        <v>7</v>
      </c>
      <c r="D732" t="str">
        <f t="shared" si="78"/>
        <v>moz</v>
      </c>
      <c r="E732" t="str">
        <f>MID(A732,8,1)</f>
        <v>2</v>
      </c>
      <c r="F732" t="str">
        <f t="shared" si="79"/>
        <v>MOZ2</v>
      </c>
      <c r="H732">
        <v>1</v>
      </c>
      <c r="L732" t="str">
        <f t="shared" si="80"/>
        <v/>
      </c>
      <c r="M732" t="str">
        <f t="shared" si="81"/>
        <v>district</v>
      </c>
      <c r="N732" t="str">
        <f t="shared" si="82"/>
        <v/>
      </c>
      <c r="O732" t="str">
        <f t="shared" si="83"/>
        <v/>
      </c>
      <c r="P732" t="str">
        <f t="shared" si="84"/>
        <v/>
      </c>
    </row>
    <row r="733" spans="1:16" x14ac:dyDescent="0.3">
      <c r="A733" t="s">
        <v>18</v>
      </c>
      <c r="B733" t="s">
        <v>23</v>
      </c>
      <c r="C733" t="s">
        <v>7</v>
      </c>
      <c r="D733" t="str">
        <f t="shared" si="78"/>
        <v>moz</v>
      </c>
      <c r="E733" t="str">
        <f>MID(A733,8,1)</f>
        <v>2</v>
      </c>
      <c r="F733" t="str">
        <f t="shared" si="79"/>
        <v>MOZ2</v>
      </c>
      <c r="L733" t="str">
        <f t="shared" si="80"/>
        <v/>
      </c>
      <c r="M733" t="str">
        <f t="shared" si="81"/>
        <v/>
      </c>
      <c r="N733" t="str">
        <f t="shared" si="82"/>
        <v/>
      </c>
      <c r="O733" t="str">
        <f t="shared" si="83"/>
        <v/>
      </c>
      <c r="P733" t="str">
        <f t="shared" si="84"/>
        <v/>
      </c>
    </row>
    <row r="734" spans="1:16" x14ac:dyDescent="0.3">
      <c r="A734" t="s">
        <v>18</v>
      </c>
      <c r="B734" t="s">
        <v>24</v>
      </c>
      <c r="C734" t="s">
        <v>25</v>
      </c>
      <c r="D734" t="str">
        <f t="shared" si="78"/>
        <v>moz</v>
      </c>
      <c r="E734" t="str">
        <f>MID(A734,8,1)</f>
        <v>2</v>
      </c>
      <c r="F734" t="str">
        <f t="shared" si="79"/>
        <v>MOZ2</v>
      </c>
      <c r="L734" t="str">
        <f t="shared" si="80"/>
        <v/>
      </c>
      <c r="M734" t="str">
        <f t="shared" si="81"/>
        <v/>
      </c>
      <c r="N734" t="str">
        <f t="shared" si="82"/>
        <v/>
      </c>
      <c r="O734" t="str">
        <f t="shared" si="83"/>
        <v/>
      </c>
      <c r="P734" t="str">
        <f t="shared" si="84"/>
        <v/>
      </c>
    </row>
    <row r="735" spans="1:16" x14ac:dyDescent="0.3">
      <c r="A735" t="s">
        <v>18</v>
      </c>
      <c r="B735" t="s">
        <v>26</v>
      </c>
      <c r="C735" t="s">
        <v>25</v>
      </c>
      <c r="D735" t="str">
        <f t="shared" si="78"/>
        <v>moz</v>
      </c>
      <c r="E735" t="str">
        <f>MID(A735,8,1)</f>
        <v>2</v>
      </c>
      <c r="F735" t="str">
        <f t="shared" si="79"/>
        <v>MOZ2</v>
      </c>
      <c r="L735" t="str">
        <f t="shared" si="80"/>
        <v/>
      </c>
      <c r="M735" t="str">
        <f t="shared" si="81"/>
        <v/>
      </c>
      <c r="N735" t="str">
        <f t="shared" si="82"/>
        <v/>
      </c>
      <c r="O735" t="str">
        <f t="shared" si="83"/>
        <v/>
      </c>
      <c r="P735" t="str">
        <f t="shared" si="84"/>
        <v/>
      </c>
    </row>
    <row r="736" spans="1:16" x14ac:dyDescent="0.3">
      <c r="A736" t="s">
        <v>18</v>
      </c>
      <c r="B736" t="s">
        <v>27</v>
      </c>
      <c r="C736" t="s">
        <v>7</v>
      </c>
      <c r="D736" t="str">
        <f t="shared" si="78"/>
        <v>moz</v>
      </c>
      <c r="E736" t="str">
        <f>MID(A736,8,1)</f>
        <v>2</v>
      </c>
      <c r="F736" t="str">
        <f t="shared" si="79"/>
        <v>MOZ2</v>
      </c>
      <c r="G736">
        <v>1</v>
      </c>
      <c r="L736" t="str">
        <f t="shared" si="80"/>
        <v>p_code</v>
      </c>
      <c r="M736" t="str">
        <f t="shared" si="81"/>
        <v/>
      </c>
      <c r="N736" t="str">
        <f t="shared" si="82"/>
        <v/>
      </c>
      <c r="O736" t="str">
        <f t="shared" si="83"/>
        <v/>
      </c>
      <c r="P736" t="str">
        <f t="shared" si="84"/>
        <v/>
      </c>
    </row>
    <row r="737" spans="1:16" x14ac:dyDescent="0.3">
      <c r="A737" t="s">
        <v>18</v>
      </c>
      <c r="B737" t="s">
        <v>28</v>
      </c>
      <c r="C737" t="s">
        <v>25</v>
      </c>
      <c r="D737" t="str">
        <f t="shared" si="78"/>
        <v>moz</v>
      </c>
      <c r="E737" t="str">
        <f>MID(A737,8,1)</f>
        <v>2</v>
      </c>
      <c r="F737" t="str">
        <f t="shared" si="79"/>
        <v>MOZ2</v>
      </c>
      <c r="K737">
        <v>1</v>
      </c>
      <c r="L737" t="str">
        <f t="shared" si="80"/>
        <v/>
      </c>
      <c r="M737" t="str">
        <f t="shared" si="81"/>
        <v/>
      </c>
      <c r="N737" t="str">
        <f t="shared" si="82"/>
        <v/>
      </c>
      <c r="O737" t="str">
        <f t="shared" si="83"/>
        <v/>
      </c>
      <c r="P737" t="str">
        <f t="shared" si="84"/>
        <v>pop_2007</v>
      </c>
    </row>
    <row r="738" spans="1:16" x14ac:dyDescent="0.3">
      <c r="A738" t="s">
        <v>18</v>
      </c>
      <c r="B738" t="s">
        <v>29</v>
      </c>
      <c r="C738" t="s">
        <v>25</v>
      </c>
      <c r="D738" t="str">
        <f t="shared" si="78"/>
        <v>moz</v>
      </c>
      <c r="E738" t="str">
        <f>MID(A738,8,1)</f>
        <v>2</v>
      </c>
      <c r="F738" t="str">
        <f t="shared" si="79"/>
        <v>MOZ2</v>
      </c>
      <c r="L738" t="str">
        <f t="shared" si="80"/>
        <v/>
      </c>
      <c r="M738" t="str">
        <f t="shared" si="81"/>
        <v/>
      </c>
      <c r="N738" t="str">
        <f t="shared" si="82"/>
        <v/>
      </c>
      <c r="O738" t="str">
        <f t="shared" si="83"/>
        <v/>
      </c>
      <c r="P738" t="str">
        <f t="shared" si="84"/>
        <v/>
      </c>
    </row>
    <row r="739" spans="1:16" x14ac:dyDescent="0.3">
      <c r="A739" t="s">
        <v>18</v>
      </c>
      <c r="B739" t="s">
        <v>30</v>
      </c>
      <c r="C739" t="s">
        <v>7</v>
      </c>
      <c r="D739" t="str">
        <f t="shared" si="78"/>
        <v>moz</v>
      </c>
      <c r="E739" t="str">
        <f>MID(A739,8,1)</f>
        <v>2</v>
      </c>
      <c r="F739" t="str">
        <f t="shared" si="79"/>
        <v>MOZ2</v>
      </c>
      <c r="L739" t="str">
        <f t="shared" si="80"/>
        <v/>
      </c>
      <c r="M739" t="str">
        <f t="shared" si="81"/>
        <v/>
      </c>
      <c r="N739" t="str">
        <f t="shared" si="82"/>
        <v/>
      </c>
      <c r="O739" t="str">
        <f t="shared" si="83"/>
        <v/>
      </c>
      <c r="P739" t="str">
        <f t="shared" si="84"/>
        <v/>
      </c>
    </row>
    <row r="740" spans="1:16" x14ac:dyDescent="0.3">
      <c r="A740" t="s">
        <v>18</v>
      </c>
      <c r="B740" t="s">
        <v>31</v>
      </c>
      <c r="C740" t="s">
        <v>25</v>
      </c>
      <c r="D740" t="str">
        <f t="shared" si="78"/>
        <v>moz</v>
      </c>
      <c r="E740" t="str">
        <f>MID(A740,8,1)</f>
        <v>2</v>
      </c>
      <c r="F740" t="str">
        <f t="shared" si="79"/>
        <v>MOZ2</v>
      </c>
      <c r="L740" t="str">
        <f t="shared" si="80"/>
        <v/>
      </c>
      <c r="M740" t="str">
        <f t="shared" si="81"/>
        <v/>
      </c>
      <c r="N740" t="str">
        <f t="shared" si="82"/>
        <v/>
      </c>
      <c r="O740" t="str">
        <f t="shared" si="83"/>
        <v/>
      </c>
      <c r="P740" t="str">
        <f t="shared" si="84"/>
        <v/>
      </c>
    </row>
    <row r="741" spans="1:16" x14ac:dyDescent="0.3">
      <c r="A741" t="s">
        <v>18</v>
      </c>
      <c r="B741" t="s">
        <v>12</v>
      </c>
      <c r="C741" t="s">
        <v>13</v>
      </c>
      <c r="D741" t="str">
        <f t="shared" si="78"/>
        <v>moz</v>
      </c>
      <c r="E741" t="str">
        <f>MID(A741,8,1)</f>
        <v>2</v>
      </c>
      <c r="F741" t="str">
        <f t="shared" si="79"/>
        <v>MOZ2</v>
      </c>
      <c r="L741" t="str">
        <f t="shared" si="80"/>
        <v/>
      </c>
      <c r="M741" t="str">
        <f t="shared" si="81"/>
        <v/>
      </c>
      <c r="N741" t="str">
        <f t="shared" si="82"/>
        <v/>
      </c>
      <c r="O741" t="str">
        <f t="shared" si="83"/>
        <v/>
      </c>
      <c r="P741" t="str">
        <f t="shared" si="84"/>
        <v/>
      </c>
    </row>
    <row r="742" spans="1:16" x14ac:dyDescent="0.3">
      <c r="A742" t="s">
        <v>55</v>
      </c>
      <c r="B742" t="s">
        <v>1</v>
      </c>
      <c r="C742" t="s">
        <v>2</v>
      </c>
      <c r="D742" t="str">
        <f t="shared" si="78"/>
        <v>mwi</v>
      </c>
      <c r="E742" t="str">
        <f>MID(A742,8,1)</f>
        <v>1</v>
      </c>
      <c r="F742" t="str">
        <f t="shared" si="79"/>
        <v>MWI1</v>
      </c>
      <c r="L742" t="str">
        <f t="shared" si="80"/>
        <v/>
      </c>
      <c r="M742" t="str">
        <f t="shared" si="81"/>
        <v/>
      </c>
      <c r="N742" t="str">
        <f t="shared" si="82"/>
        <v/>
      </c>
      <c r="O742" t="str">
        <f t="shared" si="83"/>
        <v/>
      </c>
      <c r="P742" t="str">
        <f t="shared" si="84"/>
        <v/>
      </c>
    </row>
    <row r="743" spans="1:16" x14ac:dyDescent="0.3">
      <c r="A743" t="s">
        <v>55</v>
      </c>
      <c r="B743" t="s">
        <v>27</v>
      </c>
      <c r="C743" t="s">
        <v>7</v>
      </c>
      <c r="D743" t="str">
        <f t="shared" si="78"/>
        <v>mwi</v>
      </c>
      <c r="E743" t="str">
        <f>MID(A743,8,1)</f>
        <v>1</v>
      </c>
      <c r="F743" t="str">
        <f t="shared" si="79"/>
        <v>MWI1</v>
      </c>
      <c r="G743">
        <v>1</v>
      </c>
      <c r="L743" t="str">
        <f t="shared" si="80"/>
        <v>p_code</v>
      </c>
      <c r="M743" t="str">
        <f t="shared" si="81"/>
        <v/>
      </c>
      <c r="N743" t="str">
        <f t="shared" si="82"/>
        <v/>
      </c>
      <c r="O743" t="str">
        <f t="shared" si="83"/>
        <v/>
      </c>
      <c r="P743" t="str">
        <f t="shared" si="84"/>
        <v/>
      </c>
    </row>
    <row r="744" spans="1:16" x14ac:dyDescent="0.3">
      <c r="A744" t="s">
        <v>55</v>
      </c>
      <c r="B744" t="s">
        <v>56</v>
      </c>
      <c r="C744" t="s">
        <v>7</v>
      </c>
      <c r="D744" t="str">
        <f t="shared" si="78"/>
        <v>mwi</v>
      </c>
      <c r="E744" t="str">
        <f>MID(A744,8,1)</f>
        <v>1</v>
      </c>
      <c r="F744" t="str">
        <f t="shared" si="79"/>
        <v>MWI1</v>
      </c>
      <c r="H744">
        <v>1</v>
      </c>
      <c r="L744" t="str">
        <f t="shared" si="80"/>
        <v/>
      </c>
      <c r="M744" t="str">
        <f t="shared" si="81"/>
        <v>region</v>
      </c>
      <c r="N744" t="str">
        <f t="shared" si="82"/>
        <v/>
      </c>
      <c r="O744" t="str">
        <f t="shared" si="83"/>
        <v/>
      </c>
      <c r="P744" t="str">
        <f t="shared" si="84"/>
        <v/>
      </c>
    </row>
    <row r="745" spans="1:16" x14ac:dyDescent="0.3">
      <c r="A745" t="s">
        <v>55</v>
      </c>
      <c r="B745" t="s">
        <v>57</v>
      </c>
      <c r="C745" t="s">
        <v>25</v>
      </c>
      <c r="D745" t="str">
        <f t="shared" si="78"/>
        <v>mwi</v>
      </c>
      <c r="E745" t="str">
        <f>MID(A745,8,1)</f>
        <v>1</v>
      </c>
      <c r="F745" t="str">
        <f t="shared" si="79"/>
        <v>MWI1</v>
      </c>
      <c r="K745">
        <v>1</v>
      </c>
      <c r="L745" t="str">
        <f t="shared" si="80"/>
        <v/>
      </c>
      <c r="M745" t="str">
        <f t="shared" si="81"/>
        <v/>
      </c>
      <c r="N745" t="str">
        <f t="shared" si="82"/>
        <v/>
      </c>
      <c r="O745" t="str">
        <f t="shared" si="83"/>
        <v/>
      </c>
      <c r="P745" t="str">
        <f t="shared" si="84"/>
        <v>pop08</v>
      </c>
    </row>
    <row r="746" spans="1:16" x14ac:dyDescent="0.3">
      <c r="A746" t="s">
        <v>55</v>
      </c>
      <c r="B746" t="s">
        <v>58</v>
      </c>
      <c r="C746" t="s">
        <v>25</v>
      </c>
      <c r="D746" t="str">
        <f t="shared" si="78"/>
        <v>mwi</v>
      </c>
      <c r="E746" t="str">
        <f>MID(A746,8,1)</f>
        <v>1</v>
      </c>
      <c r="F746" t="str">
        <f t="shared" si="79"/>
        <v>MWI1</v>
      </c>
      <c r="L746" t="str">
        <f t="shared" si="80"/>
        <v/>
      </c>
      <c r="M746" t="str">
        <f t="shared" si="81"/>
        <v/>
      </c>
      <c r="N746" t="str">
        <f t="shared" si="82"/>
        <v/>
      </c>
      <c r="O746" t="str">
        <f t="shared" si="83"/>
        <v/>
      </c>
      <c r="P746" t="str">
        <f t="shared" si="84"/>
        <v/>
      </c>
    </row>
    <row r="747" spans="1:16" x14ac:dyDescent="0.3">
      <c r="A747" t="s">
        <v>55</v>
      </c>
      <c r="B747" t="s">
        <v>59</v>
      </c>
      <c r="C747" t="s">
        <v>25</v>
      </c>
      <c r="D747" t="str">
        <f t="shared" si="78"/>
        <v>mwi</v>
      </c>
      <c r="E747" t="str">
        <f>MID(A747,8,1)</f>
        <v>1</v>
      </c>
      <c r="F747" t="str">
        <f t="shared" si="79"/>
        <v>MWI1</v>
      </c>
      <c r="L747" t="str">
        <f t="shared" si="80"/>
        <v/>
      </c>
      <c r="M747" t="str">
        <f t="shared" si="81"/>
        <v/>
      </c>
      <c r="N747" t="str">
        <f t="shared" si="82"/>
        <v/>
      </c>
      <c r="O747" t="str">
        <f t="shared" si="83"/>
        <v/>
      </c>
      <c r="P747" t="str">
        <f t="shared" si="84"/>
        <v/>
      </c>
    </row>
    <row r="748" spans="1:16" x14ac:dyDescent="0.3">
      <c r="A748" t="s">
        <v>55</v>
      </c>
      <c r="B748" t="s">
        <v>30</v>
      </c>
      <c r="C748" t="s">
        <v>7</v>
      </c>
      <c r="D748" t="str">
        <f t="shared" si="78"/>
        <v>mwi</v>
      </c>
      <c r="E748" t="str">
        <f>MID(A748,8,1)</f>
        <v>1</v>
      </c>
      <c r="F748" t="str">
        <f t="shared" si="79"/>
        <v>MWI1</v>
      </c>
      <c r="L748" t="str">
        <f t="shared" si="80"/>
        <v/>
      </c>
      <c r="M748" t="str">
        <f t="shared" si="81"/>
        <v/>
      </c>
      <c r="N748" t="str">
        <f t="shared" si="82"/>
        <v/>
      </c>
      <c r="O748" t="str">
        <f t="shared" si="83"/>
        <v/>
      </c>
      <c r="P748" t="str">
        <f t="shared" si="84"/>
        <v/>
      </c>
    </row>
    <row r="749" spans="1:16" x14ac:dyDescent="0.3">
      <c r="A749" t="s">
        <v>55</v>
      </c>
      <c r="B749" t="s">
        <v>12</v>
      </c>
      <c r="C749" t="s">
        <v>13</v>
      </c>
      <c r="D749" t="str">
        <f t="shared" si="78"/>
        <v>mwi</v>
      </c>
      <c r="E749" t="str">
        <f>MID(A749,8,1)</f>
        <v>1</v>
      </c>
      <c r="F749" t="str">
        <f t="shared" si="79"/>
        <v>MWI1</v>
      </c>
      <c r="L749" t="str">
        <f t="shared" si="80"/>
        <v/>
      </c>
      <c r="M749" t="str">
        <f t="shared" si="81"/>
        <v/>
      </c>
      <c r="N749" t="str">
        <f t="shared" si="82"/>
        <v/>
      </c>
      <c r="O749" t="str">
        <f t="shared" si="83"/>
        <v/>
      </c>
      <c r="P749" t="str">
        <f t="shared" si="84"/>
        <v/>
      </c>
    </row>
    <row r="750" spans="1:16" x14ac:dyDescent="0.3">
      <c r="A750" t="s">
        <v>79</v>
      </c>
      <c r="B750" t="s">
        <v>1</v>
      </c>
      <c r="C750" t="s">
        <v>2</v>
      </c>
      <c r="D750" t="str">
        <f t="shared" si="78"/>
        <v>mwi</v>
      </c>
      <c r="E750" t="str">
        <f>MID(A750,8,1)</f>
        <v>2</v>
      </c>
      <c r="F750" t="str">
        <f t="shared" si="79"/>
        <v>MWI2</v>
      </c>
      <c r="L750" t="str">
        <f t="shared" si="80"/>
        <v/>
      </c>
      <c r="M750" t="str">
        <f t="shared" si="81"/>
        <v/>
      </c>
      <c r="N750" t="str">
        <f t="shared" si="82"/>
        <v/>
      </c>
      <c r="O750" t="str">
        <f t="shared" si="83"/>
        <v/>
      </c>
      <c r="P750" t="str">
        <f t="shared" si="84"/>
        <v/>
      </c>
    </row>
    <row r="751" spans="1:16" x14ac:dyDescent="0.3">
      <c r="A751" t="s">
        <v>79</v>
      </c>
      <c r="B751" t="s">
        <v>3</v>
      </c>
      <c r="C751" t="s">
        <v>2</v>
      </c>
      <c r="D751" t="str">
        <f t="shared" si="78"/>
        <v>mwi</v>
      </c>
      <c r="E751" t="str">
        <f>MID(A751,8,1)</f>
        <v>2</v>
      </c>
      <c r="F751" t="str">
        <f t="shared" si="79"/>
        <v>MWI2</v>
      </c>
      <c r="L751" t="str">
        <f t="shared" si="80"/>
        <v/>
      </c>
      <c r="M751" t="str">
        <f t="shared" si="81"/>
        <v/>
      </c>
      <c r="N751" t="str">
        <f t="shared" si="82"/>
        <v/>
      </c>
      <c r="O751" t="str">
        <f t="shared" si="83"/>
        <v/>
      </c>
      <c r="P751" t="str">
        <f t="shared" si="84"/>
        <v/>
      </c>
    </row>
    <row r="752" spans="1:16" x14ac:dyDescent="0.3">
      <c r="A752" t="s">
        <v>79</v>
      </c>
      <c r="B752" t="s">
        <v>27</v>
      </c>
      <c r="C752" t="s">
        <v>7</v>
      </c>
      <c r="D752" t="str">
        <f t="shared" si="78"/>
        <v>mwi</v>
      </c>
      <c r="E752" t="str">
        <f>MID(A752,8,1)</f>
        <v>2</v>
      </c>
      <c r="F752" t="str">
        <f t="shared" si="79"/>
        <v>MWI2</v>
      </c>
      <c r="G752">
        <v>1</v>
      </c>
      <c r="L752" t="str">
        <f t="shared" si="80"/>
        <v>p_code</v>
      </c>
      <c r="M752" t="str">
        <f t="shared" si="81"/>
        <v/>
      </c>
      <c r="N752" t="str">
        <f t="shared" si="82"/>
        <v/>
      </c>
      <c r="O752" t="str">
        <f t="shared" si="83"/>
        <v/>
      </c>
      <c r="P752" t="str">
        <f t="shared" si="84"/>
        <v/>
      </c>
    </row>
    <row r="753" spans="1:16" x14ac:dyDescent="0.3">
      <c r="A753" t="s">
        <v>79</v>
      </c>
      <c r="B753" t="s">
        <v>22</v>
      </c>
      <c r="C753" t="s">
        <v>7</v>
      </c>
      <c r="D753" t="str">
        <f t="shared" si="78"/>
        <v>mwi</v>
      </c>
      <c r="E753" t="str">
        <f>MID(A753,8,1)</f>
        <v>2</v>
      </c>
      <c r="F753" t="str">
        <f t="shared" si="79"/>
        <v>MWI2</v>
      </c>
      <c r="H753">
        <v>1</v>
      </c>
      <c r="L753" t="str">
        <f t="shared" si="80"/>
        <v/>
      </c>
      <c r="M753" t="str">
        <f t="shared" si="81"/>
        <v>district</v>
      </c>
      <c r="N753" t="str">
        <f t="shared" si="82"/>
        <v/>
      </c>
      <c r="O753" t="str">
        <f t="shared" si="83"/>
        <v/>
      </c>
      <c r="P753" t="str">
        <f t="shared" si="84"/>
        <v/>
      </c>
    </row>
    <row r="754" spans="1:16" x14ac:dyDescent="0.3">
      <c r="A754" t="s">
        <v>79</v>
      </c>
      <c r="B754" t="s">
        <v>56</v>
      </c>
      <c r="C754" t="s">
        <v>7</v>
      </c>
      <c r="D754" t="str">
        <f t="shared" si="78"/>
        <v>mwi</v>
      </c>
      <c r="E754" t="str">
        <f>MID(A754,8,1)</f>
        <v>2</v>
      </c>
      <c r="F754" t="str">
        <f t="shared" si="79"/>
        <v>MWI2</v>
      </c>
      <c r="J754">
        <v>1</v>
      </c>
      <c r="L754" t="str">
        <f t="shared" si="80"/>
        <v/>
      </c>
      <c r="M754" t="str">
        <f t="shared" si="81"/>
        <v/>
      </c>
      <c r="N754" t="str">
        <f t="shared" si="82"/>
        <v/>
      </c>
      <c r="O754" t="str">
        <f t="shared" si="83"/>
        <v>region</v>
      </c>
      <c r="P754" t="str">
        <f t="shared" si="84"/>
        <v/>
      </c>
    </row>
    <row r="755" spans="1:16" x14ac:dyDescent="0.3">
      <c r="A755" t="s">
        <v>79</v>
      </c>
      <c r="B755" t="s">
        <v>57</v>
      </c>
      <c r="C755" t="s">
        <v>25</v>
      </c>
      <c r="D755" t="str">
        <f t="shared" si="78"/>
        <v>mwi</v>
      </c>
      <c r="E755" t="str">
        <f>MID(A755,8,1)</f>
        <v>2</v>
      </c>
      <c r="F755" t="str">
        <f t="shared" si="79"/>
        <v>MWI2</v>
      </c>
      <c r="K755">
        <v>1</v>
      </c>
      <c r="L755" t="str">
        <f t="shared" si="80"/>
        <v/>
      </c>
      <c r="M755" t="str">
        <f t="shared" si="81"/>
        <v/>
      </c>
      <c r="N755" t="str">
        <f t="shared" si="82"/>
        <v/>
      </c>
      <c r="O755" t="str">
        <f t="shared" si="83"/>
        <v/>
      </c>
      <c r="P755" t="str">
        <f t="shared" si="84"/>
        <v>pop08</v>
      </c>
    </row>
    <row r="756" spans="1:16" x14ac:dyDescent="0.3">
      <c r="A756" t="s">
        <v>79</v>
      </c>
      <c r="B756" t="s">
        <v>58</v>
      </c>
      <c r="C756" t="s">
        <v>25</v>
      </c>
      <c r="D756" t="str">
        <f t="shared" si="78"/>
        <v>mwi</v>
      </c>
      <c r="E756" t="str">
        <f>MID(A756,8,1)</f>
        <v>2</v>
      </c>
      <c r="F756" t="str">
        <f t="shared" si="79"/>
        <v>MWI2</v>
      </c>
      <c r="L756" t="str">
        <f t="shared" si="80"/>
        <v/>
      </c>
      <c r="M756" t="str">
        <f t="shared" si="81"/>
        <v/>
      </c>
      <c r="N756" t="str">
        <f t="shared" si="82"/>
        <v/>
      </c>
      <c r="O756" t="str">
        <f t="shared" si="83"/>
        <v/>
      </c>
      <c r="P756" t="str">
        <f t="shared" si="84"/>
        <v/>
      </c>
    </row>
    <row r="757" spans="1:16" x14ac:dyDescent="0.3">
      <c r="A757" t="s">
        <v>79</v>
      </c>
      <c r="B757" t="s">
        <v>59</v>
      </c>
      <c r="C757" t="s">
        <v>25</v>
      </c>
      <c r="D757" t="str">
        <f t="shared" si="78"/>
        <v>mwi</v>
      </c>
      <c r="E757" t="str">
        <f>MID(A757,8,1)</f>
        <v>2</v>
      </c>
      <c r="F757" t="str">
        <f t="shared" si="79"/>
        <v>MWI2</v>
      </c>
      <c r="L757" t="str">
        <f t="shared" si="80"/>
        <v/>
      </c>
      <c r="M757" t="str">
        <f t="shared" si="81"/>
        <v/>
      </c>
      <c r="N757" t="str">
        <f t="shared" si="82"/>
        <v/>
      </c>
      <c r="O757" t="str">
        <f t="shared" si="83"/>
        <v/>
      </c>
      <c r="P757" t="str">
        <f t="shared" si="84"/>
        <v/>
      </c>
    </row>
    <row r="758" spans="1:16" x14ac:dyDescent="0.3">
      <c r="A758" t="s">
        <v>79</v>
      </c>
      <c r="B758" t="s">
        <v>30</v>
      </c>
      <c r="C758" t="s">
        <v>7</v>
      </c>
      <c r="D758" t="str">
        <f t="shared" si="78"/>
        <v>mwi</v>
      </c>
      <c r="E758" t="str">
        <f>MID(A758,8,1)</f>
        <v>2</v>
      </c>
      <c r="F758" t="str">
        <f t="shared" si="79"/>
        <v>MWI2</v>
      </c>
      <c r="L758" t="str">
        <f t="shared" si="80"/>
        <v/>
      </c>
      <c r="M758" t="str">
        <f t="shared" si="81"/>
        <v/>
      </c>
      <c r="N758" t="str">
        <f t="shared" si="82"/>
        <v/>
      </c>
      <c r="O758" t="str">
        <f t="shared" si="83"/>
        <v/>
      </c>
      <c r="P758" t="str">
        <f t="shared" si="84"/>
        <v/>
      </c>
    </row>
    <row r="759" spans="1:16" x14ac:dyDescent="0.3">
      <c r="A759" t="s">
        <v>79</v>
      </c>
      <c r="B759" t="s">
        <v>80</v>
      </c>
      <c r="C759" t="s">
        <v>7</v>
      </c>
      <c r="D759" t="str">
        <f t="shared" si="78"/>
        <v>mwi</v>
      </c>
      <c r="E759" t="str">
        <f>MID(A759,8,1)</f>
        <v>2</v>
      </c>
      <c r="F759" t="str">
        <f t="shared" si="79"/>
        <v>MWI2</v>
      </c>
      <c r="L759" t="str">
        <f t="shared" si="80"/>
        <v/>
      </c>
      <c r="M759" t="str">
        <f t="shared" si="81"/>
        <v/>
      </c>
      <c r="N759" t="str">
        <f t="shared" si="82"/>
        <v/>
      </c>
      <c r="O759" t="str">
        <f t="shared" si="83"/>
        <v/>
      </c>
      <c r="P759" t="str">
        <f t="shared" si="84"/>
        <v/>
      </c>
    </row>
    <row r="760" spans="1:16" x14ac:dyDescent="0.3">
      <c r="A760" t="s">
        <v>79</v>
      </c>
      <c r="B760" t="s">
        <v>12</v>
      </c>
      <c r="C760" t="s">
        <v>13</v>
      </c>
      <c r="D760" t="str">
        <f t="shared" si="78"/>
        <v>mwi</v>
      </c>
      <c r="E760" t="str">
        <f>MID(A760,8,1)</f>
        <v>2</v>
      </c>
      <c r="F760" t="str">
        <f t="shared" si="79"/>
        <v>MWI2</v>
      </c>
      <c r="L760" t="str">
        <f t="shared" si="80"/>
        <v/>
      </c>
      <c r="M760" t="str">
        <f t="shared" si="81"/>
        <v/>
      </c>
      <c r="N760" t="str">
        <f t="shared" si="82"/>
        <v/>
      </c>
      <c r="O760" t="str">
        <f t="shared" si="83"/>
        <v/>
      </c>
      <c r="P760" t="str">
        <f t="shared" si="84"/>
        <v/>
      </c>
    </row>
    <row r="761" spans="1:16" x14ac:dyDescent="0.3">
      <c r="A761" t="s">
        <v>93</v>
      </c>
      <c r="B761" t="s">
        <v>1</v>
      </c>
      <c r="C761" t="s">
        <v>2</v>
      </c>
      <c r="D761" t="str">
        <f t="shared" si="78"/>
        <v>mwi</v>
      </c>
      <c r="E761" t="str">
        <f>MID(A761,8,1)</f>
        <v>3</v>
      </c>
      <c r="F761" t="str">
        <f t="shared" si="79"/>
        <v>MWI3</v>
      </c>
      <c r="L761" t="str">
        <f t="shared" si="80"/>
        <v/>
      </c>
      <c r="M761" t="str">
        <f t="shared" si="81"/>
        <v/>
      </c>
      <c r="N761" t="str">
        <f t="shared" si="82"/>
        <v/>
      </c>
      <c r="O761" t="str">
        <f t="shared" si="83"/>
        <v/>
      </c>
      <c r="P761" t="str">
        <f t="shared" si="84"/>
        <v/>
      </c>
    </row>
    <row r="762" spans="1:16" x14ac:dyDescent="0.3">
      <c r="A762" t="s">
        <v>93</v>
      </c>
      <c r="B762" t="s">
        <v>3</v>
      </c>
      <c r="C762" t="s">
        <v>2</v>
      </c>
      <c r="D762" t="str">
        <f t="shared" si="78"/>
        <v>mwi</v>
      </c>
      <c r="E762" t="str">
        <f>MID(A762,8,1)</f>
        <v>3</v>
      </c>
      <c r="F762" t="str">
        <f t="shared" si="79"/>
        <v>MWI3</v>
      </c>
      <c r="L762" t="str">
        <f t="shared" si="80"/>
        <v/>
      </c>
      <c r="M762" t="str">
        <f t="shared" si="81"/>
        <v/>
      </c>
      <c r="N762" t="str">
        <f t="shared" si="82"/>
        <v/>
      </c>
      <c r="O762" t="str">
        <f t="shared" si="83"/>
        <v/>
      </c>
      <c r="P762" t="str">
        <f t="shared" si="84"/>
        <v/>
      </c>
    </row>
    <row r="763" spans="1:16" x14ac:dyDescent="0.3">
      <c r="A763" t="s">
        <v>93</v>
      </c>
      <c r="B763" t="s">
        <v>27</v>
      </c>
      <c r="C763" t="s">
        <v>7</v>
      </c>
      <c r="D763" t="str">
        <f t="shared" si="78"/>
        <v>mwi</v>
      </c>
      <c r="E763" t="str">
        <f>MID(A763,8,1)</f>
        <v>3</v>
      </c>
      <c r="F763" t="str">
        <f t="shared" si="79"/>
        <v>MWI3</v>
      </c>
      <c r="G763">
        <v>1</v>
      </c>
      <c r="L763" t="str">
        <f t="shared" si="80"/>
        <v>p_code</v>
      </c>
      <c r="M763" t="str">
        <f t="shared" si="81"/>
        <v/>
      </c>
      <c r="N763" t="str">
        <f t="shared" si="82"/>
        <v/>
      </c>
      <c r="O763" t="str">
        <f t="shared" si="83"/>
        <v/>
      </c>
      <c r="P763" t="str">
        <f t="shared" si="84"/>
        <v/>
      </c>
    </row>
    <row r="764" spans="1:16" x14ac:dyDescent="0.3">
      <c r="A764" t="s">
        <v>93</v>
      </c>
      <c r="B764" t="s">
        <v>94</v>
      </c>
      <c r="C764" t="s">
        <v>7</v>
      </c>
      <c r="D764" t="str">
        <f t="shared" si="78"/>
        <v>mwi</v>
      </c>
      <c r="E764" t="str">
        <f>MID(A764,8,1)</f>
        <v>3</v>
      </c>
      <c r="F764" t="str">
        <f t="shared" si="79"/>
        <v>MWI3</v>
      </c>
      <c r="H764">
        <v>1</v>
      </c>
      <c r="L764" t="str">
        <f t="shared" si="80"/>
        <v/>
      </c>
      <c r="M764" t="str">
        <f t="shared" si="81"/>
        <v>trad_auth</v>
      </c>
      <c r="N764" t="str">
        <f t="shared" si="82"/>
        <v/>
      </c>
      <c r="O764" t="str">
        <f t="shared" si="83"/>
        <v/>
      </c>
      <c r="P764" t="str">
        <f t="shared" si="84"/>
        <v/>
      </c>
    </row>
    <row r="765" spans="1:16" x14ac:dyDescent="0.3">
      <c r="A765" t="s">
        <v>93</v>
      </c>
      <c r="B765" t="s">
        <v>22</v>
      </c>
      <c r="C765" t="s">
        <v>7</v>
      </c>
      <c r="D765" t="str">
        <f t="shared" si="78"/>
        <v>mwi</v>
      </c>
      <c r="E765" t="str">
        <f>MID(A765,8,1)</f>
        <v>3</v>
      </c>
      <c r="F765" t="str">
        <f t="shared" si="79"/>
        <v>MWI3</v>
      </c>
      <c r="L765" t="str">
        <f t="shared" si="80"/>
        <v/>
      </c>
      <c r="M765" t="str">
        <f t="shared" si="81"/>
        <v/>
      </c>
      <c r="N765" t="str">
        <f t="shared" si="82"/>
        <v/>
      </c>
      <c r="O765" t="str">
        <f t="shared" si="83"/>
        <v/>
      </c>
      <c r="P765" t="str">
        <f t="shared" si="84"/>
        <v/>
      </c>
    </row>
    <row r="766" spans="1:16" x14ac:dyDescent="0.3">
      <c r="A766" t="s">
        <v>93</v>
      </c>
      <c r="B766" t="s">
        <v>56</v>
      </c>
      <c r="C766" t="s">
        <v>7</v>
      </c>
      <c r="D766" t="str">
        <f t="shared" si="78"/>
        <v>mwi</v>
      </c>
      <c r="E766" t="str">
        <f>MID(A766,8,1)</f>
        <v>3</v>
      </c>
      <c r="F766" t="str">
        <f t="shared" si="79"/>
        <v>MWI3</v>
      </c>
      <c r="J766">
        <v>1</v>
      </c>
      <c r="L766" t="str">
        <f t="shared" si="80"/>
        <v/>
      </c>
      <c r="M766" t="str">
        <f t="shared" si="81"/>
        <v/>
      </c>
      <c r="N766" t="str">
        <f t="shared" si="82"/>
        <v/>
      </c>
      <c r="O766" t="str">
        <f t="shared" si="83"/>
        <v>region</v>
      </c>
      <c r="P766" t="str">
        <f t="shared" si="84"/>
        <v/>
      </c>
    </row>
    <row r="767" spans="1:16" x14ac:dyDescent="0.3">
      <c r="A767" t="s">
        <v>93</v>
      </c>
      <c r="B767" t="s">
        <v>95</v>
      </c>
      <c r="C767" t="s">
        <v>25</v>
      </c>
      <c r="D767" t="str">
        <f t="shared" si="78"/>
        <v>mwi</v>
      </c>
      <c r="E767" t="str">
        <f>MID(A767,8,1)</f>
        <v>3</v>
      </c>
      <c r="F767" t="str">
        <f t="shared" si="79"/>
        <v>MWI3</v>
      </c>
      <c r="K767">
        <v>1</v>
      </c>
      <c r="L767" t="str">
        <f t="shared" si="80"/>
        <v/>
      </c>
      <c r="M767" t="str">
        <f t="shared" si="81"/>
        <v/>
      </c>
      <c r="N767" t="str">
        <f t="shared" si="82"/>
        <v/>
      </c>
      <c r="O767" t="str">
        <f t="shared" si="83"/>
        <v/>
      </c>
      <c r="P767" t="str">
        <f t="shared" si="84"/>
        <v>pop2008</v>
      </c>
    </row>
    <row r="768" spans="1:16" x14ac:dyDescent="0.3">
      <c r="A768" t="s">
        <v>93</v>
      </c>
      <c r="B768" t="s">
        <v>96</v>
      </c>
      <c r="C768" t="s">
        <v>7</v>
      </c>
      <c r="D768" t="str">
        <f t="shared" si="78"/>
        <v>mwi</v>
      </c>
      <c r="E768" t="str">
        <f>MID(A768,8,1)</f>
        <v>3</v>
      </c>
      <c r="F768" t="str">
        <f t="shared" si="79"/>
        <v>MWI3</v>
      </c>
      <c r="L768" t="str">
        <f t="shared" si="80"/>
        <v/>
      </c>
      <c r="M768" t="str">
        <f t="shared" si="81"/>
        <v/>
      </c>
      <c r="N768" t="str">
        <f t="shared" si="82"/>
        <v/>
      </c>
      <c r="O768" t="str">
        <f t="shared" si="83"/>
        <v/>
      </c>
      <c r="P768" t="str">
        <f t="shared" si="84"/>
        <v/>
      </c>
    </row>
    <row r="769" spans="1:16" x14ac:dyDescent="0.3">
      <c r="A769" t="s">
        <v>93</v>
      </c>
      <c r="B769" t="s">
        <v>30</v>
      </c>
      <c r="C769" t="s">
        <v>7</v>
      </c>
      <c r="D769" t="str">
        <f t="shared" si="78"/>
        <v>mwi</v>
      </c>
      <c r="E769" t="str">
        <f>MID(A769,8,1)</f>
        <v>3</v>
      </c>
      <c r="F769" t="str">
        <f t="shared" si="79"/>
        <v>MWI3</v>
      </c>
      <c r="L769" t="str">
        <f t="shared" si="80"/>
        <v/>
      </c>
      <c r="M769" t="str">
        <f t="shared" si="81"/>
        <v/>
      </c>
      <c r="N769" t="str">
        <f t="shared" si="82"/>
        <v/>
      </c>
      <c r="O769" t="str">
        <f t="shared" si="83"/>
        <v/>
      </c>
      <c r="P769" t="str">
        <f t="shared" si="84"/>
        <v/>
      </c>
    </row>
    <row r="770" spans="1:16" x14ac:dyDescent="0.3">
      <c r="A770" t="s">
        <v>93</v>
      </c>
      <c r="B770" t="s">
        <v>12</v>
      </c>
      <c r="C770" t="s">
        <v>13</v>
      </c>
      <c r="D770" t="str">
        <f t="shared" si="78"/>
        <v>mwi</v>
      </c>
      <c r="E770" t="str">
        <f>MID(A770,8,1)</f>
        <v>3</v>
      </c>
      <c r="F770" t="str">
        <f t="shared" si="79"/>
        <v>MWI3</v>
      </c>
      <c r="L770" t="str">
        <f t="shared" si="80"/>
        <v/>
      </c>
      <c r="M770" t="str">
        <f t="shared" si="81"/>
        <v/>
      </c>
      <c r="N770" t="str">
        <f t="shared" si="82"/>
        <v/>
      </c>
      <c r="O770" t="str">
        <f t="shared" si="83"/>
        <v/>
      </c>
      <c r="P770" t="str">
        <f t="shared" si="84"/>
        <v/>
      </c>
    </row>
    <row r="771" spans="1:16" x14ac:dyDescent="0.3">
      <c r="A771" t="s">
        <v>110</v>
      </c>
      <c r="B771" t="s">
        <v>1</v>
      </c>
      <c r="C771" t="s">
        <v>2</v>
      </c>
      <c r="D771" t="str">
        <f t="shared" ref="D771:D834" si="85">LEFT(A771,3)</f>
        <v>nam</v>
      </c>
      <c r="E771" t="str">
        <f>MID(A771,8,1)</f>
        <v>1</v>
      </c>
      <c r="F771" t="str">
        <f t="shared" ref="F771:F834" si="86">UPPER(D771)&amp;E771</f>
        <v>NAM1</v>
      </c>
      <c r="L771" t="str">
        <f t="shared" ref="L771:L834" si="87">IF(G771=1,$B771,"")</f>
        <v/>
      </c>
      <c r="M771" t="str">
        <f t="shared" ref="M771:M834" si="88">IF(H771=1,$B771,"")</f>
        <v/>
      </c>
      <c r="N771" t="str">
        <f t="shared" ref="N771:N834" si="89">IF(I771=1,$B771,"")</f>
        <v/>
      </c>
      <c r="O771" t="str">
        <f t="shared" ref="O771:O834" si="90">IF(J771=1,$B771,"")</f>
        <v/>
      </c>
      <c r="P771" t="str">
        <f t="shared" ref="P771:P834" si="91">IF(K771=1,$B771,"")</f>
        <v/>
      </c>
    </row>
    <row r="772" spans="1:16" x14ac:dyDescent="0.3">
      <c r="A772" t="s">
        <v>110</v>
      </c>
      <c r="B772" t="s">
        <v>27</v>
      </c>
      <c r="C772" t="s">
        <v>7</v>
      </c>
      <c r="D772" t="str">
        <f t="shared" si="85"/>
        <v>nam</v>
      </c>
      <c r="E772" t="str">
        <f>MID(A772,8,1)</f>
        <v>1</v>
      </c>
      <c r="F772" t="str">
        <f t="shared" si="86"/>
        <v>NAM1</v>
      </c>
      <c r="L772" t="str">
        <f t="shared" si="87"/>
        <v/>
      </c>
      <c r="M772" t="str">
        <f t="shared" si="88"/>
        <v/>
      </c>
      <c r="N772" t="str">
        <f t="shared" si="89"/>
        <v/>
      </c>
      <c r="O772" t="str">
        <f t="shared" si="90"/>
        <v/>
      </c>
      <c r="P772" t="str">
        <f t="shared" si="91"/>
        <v/>
      </c>
    </row>
    <row r="773" spans="1:16" x14ac:dyDescent="0.3">
      <c r="A773" t="s">
        <v>110</v>
      </c>
      <c r="B773" t="s">
        <v>111</v>
      </c>
      <c r="C773" t="s">
        <v>7</v>
      </c>
      <c r="D773" t="str">
        <f t="shared" si="85"/>
        <v>nam</v>
      </c>
      <c r="E773" t="str">
        <f>MID(A773,8,1)</f>
        <v>1</v>
      </c>
      <c r="F773" t="str">
        <f t="shared" si="86"/>
        <v>NAM1</v>
      </c>
      <c r="L773" t="str">
        <f t="shared" si="87"/>
        <v/>
      </c>
      <c r="M773" t="str">
        <f t="shared" si="88"/>
        <v/>
      </c>
      <c r="N773" t="str">
        <f t="shared" si="89"/>
        <v/>
      </c>
      <c r="O773" t="str">
        <f t="shared" si="90"/>
        <v/>
      </c>
      <c r="P773" t="str">
        <f t="shared" si="91"/>
        <v/>
      </c>
    </row>
    <row r="774" spans="1:16" x14ac:dyDescent="0.3">
      <c r="A774" t="s">
        <v>110</v>
      </c>
      <c r="B774" t="s">
        <v>56</v>
      </c>
      <c r="C774" t="s">
        <v>7</v>
      </c>
      <c r="D774" t="str">
        <f t="shared" si="85"/>
        <v>nam</v>
      </c>
      <c r="E774" t="str">
        <f>MID(A774,8,1)</f>
        <v>1</v>
      </c>
      <c r="F774" t="str">
        <f t="shared" si="86"/>
        <v>NAM1</v>
      </c>
      <c r="L774" t="str">
        <f t="shared" si="87"/>
        <v/>
      </c>
      <c r="M774" t="str">
        <f t="shared" si="88"/>
        <v/>
      </c>
      <c r="N774" t="str">
        <f t="shared" si="89"/>
        <v/>
      </c>
      <c r="O774" t="str">
        <f t="shared" si="90"/>
        <v/>
      </c>
      <c r="P774" t="str">
        <f t="shared" si="91"/>
        <v/>
      </c>
    </row>
    <row r="775" spans="1:16" x14ac:dyDescent="0.3">
      <c r="A775" t="s">
        <v>110</v>
      </c>
      <c r="B775" t="s">
        <v>112</v>
      </c>
      <c r="C775" t="s">
        <v>7</v>
      </c>
      <c r="D775" t="str">
        <f t="shared" si="85"/>
        <v>nam</v>
      </c>
      <c r="E775" t="str">
        <f>MID(A775,8,1)</f>
        <v>1</v>
      </c>
      <c r="F775" t="str">
        <f t="shared" si="86"/>
        <v>NAM1</v>
      </c>
      <c r="L775" t="str">
        <f t="shared" si="87"/>
        <v/>
      </c>
      <c r="M775" t="str">
        <f t="shared" si="88"/>
        <v/>
      </c>
      <c r="N775" t="str">
        <f t="shared" si="89"/>
        <v/>
      </c>
      <c r="O775" t="str">
        <f t="shared" si="90"/>
        <v/>
      </c>
      <c r="P775" t="str">
        <f t="shared" si="91"/>
        <v/>
      </c>
    </row>
    <row r="776" spans="1:16" x14ac:dyDescent="0.3">
      <c r="A776" t="s">
        <v>110</v>
      </c>
      <c r="B776" t="s">
        <v>113</v>
      </c>
      <c r="C776" t="s">
        <v>7</v>
      </c>
      <c r="D776" t="str">
        <f t="shared" si="85"/>
        <v>nam</v>
      </c>
      <c r="E776" t="str">
        <f>MID(A776,8,1)</f>
        <v>1</v>
      </c>
      <c r="F776" t="str">
        <f t="shared" si="86"/>
        <v>NAM1</v>
      </c>
      <c r="L776" t="str">
        <f t="shared" si="87"/>
        <v/>
      </c>
      <c r="M776" t="str">
        <f t="shared" si="88"/>
        <v/>
      </c>
      <c r="N776" t="str">
        <f t="shared" si="89"/>
        <v/>
      </c>
      <c r="O776" t="str">
        <f t="shared" si="90"/>
        <v/>
      </c>
      <c r="P776" t="str">
        <f t="shared" si="91"/>
        <v/>
      </c>
    </row>
    <row r="777" spans="1:16" x14ac:dyDescent="0.3">
      <c r="A777" t="s">
        <v>110</v>
      </c>
      <c r="B777" t="s">
        <v>39</v>
      </c>
      <c r="C777" t="s">
        <v>7</v>
      </c>
      <c r="D777" t="str">
        <f t="shared" si="85"/>
        <v>nam</v>
      </c>
      <c r="E777" t="str">
        <f>MID(A777,8,1)</f>
        <v>1</v>
      </c>
      <c r="F777" t="str">
        <f t="shared" si="86"/>
        <v>NAM1</v>
      </c>
      <c r="H777">
        <v>1</v>
      </c>
      <c r="L777" t="str">
        <f t="shared" si="87"/>
        <v/>
      </c>
      <c r="M777" t="str">
        <f t="shared" si="88"/>
        <v>hrname</v>
      </c>
      <c r="N777" t="str">
        <f t="shared" si="89"/>
        <v/>
      </c>
      <c r="O777" t="str">
        <f t="shared" si="90"/>
        <v/>
      </c>
      <c r="P777" t="str">
        <f t="shared" si="91"/>
        <v/>
      </c>
    </row>
    <row r="778" spans="1:16" x14ac:dyDescent="0.3">
      <c r="A778" t="s">
        <v>110</v>
      </c>
      <c r="B778" t="s">
        <v>40</v>
      </c>
      <c r="C778" t="s">
        <v>7</v>
      </c>
      <c r="D778" t="str">
        <f t="shared" si="85"/>
        <v>nam</v>
      </c>
      <c r="E778" t="str">
        <f>MID(A778,8,1)</f>
        <v>1</v>
      </c>
      <c r="F778" t="str">
        <f t="shared" si="86"/>
        <v>NAM1</v>
      </c>
      <c r="G778">
        <v>1</v>
      </c>
      <c r="L778" t="str">
        <f t="shared" si="87"/>
        <v>hrpcode</v>
      </c>
      <c r="M778" t="str">
        <f t="shared" si="88"/>
        <v/>
      </c>
      <c r="N778" t="str">
        <f t="shared" si="89"/>
        <v/>
      </c>
      <c r="O778" t="str">
        <f t="shared" si="90"/>
        <v/>
      </c>
      <c r="P778" t="str">
        <f t="shared" si="91"/>
        <v/>
      </c>
    </row>
    <row r="779" spans="1:16" x14ac:dyDescent="0.3">
      <c r="A779" t="s">
        <v>110</v>
      </c>
      <c r="B779" t="s">
        <v>41</v>
      </c>
      <c r="C779" t="s">
        <v>7</v>
      </c>
      <c r="D779" t="str">
        <f t="shared" si="85"/>
        <v>nam</v>
      </c>
      <c r="E779" t="str">
        <f>MID(A779,8,1)</f>
        <v>1</v>
      </c>
      <c r="F779" t="str">
        <f t="shared" si="86"/>
        <v>NAM1</v>
      </c>
      <c r="I779">
        <v>1</v>
      </c>
      <c r="L779" t="str">
        <f t="shared" si="87"/>
        <v/>
      </c>
      <c r="M779" t="str">
        <f t="shared" si="88"/>
        <v/>
      </c>
      <c r="N779" t="str">
        <f t="shared" si="89"/>
        <v>hrparent</v>
      </c>
      <c r="O779" t="str">
        <f t="shared" si="90"/>
        <v/>
      </c>
      <c r="P779" t="str">
        <f t="shared" si="91"/>
        <v/>
      </c>
    </row>
    <row r="780" spans="1:16" x14ac:dyDescent="0.3">
      <c r="A780" t="s">
        <v>110</v>
      </c>
      <c r="B780" t="s">
        <v>12</v>
      </c>
      <c r="C780" t="s">
        <v>13</v>
      </c>
      <c r="D780" t="str">
        <f t="shared" si="85"/>
        <v>nam</v>
      </c>
      <c r="E780" t="str">
        <f>MID(A780,8,1)</f>
        <v>1</v>
      </c>
      <c r="F780" t="str">
        <f t="shared" si="86"/>
        <v>NAM1</v>
      </c>
      <c r="L780" t="str">
        <f t="shared" si="87"/>
        <v/>
      </c>
      <c r="M780" t="str">
        <f t="shared" si="88"/>
        <v/>
      </c>
      <c r="N780" t="str">
        <f t="shared" si="89"/>
        <v/>
      </c>
      <c r="O780" t="str">
        <f t="shared" si="90"/>
        <v/>
      </c>
      <c r="P780" t="str">
        <f t="shared" si="91"/>
        <v/>
      </c>
    </row>
    <row r="781" spans="1:16" x14ac:dyDescent="0.3">
      <c r="A781" t="s">
        <v>145</v>
      </c>
      <c r="B781" t="s">
        <v>1</v>
      </c>
      <c r="C781" t="s">
        <v>2</v>
      </c>
      <c r="D781" t="str">
        <f t="shared" si="85"/>
        <v>ner</v>
      </c>
      <c r="E781" t="str">
        <f>MID(A781,8,1)</f>
        <v>1</v>
      </c>
      <c r="F781" t="str">
        <f t="shared" si="86"/>
        <v>NER1</v>
      </c>
      <c r="L781" t="str">
        <f t="shared" si="87"/>
        <v/>
      </c>
      <c r="M781" t="str">
        <f t="shared" si="88"/>
        <v/>
      </c>
      <c r="N781" t="str">
        <f t="shared" si="89"/>
        <v/>
      </c>
      <c r="O781" t="str">
        <f t="shared" si="90"/>
        <v/>
      </c>
      <c r="P781" t="str">
        <f t="shared" si="91"/>
        <v/>
      </c>
    </row>
    <row r="782" spans="1:16" x14ac:dyDescent="0.3">
      <c r="A782" t="s">
        <v>145</v>
      </c>
      <c r="B782" t="s">
        <v>3</v>
      </c>
      <c r="C782" t="s">
        <v>2</v>
      </c>
      <c r="D782" t="str">
        <f t="shared" si="85"/>
        <v>ner</v>
      </c>
      <c r="E782" t="str">
        <f>MID(A782,8,1)</f>
        <v>1</v>
      </c>
      <c r="F782" t="str">
        <f t="shared" si="86"/>
        <v>NER1</v>
      </c>
      <c r="L782" t="str">
        <f t="shared" si="87"/>
        <v/>
      </c>
      <c r="M782" t="str">
        <f t="shared" si="88"/>
        <v/>
      </c>
      <c r="N782" t="str">
        <f t="shared" si="89"/>
        <v/>
      </c>
      <c r="O782" t="str">
        <f t="shared" si="90"/>
        <v/>
      </c>
      <c r="P782" t="str">
        <f t="shared" si="91"/>
        <v/>
      </c>
    </row>
    <row r="783" spans="1:16" x14ac:dyDescent="0.3">
      <c r="A783" t="s">
        <v>145</v>
      </c>
      <c r="B783" t="s">
        <v>9</v>
      </c>
      <c r="C783" t="s">
        <v>7</v>
      </c>
      <c r="D783" t="str">
        <f t="shared" si="85"/>
        <v>ner</v>
      </c>
      <c r="E783" t="str">
        <f>MID(A783,8,1)</f>
        <v>1</v>
      </c>
      <c r="F783" t="str">
        <f t="shared" si="86"/>
        <v>NER1</v>
      </c>
      <c r="H783">
        <v>1</v>
      </c>
      <c r="L783" t="str">
        <f t="shared" si="87"/>
        <v/>
      </c>
      <c r="M783" t="str">
        <f t="shared" si="88"/>
        <v>admin1name</v>
      </c>
      <c r="N783" t="str">
        <f t="shared" si="89"/>
        <v/>
      </c>
      <c r="O783" t="str">
        <f t="shared" si="90"/>
        <v/>
      </c>
      <c r="P783" t="str">
        <f t="shared" si="91"/>
        <v/>
      </c>
    </row>
    <row r="784" spans="1:16" x14ac:dyDescent="0.3">
      <c r="A784" t="s">
        <v>145</v>
      </c>
      <c r="B784" t="s">
        <v>8</v>
      </c>
      <c r="C784" t="s">
        <v>7</v>
      </c>
      <c r="D784" t="str">
        <f t="shared" si="85"/>
        <v>ner</v>
      </c>
      <c r="E784" t="str">
        <f>MID(A784,8,1)</f>
        <v>1</v>
      </c>
      <c r="F784" t="str">
        <f t="shared" si="86"/>
        <v>NER1</v>
      </c>
      <c r="G784">
        <v>1</v>
      </c>
      <c r="L784" t="str">
        <f t="shared" si="87"/>
        <v>admin1pcod</v>
      </c>
      <c r="M784" t="str">
        <f t="shared" si="88"/>
        <v/>
      </c>
      <c r="N784" t="str">
        <f t="shared" si="89"/>
        <v/>
      </c>
      <c r="O784" t="str">
        <f t="shared" si="90"/>
        <v/>
      </c>
      <c r="P784" t="str">
        <f t="shared" si="91"/>
        <v/>
      </c>
    </row>
    <row r="785" spans="1:16" x14ac:dyDescent="0.3">
      <c r="A785" t="s">
        <v>145</v>
      </c>
      <c r="B785" t="s">
        <v>84</v>
      </c>
      <c r="C785" t="s">
        <v>7</v>
      </c>
      <c r="D785" t="str">
        <f t="shared" si="85"/>
        <v>ner</v>
      </c>
      <c r="E785" t="str">
        <f>MID(A785,8,1)</f>
        <v>1</v>
      </c>
      <c r="F785" t="str">
        <f t="shared" si="86"/>
        <v>NER1</v>
      </c>
      <c r="L785" t="str">
        <f t="shared" si="87"/>
        <v/>
      </c>
      <c r="M785" t="str">
        <f t="shared" si="88"/>
        <v/>
      </c>
      <c r="N785" t="str">
        <f t="shared" si="89"/>
        <v/>
      </c>
      <c r="O785" t="str">
        <f t="shared" si="90"/>
        <v/>
      </c>
      <c r="P785" t="str">
        <f t="shared" si="91"/>
        <v/>
      </c>
    </row>
    <row r="786" spans="1:16" x14ac:dyDescent="0.3">
      <c r="A786" t="s">
        <v>145</v>
      </c>
      <c r="B786" t="s">
        <v>10</v>
      </c>
      <c r="C786" t="s">
        <v>7</v>
      </c>
      <c r="D786" t="str">
        <f t="shared" si="85"/>
        <v>ner</v>
      </c>
      <c r="E786" t="str">
        <f>MID(A786,8,1)</f>
        <v>1</v>
      </c>
      <c r="F786" t="str">
        <f t="shared" si="86"/>
        <v>NER1</v>
      </c>
      <c r="J786">
        <v>1</v>
      </c>
      <c r="L786" t="str">
        <f t="shared" si="87"/>
        <v/>
      </c>
      <c r="M786" t="str">
        <f t="shared" si="88"/>
        <v/>
      </c>
      <c r="N786" t="str">
        <f t="shared" si="89"/>
        <v/>
      </c>
      <c r="O786" t="str">
        <f t="shared" si="90"/>
        <v>admin0name</v>
      </c>
      <c r="P786" t="str">
        <f t="shared" si="91"/>
        <v/>
      </c>
    </row>
    <row r="787" spans="1:16" x14ac:dyDescent="0.3">
      <c r="A787" t="s">
        <v>145</v>
      </c>
      <c r="B787" t="s">
        <v>68</v>
      </c>
      <c r="C787" t="s">
        <v>7</v>
      </c>
      <c r="D787" t="str">
        <f t="shared" si="85"/>
        <v>ner</v>
      </c>
      <c r="E787" t="str">
        <f>MID(A787,8,1)</f>
        <v>1</v>
      </c>
      <c r="F787" t="str">
        <f t="shared" si="86"/>
        <v>NER1</v>
      </c>
      <c r="I787">
        <v>1</v>
      </c>
      <c r="L787" t="str">
        <f t="shared" si="87"/>
        <v/>
      </c>
      <c r="M787" t="str">
        <f t="shared" si="88"/>
        <v/>
      </c>
      <c r="N787" t="str">
        <f t="shared" si="89"/>
        <v>admin0pcod</v>
      </c>
      <c r="O787" t="str">
        <f t="shared" si="90"/>
        <v/>
      </c>
      <c r="P787" t="str">
        <f t="shared" si="91"/>
        <v/>
      </c>
    </row>
    <row r="788" spans="1:16" x14ac:dyDescent="0.3">
      <c r="A788" t="s">
        <v>145</v>
      </c>
      <c r="B788" t="s">
        <v>69</v>
      </c>
      <c r="C788" t="s">
        <v>69</v>
      </c>
      <c r="D788" t="str">
        <f t="shared" si="85"/>
        <v>ner</v>
      </c>
      <c r="E788" t="str">
        <f>MID(A788,8,1)</f>
        <v>1</v>
      </c>
      <c r="F788" t="str">
        <f t="shared" si="86"/>
        <v>NER1</v>
      </c>
      <c r="L788" t="str">
        <f t="shared" si="87"/>
        <v/>
      </c>
      <c r="M788" t="str">
        <f t="shared" si="88"/>
        <v/>
      </c>
      <c r="N788" t="str">
        <f t="shared" si="89"/>
        <v/>
      </c>
      <c r="O788" t="str">
        <f t="shared" si="90"/>
        <v/>
      </c>
      <c r="P788" t="str">
        <f t="shared" si="91"/>
        <v/>
      </c>
    </row>
    <row r="789" spans="1:16" x14ac:dyDescent="0.3">
      <c r="A789" t="s">
        <v>145</v>
      </c>
      <c r="B789" t="s">
        <v>87</v>
      </c>
      <c r="C789" t="s">
        <v>69</v>
      </c>
      <c r="D789" t="str">
        <f t="shared" si="85"/>
        <v>ner</v>
      </c>
      <c r="E789" t="str">
        <f>MID(A789,8,1)</f>
        <v>1</v>
      </c>
      <c r="F789" t="str">
        <f t="shared" si="86"/>
        <v>NER1</v>
      </c>
      <c r="L789" t="str">
        <f t="shared" si="87"/>
        <v/>
      </c>
      <c r="M789" t="str">
        <f t="shared" si="88"/>
        <v/>
      </c>
      <c r="N789" t="str">
        <f t="shared" si="89"/>
        <v/>
      </c>
      <c r="O789" t="str">
        <f t="shared" si="90"/>
        <v/>
      </c>
      <c r="P789" t="str">
        <f t="shared" si="91"/>
        <v/>
      </c>
    </row>
    <row r="790" spans="1:16" x14ac:dyDescent="0.3">
      <c r="A790" t="s">
        <v>145</v>
      </c>
      <c r="B790" t="s">
        <v>88</v>
      </c>
      <c r="C790" t="s">
        <v>69</v>
      </c>
      <c r="D790" t="str">
        <f t="shared" si="85"/>
        <v>ner</v>
      </c>
      <c r="E790" t="str">
        <f>MID(A790,8,1)</f>
        <v>1</v>
      </c>
      <c r="F790" t="str">
        <f t="shared" si="86"/>
        <v>NER1</v>
      </c>
      <c r="L790" t="str">
        <f t="shared" si="87"/>
        <v/>
      </c>
      <c r="M790" t="str">
        <f t="shared" si="88"/>
        <v/>
      </c>
      <c r="N790" t="str">
        <f t="shared" si="89"/>
        <v/>
      </c>
      <c r="O790" t="str">
        <f t="shared" si="90"/>
        <v/>
      </c>
      <c r="P790" t="str">
        <f t="shared" si="91"/>
        <v/>
      </c>
    </row>
    <row r="791" spans="1:16" x14ac:dyDescent="0.3">
      <c r="A791" t="s">
        <v>145</v>
      </c>
      <c r="B791" t="s">
        <v>63</v>
      </c>
      <c r="C791" t="s">
        <v>25</v>
      </c>
      <c r="D791" t="str">
        <f t="shared" si="85"/>
        <v>ner</v>
      </c>
      <c r="E791" t="str">
        <f>MID(A791,8,1)</f>
        <v>1</v>
      </c>
      <c r="F791" t="str">
        <f t="shared" si="86"/>
        <v>NER1</v>
      </c>
      <c r="L791" t="str">
        <f t="shared" si="87"/>
        <v/>
      </c>
      <c r="M791" t="str">
        <f t="shared" si="88"/>
        <v/>
      </c>
      <c r="N791" t="str">
        <f t="shared" si="89"/>
        <v/>
      </c>
      <c r="O791" t="str">
        <f t="shared" si="90"/>
        <v/>
      </c>
      <c r="P791" t="str">
        <f t="shared" si="91"/>
        <v/>
      </c>
    </row>
    <row r="792" spans="1:16" x14ac:dyDescent="0.3">
      <c r="A792" t="s">
        <v>145</v>
      </c>
      <c r="B792" t="s">
        <v>64</v>
      </c>
      <c r="C792" t="s">
        <v>25</v>
      </c>
      <c r="D792" t="str">
        <f t="shared" si="85"/>
        <v>ner</v>
      </c>
      <c r="E792" t="str">
        <f>MID(A792,8,1)</f>
        <v>1</v>
      </c>
      <c r="F792" t="str">
        <f t="shared" si="86"/>
        <v>NER1</v>
      </c>
      <c r="L792" t="str">
        <f t="shared" si="87"/>
        <v/>
      </c>
      <c r="M792" t="str">
        <f t="shared" si="88"/>
        <v/>
      </c>
      <c r="N792" t="str">
        <f t="shared" si="89"/>
        <v/>
      </c>
      <c r="O792" t="str">
        <f t="shared" si="90"/>
        <v/>
      </c>
      <c r="P792" t="str">
        <f t="shared" si="91"/>
        <v/>
      </c>
    </row>
    <row r="793" spans="1:16" x14ac:dyDescent="0.3">
      <c r="A793" t="s">
        <v>145</v>
      </c>
      <c r="B793" t="s">
        <v>72</v>
      </c>
      <c r="C793" t="s">
        <v>7</v>
      </c>
      <c r="D793" t="str">
        <f t="shared" si="85"/>
        <v>ner</v>
      </c>
      <c r="E793" t="str">
        <f>MID(A793,8,1)</f>
        <v>1</v>
      </c>
      <c r="F793" t="str">
        <f t="shared" si="86"/>
        <v>NER1</v>
      </c>
      <c r="L793" t="str">
        <f t="shared" si="87"/>
        <v/>
      </c>
      <c r="M793" t="str">
        <f t="shared" si="88"/>
        <v/>
      </c>
      <c r="N793" t="str">
        <f t="shared" si="89"/>
        <v/>
      </c>
      <c r="O793" t="str">
        <f t="shared" si="90"/>
        <v/>
      </c>
      <c r="P793" t="str">
        <f t="shared" si="91"/>
        <v/>
      </c>
    </row>
    <row r="794" spans="1:16" x14ac:dyDescent="0.3">
      <c r="A794" t="s">
        <v>145</v>
      </c>
      <c r="B794" t="s">
        <v>12</v>
      </c>
      <c r="C794" t="s">
        <v>13</v>
      </c>
      <c r="D794" t="str">
        <f t="shared" si="85"/>
        <v>ner</v>
      </c>
      <c r="E794" t="str">
        <f>MID(A794,8,1)</f>
        <v>1</v>
      </c>
      <c r="F794" t="str">
        <f t="shared" si="86"/>
        <v>NER1</v>
      </c>
      <c r="L794" t="str">
        <f t="shared" si="87"/>
        <v/>
      </c>
      <c r="M794" t="str">
        <f t="shared" si="88"/>
        <v/>
      </c>
      <c r="N794" t="str">
        <f t="shared" si="89"/>
        <v/>
      </c>
      <c r="O794" t="str">
        <f t="shared" si="90"/>
        <v/>
      </c>
      <c r="P794" t="str">
        <f t="shared" si="91"/>
        <v/>
      </c>
    </row>
    <row r="795" spans="1:16" x14ac:dyDescent="0.3">
      <c r="A795" t="s">
        <v>155</v>
      </c>
      <c r="B795" t="s">
        <v>1</v>
      </c>
      <c r="C795" t="s">
        <v>2</v>
      </c>
      <c r="D795" t="str">
        <f t="shared" si="85"/>
        <v>ner</v>
      </c>
      <c r="E795" t="str">
        <f>MID(A795,8,1)</f>
        <v>2</v>
      </c>
      <c r="F795" t="str">
        <f t="shared" si="86"/>
        <v>NER2</v>
      </c>
      <c r="L795" t="str">
        <f t="shared" si="87"/>
        <v/>
      </c>
      <c r="M795" t="str">
        <f t="shared" si="88"/>
        <v/>
      </c>
      <c r="N795" t="str">
        <f t="shared" si="89"/>
        <v/>
      </c>
      <c r="O795" t="str">
        <f t="shared" si="90"/>
        <v/>
      </c>
      <c r="P795" t="str">
        <f t="shared" si="91"/>
        <v/>
      </c>
    </row>
    <row r="796" spans="1:16" x14ac:dyDescent="0.3">
      <c r="A796" t="s">
        <v>155</v>
      </c>
      <c r="B796" t="s">
        <v>3</v>
      </c>
      <c r="C796" t="s">
        <v>2</v>
      </c>
      <c r="D796" t="str">
        <f t="shared" si="85"/>
        <v>ner</v>
      </c>
      <c r="E796" t="str">
        <f>MID(A796,8,1)</f>
        <v>2</v>
      </c>
      <c r="F796" t="str">
        <f t="shared" si="86"/>
        <v>NER2</v>
      </c>
      <c r="L796" t="str">
        <f t="shared" si="87"/>
        <v/>
      </c>
      <c r="M796" t="str">
        <f t="shared" si="88"/>
        <v/>
      </c>
      <c r="N796" t="str">
        <f t="shared" si="89"/>
        <v/>
      </c>
      <c r="O796" t="str">
        <f t="shared" si="90"/>
        <v/>
      </c>
      <c r="P796" t="str">
        <f t="shared" si="91"/>
        <v/>
      </c>
    </row>
    <row r="797" spans="1:16" x14ac:dyDescent="0.3">
      <c r="A797" t="s">
        <v>155</v>
      </c>
      <c r="B797" t="s">
        <v>17</v>
      </c>
      <c r="C797" t="s">
        <v>7</v>
      </c>
      <c r="D797" t="str">
        <f t="shared" si="85"/>
        <v>ner</v>
      </c>
      <c r="E797" t="str">
        <f>MID(A797,8,1)</f>
        <v>2</v>
      </c>
      <c r="F797" t="str">
        <f t="shared" si="86"/>
        <v>NER2</v>
      </c>
      <c r="H797">
        <v>1</v>
      </c>
      <c r="L797" t="str">
        <f t="shared" si="87"/>
        <v/>
      </c>
      <c r="M797" t="str">
        <f t="shared" si="88"/>
        <v>admin2name</v>
      </c>
      <c r="N797" t="str">
        <f t="shared" si="89"/>
        <v/>
      </c>
      <c r="O797" t="str">
        <f t="shared" si="90"/>
        <v/>
      </c>
      <c r="P797" t="str">
        <f t="shared" si="91"/>
        <v/>
      </c>
    </row>
    <row r="798" spans="1:16" x14ac:dyDescent="0.3">
      <c r="A798" t="s">
        <v>155</v>
      </c>
      <c r="B798" t="s">
        <v>16</v>
      </c>
      <c r="C798" t="s">
        <v>7</v>
      </c>
      <c r="D798" t="str">
        <f t="shared" si="85"/>
        <v>ner</v>
      </c>
      <c r="E798" t="str">
        <f>MID(A798,8,1)</f>
        <v>2</v>
      </c>
      <c r="F798" t="str">
        <f t="shared" si="86"/>
        <v>NER2</v>
      </c>
      <c r="G798">
        <v>1</v>
      </c>
      <c r="L798" t="str">
        <f t="shared" si="87"/>
        <v>admin2pcod</v>
      </c>
      <c r="M798" t="str">
        <f t="shared" si="88"/>
        <v/>
      </c>
      <c r="N798" t="str">
        <f t="shared" si="89"/>
        <v/>
      </c>
      <c r="O798" t="str">
        <f t="shared" si="90"/>
        <v/>
      </c>
      <c r="P798" t="str">
        <f t="shared" si="91"/>
        <v/>
      </c>
    </row>
    <row r="799" spans="1:16" x14ac:dyDescent="0.3">
      <c r="A799" t="s">
        <v>155</v>
      </c>
      <c r="B799" t="s">
        <v>101</v>
      </c>
      <c r="C799" t="s">
        <v>7</v>
      </c>
      <c r="D799" t="str">
        <f t="shared" si="85"/>
        <v>ner</v>
      </c>
      <c r="E799" t="str">
        <f>MID(A799,8,1)</f>
        <v>2</v>
      </c>
      <c r="F799" t="str">
        <f t="shared" si="86"/>
        <v>NER2</v>
      </c>
      <c r="L799" t="str">
        <f t="shared" si="87"/>
        <v/>
      </c>
      <c r="M799" t="str">
        <f t="shared" si="88"/>
        <v/>
      </c>
      <c r="N799" t="str">
        <f t="shared" si="89"/>
        <v/>
      </c>
      <c r="O799" t="str">
        <f t="shared" si="90"/>
        <v/>
      </c>
      <c r="P799" t="str">
        <f t="shared" si="91"/>
        <v/>
      </c>
    </row>
    <row r="800" spans="1:16" x14ac:dyDescent="0.3">
      <c r="A800" t="s">
        <v>155</v>
      </c>
      <c r="B800" t="s">
        <v>9</v>
      </c>
      <c r="C800" t="s">
        <v>7</v>
      </c>
      <c r="D800" t="str">
        <f t="shared" si="85"/>
        <v>ner</v>
      </c>
      <c r="E800" t="str">
        <f>MID(A800,8,1)</f>
        <v>2</v>
      </c>
      <c r="F800" t="str">
        <f t="shared" si="86"/>
        <v>NER2</v>
      </c>
      <c r="I800">
        <v>1</v>
      </c>
      <c r="L800" t="str">
        <f t="shared" si="87"/>
        <v/>
      </c>
      <c r="M800" t="str">
        <f t="shared" si="88"/>
        <v/>
      </c>
      <c r="N800" t="str">
        <f t="shared" si="89"/>
        <v>admin1name</v>
      </c>
      <c r="O800" t="str">
        <f t="shared" si="90"/>
        <v/>
      </c>
      <c r="P800" t="str">
        <f t="shared" si="91"/>
        <v/>
      </c>
    </row>
    <row r="801" spans="1:16" x14ac:dyDescent="0.3">
      <c r="A801" t="s">
        <v>155</v>
      </c>
      <c r="B801" t="s">
        <v>8</v>
      </c>
      <c r="C801" t="s">
        <v>7</v>
      </c>
      <c r="D801" t="str">
        <f t="shared" si="85"/>
        <v>ner</v>
      </c>
      <c r="E801" t="str">
        <f>MID(A801,8,1)</f>
        <v>2</v>
      </c>
      <c r="F801" t="str">
        <f t="shared" si="86"/>
        <v>NER2</v>
      </c>
      <c r="H801">
        <v>1</v>
      </c>
      <c r="L801" t="str">
        <f t="shared" si="87"/>
        <v/>
      </c>
      <c r="M801" t="str">
        <f t="shared" si="88"/>
        <v>admin1pcod</v>
      </c>
      <c r="N801" t="str">
        <f t="shared" si="89"/>
        <v/>
      </c>
      <c r="O801" t="str">
        <f t="shared" si="90"/>
        <v/>
      </c>
      <c r="P801" t="str">
        <f t="shared" si="91"/>
        <v/>
      </c>
    </row>
    <row r="802" spans="1:16" x14ac:dyDescent="0.3">
      <c r="A802" t="s">
        <v>155</v>
      </c>
      <c r="B802" t="s">
        <v>10</v>
      </c>
      <c r="C802" t="s">
        <v>7</v>
      </c>
      <c r="D802" t="str">
        <f t="shared" si="85"/>
        <v>ner</v>
      </c>
      <c r="E802" t="str">
        <f>MID(A802,8,1)</f>
        <v>2</v>
      </c>
      <c r="F802" t="str">
        <f t="shared" si="86"/>
        <v>NER2</v>
      </c>
      <c r="L802" t="str">
        <f t="shared" si="87"/>
        <v/>
      </c>
      <c r="M802" t="str">
        <f t="shared" si="88"/>
        <v/>
      </c>
      <c r="N802" t="str">
        <f t="shared" si="89"/>
        <v/>
      </c>
      <c r="O802" t="str">
        <f t="shared" si="90"/>
        <v/>
      </c>
      <c r="P802" t="str">
        <f t="shared" si="91"/>
        <v/>
      </c>
    </row>
    <row r="803" spans="1:16" x14ac:dyDescent="0.3">
      <c r="A803" t="s">
        <v>155</v>
      </c>
      <c r="B803" t="s">
        <v>68</v>
      </c>
      <c r="C803" t="s">
        <v>7</v>
      </c>
      <c r="D803" t="str">
        <f t="shared" si="85"/>
        <v>ner</v>
      </c>
      <c r="E803" t="str">
        <f>MID(A803,8,1)</f>
        <v>2</v>
      </c>
      <c r="F803" t="str">
        <f t="shared" si="86"/>
        <v>NER2</v>
      </c>
      <c r="L803" t="str">
        <f t="shared" si="87"/>
        <v/>
      </c>
      <c r="M803" t="str">
        <f t="shared" si="88"/>
        <v/>
      </c>
      <c r="N803" t="str">
        <f t="shared" si="89"/>
        <v/>
      </c>
      <c r="O803" t="str">
        <f t="shared" si="90"/>
        <v/>
      </c>
      <c r="P803" t="str">
        <f t="shared" si="91"/>
        <v/>
      </c>
    </row>
    <row r="804" spans="1:16" x14ac:dyDescent="0.3">
      <c r="A804" t="s">
        <v>155</v>
      </c>
      <c r="B804" t="s">
        <v>69</v>
      </c>
      <c r="C804" t="s">
        <v>69</v>
      </c>
      <c r="D804" t="str">
        <f t="shared" si="85"/>
        <v>ner</v>
      </c>
      <c r="E804" t="str">
        <f>MID(A804,8,1)</f>
        <v>2</v>
      </c>
      <c r="F804" t="str">
        <f t="shared" si="86"/>
        <v>NER2</v>
      </c>
      <c r="L804" t="str">
        <f t="shared" si="87"/>
        <v/>
      </c>
      <c r="M804" t="str">
        <f t="shared" si="88"/>
        <v/>
      </c>
      <c r="N804" t="str">
        <f t="shared" si="89"/>
        <v/>
      </c>
      <c r="O804" t="str">
        <f t="shared" si="90"/>
        <v/>
      </c>
      <c r="P804" t="str">
        <f t="shared" si="91"/>
        <v/>
      </c>
    </row>
    <row r="805" spans="1:16" x14ac:dyDescent="0.3">
      <c r="A805" t="s">
        <v>155</v>
      </c>
      <c r="B805" t="s">
        <v>87</v>
      </c>
      <c r="C805" t="s">
        <v>69</v>
      </c>
      <c r="D805" t="str">
        <f t="shared" si="85"/>
        <v>ner</v>
      </c>
      <c r="E805" t="str">
        <f>MID(A805,8,1)</f>
        <v>2</v>
      </c>
      <c r="F805" t="str">
        <f t="shared" si="86"/>
        <v>NER2</v>
      </c>
      <c r="L805" t="str">
        <f t="shared" si="87"/>
        <v/>
      </c>
      <c r="M805" t="str">
        <f t="shared" si="88"/>
        <v/>
      </c>
      <c r="N805" t="str">
        <f t="shared" si="89"/>
        <v/>
      </c>
      <c r="O805" t="str">
        <f t="shared" si="90"/>
        <v/>
      </c>
      <c r="P805" t="str">
        <f t="shared" si="91"/>
        <v/>
      </c>
    </row>
    <row r="806" spans="1:16" x14ac:dyDescent="0.3">
      <c r="A806" t="s">
        <v>155</v>
      </c>
      <c r="B806" t="s">
        <v>88</v>
      </c>
      <c r="C806" t="s">
        <v>69</v>
      </c>
      <c r="D806" t="str">
        <f t="shared" si="85"/>
        <v>ner</v>
      </c>
      <c r="E806" t="str">
        <f>MID(A806,8,1)</f>
        <v>2</v>
      </c>
      <c r="F806" t="str">
        <f t="shared" si="86"/>
        <v>NER2</v>
      </c>
      <c r="L806" t="str">
        <f t="shared" si="87"/>
        <v/>
      </c>
      <c r="M806" t="str">
        <f t="shared" si="88"/>
        <v/>
      </c>
      <c r="N806" t="str">
        <f t="shared" si="89"/>
        <v/>
      </c>
      <c r="O806" t="str">
        <f t="shared" si="90"/>
        <v/>
      </c>
      <c r="P806" t="str">
        <f t="shared" si="91"/>
        <v/>
      </c>
    </row>
    <row r="807" spans="1:16" x14ac:dyDescent="0.3">
      <c r="A807" t="s">
        <v>155</v>
      </c>
      <c r="B807" t="s">
        <v>63</v>
      </c>
      <c r="C807" t="s">
        <v>25</v>
      </c>
      <c r="D807" t="str">
        <f t="shared" si="85"/>
        <v>ner</v>
      </c>
      <c r="E807" t="str">
        <f>MID(A807,8,1)</f>
        <v>2</v>
      </c>
      <c r="F807" t="str">
        <f t="shared" si="86"/>
        <v>NER2</v>
      </c>
      <c r="L807" t="str">
        <f t="shared" si="87"/>
        <v/>
      </c>
      <c r="M807" t="str">
        <f t="shared" si="88"/>
        <v/>
      </c>
      <c r="N807" t="str">
        <f t="shared" si="89"/>
        <v/>
      </c>
      <c r="O807" t="str">
        <f t="shared" si="90"/>
        <v/>
      </c>
      <c r="P807" t="str">
        <f t="shared" si="91"/>
        <v/>
      </c>
    </row>
    <row r="808" spans="1:16" x14ac:dyDescent="0.3">
      <c r="A808" t="s">
        <v>155</v>
      </c>
      <c r="B808" t="s">
        <v>64</v>
      </c>
      <c r="C808" t="s">
        <v>25</v>
      </c>
      <c r="D808" t="str">
        <f t="shared" si="85"/>
        <v>ner</v>
      </c>
      <c r="E808" t="str">
        <f>MID(A808,8,1)</f>
        <v>2</v>
      </c>
      <c r="F808" t="str">
        <f t="shared" si="86"/>
        <v>NER2</v>
      </c>
      <c r="L808" t="str">
        <f t="shared" si="87"/>
        <v/>
      </c>
      <c r="M808" t="str">
        <f t="shared" si="88"/>
        <v/>
      </c>
      <c r="N808" t="str">
        <f t="shared" si="89"/>
        <v/>
      </c>
      <c r="O808" t="str">
        <f t="shared" si="90"/>
        <v/>
      </c>
      <c r="P808" t="str">
        <f t="shared" si="91"/>
        <v/>
      </c>
    </row>
    <row r="809" spans="1:16" x14ac:dyDescent="0.3">
      <c r="A809" t="s">
        <v>155</v>
      </c>
      <c r="B809" t="s">
        <v>72</v>
      </c>
      <c r="C809" t="s">
        <v>7</v>
      </c>
      <c r="D809" t="str">
        <f t="shared" si="85"/>
        <v>ner</v>
      </c>
      <c r="E809" t="str">
        <f>MID(A809,8,1)</f>
        <v>2</v>
      </c>
      <c r="F809" t="str">
        <f t="shared" si="86"/>
        <v>NER2</v>
      </c>
      <c r="L809" t="str">
        <f t="shared" si="87"/>
        <v/>
      </c>
      <c r="M809" t="str">
        <f t="shared" si="88"/>
        <v/>
      </c>
      <c r="N809" t="str">
        <f t="shared" si="89"/>
        <v/>
      </c>
      <c r="O809" t="str">
        <f t="shared" si="90"/>
        <v/>
      </c>
      <c r="P809" t="str">
        <f t="shared" si="91"/>
        <v/>
      </c>
    </row>
    <row r="810" spans="1:16" x14ac:dyDescent="0.3">
      <c r="A810" t="s">
        <v>155</v>
      </c>
      <c r="B810" t="s">
        <v>73</v>
      </c>
      <c r="C810" t="s">
        <v>7</v>
      </c>
      <c r="D810" t="str">
        <f t="shared" si="85"/>
        <v>ner</v>
      </c>
      <c r="E810" t="str">
        <f>MID(A810,8,1)</f>
        <v>2</v>
      </c>
      <c r="F810" t="str">
        <f t="shared" si="86"/>
        <v>NER2</v>
      </c>
      <c r="L810" t="str">
        <f t="shared" si="87"/>
        <v/>
      </c>
      <c r="M810" t="str">
        <f t="shared" si="88"/>
        <v/>
      </c>
      <c r="N810" t="str">
        <f t="shared" si="89"/>
        <v/>
      </c>
      <c r="O810" t="str">
        <f t="shared" si="90"/>
        <v/>
      </c>
      <c r="P810" t="str">
        <f t="shared" si="91"/>
        <v/>
      </c>
    </row>
    <row r="811" spans="1:16" x14ac:dyDescent="0.3">
      <c r="A811" t="s">
        <v>155</v>
      </c>
      <c r="B811" t="s">
        <v>12</v>
      </c>
      <c r="C811" t="s">
        <v>13</v>
      </c>
      <c r="D811" t="str">
        <f t="shared" si="85"/>
        <v>ner</v>
      </c>
      <c r="E811" t="str">
        <f>MID(A811,8,1)</f>
        <v>2</v>
      </c>
      <c r="F811" t="str">
        <f t="shared" si="86"/>
        <v>NER2</v>
      </c>
      <c r="L811" t="str">
        <f t="shared" si="87"/>
        <v/>
      </c>
      <c r="M811" t="str">
        <f t="shared" si="88"/>
        <v/>
      </c>
      <c r="N811" t="str">
        <f t="shared" si="89"/>
        <v/>
      </c>
      <c r="O811" t="str">
        <f t="shared" si="90"/>
        <v/>
      </c>
      <c r="P811" t="str">
        <f t="shared" si="91"/>
        <v/>
      </c>
    </row>
    <row r="812" spans="1:16" x14ac:dyDescent="0.3">
      <c r="A812" t="s">
        <v>307</v>
      </c>
      <c r="B812" t="s">
        <v>1</v>
      </c>
      <c r="C812" t="s">
        <v>2</v>
      </c>
      <c r="D812" t="str">
        <f t="shared" si="85"/>
        <v>nga</v>
      </c>
      <c r="E812" t="str">
        <f>MID(A812,8,1)</f>
        <v>1</v>
      </c>
      <c r="F812" t="str">
        <f t="shared" si="86"/>
        <v>NGA1</v>
      </c>
      <c r="L812" t="str">
        <f t="shared" si="87"/>
        <v/>
      </c>
      <c r="M812" t="str">
        <f t="shared" si="88"/>
        <v/>
      </c>
      <c r="N812" t="str">
        <f t="shared" si="89"/>
        <v/>
      </c>
      <c r="O812" t="str">
        <f t="shared" si="90"/>
        <v/>
      </c>
      <c r="P812" t="str">
        <f t="shared" si="91"/>
        <v/>
      </c>
    </row>
    <row r="813" spans="1:16" x14ac:dyDescent="0.3">
      <c r="A813" t="s">
        <v>307</v>
      </c>
      <c r="B813" t="s">
        <v>9</v>
      </c>
      <c r="C813" t="s">
        <v>7</v>
      </c>
      <c r="D813" t="str">
        <f t="shared" si="85"/>
        <v>nga</v>
      </c>
      <c r="E813" t="str">
        <f>MID(A813,8,1)</f>
        <v>1</v>
      </c>
      <c r="F813" t="str">
        <f t="shared" si="86"/>
        <v>NGA1</v>
      </c>
      <c r="H813">
        <v>1</v>
      </c>
      <c r="L813" t="str">
        <f t="shared" si="87"/>
        <v/>
      </c>
      <c r="M813" t="str">
        <f t="shared" si="88"/>
        <v>admin1name</v>
      </c>
      <c r="N813" t="str">
        <f t="shared" si="89"/>
        <v/>
      </c>
      <c r="O813" t="str">
        <f t="shared" si="90"/>
        <v/>
      </c>
      <c r="P813" t="str">
        <f t="shared" si="91"/>
        <v/>
      </c>
    </row>
    <row r="814" spans="1:16" x14ac:dyDescent="0.3">
      <c r="A814" t="s">
        <v>307</v>
      </c>
      <c r="B814" t="s">
        <v>8</v>
      </c>
      <c r="C814" t="s">
        <v>7</v>
      </c>
      <c r="D814" t="str">
        <f t="shared" si="85"/>
        <v>nga</v>
      </c>
      <c r="E814" t="str">
        <f>MID(A814,8,1)</f>
        <v>1</v>
      </c>
      <c r="F814" t="str">
        <f t="shared" si="86"/>
        <v>NGA1</v>
      </c>
      <c r="G814">
        <v>1</v>
      </c>
      <c r="L814" t="str">
        <f t="shared" si="87"/>
        <v>admin1pcod</v>
      </c>
      <c r="M814" t="str">
        <f t="shared" si="88"/>
        <v/>
      </c>
      <c r="N814" t="str">
        <f t="shared" si="89"/>
        <v/>
      </c>
      <c r="O814" t="str">
        <f t="shared" si="90"/>
        <v/>
      </c>
      <c r="P814" t="str">
        <f t="shared" si="91"/>
        <v/>
      </c>
    </row>
    <row r="815" spans="1:16" x14ac:dyDescent="0.3">
      <c r="A815" t="s">
        <v>307</v>
      </c>
      <c r="B815" t="s">
        <v>84</v>
      </c>
      <c r="C815" t="s">
        <v>7</v>
      </c>
      <c r="D815" t="str">
        <f t="shared" si="85"/>
        <v>nga</v>
      </c>
      <c r="E815" t="str">
        <f>MID(A815,8,1)</f>
        <v>1</v>
      </c>
      <c r="F815" t="str">
        <f t="shared" si="86"/>
        <v>NGA1</v>
      </c>
      <c r="L815" t="str">
        <f t="shared" si="87"/>
        <v/>
      </c>
      <c r="M815" t="str">
        <f t="shared" si="88"/>
        <v/>
      </c>
      <c r="N815" t="str">
        <f t="shared" si="89"/>
        <v/>
      </c>
      <c r="O815" t="str">
        <f t="shared" si="90"/>
        <v/>
      </c>
      <c r="P815" t="str">
        <f t="shared" si="91"/>
        <v/>
      </c>
    </row>
    <row r="816" spans="1:16" x14ac:dyDescent="0.3">
      <c r="A816" t="s">
        <v>307</v>
      </c>
      <c r="B816" t="s">
        <v>85</v>
      </c>
      <c r="C816" t="s">
        <v>7</v>
      </c>
      <c r="D816" t="str">
        <f t="shared" si="85"/>
        <v>nga</v>
      </c>
      <c r="E816" t="str">
        <f>MID(A816,8,1)</f>
        <v>1</v>
      </c>
      <c r="F816" t="str">
        <f t="shared" si="86"/>
        <v>NGA1</v>
      </c>
      <c r="L816" t="str">
        <f t="shared" si="87"/>
        <v/>
      </c>
      <c r="M816" t="str">
        <f t="shared" si="88"/>
        <v/>
      </c>
      <c r="N816" t="str">
        <f t="shared" si="89"/>
        <v/>
      </c>
      <c r="O816" t="str">
        <f t="shared" si="90"/>
        <v/>
      </c>
      <c r="P816" t="str">
        <f t="shared" si="91"/>
        <v/>
      </c>
    </row>
    <row r="817" spans="1:16" x14ac:dyDescent="0.3">
      <c r="A817" t="s">
        <v>307</v>
      </c>
      <c r="B817" t="s">
        <v>86</v>
      </c>
      <c r="C817" t="s">
        <v>7</v>
      </c>
      <c r="D817" t="str">
        <f t="shared" si="85"/>
        <v>nga</v>
      </c>
      <c r="E817" t="str">
        <f>MID(A817,8,1)</f>
        <v>1</v>
      </c>
      <c r="F817" t="str">
        <f t="shared" si="86"/>
        <v>NGA1</v>
      </c>
      <c r="L817" t="str">
        <f t="shared" si="87"/>
        <v/>
      </c>
      <c r="M817" t="str">
        <f t="shared" si="88"/>
        <v/>
      </c>
      <c r="N817" t="str">
        <f t="shared" si="89"/>
        <v/>
      </c>
      <c r="O817" t="str">
        <f t="shared" si="90"/>
        <v/>
      </c>
      <c r="P817" t="str">
        <f t="shared" si="91"/>
        <v/>
      </c>
    </row>
    <row r="818" spans="1:16" x14ac:dyDescent="0.3">
      <c r="A818" t="s">
        <v>307</v>
      </c>
      <c r="B818" t="s">
        <v>10</v>
      </c>
      <c r="C818" t="s">
        <v>7</v>
      </c>
      <c r="D818" t="str">
        <f t="shared" si="85"/>
        <v>nga</v>
      </c>
      <c r="E818" t="str">
        <f>MID(A818,8,1)</f>
        <v>1</v>
      </c>
      <c r="F818" t="str">
        <f t="shared" si="86"/>
        <v>NGA1</v>
      </c>
      <c r="J818">
        <v>1</v>
      </c>
      <c r="L818" t="str">
        <f t="shared" si="87"/>
        <v/>
      </c>
      <c r="M818" t="str">
        <f t="shared" si="88"/>
        <v/>
      </c>
      <c r="N818" t="str">
        <f t="shared" si="89"/>
        <v/>
      </c>
      <c r="O818" t="str">
        <f t="shared" si="90"/>
        <v>admin0name</v>
      </c>
      <c r="P818" t="str">
        <f t="shared" si="91"/>
        <v/>
      </c>
    </row>
    <row r="819" spans="1:16" x14ac:dyDescent="0.3">
      <c r="A819" t="s">
        <v>307</v>
      </c>
      <c r="B819" t="s">
        <v>68</v>
      </c>
      <c r="C819" t="s">
        <v>7</v>
      </c>
      <c r="D819" t="str">
        <f t="shared" si="85"/>
        <v>nga</v>
      </c>
      <c r="E819" t="str">
        <f>MID(A819,8,1)</f>
        <v>1</v>
      </c>
      <c r="F819" t="str">
        <f t="shared" si="86"/>
        <v>NGA1</v>
      </c>
      <c r="I819">
        <v>1</v>
      </c>
      <c r="L819" t="str">
        <f t="shared" si="87"/>
        <v/>
      </c>
      <c r="M819" t="str">
        <f t="shared" si="88"/>
        <v/>
      </c>
      <c r="N819" t="str">
        <f t="shared" si="89"/>
        <v>admin0pcod</v>
      </c>
      <c r="O819" t="str">
        <f t="shared" si="90"/>
        <v/>
      </c>
      <c r="P819" t="str">
        <f t="shared" si="91"/>
        <v/>
      </c>
    </row>
    <row r="820" spans="1:16" x14ac:dyDescent="0.3">
      <c r="A820" t="s">
        <v>307</v>
      </c>
      <c r="B820" t="s">
        <v>69</v>
      </c>
      <c r="C820" t="s">
        <v>69</v>
      </c>
      <c r="D820" t="str">
        <f t="shared" si="85"/>
        <v>nga</v>
      </c>
      <c r="E820" t="str">
        <f>MID(A820,8,1)</f>
        <v>1</v>
      </c>
      <c r="F820" t="str">
        <f t="shared" si="86"/>
        <v>NGA1</v>
      </c>
      <c r="L820" t="str">
        <f t="shared" si="87"/>
        <v/>
      </c>
      <c r="M820" t="str">
        <f t="shared" si="88"/>
        <v/>
      </c>
      <c r="N820" t="str">
        <f t="shared" si="89"/>
        <v/>
      </c>
      <c r="O820" t="str">
        <f t="shared" si="90"/>
        <v/>
      </c>
      <c r="P820" t="str">
        <f t="shared" si="91"/>
        <v/>
      </c>
    </row>
    <row r="821" spans="1:16" x14ac:dyDescent="0.3">
      <c r="A821" t="s">
        <v>307</v>
      </c>
      <c r="B821" t="s">
        <v>87</v>
      </c>
      <c r="C821" t="s">
        <v>69</v>
      </c>
      <c r="D821" t="str">
        <f t="shared" si="85"/>
        <v>nga</v>
      </c>
      <c r="E821" t="str">
        <f>MID(A821,8,1)</f>
        <v>1</v>
      </c>
      <c r="F821" t="str">
        <f t="shared" si="86"/>
        <v>NGA1</v>
      </c>
      <c r="L821" t="str">
        <f t="shared" si="87"/>
        <v/>
      </c>
      <c r="M821" t="str">
        <f t="shared" si="88"/>
        <v/>
      </c>
      <c r="N821" t="str">
        <f t="shared" si="89"/>
        <v/>
      </c>
      <c r="O821" t="str">
        <f t="shared" si="90"/>
        <v/>
      </c>
      <c r="P821" t="str">
        <f t="shared" si="91"/>
        <v/>
      </c>
    </row>
    <row r="822" spans="1:16" x14ac:dyDescent="0.3">
      <c r="A822" t="s">
        <v>307</v>
      </c>
      <c r="B822" t="s">
        <v>88</v>
      </c>
      <c r="C822" t="s">
        <v>69</v>
      </c>
      <c r="D822" t="str">
        <f t="shared" si="85"/>
        <v>nga</v>
      </c>
      <c r="E822" t="str">
        <f>MID(A822,8,1)</f>
        <v>1</v>
      </c>
      <c r="F822" t="str">
        <f t="shared" si="86"/>
        <v>NGA1</v>
      </c>
      <c r="L822" t="str">
        <f t="shared" si="87"/>
        <v/>
      </c>
      <c r="M822" t="str">
        <f t="shared" si="88"/>
        <v/>
      </c>
      <c r="N822" t="str">
        <f t="shared" si="89"/>
        <v/>
      </c>
      <c r="O822" t="str">
        <f t="shared" si="90"/>
        <v/>
      </c>
      <c r="P822" t="str">
        <f t="shared" si="91"/>
        <v/>
      </c>
    </row>
    <row r="823" spans="1:16" x14ac:dyDescent="0.3">
      <c r="A823" t="s">
        <v>307</v>
      </c>
      <c r="B823" t="s">
        <v>63</v>
      </c>
      <c r="C823" t="s">
        <v>25</v>
      </c>
      <c r="D823" t="str">
        <f t="shared" si="85"/>
        <v>nga</v>
      </c>
      <c r="E823" t="str">
        <f>MID(A823,8,1)</f>
        <v>1</v>
      </c>
      <c r="F823" t="str">
        <f t="shared" si="86"/>
        <v>NGA1</v>
      </c>
      <c r="L823" t="str">
        <f t="shared" si="87"/>
        <v/>
      </c>
      <c r="M823" t="str">
        <f t="shared" si="88"/>
        <v/>
      </c>
      <c r="N823" t="str">
        <f t="shared" si="89"/>
        <v/>
      </c>
      <c r="O823" t="str">
        <f t="shared" si="90"/>
        <v/>
      </c>
      <c r="P823" t="str">
        <f t="shared" si="91"/>
        <v/>
      </c>
    </row>
    <row r="824" spans="1:16" x14ac:dyDescent="0.3">
      <c r="A824" t="s">
        <v>307</v>
      </c>
      <c r="B824" t="s">
        <v>64</v>
      </c>
      <c r="C824" t="s">
        <v>25</v>
      </c>
      <c r="D824" t="str">
        <f t="shared" si="85"/>
        <v>nga</v>
      </c>
      <c r="E824" t="str">
        <f>MID(A824,8,1)</f>
        <v>1</v>
      </c>
      <c r="F824" t="str">
        <f t="shared" si="86"/>
        <v>NGA1</v>
      </c>
      <c r="L824" t="str">
        <f t="shared" si="87"/>
        <v/>
      </c>
      <c r="M824" t="str">
        <f t="shared" si="88"/>
        <v/>
      </c>
      <c r="N824" t="str">
        <f t="shared" si="89"/>
        <v/>
      </c>
      <c r="O824" t="str">
        <f t="shared" si="90"/>
        <v/>
      </c>
      <c r="P824" t="str">
        <f t="shared" si="91"/>
        <v/>
      </c>
    </row>
    <row r="825" spans="1:16" x14ac:dyDescent="0.3">
      <c r="A825" t="s">
        <v>307</v>
      </c>
      <c r="B825" t="s">
        <v>12</v>
      </c>
      <c r="C825" t="s">
        <v>13</v>
      </c>
      <c r="D825" t="str">
        <f t="shared" si="85"/>
        <v>nga</v>
      </c>
      <c r="E825" t="str">
        <f>MID(A825,8,1)</f>
        <v>1</v>
      </c>
      <c r="F825" t="str">
        <f t="shared" si="86"/>
        <v>NGA1</v>
      </c>
      <c r="L825" t="str">
        <f t="shared" si="87"/>
        <v/>
      </c>
      <c r="M825" t="str">
        <f t="shared" si="88"/>
        <v/>
      </c>
      <c r="N825" t="str">
        <f t="shared" si="89"/>
        <v/>
      </c>
      <c r="O825" t="str">
        <f t="shared" si="90"/>
        <v/>
      </c>
      <c r="P825" t="str">
        <f t="shared" si="91"/>
        <v/>
      </c>
    </row>
    <row r="826" spans="1:16" x14ac:dyDescent="0.3">
      <c r="A826" t="s">
        <v>315</v>
      </c>
      <c r="B826" t="s">
        <v>1</v>
      </c>
      <c r="C826" t="s">
        <v>2</v>
      </c>
      <c r="D826" t="str">
        <f t="shared" si="85"/>
        <v>nga</v>
      </c>
      <c r="E826" t="str">
        <f>MID(A826,8,1)</f>
        <v>2</v>
      </c>
      <c r="F826" t="str">
        <f t="shared" si="86"/>
        <v>NGA2</v>
      </c>
      <c r="L826" t="str">
        <f t="shared" si="87"/>
        <v/>
      </c>
      <c r="M826" t="str">
        <f t="shared" si="88"/>
        <v/>
      </c>
      <c r="N826" t="str">
        <f t="shared" si="89"/>
        <v/>
      </c>
      <c r="O826" t="str">
        <f t="shared" si="90"/>
        <v/>
      </c>
      <c r="P826" t="str">
        <f t="shared" si="91"/>
        <v/>
      </c>
    </row>
    <row r="827" spans="1:16" x14ac:dyDescent="0.3">
      <c r="A827" t="s">
        <v>315</v>
      </c>
      <c r="B827" t="s">
        <v>17</v>
      </c>
      <c r="C827" t="s">
        <v>7</v>
      </c>
      <c r="D827" t="str">
        <f t="shared" si="85"/>
        <v>nga</v>
      </c>
      <c r="E827" t="str">
        <f>MID(A827,8,1)</f>
        <v>2</v>
      </c>
      <c r="F827" t="str">
        <f t="shared" si="86"/>
        <v>NGA2</v>
      </c>
      <c r="H827">
        <v>1</v>
      </c>
      <c r="L827" t="str">
        <f t="shared" si="87"/>
        <v/>
      </c>
      <c r="M827" t="str">
        <f t="shared" si="88"/>
        <v>admin2name</v>
      </c>
      <c r="N827" t="str">
        <f t="shared" si="89"/>
        <v/>
      </c>
      <c r="O827" t="str">
        <f t="shared" si="90"/>
        <v/>
      </c>
      <c r="P827" t="str">
        <f t="shared" si="91"/>
        <v/>
      </c>
    </row>
    <row r="828" spans="1:16" x14ac:dyDescent="0.3">
      <c r="A828" t="s">
        <v>315</v>
      </c>
      <c r="B828" t="s">
        <v>16</v>
      </c>
      <c r="C828" t="s">
        <v>7</v>
      </c>
      <c r="D828" t="str">
        <f t="shared" si="85"/>
        <v>nga</v>
      </c>
      <c r="E828" t="str">
        <f>MID(A828,8,1)</f>
        <v>2</v>
      </c>
      <c r="F828" t="str">
        <f t="shared" si="86"/>
        <v>NGA2</v>
      </c>
      <c r="G828">
        <v>1</v>
      </c>
      <c r="L828" t="str">
        <f t="shared" si="87"/>
        <v>admin2pcod</v>
      </c>
      <c r="M828" t="str">
        <f t="shared" si="88"/>
        <v/>
      </c>
      <c r="N828" t="str">
        <f t="shared" si="89"/>
        <v/>
      </c>
      <c r="O828" t="str">
        <f t="shared" si="90"/>
        <v/>
      </c>
      <c r="P828" t="str">
        <f t="shared" si="91"/>
        <v/>
      </c>
    </row>
    <row r="829" spans="1:16" x14ac:dyDescent="0.3">
      <c r="A829" t="s">
        <v>315</v>
      </c>
      <c r="B829" t="s">
        <v>101</v>
      </c>
      <c r="C829" t="s">
        <v>7</v>
      </c>
      <c r="D829" t="str">
        <f t="shared" si="85"/>
        <v>nga</v>
      </c>
      <c r="E829" t="str">
        <f>MID(A829,8,1)</f>
        <v>2</v>
      </c>
      <c r="F829" t="str">
        <f t="shared" si="86"/>
        <v>NGA2</v>
      </c>
      <c r="L829" t="str">
        <f t="shared" si="87"/>
        <v/>
      </c>
      <c r="M829" t="str">
        <f t="shared" si="88"/>
        <v/>
      </c>
      <c r="N829" t="str">
        <f t="shared" si="89"/>
        <v/>
      </c>
      <c r="O829" t="str">
        <f t="shared" si="90"/>
        <v/>
      </c>
      <c r="P829" t="str">
        <f t="shared" si="91"/>
        <v/>
      </c>
    </row>
    <row r="830" spans="1:16" x14ac:dyDescent="0.3">
      <c r="A830" t="s">
        <v>315</v>
      </c>
      <c r="B830" t="s">
        <v>102</v>
      </c>
      <c r="C830" t="s">
        <v>7</v>
      </c>
      <c r="D830" t="str">
        <f t="shared" si="85"/>
        <v>nga</v>
      </c>
      <c r="E830" t="str">
        <f>MID(A830,8,1)</f>
        <v>2</v>
      </c>
      <c r="F830" t="str">
        <f t="shared" si="86"/>
        <v>NGA2</v>
      </c>
      <c r="L830" t="str">
        <f t="shared" si="87"/>
        <v/>
      </c>
      <c r="M830" t="str">
        <f t="shared" si="88"/>
        <v/>
      </c>
      <c r="N830" t="str">
        <f t="shared" si="89"/>
        <v/>
      </c>
      <c r="O830" t="str">
        <f t="shared" si="90"/>
        <v/>
      </c>
      <c r="P830" t="str">
        <f t="shared" si="91"/>
        <v/>
      </c>
    </row>
    <row r="831" spans="1:16" x14ac:dyDescent="0.3">
      <c r="A831" t="s">
        <v>315</v>
      </c>
      <c r="B831" t="s">
        <v>103</v>
      </c>
      <c r="C831" t="s">
        <v>7</v>
      </c>
      <c r="D831" t="str">
        <f t="shared" si="85"/>
        <v>nga</v>
      </c>
      <c r="E831" t="str">
        <f>MID(A831,8,1)</f>
        <v>2</v>
      </c>
      <c r="F831" t="str">
        <f t="shared" si="86"/>
        <v>NGA2</v>
      </c>
      <c r="L831" t="str">
        <f t="shared" si="87"/>
        <v/>
      </c>
      <c r="M831" t="str">
        <f t="shared" si="88"/>
        <v/>
      </c>
      <c r="N831" t="str">
        <f t="shared" si="89"/>
        <v/>
      </c>
      <c r="O831" t="str">
        <f t="shared" si="90"/>
        <v/>
      </c>
      <c r="P831" t="str">
        <f t="shared" si="91"/>
        <v/>
      </c>
    </row>
    <row r="832" spans="1:16" x14ac:dyDescent="0.3">
      <c r="A832" t="s">
        <v>315</v>
      </c>
      <c r="B832" t="s">
        <v>9</v>
      </c>
      <c r="C832" t="s">
        <v>7</v>
      </c>
      <c r="D832" t="str">
        <f t="shared" si="85"/>
        <v>nga</v>
      </c>
      <c r="E832" t="str">
        <f>MID(A832,8,1)</f>
        <v>2</v>
      </c>
      <c r="F832" t="str">
        <f t="shared" si="86"/>
        <v>NGA2</v>
      </c>
      <c r="J832">
        <v>1</v>
      </c>
      <c r="L832" t="str">
        <f t="shared" si="87"/>
        <v/>
      </c>
      <c r="M832" t="str">
        <f t="shared" si="88"/>
        <v/>
      </c>
      <c r="N832" t="str">
        <f t="shared" si="89"/>
        <v/>
      </c>
      <c r="O832" t="str">
        <f t="shared" si="90"/>
        <v>admin1name</v>
      </c>
      <c r="P832" t="str">
        <f t="shared" si="91"/>
        <v/>
      </c>
    </row>
    <row r="833" spans="1:16" x14ac:dyDescent="0.3">
      <c r="A833" t="s">
        <v>315</v>
      </c>
      <c r="B833" t="s">
        <v>8</v>
      </c>
      <c r="C833" t="s">
        <v>7</v>
      </c>
      <c r="D833" t="str">
        <f t="shared" si="85"/>
        <v>nga</v>
      </c>
      <c r="E833" t="str">
        <f>MID(A833,8,1)</f>
        <v>2</v>
      </c>
      <c r="F833" t="str">
        <f t="shared" si="86"/>
        <v>NGA2</v>
      </c>
      <c r="I833">
        <v>1</v>
      </c>
      <c r="L833" t="str">
        <f t="shared" si="87"/>
        <v/>
      </c>
      <c r="M833" t="str">
        <f t="shared" si="88"/>
        <v/>
      </c>
      <c r="N833" t="str">
        <f t="shared" si="89"/>
        <v>admin1pcod</v>
      </c>
      <c r="O833" t="str">
        <f t="shared" si="90"/>
        <v/>
      </c>
      <c r="P833" t="str">
        <f t="shared" si="91"/>
        <v/>
      </c>
    </row>
    <row r="834" spans="1:16" x14ac:dyDescent="0.3">
      <c r="A834" t="s">
        <v>315</v>
      </c>
      <c r="B834" t="s">
        <v>10</v>
      </c>
      <c r="C834" t="s">
        <v>7</v>
      </c>
      <c r="D834" t="str">
        <f t="shared" si="85"/>
        <v>nga</v>
      </c>
      <c r="E834" t="str">
        <f>MID(A834,8,1)</f>
        <v>2</v>
      </c>
      <c r="F834" t="str">
        <f t="shared" si="86"/>
        <v>NGA2</v>
      </c>
      <c r="L834" t="str">
        <f t="shared" si="87"/>
        <v/>
      </c>
      <c r="M834" t="str">
        <f t="shared" si="88"/>
        <v/>
      </c>
      <c r="N834" t="str">
        <f t="shared" si="89"/>
        <v/>
      </c>
      <c r="O834" t="str">
        <f t="shared" si="90"/>
        <v/>
      </c>
      <c r="P834" t="str">
        <f t="shared" si="91"/>
        <v/>
      </c>
    </row>
    <row r="835" spans="1:16" x14ac:dyDescent="0.3">
      <c r="A835" t="s">
        <v>315</v>
      </c>
      <c r="B835" t="s">
        <v>68</v>
      </c>
      <c r="C835" t="s">
        <v>7</v>
      </c>
      <c r="D835" t="str">
        <f t="shared" ref="D835:D898" si="92">LEFT(A835,3)</f>
        <v>nga</v>
      </c>
      <c r="E835" t="str">
        <f>MID(A835,8,1)</f>
        <v>2</v>
      </c>
      <c r="F835" t="str">
        <f t="shared" ref="F835:F898" si="93">UPPER(D835)&amp;E835</f>
        <v>NGA2</v>
      </c>
      <c r="L835" t="str">
        <f t="shared" ref="L835:L898" si="94">IF(G835=1,$B835,"")</f>
        <v/>
      </c>
      <c r="M835" t="str">
        <f t="shared" ref="M835:M898" si="95">IF(H835=1,$B835,"")</f>
        <v/>
      </c>
      <c r="N835" t="str">
        <f t="shared" ref="N835:N898" si="96">IF(I835=1,$B835,"")</f>
        <v/>
      </c>
      <c r="O835" t="str">
        <f t="shared" ref="O835:O898" si="97">IF(J835=1,$B835,"")</f>
        <v/>
      </c>
      <c r="P835" t="str">
        <f t="shared" ref="P835:P898" si="98">IF(K835=1,$B835,"")</f>
        <v/>
      </c>
    </row>
    <row r="836" spans="1:16" x14ac:dyDescent="0.3">
      <c r="A836" t="s">
        <v>315</v>
      </c>
      <c r="B836" t="s">
        <v>69</v>
      </c>
      <c r="C836" t="s">
        <v>69</v>
      </c>
      <c r="D836" t="str">
        <f t="shared" si="92"/>
        <v>nga</v>
      </c>
      <c r="E836" t="str">
        <f>MID(A836,8,1)</f>
        <v>2</v>
      </c>
      <c r="F836" t="str">
        <f t="shared" si="93"/>
        <v>NGA2</v>
      </c>
      <c r="L836" t="str">
        <f t="shared" si="94"/>
        <v/>
      </c>
      <c r="M836" t="str">
        <f t="shared" si="95"/>
        <v/>
      </c>
      <c r="N836" t="str">
        <f t="shared" si="96"/>
        <v/>
      </c>
      <c r="O836" t="str">
        <f t="shared" si="97"/>
        <v/>
      </c>
      <c r="P836" t="str">
        <f t="shared" si="98"/>
        <v/>
      </c>
    </row>
    <row r="837" spans="1:16" x14ac:dyDescent="0.3">
      <c r="A837" t="s">
        <v>315</v>
      </c>
      <c r="B837" t="s">
        <v>87</v>
      </c>
      <c r="C837" t="s">
        <v>69</v>
      </c>
      <c r="D837" t="str">
        <f t="shared" si="92"/>
        <v>nga</v>
      </c>
      <c r="E837" t="str">
        <f>MID(A837,8,1)</f>
        <v>2</v>
      </c>
      <c r="F837" t="str">
        <f t="shared" si="93"/>
        <v>NGA2</v>
      </c>
      <c r="L837" t="str">
        <f t="shared" si="94"/>
        <v/>
      </c>
      <c r="M837" t="str">
        <f t="shared" si="95"/>
        <v/>
      </c>
      <c r="N837" t="str">
        <f t="shared" si="96"/>
        <v/>
      </c>
      <c r="O837" t="str">
        <f t="shared" si="97"/>
        <v/>
      </c>
      <c r="P837" t="str">
        <f t="shared" si="98"/>
        <v/>
      </c>
    </row>
    <row r="838" spans="1:16" x14ac:dyDescent="0.3">
      <c r="A838" t="s">
        <v>315</v>
      </c>
      <c r="B838" t="s">
        <v>88</v>
      </c>
      <c r="C838" t="s">
        <v>69</v>
      </c>
      <c r="D838" t="str">
        <f t="shared" si="92"/>
        <v>nga</v>
      </c>
      <c r="E838" t="str">
        <f>MID(A838,8,1)</f>
        <v>2</v>
      </c>
      <c r="F838" t="str">
        <f t="shared" si="93"/>
        <v>NGA2</v>
      </c>
      <c r="L838" t="str">
        <f t="shared" si="94"/>
        <v/>
      </c>
      <c r="M838" t="str">
        <f t="shared" si="95"/>
        <v/>
      </c>
      <c r="N838" t="str">
        <f t="shared" si="96"/>
        <v/>
      </c>
      <c r="O838" t="str">
        <f t="shared" si="97"/>
        <v/>
      </c>
      <c r="P838" t="str">
        <f t="shared" si="98"/>
        <v/>
      </c>
    </row>
    <row r="839" spans="1:16" x14ac:dyDescent="0.3">
      <c r="A839" t="s">
        <v>315</v>
      </c>
      <c r="B839" t="s">
        <v>63</v>
      </c>
      <c r="C839" t="s">
        <v>25</v>
      </c>
      <c r="D839" t="str">
        <f t="shared" si="92"/>
        <v>nga</v>
      </c>
      <c r="E839" t="str">
        <f>MID(A839,8,1)</f>
        <v>2</v>
      </c>
      <c r="F839" t="str">
        <f t="shared" si="93"/>
        <v>NGA2</v>
      </c>
      <c r="L839" t="str">
        <f t="shared" si="94"/>
        <v/>
      </c>
      <c r="M839" t="str">
        <f t="shared" si="95"/>
        <v/>
      </c>
      <c r="N839" t="str">
        <f t="shared" si="96"/>
        <v/>
      </c>
      <c r="O839" t="str">
        <f t="shared" si="97"/>
        <v/>
      </c>
      <c r="P839" t="str">
        <f t="shared" si="98"/>
        <v/>
      </c>
    </row>
    <row r="840" spans="1:16" x14ac:dyDescent="0.3">
      <c r="A840" t="s">
        <v>315</v>
      </c>
      <c r="B840" t="s">
        <v>64</v>
      </c>
      <c r="C840" t="s">
        <v>25</v>
      </c>
      <c r="D840" t="str">
        <f t="shared" si="92"/>
        <v>nga</v>
      </c>
      <c r="E840" t="str">
        <f>MID(A840,8,1)</f>
        <v>2</v>
      </c>
      <c r="F840" t="str">
        <f t="shared" si="93"/>
        <v>NGA2</v>
      </c>
      <c r="L840" t="str">
        <f t="shared" si="94"/>
        <v/>
      </c>
      <c r="M840" t="str">
        <f t="shared" si="95"/>
        <v/>
      </c>
      <c r="N840" t="str">
        <f t="shared" si="96"/>
        <v/>
      </c>
      <c r="O840" t="str">
        <f t="shared" si="97"/>
        <v/>
      </c>
      <c r="P840" t="str">
        <f t="shared" si="98"/>
        <v/>
      </c>
    </row>
    <row r="841" spans="1:16" x14ac:dyDescent="0.3">
      <c r="A841" t="s">
        <v>315</v>
      </c>
      <c r="B841" t="s">
        <v>12</v>
      </c>
      <c r="C841" t="s">
        <v>13</v>
      </c>
      <c r="D841" t="str">
        <f t="shared" si="92"/>
        <v>nga</v>
      </c>
      <c r="E841" t="str">
        <f>MID(A841,8,1)</f>
        <v>2</v>
      </c>
      <c r="F841" t="str">
        <f t="shared" si="93"/>
        <v>NGA2</v>
      </c>
      <c r="L841" t="str">
        <f t="shared" si="94"/>
        <v/>
      </c>
      <c r="M841" t="str">
        <f t="shared" si="95"/>
        <v/>
      </c>
      <c r="N841" t="str">
        <f t="shared" si="96"/>
        <v/>
      </c>
      <c r="O841" t="str">
        <f t="shared" si="97"/>
        <v/>
      </c>
      <c r="P841" t="str">
        <f t="shared" si="98"/>
        <v/>
      </c>
    </row>
    <row r="842" spans="1:16" x14ac:dyDescent="0.3">
      <c r="A842" t="s">
        <v>330</v>
      </c>
      <c r="B842" t="s">
        <v>1</v>
      </c>
      <c r="C842" t="s">
        <v>2</v>
      </c>
      <c r="D842" t="str">
        <f t="shared" si="92"/>
        <v>nga</v>
      </c>
      <c r="E842" t="str">
        <f>MID(A842,8,1)</f>
        <v>3</v>
      </c>
      <c r="F842" t="str">
        <f t="shared" si="93"/>
        <v>NGA3</v>
      </c>
      <c r="L842" t="str">
        <f t="shared" si="94"/>
        <v/>
      </c>
      <c r="M842" t="str">
        <f t="shared" si="95"/>
        <v/>
      </c>
      <c r="N842" t="str">
        <f t="shared" si="96"/>
        <v/>
      </c>
      <c r="O842" t="str">
        <f t="shared" si="97"/>
        <v/>
      </c>
      <c r="P842" t="str">
        <f t="shared" si="98"/>
        <v/>
      </c>
    </row>
    <row r="843" spans="1:16" x14ac:dyDescent="0.3">
      <c r="A843" t="s">
        <v>330</v>
      </c>
      <c r="B843" t="s">
        <v>36</v>
      </c>
      <c r="C843" t="s">
        <v>7</v>
      </c>
      <c r="D843" t="str">
        <f t="shared" si="92"/>
        <v>nga</v>
      </c>
      <c r="E843" t="str">
        <f>MID(A843,8,1)</f>
        <v>3</v>
      </c>
      <c r="F843" t="str">
        <f t="shared" si="93"/>
        <v>NGA3</v>
      </c>
      <c r="H843">
        <v>1</v>
      </c>
      <c r="L843" t="str">
        <f t="shared" si="94"/>
        <v/>
      </c>
      <c r="M843" t="str">
        <f t="shared" si="95"/>
        <v>admin3name</v>
      </c>
      <c r="N843" t="str">
        <f t="shared" si="96"/>
        <v/>
      </c>
      <c r="O843" t="str">
        <f t="shared" si="97"/>
        <v/>
      </c>
      <c r="P843" t="str">
        <f t="shared" si="98"/>
        <v/>
      </c>
    </row>
    <row r="844" spans="1:16" x14ac:dyDescent="0.3">
      <c r="A844" t="s">
        <v>330</v>
      </c>
      <c r="B844" t="s">
        <v>35</v>
      </c>
      <c r="C844" t="s">
        <v>7</v>
      </c>
      <c r="D844" t="str">
        <f t="shared" si="92"/>
        <v>nga</v>
      </c>
      <c r="E844" t="str">
        <f>MID(A844,8,1)</f>
        <v>3</v>
      </c>
      <c r="F844" t="str">
        <f t="shared" si="93"/>
        <v>NGA3</v>
      </c>
      <c r="G844">
        <v>1</v>
      </c>
      <c r="L844" t="str">
        <f t="shared" si="94"/>
        <v>admin3pcod</v>
      </c>
      <c r="M844" t="str">
        <f t="shared" si="95"/>
        <v/>
      </c>
      <c r="N844" t="str">
        <f t="shared" si="96"/>
        <v/>
      </c>
      <c r="O844" t="str">
        <f t="shared" si="97"/>
        <v/>
      </c>
      <c r="P844" t="str">
        <f t="shared" si="98"/>
        <v/>
      </c>
    </row>
    <row r="845" spans="1:16" x14ac:dyDescent="0.3">
      <c r="A845" t="s">
        <v>330</v>
      </c>
      <c r="B845" t="s">
        <v>331</v>
      </c>
      <c r="C845" t="s">
        <v>7</v>
      </c>
      <c r="D845" t="str">
        <f t="shared" si="92"/>
        <v>nga</v>
      </c>
      <c r="E845" t="str">
        <f>MID(A845,8,1)</f>
        <v>3</v>
      </c>
      <c r="F845" t="str">
        <f t="shared" si="93"/>
        <v>NGA3</v>
      </c>
      <c r="L845" t="str">
        <f t="shared" si="94"/>
        <v/>
      </c>
      <c r="M845" t="str">
        <f t="shared" si="95"/>
        <v/>
      </c>
      <c r="N845" t="str">
        <f t="shared" si="96"/>
        <v/>
      </c>
      <c r="O845" t="str">
        <f t="shared" si="97"/>
        <v/>
      </c>
      <c r="P845" t="str">
        <f t="shared" si="98"/>
        <v/>
      </c>
    </row>
    <row r="846" spans="1:16" x14ac:dyDescent="0.3">
      <c r="A846" t="s">
        <v>330</v>
      </c>
      <c r="B846" t="s">
        <v>332</v>
      </c>
      <c r="C846" t="s">
        <v>7</v>
      </c>
      <c r="D846" t="str">
        <f t="shared" si="92"/>
        <v>nga</v>
      </c>
      <c r="E846" t="str">
        <f>MID(A846,8,1)</f>
        <v>3</v>
      </c>
      <c r="F846" t="str">
        <f t="shared" si="93"/>
        <v>NGA3</v>
      </c>
      <c r="L846" t="str">
        <f t="shared" si="94"/>
        <v/>
      </c>
      <c r="M846" t="str">
        <f t="shared" si="95"/>
        <v/>
      </c>
      <c r="N846" t="str">
        <f t="shared" si="96"/>
        <v/>
      </c>
      <c r="O846" t="str">
        <f t="shared" si="97"/>
        <v/>
      </c>
      <c r="P846" t="str">
        <f t="shared" si="98"/>
        <v/>
      </c>
    </row>
    <row r="847" spans="1:16" x14ac:dyDescent="0.3">
      <c r="A847" t="s">
        <v>330</v>
      </c>
      <c r="B847" t="s">
        <v>333</v>
      </c>
      <c r="C847" t="s">
        <v>7</v>
      </c>
      <c r="D847" t="str">
        <f t="shared" si="92"/>
        <v>nga</v>
      </c>
      <c r="E847" t="str">
        <f>MID(A847,8,1)</f>
        <v>3</v>
      </c>
      <c r="F847" t="str">
        <f t="shared" si="93"/>
        <v>NGA3</v>
      </c>
      <c r="L847" t="str">
        <f t="shared" si="94"/>
        <v/>
      </c>
      <c r="M847" t="str">
        <f t="shared" si="95"/>
        <v/>
      </c>
      <c r="N847" t="str">
        <f t="shared" si="96"/>
        <v/>
      </c>
      <c r="O847" t="str">
        <f t="shared" si="97"/>
        <v/>
      </c>
      <c r="P847" t="str">
        <f t="shared" si="98"/>
        <v/>
      </c>
    </row>
    <row r="848" spans="1:16" x14ac:dyDescent="0.3">
      <c r="A848" t="s">
        <v>330</v>
      </c>
      <c r="B848" t="s">
        <v>17</v>
      </c>
      <c r="C848" t="s">
        <v>7</v>
      </c>
      <c r="D848" t="str">
        <f t="shared" si="92"/>
        <v>nga</v>
      </c>
      <c r="E848" t="str">
        <f>MID(A848,8,1)</f>
        <v>3</v>
      </c>
      <c r="F848" t="str">
        <f t="shared" si="93"/>
        <v>NGA3</v>
      </c>
      <c r="J848">
        <v>1</v>
      </c>
      <c r="L848" t="str">
        <f t="shared" si="94"/>
        <v/>
      </c>
      <c r="M848" t="str">
        <f t="shared" si="95"/>
        <v/>
      </c>
      <c r="N848" t="str">
        <f t="shared" si="96"/>
        <v/>
      </c>
      <c r="O848" t="str">
        <f t="shared" si="97"/>
        <v>admin2name</v>
      </c>
      <c r="P848" t="str">
        <f t="shared" si="98"/>
        <v/>
      </c>
    </row>
    <row r="849" spans="1:16" x14ac:dyDescent="0.3">
      <c r="A849" t="s">
        <v>330</v>
      </c>
      <c r="B849" t="s">
        <v>16</v>
      </c>
      <c r="C849" t="s">
        <v>7</v>
      </c>
      <c r="D849" t="str">
        <f t="shared" si="92"/>
        <v>nga</v>
      </c>
      <c r="E849" t="str">
        <f>MID(A849,8,1)</f>
        <v>3</v>
      </c>
      <c r="F849" t="str">
        <f t="shared" si="93"/>
        <v>NGA3</v>
      </c>
      <c r="I849">
        <v>1</v>
      </c>
      <c r="L849" t="str">
        <f t="shared" si="94"/>
        <v/>
      </c>
      <c r="M849" t="str">
        <f t="shared" si="95"/>
        <v/>
      </c>
      <c r="N849" t="str">
        <f t="shared" si="96"/>
        <v>admin2pcod</v>
      </c>
      <c r="O849" t="str">
        <f t="shared" si="97"/>
        <v/>
      </c>
      <c r="P849" t="str">
        <f t="shared" si="98"/>
        <v/>
      </c>
    </row>
    <row r="850" spans="1:16" x14ac:dyDescent="0.3">
      <c r="A850" t="s">
        <v>330</v>
      </c>
      <c r="B850" t="s">
        <v>9</v>
      </c>
      <c r="C850" t="s">
        <v>7</v>
      </c>
      <c r="D850" t="str">
        <f t="shared" si="92"/>
        <v>nga</v>
      </c>
      <c r="E850" t="str">
        <f>MID(A850,8,1)</f>
        <v>3</v>
      </c>
      <c r="F850" t="str">
        <f t="shared" si="93"/>
        <v>NGA3</v>
      </c>
      <c r="L850" t="str">
        <f t="shared" si="94"/>
        <v/>
      </c>
      <c r="M850" t="str">
        <f t="shared" si="95"/>
        <v/>
      </c>
      <c r="N850" t="str">
        <f t="shared" si="96"/>
        <v/>
      </c>
      <c r="O850" t="str">
        <f t="shared" si="97"/>
        <v/>
      </c>
      <c r="P850" t="str">
        <f t="shared" si="98"/>
        <v/>
      </c>
    </row>
    <row r="851" spans="1:16" x14ac:dyDescent="0.3">
      <c r="A851" t="s">
        <v>330</v>
      </c>
      <c r="B851" t="s">
        <v>8</v>
      </c>
      <c r="C851" t="s">
        <v>7</v>
      </c>
      <c r="D851" t="str">
        <f t="shared" si="92"/>
        <v>nga</v>
      </c>
      <c r="E851" t="str">
        <f>MID(A851,8,1)</f>
        <v>3</v>
      </c>
      <c r="F851" t="str">
        <f t="shared" si="93"/>
        <v>NGA3</v>
      </c>
      <c r="L851" t="str">
        <f t="shared" si="94"/>
        <v/>
      </c>
      <c r="M851" t="str">
        <f t="shared" si="95"/>
        <v/>
      </c>
      <c r="N851" t="str">
        <f t="shared" si="96"/>
        <v/>
      </c>
      <c r="O851" t="str">
        <f t="shared" si="97"/>
        <v/>
      </c>
      <c r="P851" t="str">
        <f t="shared" si="98"/>
        <v/>
      </c>
    </row>
    <row r="852" spans="1:16" x14ac:dyDescent="0.3">
      <c r="A852" t="s">
        <v>330</v>
      </c>
      <c r="B852" t="s">
        <v>10</v>
      </c>
      <c r="C852" t="s">
        <v>7</v>
      </c>
      <c r="D852" t="str">
        <f t="shared" si="92"/>
        <v>nga</v>
      </c>
      <c r="E852" t="str">
        <f>MID(A852,8,1)</f>
        <v>3</v>
      </c>
      <c r="F852" t="str">
        <f t="shared" si="93"/>
        <v>NGA3</v>
      </c>
      <c r="L852" t="str">
        <f t="shared" si="94"/>
        <v/>
      </c>
      <c r="M852" t="str">
        <f t="shared" si="95"/>
        <v/>
      </c>
      <c r="N852" t="str">
        <f t="shared" si="96"/>
        <v/>
      </c>
      <c r="O852" t="str">
        <f t="shared" si="97"/>
        <v/>
      </c>
      <c r="P852" t="str">
        <f t="shared" si="98"/>
        <v/>
      </c>
    </row>
    <row r="853" spans="1:16" x14ac:dyDescent="0.3">
      <c r="A853" t="s">
        <v>330</v>
      </c>
      <c r="B853" t="s">
        <v>68</v>
      </c>
      <c r="C853" t="s">
        <v>7</v>
      </c>
      <c r="D853" t="str">
        <f t="shared" si="92"/>
        <v>nga</v>
      </c>
      <c r="E853" t="str">
        <f>MID(A853,8,1)</f>
        <v>3</v>
      </c>
      <c r="F853" t="str">
        <f t="shared" si="93"/>
        <v>NGA3</v>
      </c>
      <c r="L853" t="str">
        <f t="shared" si="94"/>
        <v/>
      </c>
      <c r="M853" t="str">
        <f t="shared" si="95"/>
        <v/>
      </c>
      <c r="N853" t="str">
        <f t="shared" si="96"/>
        <v/>
      </c>
      <c r="O853" t="str">
        <f t="shared" si="97"/>
        <v/>
      </c>
      <c r="P853" t="str">
        <f t="shared" si="98"/>
        <v/>
      </c>
    </row>
    <row r="854" spans="1:16" x14ac:dyDescent="0.3">
      <c r="A854" t="s">
        <v>330</v>
      </c>
      <c r="B854" t="s">
        <v>69</v>
      </c>
      <c r="C854" t="s">
        <v>69</v>
      </c>
      <c r="D854" t="str">
        <f t="shared" si="92"/>
        <v>nga</v>
      </c>
      <c r="E854" t="str">
        <f>MID(A854,8,1)</f>
        <v>3</v>
      </c>
      <c r="F854" t="str">
        <f t="shared" si="93"/>
        <v>NGA3</v>
      </c>
      <c r="L854" t="str">
        <f t="shared" si="94"/>
        <v/>
      </c>
      <c r="M854" t="str">
        <f t="shared" si="95"/>
        <v/>
      </c>
      <c r="N854" t="str">
        <f t="shared" si="96"/>
        <v/>
      </c>
      <c r="O854" t="str">
        <f t="shared" si="97"/>
        <v/>
      </c>
      <c r="P854" t="str">
        <f t="shared" si="98"/>
        <v/>
      </c>
    </row>
    <row r="855" spans="1:16" x14ac:dyDescent="0.3">
      <c r="A855" t="s">
        <v>330</v>
      </c>
      <c r="B855" t="s">
        <v>87</v>
      </c>
      <c r="C855" t="s">
        <v>69</v>
      </c>
      <c r="D855" t="str">
        <f t="shared" si="92"/>
        <v>nga</v>
      </c>
      <c r="E855" t="str">
        <f>MID(A855,8,1)</f>
        <v>3</v>
      </c>
      <c r="F855" t="str">
        <f t="shared" si="93"/>
        <v>NGA3</v>
      </c>
      <c r="L855" t="str">
        <f t="shared" si="94"/>
        <v/>
      </c>
      <c r="M855" t="str">
        <f t="shared" si="95"/>
        <v/>
      </c>
      <c r="N855" t="str">
        <f t="shared" si="96"/>
        <v/>
      </c>
      <c r="O855" t="str">
        <f t="shared" si="97"/>
        <v/>
      </c>
      <c r="P855" t="str">
        <f t="shared" si="98"/>
        <v/>
      </c>
    </row>
    <row r="856" spans="1:16" x14ac:dyDescent="0.3">
      <c r="A856" t="s">
        <v>330</v>
      </c>
      <c r="B856" t="s">
        <v>88</v>
      </c>
      <c r="C856" t="s">
        <v>69</v>
      </c>
      <c r="D856" t="str">
        <f t="shared" si="92"/>
        <v>nga</v>
      </c>
      <c r="E856" t="str">
        <f>MID(A856,8,1)</f>
        <v>3</v>
      </c>
      <c r="F856" t="str">
        <f t="shared" si="93"/>
        <v>NGA3</v>
      </c>
      <c r="L856" t="str">
        <f t="shared" si="94"/>
        <v/>
      </c>
      <c r="M856" t="str">
        <f t="shared" si="95"/>
        <v/>
      </c>
      <c r="N856" t="str">
        <f t="shared" si="96"/>
        <v/>
      </c>
      <c r="O856" t="str">
        <f t="shared" si="97"/>
        <v/>
      </c>
      <c r="P856" t="str">
        <f t="shared" si="98"/>
        <v/>
      </c>
    </row>
    <row r="857" spans="1:16" x14ac:dyDescent="0.3">
      <c r="A857" t="s">
        <v>330</v>
      </c>
      <c r="B857" t="s">
        <v>63</v>
      </c>
      <c r="C857" t="s">
        <v>25</v>
      </c>
      <c r="D857" t="str">
        <f t="shared" si="92"/>
        <v>nga</v>
      </c>
      <c r="E857" t="str">
        <f>MID(A857,8,1)</f>
        <v>3</v>
      </c>
      <c r="F857" t="str">
        <f t="shared" si="93"/>
        <v>NGA3</v>
      </c>
      <c r="L857" t="str">
        <f t="shared" si="94"/>
        <v/>
      </c>
      <c r="M857" t="str">
        <f t="shared" si="95"/>
        <v/>
      </c>
      <c r="N857" t="str">
        <f t="shared" si="96"/>
        <v/>
      </c>
      <c r="O857" t="str">
        <f t="shared" si="97"/>
        <v/>
      </c>
      <c r="P857" t="str">
        <f t="shared" si="98"/>
        <v/>
      </c>
    </row>
    <row r="858" spans="1:16" x14ac:dyDescent="0.3">
      <c r="A858" t="s">
        <v>330</v>
      </c>
      <c r="B858" t="s">
        <v>64</v>
      </c>
      <c r="C858" t="s">
        <v>25</v>
      </c>
      <c r="D858" t="str">
        <f t="shared" si="92"/>
        <v>nga</v>
      </c>
      <c r="E858" t="str">
        <f>MID(A858,8,1)</f>
        <v>3</v>
      </c>
      <c r="F858" t="str">
        <f t="shared" si="93"/>
        <v>NGA3</v>
      </c>
      <c r="L858" t="str">
        <f t="shared" si="94"/>
        <v/>
      </c>
      <c r="M858" t="str">
        <f t="shared" si="95"/>
        <v/>
      </c>
      <c r="N858" t="str">
        <f t="shared" si="96"/>
        <v/>
      </c>
      <c r="O858" t="str">
        <f t="shared" si="97"/>
        <v/>
      </c>
      <c r="P858" t="str">
        <f t="shared" si="98"/>
        <v/>
      </c>
    </row>
    <row r="859" spans="1:16" x14ac:dyDescent="0.3">
      <c r="A859" t="s">
        <v>330</v>
      </c>
      <c r="B859" t="s">
        <v>12</v>
      </c>
      <c r="C859" t="s">
        <v>13</v>
      </c>
      <c r="D859" t="str">
        <f t="shared" si="92"/>
        <v>nga</v>
      </c>
      <c r="E859" t="str">
        <f>MID(A859,8,1)</f>
        <v>3</v>
      </c>
      <c r="F859" t="str">
        <f t="shared" si="93"/>
        <v>NGA3</v>
      </c>
      <c r="L859" t="str">
        <f t="shared" si="94"/>
        <v/>
      </c>
      <c r="M859" t="str">
        <f t="shared" si="95"/>
        <v/>
      </c>
      <c r="N859" t="str">
        <f t="shared" si="96"/>
        <v/>
      </c>
      <c r="O859" t="str">
        <f t="shared" si="97"/>
        <v/>
      </c>
      <c r="P859" t="str">
        <f t="shared" si="98"/>
        <v/>
      </c>
    </row>
    <row r="860" spans="1:16" x14ac:dyDescent="0.3">
      <c r="A860" t="s">
        <v>339</v>
      </c>
      <c r="B860" t="s">
        <v>1</v>
      </c>
      <c r="C860" t="s">
        <v>2</v>
      </c>
      <c r="D860" t="str">
        <f t="shared" si="92"/>
        <v>npl</v>
      </c>
      <c r="E860" t="str">
        <f>MID(A860,8,1)</f>
        <v>1</v>
      </c>
      <c r="F860" t="str">
        <f t="shared" si="93"/>
        <v>NPL1</v>
      </c>
      <c r="L860" t="str">
        <f t="shared" si="94"/>
        <v/>
      </c>
      <c r="M860" t="str">
        <f t="shared" si="95"/>
        <v/>
      </c>
      <c r="N860" t="str">
        <f t="shared" si="96"/>
        <v/>
      </c>
      <c r="O860" t="str">
        <f t="shared" si="97"/>
        <v/>
      </c>
      <c r="P860" t="str">
        <f t="shared" si="98"/>
        <v/>
      </c>
    </row>
    <row r="861" spans="1:16" x14ac:dyDescent="0.3">
      <c r="A861" t="s">
        <v>339</v>
      </c>
      <c r="B861" t="s">
        <v>109</v>
      </c>
      <c r="C861" t="s">
        <v>25</v>
      </c>
      <c r="D861" t="str">
        <f t="shared" si="92"/>
        <v>npl</v>
      </c>
      <c r="E861" t="str">
        <f>MID(A861,8,1)</f>
        <v>1</v>
      </c>
      <c r="F861" t="str">
        <f t="shared" si="93"/>
        <v>NPL1</v>
      </c>
      <c r="L861" t="str">
        <f t="shared" si="94"/>
        <v/>
      </c>
      <c r="M861" t="str">
        <f t="shared" si="95"/>
        <v/>
      </c>
      <c r="N861" t="str">
        <f t="shared" si="96"/>
        <v/>
      </c>
      <c r="O861" t="str">
        <f t="shared" si="97"/>
        <v/>
      </c>
      <c r="P861" t="str">
        <f t="shared" si="98"/>
        <v/>
      </c>
    </row>
    <row r="862" spans="1:16" x14ac:dyDescent="0.3">
      <c r="A862" t="s">
        <v>339</v>
      </c>
      <c r="B862" t="s">
        <v>340</v>
      </c>
      <c r="C862" t="s">
        <v>7</v>
      </c>
      <c r="D862" t="str">
        <f t="shared" si="92"/>
        <v>npl</v>
      </c>
      <c r="E862" t="str">
        <f>MID(A862,8,1)</f>
        <v>1</v>
      </c>
      <c r="F862" t="str">
        <f t="shared" si="93"/>
        <v>NPL1</v>
      </c>
      <c r="L862" t="str">
        <f t="shared" si="94"/>
        <v/>
      </c>
      <c r="M862" t="str">
        <f t="shared" si="95"/>
        <v/>
      </c>
      <c r="N862" t="str">
        <f t="shared" si="96"/>
        <v/>
      </c>
      <c r="O862" t="str">
        <f t="shared" si="97"/>
        <v/>
      </c>
      <c r="P862" t="str">
        <f t="shared" si="98"/>
        <v/>
      </c>
    </row>
    <row r="863" spans="1:16" x14ac:dyDescent="0.3">
      <c r="A863" t="s">
        <v>339</v>
      </c>
      <c r="B863" t="s">
        <v>341</v>
      </c>
      <c r="C863" t="s">
        <v>7</v>
      </c>
      <c r="D863" t="str">
        <f t="shared" si="92"/>
        <v>npl</v>
      </c>
      <c r="E863" t="str">
        <f>MID(A863,8,1)</f>
        <v>1</v>
      </c>
      <c r="F863" t="str">
        <f t="shared" si="93"/>
        <v>NPL1</v>
      </c>
      <c r="L863" t="str">
        <f t="shared" si="94"/>
        <v/>
      </c>
      <c r="M863" t="str">
        <f t="shared" si="95"/>
        <v/>
      </c>
      <c r="N863" t="str">
        <f t="shared" si="96"/>
        <v/>
      </c>
      <c r="O863" t="str">
        <f t="shared" si="97"/>
        <v/>
      </c>
      <c r="P863" t="str">
        <f t="shared" si="98"/>
        <v/>
      </c>
    </row>
    <row r="864" spans="1:16" x14ac:dyDescent="0.3">
      <c r="A864" t="s">
        <v>339</v>
      </c>
      <c r="B864" t="s">
        <v>61</v>
      </c>
      <c r="C864" t="s">
        <v>7</v>
      </c>
      <c r="D864" t="str">
        <f t="shared" si="92"/>
        <v>npl</v>
      </c>
      <c r="E864" t="str">
        <f>MID(A864,8,1)</f>
        <v>1</v>
      </c>
      <c r="F864" t="str">
        <f t="shared" si="93"/>
        <v>NPL1</v>
      </c>
      <c r="L864" t="str">
        <f t="shared" si="94"/>
        <v/>
      </c>
      <c r="M864" t="str">
        <f t="shared" si="95"/>
        <v/>
      </c>
      <c r="N864" t="str">
        <f t="shared" si="96"/>
        <v/>
      </c>
      <c r="O864" t="str">
        <f t="shared" si="97"/>
        <v/>
      </c>
      <c r="P864" t="str">
        <f t="shared" si="98"/>
        <v/>
      </c>
    </row>
    <row r="865" spans="1:16" x14ac:dyDescent="0.3">
      <c r="A865" t="s">
        <v>339</v>
      </c>
      <c r="B865" t="s">
        <v>62</v>
      </c>
      <c r="C865" t="s">
        <v>7</v>
      </c>
      <c r="D865" t="str">
        <f t="shared" si="92"/>
        <v>npl</v>
      </c>
      <c r="E865" t="str">
        <f>MID(A865,8,1)</f>
        <v>1</v>
      </c>
      <c r="F865" t="str">
        <f t="shared" si="93"/>
        <v>NPL1</v>
      </c>
      <c r="L865" t="str">
        <f t="shared" si="94"/>
        <v/>
      </c>
      <c r="M865" t="str">
        <f t="shared" si="95"/>
        <v/>
      </c>
      <c r="N865" t="str">
        <f t="shared" si="96"/>
        <v/>
      </c>
      <c r="O865" t="str">
        <f t="shared" si="97"/>
        <v/>
      </c>
      <c r="P865" t="str">
        <f t="shared" si="98"/>
        <v/>
      </c>
    </row>
    <row r="866" spans="1:16" x14ac:dyDescent="0.3">
      <c r="A866" t="s">
        <v>339</v>
      </c>
      <c r="B866" t="s">
        <v>342</v>
      </c>
      <c r="C866" t="s">
        <v>25</v>
      </c>
      <c r="D866" t="str">
        <f t="shared" si="92"/>
        <v>npl</v>
      </c>
      <c r="E866" t="str">
        <f>MID(A866,8,1)</f>
        <v>1</v>
      </c>
      <c r="F866" t="str">
        <f t="shared" si="93"/>
        <v>NPL1</v>
      </c>
      <c r="L866" t="str">
        <f t="shared" si="94"/>
        <v/>
      </c>
      <c r="M866" t="str">
        <f t="shared" si="95"/>
        <v/>
      </c>
      <c r="N866" t="str">
        <f t="shared" si="96"/>
        <v/>
      </c>
      <c r="O866" t="str">
        <f t="shared" si="97"/>
        <v/>
      </c>
      <c r="P866" t="str">
        <f t="shared" si="98"/>
        <v/>
      </c>
    </row>
    <row r="867" spans="1:16" x14ac:dyDescent="0.3">
      <c r="A867" t="s">
        <v>339</v>
      </c>
      <c r="B867" t="s">
        <v>343</v>
      </c>
      <c r="C867" t="s">
        <v>25</v>
      </c>
      <c r="D867" t="str">
        <f t="shared" si="92"/>
        <v>npl</v>
      </c>
      <c r="E867" t="str">
        <f>MID(A867,8,1)</f>
        <v>1</v>
      </c>
      <c r="F867" t="str">
        <f t="shared" si="93"/>
        <v>NPL1</v>
      </c>
      <c r="L867" t="str">
        <f t="shared" si="94"/>
        <v/>
      </c>
      <c r="M867" t="str">
        <f t="shared" si="95"/>
        <v/>
      </c>
      <c r="N867" t="str">
        <f t="shared" si="96"/>
        <v/>
      </c>
      <c r="O867" t="str">
        <f t="shared" si="97"/>
        <v/>
      </c>
      <c r="P867" t="str">
        <f t="shared" si="98"/>
        <v/>
      </c>
    </row>
    <row r="868" spans="1:16" x14ac:dyDescent="0.3">
      <c r="A868" t="s">
        <v>339</v>
      </c>
      <c r="B868" t="s">
        <v>344</v>
      </c>
      <c r="C868" t="s">
        <v>25</v>
      </c>
      <c r="D868" t="str">
        <f t="shared" si="92"/>
        <v>npl</v>
      </c>
      <c r="E868" t="str">
        <f>MID(A868,8,1)</f>
        <v>1</v>
      </c>
      <c r="F868" t="str">
        <f t="shared" si="93"/>
        <v>NPL1</v>
      </c>
      <c r="L868" t="str">
        <f t="shared" si="94"/>
        <v/>
      </c>
      <c r="M868" t="str">
        <f t="shared" si="95"/>
        <v/>
      </c>
      <c r="N868" t="str">
        <f t="shared" si="96"/>
        <v/>
      </c>
      <c r="O868" t="str">
        <f t="shared" si="97"/>
        <v/>
      </c>
      <c r="P868" t="str">
        <f t="shared" si="98"/>
        <v/>
      </c>
    </row>
    <row r="869" spans="1:16" x14ac:dyDescent="0.3">
      <c r="A869" t="s">
        <v>339</v>
      </c>
      <c r="B869" t="s">
        <v>345</v>
      </c>
      <c r="C869" t="s">
        <v>25</v>
      </c>
      <c r="D869" t="str">
        <f t="shared" si="92"/>
        <v>npl</v>
      </c>
      <c r="E869" t="str">
        <f>MID(A869,8,1)</f>
        <v>1</v>
      </c>
      <c r="F869" t="str">
        <f t="shared" si="93"/>
        <v>NPL1</v>
      </c>
      <c r="L869" t="str">
        <f t="shared" si="94"/>
        <v/>
      </c>
      <c r="M869" t="str">
        <f t="shared" si="95"/>
        <v/>
      </c>
      <c r="N869" t="str">
        <f t="shared" si="96"/>
        <v/>
      </c>
      <c r="O869" t="str">
        <f t="shared" si="97"/>
        <v/>
      </c>
      <c r="P869" t="str">
        <f t="shared" si="98"/>
        <v/>
      </c>
    </row>
    <row r="870" spans="1:16" x14ac:dyDescent="0.3">
      <c r="A870" t="s">
        <v>339</v>
      </c>
      <c r="B870" t="s">
        <v>346</v>
      </c>
      <c r="C870" t="s">
        <v>25</v>
      </c>
      <c r="D870" t="str">
        <f t="shared" si="92"/>
        <v>npl</v>
      </c>
      <c r="E870" t="str">
        <f>MID(A870,8,1)</f>
        <v>1</v>
      </c>
      <c r="F870" t="str">
        <f t="shared" si="93"/>
        <v>NPL1</v>
      </c>
      <c r="L870" t="str">
        <f t="shared" si="94"/>
        <v/>
      </c>
      <c r="M870" t="str">
        <f t="shared" si="95"/>
        <v/>
      </c>
      <c r="N870" t="str">
        <f t="shared" si="96"/>
        <v/>
      </c>
      <c r="O870" t="str">
        <f t="shared" si="97"/>
        <v/>
      </c>
      <c r="P870" t="str">
        <f t="shared" si="98"/>
        <v/>
      </c>
    </row>
    <row r="871" spans="1:16" x14ac:dyDescent="0.3">
      <c r="A871" t="s">
        <v>339</v>
      </c>
      <c r="B871" t="s">
        <v>347</v>
      </c>
      <c r="C871" t="s">
        <v>25</v>
      </c>
      <c r="D871" t="str">
        <f t="shared" si="92"/>
        <v>npl</v>
      </c>
      <c r="E871" t="str">
        <f>MID(A871,8,1)</f>
        <v>1</v>
      </c>
      <c r="F871" t="str">
        <f t="shared" si="93"/>
        <v>NPL1</v>
      </c>
      <c r="L871" t="str">
        <f t="shared" si="94"/>
        <v/>
      </c>
      <c r="M871" t="str">
        <f t="shared" si="95"/>
        <v/>
      </c>
      <c r="N871" t="str">
        <f t="shared" si="96"/>
        <v/>
      </c>
      <c r="O871" t="str">
        <f t="shared" si="97"/>
        <v/>
      </c>
      <c r="P871" t="str">
        <f t="shared" si="98"/>
        <v/>
      </c>
    </row>
    <row r="872" spans="1:16" x14ac:dyDescent="0.3">
      <c r="A872" t="s">
        <v>339</v>
      </c>
      <c r="B872" t="s">
        <v>39</v>
      </c>
      <c r="C872" t="s">
        <v>7</v>
      </c>
      <c r="D872" t="str">
        <f t="shared" si="92"/>
        <v>npl</v>
      </c>
      <c r="E872" t="str">
        <f>MID(A872,8,1)</f>
        <v>1</v>
      </c>
      <c r="F872" t="str">
        <f t="shared" si="93"/>
        <v>NPL1</v>
      </c>
      <c r="H872">
        <v>1</v>
      </c>
      <c r="L872" t="str">
        <f t="shared" si="94"/>
        <v/>
      </c>
      <c r="M872" t="str">
        <f t="shared" si="95"/>
        <v>hrname</v>
      </c>
      <c r="N872" t="str">
        <f t="shared" si="96"/>
        <v/>
      </c>
      <c r="O872" t="str">
        <f t="shared" si="97"/>
        <v/>
      </c>
      <c r="P872" t="str">
        <f t="shared" si="98"/>
        <v/>
      </c>
    </row>
    <row r="873" spans="1:16" x14ac:dyDescent="0.3">
      <c r="A873" t="s">
        <v>339</v>
      </c>
      <c r="B873" t="s">
        <v>40</v>
      </c>
      <c r="C873" t="s">
        <v>7</v>
      </c>
      <c r="D873" t="str">
        <f t="shared" si="92"/>
        <v>npl</v>
      </c>
      <c r="E873" t="str">
        <f>MID(A873,8,1)</f>
        <v>1</v>
      </c>
      <c r="F873" t="str">
        <f t="shared" si="93"/>
        <v>NPL1</v>
      </c>
      <c r="G873">
        <v>1</v>
      </c>
      <c r="L873" t="str">
        <f t="shared" si="94"/>
        <v>hrpcode</v>
      </c>
      <c r="M873" t="str">
        <f t="shared" si="95"/>
        <v/>
      </c>
      <c r="N873" t="str">
        <f t="shared" si="96"/>
        <v/>
      </c>
      <c r="O873" t="str">
        <f t="shared" si="97"/>
        <v/>
      </c>
      <c r="P873" t="str">
        <f t="shared" si="98"/>
        <v/>
      </c>
    </row>
    <row r="874" spans="1:16" x14ac:dyDescent="0.3">
      <c r="A874" t="s">
        <v>339</v>
      </c>
      <c r="B874" t="s">
        <v>41</v>
      </c>
      <c r="C874" t="s">
        <v>7</v>
      </c>
      <c r="D874" t="str">
        <f t="shared" si="92"/>
        <v>npl</v>
      </c>
      <c r="E874" t="str">
        <f>MID(A874,8,1)</f>
        <v>1</v>
      </c>
      <c r="F874" t="str">
        <f t="shared" si="93"/>
        <v>NPL1</v>
      </c>
      <c r="I874">
        <v>1</v>
      </c>
      <c r="L874" t="str">
        <f t="shared" si="94"/>
        <v/>
      </c>
      <c r="M874" t="str">
        <f t="shared" si="95"/>
        <v/>
      </c>
      <c r="N874" t="str">
        <f t="shared" si="96"/>
        <v>hrparent</v>
      </c>
      <c r="O874" t="str">
        <f t="shared" si="97"/>
        <v/>
      </c>
      <c r="P874" t="str">
        <f t="shared" si="98"/>
        <v/>
      </c>
    </row>
    <row r="875" spans="1:16" x14ac:dyDescent="0.3">
      <c r="A875" t="s">
        <v>339</v>
      </c>
      <c r="B875" t="s">
        <v>12</v>
      </c>
      <c r="C875" t="s">
        <v>13</v>
      </c>
      <c r="D875" t="str">
        <f t="shared" si="92"/>
        <v>npl</v>
      </c>
      <c r="E875" t="str">
        <f>MID(A875,8,1)</f>
        <v>1</v>
      </c>
      <c r="F875" t="str">
        <f t="shared" si="93"/>
        <v>NPL1</v>
      </c>
      <c r="L875" t="str">
        <f t="shared" si="94"/>
        <v/>
      </c>
      <c r="M875" t="str">
        <f t="shared" si="95"/>
        <v/>
      </c>
      <c r="N875" t="str">
        <f t="shared" si="96"/>
        <v/>
      </c>
      <c r="O875" t="str">
        <f t="shared" si="97"/>
        <v/>
      </c>
      <c r="P875" t="str">
        <f t="shared" si="98"/>
        <v/>
      </c>
    </row>
    <row r="876" spans="1:16" x14ac:dyDescent="0.3">
      <c r="A876" t="s">
        <v>370</v>
      </c>
      <c r="B876" t="s">
        <v>1</v>
      </c>
      <c r="C876" t="s">
        <v>2</v>
      </c>
      <c r="D876" t="str">
        <f t="shared" si="92"/>
        <v>npl</v>
      </c>
      <c r="E876" t="str">
        <f>MID(A876,8,1)</f>
        <v>2</v>
      </c>
      <c r="F876" t="str">
        <f t="shared" si="93"/>
        <v>NPL2</v>
      </c>
      <c r="L876" t="str">
        <f t="shared" si="94"/>
        <v/>
      </c>
      <c r="M876" t="str">
        <f t="shared" si="95"/>
        <v/>
      </c>
      <c r="N876" t="str">
        <f t="shared" si="96"/>
        <v/>
      </c>
      <c r="O876" t="str">
        <f t="shared" si="97"/>
        <v/>
      </c>
      <c r="P876" t="str">
        <f t="shared" si="98"/>
        <v/>
      </c>
    </row>
    <row r="877" spans="1:16" x14ac:dyDescent="0.3">
      <c r="A877" t="s">
        <v>370</v>
      </c>
      <c r="B877" t="s">
        <v>109</v>
      </c>
      <c r="C877" t="s">
        <v>25</v>
      </c>
      <c r="D877" t="str">
        <f t="shared" si="92"/>
        <v>npl</v>
      </c>
      <c r="E877" t="str">
        <f>MID(A877,8,1)</f>
        <v>2</v>
      </c>
      <c r="F877" t="str">
        <f t="shared" si="93"/>
        <v>NPL2</v>
      </c>
      <c r="L877" t="str">
        <f t="shared" si="94"/>
        <v/>
      </c>
      <c r="M877" t="str">
        <f t="shared" si="95"/>
        <v/>
      </c>
      <c r="N877" t="str">
        <f t="shared" si="96"/>
        <v/>
      </c>
      <c r="O877" t="str">
        <f t="shared" si="97"/>
        <v/>
      </c>
      <c r="P877" t="str">
        <f t="shared" si="98"/>
        <v/>
      </c>
    </row>
    <row r="878" spans="1:16" x14ac:dyDescent="0.3">
      <c r="A878" t="s">
        <v>370</v>
      </c>
      <c r="B878" t="s">
        <v>61</v>
      </c>
      <c r="C878" t="s">
        <v>7</v>
      </c>
      <c r="D878" t="str">
        <f t="shared" si="92"/>
        <v>npl</v>
      </c>
      <c r="E878" t="str">
        <f>MID(A878,8,1)</f>
        <v>2</v>
      </c>
      <c r="F878" t="str">
        <f t="shared" si="93"/>
        <v>NPL2</v>
      </c>
      <c r="L878" t="str">
        <f t="shared" si="94"/>
        <v/>
      </c>
      <c r="M878" t="str">
        <f t="shared" si="95"/>
        <v/>
      </c>
      <c r="N878" t="str">
        <f t="shared" si="96"/>
        <v/>
      </c>
      <c r="O878" t="str">
        <f t="shared" si="97"/>
        <v/>
      </c>
      <c r="P878" t="str">
        <f t="shared" si="98"/>
        <v/>
      </c>
    </row>
    <row r="879" spans="1:16" x14ac:dyDescent="0.3">
      <c r="A879" t="s">
        <v>370</v>
      </c>
      <c r="B879" t="s">
        <v>371</v>
      </c>
      <c r="C879" t="s">
        <v>7</v>
      </c>
      <c r="D879" t="str">
        <f t="shared" si="92"/>
        <v>npl</v>
      </c>
      <c r="E879" t="str">
        <f>MID(A879,8,1)</f>
        <v>2</v>
      </c>
      <c r="F879" t="str">
        <f t="shared" si="93"/>
        <v>NPL2</v>
      </c>
      <c r="L879" t="str">
        <f t="shared" si="94"/>
        <v/>
      </c>
      <c r="M879" t="str">
        <f t="shared" si="95"/>
        <v/>
      </c>
      <c r="N879" t="str">
        <f t="shared" si="96"/>
        <v/>
      </c>
      <c r="O879" t="str">
        <f t="shared" si="97"/>
        <v/>
      </c>
      <c r="P879" t="str">
        <f t="shared" si="98"/>
        <v/>
      </c>
    </row>
    <row r="880" spans="1:16" x14ac:dyDescent="0.3">
      <c r="A880" t="s">
        <v>370</v>
      </c>
      <c r="B880" t="s">
        <v>372</v>
      </c>
      <c r="C880" t="s">
        <v>7</v>
      </c>
      <c r="D880" t="str">
        <f t="shared" si="92"/>
        <v>npl</v>
      </c>
      <c r="E880" t="str">
        <f>MID(A880,8,1)</f>
        <v>2</v>
      </c>
      <c r="F880" t="str">
        <f t="shared" si="93"/>
        <v>NPL2</v>
      </c>
      <c r="L880" t="str">
        <f t="shared" si="94"/>
        <v/>
      </c>
      <c r="M880" t="str">
        <f t="shared" si="95"/>
        <v/>
      </c>
      <c r="N880" t="str">
        <f t="shared" si="96"/>
        <v/>
      </c>
      <c r="O880" t="str">
        <f t="shared" si="97"/>
        <v/>
      </c>
      <c r="P880" t="str">
        <f t="shared" si="98"/>
        <v/>
      </c>
    </row>
    <row r="881" spans="1:16" x14ac:dyDescent="0.3">
      <c r="A881" t="s">
        <v>370</v>
      </c>
      <c r="B881" t="s">
        <v>373</v>
      </c>
      <c r="C881" t="s">
        <v>7</v>
      </c>
      <c r="D881" t="str">
        <f t="shared" si="92"/>
        <v>npl</v>
      </c>
      <c r="E881" t="str">
        <f>MID(A881,8,1)</f>
        <v>2</v>
      </c>
      <c r="F881" t="str">
        <f t="shared" si="93"/>
        <v>NPL2</v>
      </c>
      <c r="L881" t="str">
        <f t="shared" si="94"/>
        <v/>
      </c>
      <c r="M881" t="str">
        <f t="shared" si="95"/>
        <v/>
      </c>
      <c r="N881" t="str">
        <f t="shared" si="96"/>
        <v/>
      </c>
      <c r="O881" t="str">
        <f t="shared" si="97"/>
        <v/>
      </c>
      <c r="P881" t="str">
        <f t="shared" si="98"/>
        <v/>
      </c>
    </row>
    <row r="882" spans="1:16" x14ac:dyDescent="0.3">
      <c r="A882" t="s">
        <v>370</v>
      </c>
      <c r="B882" t="s">
        <v>39</v>
      </c>
      <c r="C882" t="s">
        <v>7</v>
      </c>
      <c r="D882" t="str">
        <f t="shared" si="92"/>
        <v>npl</v>
      </c>
      <c r="E882" t="str">
        <f>MID(A882,8,1)</f>
        <v>2</v>
      </c>
      <c r="F882" t="str">
        <f t="shared" si="93"/>
        <v>NPL2</v>
      </c>
      <c r="H882">
        <v>1</v>
      </c>
      <c r="L882" t="str">
        <f t="shared" si="94"/>
        <v/>
      </c>
      <c r="M882" t="str">
        <f t="shared" si="95"/>
        <v>hrname</v>
      </c>
      <c r="N882" t="str">
        <f t="shared" si="96"/>
        <v/>
      </c>
      <c r="O882" t="str">
        <f t="shared" si="97"/>
        <v/>
      </c>
      <c r="P882" t="str">
        <f t="shared" si="98"/>
        <v/>
      </c>
    </row>
    <row r="883" spans="1:16" x14ac:dyDescent="0.3">
      <c r="A883" t="s">
        <v>370</v>
      </c>
      <c r="B883" t="s">
        <v>40</v>
      </c>
      <c r="C883" t="s">
        <v>7</v>
      </c>
      <c r="D883" t="str">
        <f t="shared" si="92"/>
        <v>npl</v>
      </c>
      <c r="E883" t="str">
        <f>MID(A883,8,1)</f>
        <v>2</v>
      </c>
      <c r="F883" t="str">
        <f t="shared" si="93"/>
        <v>NPL2</v>
      </c>
      <c r="G883">
        <v>1</v>
      </c>
      <c r="L883" t="str">
        <f t="shared" si="94"/>
        <v>hrpcode</v>
      </c>
      <c r="M883" t="str">
        <f t="shared" si="95"/>
        <v/>
      </c>
      <c r="N883" t="str">
        <f t="shared" si="96"/>
        <v/>
      </c>
      <c r="O883" t="str">
        <f t="shared" si="97"/>
        <v/>
      </c>
      <c r="P883" t="str">
        <f t="shared" si="98"/>
        <v/>
      </c>
    </row>
    <row r="884" spans="1:16" x14ac:dyDescent="0.3">
      <c r="A884" t="s">
        <v>370</v>
      </c>
      <c r="B884" t="s">
        <v>41</v>
      </c>
      <c r="C884" t="s">
        <v>7</v>
      </c>
      <c r="D884" t="str">
        <f t="shared" si="92"/>
        <v>npl</v>
      </c>
      <c r="E884" t="str">
        <f>MID(A884,8,1)</f>
        <v>2</v>
      </c>
      <c r="F884" t="str">
        <f t="shared" si="93"/>
        <v>NPL2</v>
      </c>
      <c r="I884">
        <v>1</v>
      </c>
      <c r="L884" t="str">
        <f t="shared" si="94"/>
        <v/>
      </c>
      <c r="M884" t="str">
        <f t="shared" si="95"/>
        <v/>
      </c>
      <c r="N884" t="str">
        <f t="shared" si="96"/>
        <v>hrparent</v>
      </c>
      <c r="O884" t="str">
        <f t="shared" si="97"/>
        <v/>
      </c>
      <c r="P884" t="str">
        <f t="shared" si="98"/>
        <v/>
      </c>
    </row>
    <row r="885" spans="1:16" x14ac:dyDescent="0.3">
      <c r="A885" t="s">
        <v>370</v>
      </c>
      <c r="B885" t="s">
        <v>12</v>
      </c>
      <c r="C885" t="s">
        <v>13</v>
      </c>
      <c r="D885" t="str">
        <f t="shared" si="92"/>
        <v>npl</v>
      </c>
      <c r="E885" t="str">
        <f>MID(A885,8,1)</f>
        <v>2</v>
      </c>
      <c r="F885" t="str">
        <f t="shared" si="93"/>
        <v>NPL2</v>
      </c>
      <c r="L885" t="str">
        <f t="shared" si="94"/>
        <v/>
      </c>
      <c r="M885" t="str">
        <f t="shared" si="95"/>
        <v/>
      </c>
      <c r="N885" t="str">
        <f t="shared" si="96"/>
        <v/>
      </c>
      <c r="O885" t="str">
        <f t="shared" si="97"/>
        <v/>
      </c>
      <c r="P885" t="str">
        <f t="shared" si="98"/>
        <v/>
      </c>
    </row>
    <row r="886" spans="1:16" x14ac:dyDescent="0.3">
      <c r="A886" t="s">
        <v>388</v>
      </c>
      <c r="B886" t="s">
        <v>1</v>
      </c>
      <c r="C886" t="s">
        <v>2</v>
      </c>
      <c r="D886" t="str">
        <f t="shared" si="92"/>
        <v>npl</v>
      </c>
      <c r="E886" t="str">
        <f>MID(A886,8,1)</f>
        <v>3</v>
      </c>
      <c r="F886" t="str">
        <f t="shared" si="93"/>
        <v>NPL3</v>
      </c>
      <c r="L886" t="str">
        <f t="shared" si="94"/>
        <v/>
      </c>
      <c r="M886" t="str">
        <f t="shared" si="95"/>
        <v/>
      </c>
      <c r="N886" t="str">
        <f t="shared" si="96"/>
        <v/>
      </c>
      <c r="O886" t="str">
        <f t="shared" si="97"/>
        <v/>
      </c>
      <c r="P886" t="str">
        <f t="shared" si="98"/>
        <v/>
      </c>
    </row>
    <row r="887" spans="1:16" x14ac:dyDescent="0.3">
      <c r="A887" t="s">
        <v>388</v>
      </c>
      <c r="B887" t="s">
        <v>22</v>
      </c>
      <c r="C887" t="s">
        <v>7</v>
      </c>
      <c r="D887" t="str">
        <f t="shared" si="92"/>
        <v>npl</v>
      </c>
      <c r="E887" t="str">
        <f>MID(A887,8,1)</f>
        <v>3</v>
      </c>
      <c r="F887" t="str">
        <f t="shared" si="93"/>
        <v>NPL3</v>
      </c>
      <c r="L887" t="str">
        <f t="shared" si="94"/>
        <v/>
      </c>
      <c r="M887" t="str">
        <f t="shared" si="95"/>
        <v/>
      </c>
      <c r="N887" t="str">
        <f t="shared" si="96"/>
        <v/>
      </c>
      <c r="O887" t="str">
        <f t="shared" si="97"/>
        <v/>
      </c>
      <c r="P887" t="str">
        <f t="shared" si="98"/>
        <v/>
      </c>
    </row>
    <row r="888" spans="1:16" x14ac:dyDescent="0.3">
      <c r="A888" t="s">
        <v>388</v>
      </c>
      <c r="B888" t="s">
        <v>389</v>
      </c>
      <c r="C888" t="s">
        <v>7</v>
      </c>
      <c r="D888" t="str">
        <f t="shared" si="92"/>
        <v>npl</v>
      </c>
      <c r="E888" t="str">
        <f>MID(A888,8,1)</f>
        <v>3</v>
      </c>
      <c r="F888" t="str">
        <f t="shared" si="93"/>
        <v>NPL3</v>
      </c>
      <c r="L888" t="str">
        <f t="shared" si="94"/>
        <v/>
      </c>
      <c r="M888" t="str">
        <f t="shared" si="95"/>
        <v/>
      </c>
      <c r="N888" t="str">
        <f t="shared" si="96"/>
        <v/>
      </c>
      <c r="O888" t="str">
        <f t="shared" si="97"/>
        <v/>
      </c>
      <c r="P888" t="str">
        <f t="shared" si="98"/>
        <v/>
      </c>
    </row>
    <row r="889" spans="1:16" x14ac:dyDescent="0.3">
      <c r="A889" t="s">
        <v>388</v>
      </c>
      <c r="B889" t="s">
        <v>109</v>
      </c>
      <c r="C889" t="s">
        <v>25</v>
      </c>
      <c r="D889" t="str">
        <f t="shared" si="92"/>
        <v>npl</v>
      </c>
      <c r="E889" t="str">
        <f>MID(A889,8,1)</f>
        <v>3</v>
      </c>
      <c r="F889" t="str">
        <f t="shared" si="93"/>
        <v>NPL3</v>
      </c>
      <c r="L889" t="str">
        <f t="shared" si="94"/>
        <v/>
      </c>
      <c r="M889" t="str">
        <f t="shared" si="95"/>
        <v/>
      </c>
      <c r="N889" t="str">
        <f t="shared" si="96"/>
        <v/>
      </c>
      <c r="O889" t="str">
        <f t="shared" si="97"/>
        <v/>
      </c>
      <c r="P889" t="str">
        <f t="shared" si="98"/>
        <v/>
      </c>
    </row>
    <row r="890" spans="1:16" x14ac:dyDescent="0.3">
      <c r="A890" t="s">
        <v>388</v>
      </c>
      <c r="B890" t="s">
        <v>390</v>
      </c>
      <c r="C890" t="s">
        <v>7</v>
      </c>
      <c r="D890" t="str">
        <f t="shared" si="92"/>
        <v>npl</v>
      </c>
      <c r="E890" t="str">
        <f>MID(A890,8,1)</f>
        <v>3</v>
      </c>
      <c r="F890" t="str">
        <f t="shared" si="93"/>
        <v>NPL3</v>
      </c>
      <c r="L890" t="str">
        <f t="shared" si="94"/>
        <v/>
      </c>
      <c r="M890" t="str">
        <f t="shared" si="95"/>
        <v/>
      </c>
      <c r="N890" t="str">
        <f t="shared" si="96"/>
        <v/>
      </c>
      <c r="O890" t="str">
        <f t="shared" si="97"/>
        <v/>
      </c>
      <c r="P890" t="str">
        <f t="shared" si="98"/>
        <v/>
      </c>
    </row>
    <row r="891" spans="1:16" x14ac:dyDescent="0.3">
      <c r="A891" t="s">
        <v>388</v>
      </c>
      <c r="B891" t="s">
        <v>61</v>
      </c>
      <c r="C891" t="s">
        <v>7</v>
      </c>
      <c r="D891" t="str">
        <f t="shared" si="92"/>
        <v>npl</v>
      </c>
      <c r="E891" t="str">
        <f>MID(A891,8,1)</f>
        <v>3</v>
      </c>
      <c r="F891" t="str">
        <f t="shared" si="93"/>
        <v>NPL3</v>
      </c>
      <c r="L891" t="str">
        <f t="shared" si="94"/>
        <v/>
      </c>
      <c r="M891" t="str">
        <f t="shared" si="95"/>
        <v/>
      </c>
      <c r="N891" t="str">
        <f t="shared" si="96"/>
        <v/>
      </c>
      <c r="O891" t="str">
        <f t="shared" si="97"/>
        <v/>
      </c>
      <c r="P891" t="str">
        <f t="shared" si="98"/>
        <v/>
      </c>
    </row>
    <row r="892" spans="1:16" x14ac:dyDescent="0.3">
      <c r="A892" t="s">
        <v>388</v>
      </c>
      <c r="B892" t="s">
        <v>372</v>
      </c>
      <c r="C892" t="s">
        <v>7</v>
      </c>
      <c r="D892" t="str">
        <f t="shared" si="92"/>
        <v>npl</v>
      </c>
      <c r="E892" t="str">
        <f>MID(A892,8,1)</f>
        <v>3</v>
      </c>
      <c r="F892" t="str">
        <f t="shared" si="93"/>
        <v>NPL3</v>
      </c>
      <c r="L892" t="str">
        <f t="shared" si="94"/>
        <v/>
      </c>
      <c r="M892" t="str">
        <f t="shared" si="95"/>
        <v/>
      </c>
      <c r="N892" t="str">
        <f t="shared" si="96"/>
        <v/>
      </c>
      <c r="O892" t="str">
        <f t="shared" si="97"/>
        <v/>
      </c>
      <c r="P892" t="str">
        <f t="shared" si="98"/>
        <v/>
      </c>
    </row>
    <row r="893" spans="1:16" x14ac:dyDescent="0.3">
      <c r="A893" t="s">
        <v>388</v>
      </c>
      <c r="B893" t="s">
        <v>391</v>
      </c>
      <c r="C893" t="s">
        <v>7</v>
      </c>
      <c r="D893" t="str">
        <f t="shared" si="92"/>
        <v>npl</v>
      </c>
      <c r="E893" t="str">
        <f>MID(A893,8,1)</f>
        <v>3</v>
      </c>
      <c r="F893" t="str">
        <f t="shared" si="93"/>
        <v>NPL3</v>
      </c>
      <c r="L893" t="str">
        <f t="shared" si="94"/>
        <v/>
      </c>
      <c r="M893" t="str">
        <f t="shared" si="95"/>
        <v/>
      </c>
      <c r="N893" t="str">
        <f t="shared" si="96"/>
        <v/>
      </c>
      <c r="O893" t="str">
        <f t="shared" si="97"/>
        <v/>
      </c>
      <c r="P893" t="str">
        <f t="shared" si="98"/>
        <v/>
      </c>
    </row>
    <row r="894" spans="1:16" x14ac:dyDescent="0.3">
      <c r="A894" t="s">
        <v>388</v>
      </c>
      <c r="B894" t="s">
        <v>392</v>
      </c>
      <c r="C894" t="s">
        <v>7</v>
      </c>
      <c r="D894" t="str">
        <f t="shared" si="92"/>
        <v>npl</v>
      </c>
      <c r="E894" t="str">
        <f>MID(A894,8,1)</f>
        <v>3</v>
      </c>
      <c r="F894" t="str">
        <f t="shared" si="93"/>
        <v>NPL3</v>
      </c>
      <c r="L894" t="str">
        <f t="shared" si="94"/>
        <v/>
      </c>
      <c r="M894" t="str">
        <f t="shared" si="95"/>
        <v/>
      </c>
      <c r="N894" t="str">
        <f t="shared" si="96"/>
        <v/>
      </c>
      <c r="O894" t="str">
        <f t="shared" si="97"/>
        <v/>
      </c>
      <c r="P894" t="str">
        <f t="shared" si="98"/>
        <v/>
      </c>
    </row>
    <row r="895" spans="1:16" x14ac:dyDescent="0.3">
      <c r="A895" t="s">
        <v>388</v>
      </c>
      <c r="B895" t="s">
        <v>342</v>
      </c>
      <c r="C895" t="s">
        <v>25</v>
      </c>
      <c r="D895" t="str">
        <f t="shared" si="92"/>
        <v>npl</v>
      </c>
      <c r="E895" t="str">
        <f>MID(A895,8,1)</f>
        <v>3</v>
      </c>
      <c r="F895" t="str">
        <f t="shared" si="93"/>
        <v>NPL3</v>
      </c>
      <c r="L895" t="str">
        <f t="shared" si="94"/>
        <v/>
      </c>
      <c r="M895" t="str">
        <f t="shared" si="95"/>
        <v/>
      </c>
      <c r="N895" t="str">
        <f t="shared" si="96"/>
        <v/>
      </c>
      <c r="O895" t="str">
        <f t="shared" si="97"/>
        <v/>
      </c>
      <c r="P895" t="str">
        <f t="shared" si="98"/>
        <v/>
      </c>
    </row>
    <row r="896" spans="1:16" x14ac:dyDescent="0.3">
      <c r="A896" t="s">
        <v>388</v>
      </c>
      <c r="B896" t="s">
        <v>344</v>
      </c>
      <c r="C896" t="s">
        <v>25</v>
      </c>
      <c r="D896" t="str">
        <f t="shared" si="92"/>
        <v>npl</v>
      </c>
      <c r="E896" t="str">
        <f>MID(A896,8,1)</f>
        <v>3</v>
      </c>
      <c r="F896" t="str">
        <f t="shared" si="93"/>
        <v>NPL3</v>
      </c>
      <c r="L896" t="str">
        <f t="shared" si="94"/>
        <v/>
      </c>
      <c r="M896" t="str">
        <f t="shared" si="95"/>
        <v/>
      </c>
      <c r="N896" t="str">
        <f t="shared" si="96"/>
        <v/>
      </c>
      <c r="O896" t="str">
        <f t="shared" si="97"/>
        <v/>
      </c>
      <c r="P896" t="str">
        <f t="shared" si="98"/>
        <v/>
      </c>
    </row>
    <row r="897" spans="1:16" x14ac:dyDescent="0.3">
      <c r="A897" t="s">
        <v>388</v>
      </c>
      <c r="B897" t="s">
        <v>345</v>
      </c>
      <c r="C897" t="s">
        <v>25</v>
      </c>
      <c r="D897" t="str">
        <f t="shared" si="92"/>
        <v>npl</v>
      </c>
      <c r="E897" t="str">
        <f>MID(A897,8,1)</f>
        <v>3</v>
      </c>
      <c r="F897" t="str">
        <f t="shared" si="93"/>
        <v>NPL3</v>
      </c>
      <c r="L897" t="str">
        <f t="shared" si="94"/>
        <v/>
      </c>
      <c r="M897" t="str">
        <f t="shared" si="95"/>
        <v/>
      </c>
      <c r="N897" t="str">
        <f t="shared" si="96"/>
        <v/>
      </c>
      <c r="O897" t="str">
        <f t="shared" si="97"/>
        <v/>
      </c>
      <c r="P897" t="str">
        <f t="shared" si="98"/>
        <v/>
      </c>
    </row>
    <row r="898" spans="1:16" x14ac:dyDescent="0.3">
      <c r="A898" t="s">
        <v>388</v>
      </c>
      <c r="B898" t="s">
        <v>346</v>
      </c>
      <c r="C898" t="s">
        <v>25</v>
      </c>
      <c r="D898" t="str">
        <f t="shared" si="92"/>
        <v>npl</v>
      </c>
      <c r="E898" t="str">
        <f>MID(A898,8,1)</f>
        <v>3</v>
      </c>
      <c r="F898" t="str">
        <f t="shared" si="93"/>
        <v>NPL3</v>
      </c>
      <c r="L898" t="str">
        <f t="shared" si="94"/>
        <v/>
      </c>
      <c r="M898" t="str">
        <f t="shared" si="95"/>
        <v/>
      </c>
      <c r="N898" t="str">
        <f t="shared" si="96"/>
        <v/>
      </c>
      <c r="O898" t="str">
        <f t="shared" si="97"/>
        <v/>
      </c>
      <c r="P898" t="str">
        <f t="shared" si="98"/>
        <v/>
      </c>
    </row>
    <row r="899" spans="1:16" x14ac:dyDescent="0.3">
      <c r="A899" t="s">
        <v>388</v>
      </c>
      <c r="B899" t="s">
        <v>347</v>
      </c>
      <c r="C899" t="s">
        <v>25</v>
      </c>
      <c r="D899" t="str">
        <f t="shared" ref="D899:D962" si="99">LEFT(A899,3)</f>
        <v>npl</v>
      </c>
      <c r="E899" t="str">
        <f>MID(A899,8,1)</f>
        <v>3</v>
      </c>
      <c r="F899" t="str">
        <f t="shared" ref="F899:F962" si="100">UPPER(D899)&amp;E899</f>
        <v>NPL3</v>
      </c>
      <c r="L899" t="str">
        <f t="shared" ref="L899:L962" si="101">IF(G899=1,$B899,"")</f>
        <v/>
      </c>
      <c r="M899" t="str">
        <f t="shared" ref="M899:M962" si="102">IF(H899=1,$B899,"")</f>
        <v/>
      </c>
      <c r="N899" t="str">
        <f t="shared" ref="N899:N962" si="103">IF(I899=1,$B899,"")</f>
        <v/>
      </c>
      <c r="O899" t="str">
        <f t="shared" ref="O899:O962" si="104">IF(J899=1,$B899,"")</f>
        <v/>
      </c>
      <c r="P899" t="str">
        <f t="shared" ref="P899:P962" si="105">IF(K899=1,$B899,"")</f>
        <v/>
      </c>
    </row>
    <row r="900" spans="1:16" x14ac:dyDescent="0.3">
      <c r="A900" t="s">
        <v>388</v>
      </c>
      <c r="B900" t="s">
        <v>343</v>
      </c>
      <c r="C900" t="s">
        <v>25</v>
      </c>
      <c r="D900" t="str">
        <f t="shared" si="99"/>
        <v>npl</v>
      </c>
      <c r="E900" t="str">
        <f>MID(A900,8,1)</f>
        <v>3</v>
      </c>
      <c r="F900" t="str">
        <f t="shared" si="100"/>
        <v>NPL3</v>
      </c>
      <c r="L900" t="str">
        <f t="shared" si="101"/>
        <v/>
      </c>
      <c r="M900" t="str">
        <f t="shared" si="102"/>
        <v/>
      </c>
      <c r="N900" t="str">
        <f t="shared" si="103"/>
        <v/>
      </c>
      <c r="O900" t="str">
        <f t="shared" si="104"/>
        <v/>
      </c>
      <c r="P900" t="str">
        <f t="shared" si="105"/>
        <v/>
      </c>
    </row>
    <row r="901" spans="1:16" x14ac:dyDescent="0.3">
      <c r="A901" t="s">
        <v>388</v>
      </c>
      <c r="B901" t="s">
        <v>39</v>
      </c>
      <c r="C901" t="s">
        <v>7</v>
      </c>
      <c r="D901" t="str">
        <f t="shared" si="99"/>
        <v>npl</v>
      </c>
      <c r="E901" t="str">
        <f>MID(A901,8,1)</f>
        <v>3</v>
      </c>
      <c r="F901" t="str">
        <f t="shared" si="100"/>
        <v>NPL3</v>
      </c>
      <c r="H901">
        <v>1</v>
      </c>
      <c r="L901" t="str">
        <f t="shared" si="101"/>
        <v/>
      </c>
      <c r="M901" t="str">
        <f t="shared" si="102"/>
        <v>hrname</v>
      </c>
      <c r="N901" t="str">
        <f t="shared" si="103"/>
        <v/>
      </c>
      <c r="O901" t="str">
        <f t="shared" si="104"/>
        <v/>
      </c>
      <c r="P901" t="str">
        <f t="shared" si="105"/>
        <v/>
      </c>
    </row>
    <row r="902" spans="1:16" x14ac:dyDescent="0.3">
      <c r="A902" t="s">
        <v>388</v>
      </c>
      <c r="B902" t="s">
        <v>40</v>
      </c>
      <c r="C902" t="s">
        <v>7</v>
      </c>
      <c r="D902" t="str">
        <f t="shared" si="99"/>
        <v>npl</v>
      </c>
      <c r="E902" t="str">
        <f>MID(A902,8,1)</f>
        <v>3</v>
      </c>
      <c r="F902" t="str">
        <f t="shared" si="100"/>
        <v>NPL3</v>
      </c>
      <c r="G902">
        <v>1</v>
      </c>
      <c r="L902" t="str">
        <f t="shared" si="101"/>
        <v>hrpcode</v>
      </c>
      <c r="M902" t="str">
        <f t="shared" si="102"/>
        <v/>
      </c>
      <c r="N902" t="str">
        <f t="shared" si="103"/>
        <v/>
      </c>
      <c r="O902" t="str">
        <f t="shared" si="104"/>
        <v/>
      </c>
      <c r="P902" t="str">
        <f t="shared" si="105"/>
        <v/>
      </c>
    </row>
    <row r="903" spans="1:16" x14ac:dyDescent="0.3">
      <c r="A903" t="s">
        <v>388</v>
      </c>
      <c r="B903" t="s">
        <v>41</v>
      </c>
      <c r="C903" t="s">
        <v>7</v>
      </c>
      <c r="D903" t="str">
        <f t="shared" si="99"/>
        <v>npl</v>
      </c>
      <c r="E903" t="str">
        <f>MID(A903,8,1)</f>
        <v>3</v>
      </c>
      <c r="F903" t="str">
        <f t="shared" si="100"/>
        <v>NPL3</v>
      </c>
      <c r="I903">
        <v>1</v>
      </c>
      <c r="L903" t="str">
        <f t="shared" si="101"/>
        <v/>
      </c>
      <c r="M903" t="str">
        <f t="shared" si="102"/>
        <v/>
      </c>
      <c r="N903" t="str">
        <f t="shared" si="103"/>
        <v>hrparent</v>
      </c>
      <c r="O903" t="str">
        <f t="shared" si="104"/>
        <v/>
      </c>
      <c r="P903" t="str">
        <f t="shared" si="105"/>
        <v/>
      </c>
    </row>
    <row r="904" spans="1:16" x14ac:dyDescent="0.3">
      <c r="A904" t="s">
        <v>388</v>
      </c>
      <c r="B904" t="s">
        <v>12</v>
      </c>
      <c r="C904" t="s">
        <v>13</v>
      </c>
      <c r="D904" t="str">
        <f t="shared" si="99"/>
        <v>npl</v>
      </c>
      <c r="E904" t="str">
        <f>MID(A904,8,1)</f>
        <v>3</v>
      </c>
      <c r="F904" t="str">
        <f t="shared" si="100"/>
        <v>NPL3</v>
      </c>
      <c r="L904" t="str">
        <f t="shared" si="101"/>
        <v/>
      </c>
      <c r="M904" t="str">
        <f t="shared" si="102"/>
        <v/>
      </c>
      <c r="N904" t="str">
        <f t="shared" si="103"/>
        <v/>
      </c>
      <c r="O904" t="str">
        <f t="shared" si="104"/>
        <v/>
      </c>
      <c r="P904" t="str">
        <f t="shared" si="105"/>
        <v/>
      </c>
    </row>
    <row r="905" spans="1:16" x14ac:dyDescent="0.3">
      <c r="A905" t="s">
        <v>400</v>
      </c>
      <c r="B905" t="s">
        <v>1</v>
      </c>
      <c r="C905" t="s">
        <v>2</v>
      </c>
      <c r="D905" t="str">
        <f t="shared" si="99"/>
        <v>pak</v>
      </c>
      <c r="E905" t="str">
        <f>MID(A905,8,1)</f>
        <v>1</v>
      </c>
      <c r="F905" t="str">
        <f t="shared" si="100"/>
        <v>PAK1</v>
      </c>
      <c r="L905" t="str">
        <f t="shared" si="101"/>
        <v/>
      </c>
      <c r="M905" t="str">
        <f t="shared" si="102"/>
        <v/>
      </c>
      <c r="N905" t="str">
        <f t="shared" si="103"/>
        <v/>
      </c>
      <c r="O905" t="str">
        <f t="shared" si="104"/>
        <v/>
      </c>
      <c r="P905" t="str">
        <f t="shared" si="105"/>
        <v/>
      </c>
    </row>
    <row r="906" spans="1:16" x14ac:dyDescent="0.3">
      <c r="A906" t="s">
        <v>400</v>
      </c>
      <c r="B906" t="s">
        <v>20</v>
      </c>
      <c r="C906" t="s">
        <v>7</v>
      </c>
      <c r="D906" t="str">
        <f t="shared" si="99"/>
        <v>pak</v>
      </c>
      <c r="E906" t="str">
        <f>MID(A906,8,1)</f>
        <v>1</v>
      </c>
      <c r="F906" t="str">
        <f t="shared" si="100"/>
        <v>PAK1</v>
      </c>
      <c r="L906" t="str">
        <f t="shared" si="101"/>
        <v/>
      </c>
      <c r="M906" t="str">
        <f t="shared" si="102"/>
        <v/>
      </c>
      <c r="N906" t="str">
        <f t="shared" si="103"/>
        <v/>
      </c>
      <c r="O906" t="str">
        <f t="shared" si="104"/>
        <v/>
      </c>
      <c r="P906" t="str">
        <f t="shared" si="105"/>
        <v/>
      </c>
    </row>
    <row r="907" spans="1:16" x14ac:dyDescent="0.3">
      <c r="A907" t="s">
        <v>400</v>
      </c>
      <c r="B907" t="s">
        <v>44</v>
      </c>
      <c r="C907" t="s">
        <v>25</v>
      </c>
      <c r="D907" t="str">
        <f t="shared" si="99"/>
        <v>pak</v>
      </c>
      <c r="E907" t="str">
        <f>MID(A907,8,1)</f>
        <v>1</v>
      </c>
      <c r="F907" t="str">
        <f t="shared" si="100"/>
        <v>PAK1</v>
      </c>
      <c r="L907" t="str">
        <f t="shared" si="101"/>
        <v/>
      </c>
      <c r="M907" t="str">
        <f t="shared" si="102"/>
        <v/>
      </c>
      <c r="N907" t="str">
        <f t="shared" si="103"/>
        <v/>
      </c>
      <c r="O907" t="str">
        <f t="shared" si="104"/>
        <v/>
      </c>
      <c r="P907" t="str">
        <f t="shared" si="105"/>
        <v/>
      </c>
    </row>
    <row r="908" spans="1:16" x14ac:dyDescent="0.3">
      <c r="A908" t="s">
        <v>400</v>
      </c>
      <c r="B908" t="s">
        <v>39</v>
      </c>
      <c r="C908" t="s">
        <v>7</v>
      </c>
      <c r="D908" t="str">
        <f t="shared" si="99"/>
        <v>pak</v>
      </c>
      <c r="E908" t="str">
        <f>MID(A908,8,1)</f>
        <v>1</v>
      </c>
      <c r="F908" t="str">
        <f t="shared" si="100"/>
        <v>PAK1</v>
      </c>
      <c r="H908">
        <v>1</v>
      </c>
      <c r="L908" t="str">
        <f t="shared" si="101"/>
        <v/>
      </c>
      <c r="M908" t="str">
        <f t="shared" si="102"/>
        <v>hrname</v>
      </c>
      <c r="N908" t="str">
        <f t="shared" si="103"/>
        <v/>
      </c>
      <c r="O908" t="str">
        <f t="shared" si="104"/>
        <v/>
      </c>
      <c r="P908" t="str">
        <f t="shared" si="105"/>
        <v/>
      </c>
    </row>
    <row r="909" spans="1:16" x14ac:dyDescent="0.3">
      <c r="A909" t="s">
        <v>400</v>
      </c>
      <c r="B909" t="s">
        <v>40</v>
      </c>
      <c r="C909" t="s">
        <v>7</v>
      </c>
      <c r="D909" t="str">
        <f t="shared" si="99"/>
        <v>pak</v>
      </c>
      <c r="E909" t="str">
        <f>MID(A909,8,1)</f>
        <v>1</v>
      </c>
      <c r="F909" t="str">
        <f t="shared" si="100"/>
        <v>PAK1</v>
      </c>
      <c r="G909">
        <v>1</v>
      </c>
      <c r="L909" t="str">
        <f t="shared" si="101"/>
        <v>hrpcode</v>
      </c>
      <c r="M909" t="str">
        <f t="shared" si="102"/>
        <v/>
      </c>
      <c r="N909" t="str">
        <f t="shared" si="103"/>
        <v/>
      </c>
      <c r="O909" t="str">
        <f t="shared" si="104"/>
        <v/>
      </c>
      <c r="P909" t="str">
        <f t="shared" si="105"/>
        <v/>
      </c>
    </row>
    <row r="910" spans="1:16" x14ac:dyDescent="0.3">
      <c r="A910" t="s">
        <v>400</v>
      </c>
      <c r="B910" t="s">
        <v>41</v>
      </c>
      <c r="C910" t="s">
        <v>7</v>
      </c>
      <c r="D910" t="str">
        <f t="shared" si="99"/>
        <v>pak</v>
      </c>
      <c r="E910" t="str">
        <f>MID(A910,8,1)</f>
        <v>1</v>
      </c>
      <c r="F910" t="str">
        <f t="shared" si="100"/>
        <v>PAK1</v>
      </c>
      <c r="I910">
        <v>1</v>
      </c>
      <c r="L910" t="str">
        <f t="shared" si="101"/>
        <v/>
      </c>
      <c r="M910" t="str">
        <f t="shared" si="102"/>
        <v/>
      </c>
      <c r="N910" t="str">
        <f t="shared" si="103"/>
        <v>hrparent</v>
      </c>
      <c r="O910" t="str">
        <f t="shared" si="104"/>
        <v/>
      </c>
      <c r="P910" t="str">
        <f t="shared" si="105"/>
        <v/>
      </c>
    </row>
    <row r="911" spans="1:16" x14ac:dyDescent="0.3">
      <c r="A911" t="s">
        <v>400</v>
      </c>
      <c r="B911" t="s">
        <v>401</v>
      </c>
      <c r="C911" t="s">
        <v>25</v>
      </c>
      <c r="D911" t="str">
        <f t="shared" si="99"/>
        <v>pak</v>
      </c>
      <c r="E911" t="str">
        <f>MID(A911,8,1)</f>
        <v>1</v>
      </c>
      <c r="F911" t="str">
        <f t="shared" si="100"/>
        <v>PAK1</v>
      </c>
      <c r="L911" t="str">
        <f t="shared" si="101"/>
        <v/>
      </c>
      <c r="M911" t="str">
        <f t="shared" si="102"/>
        <v/>
      </c>
      <c r="N911" t="str">
        <f t="shared" si="103"/>
        <v/>
      </c>
      <c r="O911" t="str">
        <f t="shared" si="104"/>
        <v/>
      </c>
      <c r="P911" t="str">
        <f t="shared" si="105"/>
        <v/>
      </c>
    </row>
    <row r="912" spans="1:16" x14ac:dyDescent="0.3">
      <c r="A912" t="s">
        <v>400</v>
      </c>
      <c r="B912" t="s">
        <v>402</v>
      </c>
      <c r="C912" t="s">
        <v>25</v>
      </c>
      <c r="D912" t="str">
        <f t="shared" si="99"/>
        <v>pak</v>
      </c>
      <c r="E912" t="str">
        <f>MID(A912,8,1)</f>
        <v>1</v>
      </c>
      <c r="F912" t="str">
        <f t="shared" si="100"/>
        <v>PAK1</v>
      </c>
      <c r="L912" t="str">
        <f t="shared" si="101"/>
        <v/>
      </c>
      <c r="M912" t="str">
        <f t="shared" si="102"/>
        <v/>
      </c>
      <c r="N912" t="str">
        <f t="shared" si="103"/>
        <v/>
      </c>
      <c r="O912" t="str">
        <f t="shared" si="104"/>
        <v/>
      </c>
      <c r="P912" t="str">
        <f t="shared" si="105"/>
        <v/>
      </c>
    </row>
    <row r="913" spans="1:16" x14ac:dyDescent="0.3">
      <c r="A913" t="s">
        <v>400</v>
      </c>
      <c r="B913" t="s">
        <v>12</v>
      </c>
      <c r="C913" t="s">
        <v>13</v>
      </c>
      <c r="D913" t="str">
        <f t="shared" si="99"/>
        <v>pak</v>
      </c>
      <c r="E913" t="str">
        <f>MID(A913,8,1)</f>
        <v>1</v>
      </c>
      <c r="F913" t="str">
        <f t="shared" si="100"/>
        <v>PAK1</v>
      </c>
      <c r="L913" t="str">
        <f t="shared" si="101"/>
        <v/>
      </c>
      <c r="M913" t="str">
        <f t="shared" si="102"/>
        <v/>
      </c>
      <c r="N913" t="str">
        <f t="shared" si="103"/>
        <v/>
      </c>
      <c r="O913" t="str">
        <f t="shared" si="104"/>
        <v/>
      </c>
      <c r="P913" t="str">
        <f t="shared" si="105"/>
        <v/>
      </c>
    </row>
    <row r="914" spans="1:16" x14ac:dyDescent="0.3">
      <c r="A914" t="s">
        <v>518</v>
      </c>
      <c r="B914" t="s">
        <v>1</v>
      </c>
      <c r="C914" t="s">
        <v>2</v>
      </c>
      <c r="D914" t="str">
        <f t="shared" si="99"/>
        <v>pak</v>
      </c>
      <c r="E914" t="str">
        <f>MID(A914,8,1)</f>
        <v>2</v>
      </c>
      <c r="F914" t="str">
        <f t="shared" si="100"/>
        <v>PAK2</v>
      </c>
      <c r="L914" t="str">
        <f t="shared" si="101"/>
        <v/>
      </c>
      <c r="M914" t="str">
        <f t="shared" si="102"/>
        <v/>
      </c>
      <c r="N914" t="str">
        <f t="shared" si="103"/>
        <v/>
      </c>
      <c r="O914" t="str">
        <f t="shared" si="104"/>
        <v/>
      </c>
      <c r="P914" t="str">
        <f t="shared" si="105"/>
        <v/>
      </c>
    </row>
    <row r="915" spans="1:16" x14ac:dyDescent="0.3">
      <c r="A915" t="s">
        <v>518</v>
      </c>
      <c r="B915" t="s">
        <v>3</v>
      </c>
      <c r="C915" t="s">
        <v>2</v>
      </c>
      <c r="D915" t="str">
        <f t="shared" si="99"/>
        <v>pak</v>
      </c>
      <c r="E915" t="str">
        <f>MID(A915,8,1)</f>
        <v>2</v>
      </c>
      <c r="F915" t="str">
        <f t="shared" si="100"/>
        <v>PAK2</v>
      </c>
      <c r="L915" t="str">
        <f t="shared" si="101"/>
        <v/>
      </c>
      <c r="M915" t="str">
        <f t="shared" si="102"/>
        <v/>
      </c>
      <c r="N915" t="str">
        <f t="shared" si="103"/>
        <v/>
      </c>
      <c r="O915" t="str">
        <f t="shared" si="104"/>
        <v/>
      </c>
      <c r="P915" t="str">
        <f t="shared" si="105"/>
        <v/>
      </c>
    </row>
    <row r="916" spans="1:16" x14ac:dyDescent="0.3">
      <c r="A916" t="s">
        <v>518</v>
      </c>
      <c r="B916" t="s">
        <v>20</v>
      </c>
      <c r="C916" t="s">
        <v>7</v>
      </c>
      <c r="D916" t="str">
        <f t="shared" si="99"/>
        <v>pak</v>
      </c>
      <c r="E916" t="str">
        <f>MID(A916,8,1)</f>
        <v>2</v>
      </c>
      <c r="F916" t="str">
        <f t="shared" si="100"/>
        <v>PAK2</v>
      </c>
      <c r="L916" t="str">
        <f t="shared" si="101"/>
        <v/>
      </c>
      <c r="M916" t="str">
        <f t="shared" si="102"/>
        <v/>
      </c>
      <c r="N916" t="str">
        <f t="shared" si="103"/>
        <v/>
      </c>
      <c r="O916" t="str">
        <f t="shared" si="104"/>
        <v/>
      </c>
      <c r="P916" t="str">
        <f t="shared" si="105"/>
        <v/>
      </c>
    </row>
    <row r="917" spans="1:16" x14ac:dyDescent="0.3">
      <c r="A917" t="s">
        <v>518</v>
      </c>
      <c r="B917" t="s">
        <v>44</v>
      </c>
      <c r="C917" t="s">
        <v>25</v>
      </c>
      <c r="D917" t="str">
        <f t="shared" si="99"/>
        <v>pak</v>
      </c>
      <c r="E917" t="str">
        <f>MID(A917,8,1)</f>
        <v>2</v>
      </c>
      <c r="F917" t="str">
        <f t="shared" si="100"/>
        <v>PAK2</v>
      </c>
      <c r="L917" t="str">
        <f t="shared" si="101"/>
        <v/>
      </c>
      <c r="M917" t="str">
        <f t="shared" si="102"/>
        <v/>
      </c>
      <c r="N917" t="str">
        <f t="shared" si="103"/>
        <v/>
      </c>
      <c r="O917" t="str">
        <f t="shared" si="104"/>
        <v/>
      </c>
      <c r="P917" t="str">
        <f t="shared" si="105"/>
        <v/>
      </c>
    </row>
    <row r="918" spans="1:16" x14ac:dyDescent="0.3">
      <c r="A918" t="s">
        <v>518</v>
      </c>
      <c r="B918" t="s">
        <v>22</v>
      </c>
      <c r="C918" t="s">
        <v>7</v>
      </c>
      <c r="D918" t="str">
        <f t="shared" si="99"/>
        <v>pak</v>
      </c>
      <c r="E918" t="str">
        <f>MID(A918,8,1)</f>
        <v>2</v>
      </c>
      <c r="F918" t="str">
        <f t="shared" si="100"/>
        <v>PAK2</v>
      </c>
      <c r="L918" t="str">
        <f t="shared" si="101"/>
        <v/>
      </c>
      <c r="M918" t="str">
        <f t="shared" si="102"/>
        <v/>
      </c>
      <c r="N918" t="str">
        <f t="shared" si="103"/>
        <v/>
      </c>
      <c r="O918" t="str">
        <f t="shared" si="104"/>
        <v/>
      </c>
      <c r="P918" t="str">
        <f t="shared" si="105"/>
        <v/>
      </c>
    </row>
    <row r="919" spans="1:16" x14ac:dyDescent="0.3">
      <c r="A919" t="s">
        <v>518</v>
      </c>
      <c r="B919" t="s">
        <v>45</v>
      </c>
      <c r="C919" t="s">
        <v>2</v>
      </c>
      <c r="D919" t="str">
        <f t="shared" si="99"/>
        <v>pak</v>
      </c>
      <c r="E919" t="str">
        <f>MID(A919,8,1)</f>
        <v>2</v>
      </c>
      <c r="F919" t="str">
        <f t="shared" si="100"/>
        <v>PAK2</v>
      </c>
      <c r="L919" t="str">
        <f t="shared" si="101"/>
        <v/>
      </c>
      <c r="M919" t="str">
        <f t="shared" si="102"/>
        <v/>
      </c>
      <c r="N919" t="str">
        <f t="shared" si="103"/>
        <v/>
      </c>
      <c r="O919" t="str">
        <f t="shared" si="104"/>
        <v/>
      </c>
      <c r="P919" t="str">
        <f t="shared" si="105"/>
        <v/>
      </c>
    </row>
    <row r="920" spans="1:16" x14ac:dyDescent="0.3">
      <c r="A920" t="s">
        <v>518</v>
      </c>
      <c r="B920" t="s">
        <v>63</v>
      </c>
      <c r="C920" t="s">
        <v>25</v>
      </c>
      <c r="D920" t="str">
        <f t="shared" si="99"/>
        <v>pak</v>
      </c>
      <c r="E920" t="str">
        <f>MID(A920,8,1)</f>
        <v>2</v>
      </c>
      <c r="F920" t="str">
        <f t="shared" si="100"/>
        <v>PAK2</v>
      </c>
      <c r="L920" t="str">
        <f t="shared" si="101"/>
        <v/>
      </c>
      <c r="M920" t="str">
        <f t="shared" si="102"/>
        <v/>
      </c>
      <c r="N920" t="str">
        <f t="shared" si="103"/>
        <v/>
      </c>
      <c r="O920" t="str">
        <f t="shared" si="104"/>
        <v/>
      </c>
      <c r="P920" t="str">
        <f t="shared" si="105"/>
        <v/>
      </c>
    </row>
    <row r="921" spans="1:16" x14ac:dyDescent="0.3">
      <c r="A921" t="s">
        <v>518</v>
      </c>
      <c r="B921" t="s">
        <v>64</v>
      </c>
      <c r="C921" t="s">
        <v>25</v>
      </c>
      <c r="D921" t="str">
        <f t="shared" si="99"/>
        <v>pak</v>
      </c>
      <c r="E921" t="str">
        <f>MID(A921,8,1)</f>
        <v>2</v>
      </c>
      <c r="F921" t="str">
        <f t="shared" si="100"/>
        <v>PAK2</v>
      </c>
      <c r="L921" t="str">
        <f t="shared" si="101"/>
        <v/>
      </c>
      <c r="M921" t="str">
        <f t="shared" si="102"/>
        <v/>
      </c>
      <c r="N921" t="str">
        <f t="shared" si="103"/>
        <v/>
      </c>
      <c r="O921" t="str">
        <f t="shared" si="104"/>
        <v/>
      </c>
      <c r="P921" t="str">
        <f t="shared" si="105"/>
        <v/>
      </c>
    </row>
    <row r="922" spans="1:16" x14ac:dyDescent="0.3">
      <c r="A922" t="s">
        <v>518</v>
      </c>
      <c r="B922" t="s">
        <v>39</v>
      </c>
      <c r="C922" t="s">
        <v>7</v>
      </c>
      <c r="D922" t="str">
        <f t="shared" si="99"/>
        <v>pak</v>
      </c>
      <c r="E922" t="str">
        <f>MID(A922,8,1)</f>
        <v>2</v>
      </c>
      <c r="F922" t="str">
        <f t="shared" si="100"/>
        <v>PAK2</v>
      </c>
      <c r="H922">
        <v>1</v>
      </c>
      <c r="L922" t="str">
        <f t="shared" si="101"/>
        <v/>
      </c>
      <c r="M922" t="str">
        <f t="shared" si="102"/>
        <v>hrname</v>
      </c>
      <c r="N922" t="str">
        <f t="shared" si="103"/>
        <v/>
      </c>
      <c r="O922" t="str">
        <f t="shared" si="104"/>
        <v/>
      </c>
      <c r="P922" t="str">
        <f t="shared" si="105"/>
        <v/>
      </c>
    </row>
    <row r="923" spans="1:16" x14ac:dyDescent="0.3">
      <c r="A923" t="s">
        <v>518</v>
      </c>
      <c r="B923" t="s">
        <v>40</v>
      </c>
      <c r="C923" t="s">
        <v>7</v>
      </c>
      <c r="D923" t="str">
        <f t="shared" si="99"/>
        <v>pak</v>
      </c>
      <c r="E923" t="str">
        <f>MID(A923,8,1)</f>
        <v>2</v>
      </c>
      <c r="F923" t="str">
        <f t="shared" si="100"/>
        <v>PAK2</v>
      </c>
      <c r="G923">
        <v>1</v>
      </c>
      <c r="L923" t="str">
        <f t="shared" si="101"/>
        <v>hrpcode</v>
      </c>
      <c r="M923" t="str">
        <f t="shared" si="102"/>
        <v/>
      </c>
      <c r="N923" t="str">
        <f t="shared" si="103"/>
        <v/>
      </c>
      <c r="O923" t="str">
        <f t="shared" si="104"/>
        <v/>
      </c>
      <c r="P923" t="str">
        <f t="shared" si="105"/>
        <v/>
      </c>
    </row>
    <row r="924" spans="1:16" x14ac:dyDescent="0.3">
      <c r="A924" t="s">
        <v>518</v>
      </c>
      <c r="B924" t="s">
        <v>41</v>
      </c>
      <c r="C924" t="s">
        <v>7</v>
      </c>
      <c r="D924" t="str">
        <f t="shared" si="99"/>
        <v>pak</v>
      </c>
      <c r="E924" t="str">
        <f>MID(A924,8,1)</f>
        <v>2</v>
      </c>
      <c r="F924" t="str">
        <f t="shared" si="100"/>
        <v>PAK2</v>
      </c>
      <c r="I924">
        <v>1</v>
      </c>
      <c r="L924" t="str">
        <f t="shared" si="101"/>
        <v/>
      </c>
      <c r="M924" t="str">
        <f t="shared" si="102"/>
        <v/>
      </c>
      <c r="N924" t="str">
        <f t="shared" si="103"/>
        <v>hrparent</v>
      </c>
      <c r="O924" t="str">
        <f t="shared" si="104"/>
        <v/>
      </c>
      <c r="P924" t="str">
        <f t="shared" si="105"/>
        <v/>
      </c>
    </row>
    <row r="925" spans="1:16" x14ac:dyDescent="0.3">
      <c r="A925" t="s">
        <v>518</v>
      </c>
      <c r="B925" t="s">
        <v>12</v>
      </c>
      <c r="C925" t="s">
        <v>13</v>
      </c>
      <c r="D925" t="str">
        <f t="shared" si="99"/>
        <v>pak</v>
      </c>
      <c r="E925" t="str">
        <f>MID(A925,8,1)</f>
        <v>2</v>
      </c>
      <c r="F925" t="str">
        <f t="shared" si="100"/>
        <v>PAK2</v>
      </c>
      <c r="L925" t="str">
        <f t="shared" si="101"/>
        <v/>
      </c>
      <c r="M925" t="str">
        <f t="shared" si="102"/>
        <v/>
      </c>
      <c r="N925" t="str">
        <f t="shared" si="103"/>
        <v/>
      </c>
      <c r="O925" t="str">
        <f t="shared" si="104"/>
        <v/>
      </c>
      <c r="P925" t="str">
        <f t="shared" si="105"/>
        <v/>
      </c>
    </row>
    <row r="926" spans="1:16" x14ac:dyDescent="0.3">
      <c r="A926" t="s">
        <v>43</v>
      </c>
      <c r="B926" t="s">
        <v>1</v>
      </c>
      <c r="C926" t="s">
        <v>2</v>
      </c>
      <c r="D926" t="str">
        <f t="shared" si="99"/>
        <v>pak</v>
      </c>
      <c r="E926" t="str">
        <f>MID(A926,8,1)</f>
        <v>3</v>
      </c>
      <c r="F926" t="str">
        <f t="shared" si="100"/>
        <v>PAK3</v>
      </c>
      <c r="L926" t="str">
        <f t="shared" si="101"/>
        <v/>
      </c>
      <c r="M926" t="str">
        <f t="shared" si="102"/>
        <v/>
      </c>
      <c r="N926" t="str">
        <f t="shared" si="103"/>
        <v/>
      </c>
      <c r="O926" t="str">
        <f t="shared" si="104"/>
        <v/>
      </c>
      <c r="P926" t="str">
        <f t="shared" si="105"/>
        <v/>
      </c>
    </row>
    <row r="927" spans="1:16" x14ac:dyDescent="0.3">
      <c r="A927" t="s">
        <v>43</v>
      </c>
      <c r="B927" t="s">
        <v>20</v>
      </c>
      <c r="C927" t="s">
        <v>7</v>
      </c>
      <c r="D927" t="str">
        <f t="shared" si="99"/>
        <v>pak</v>
      </c>
      <c r="E927" t="str">
        <f>MID(A927,8,1)</f>
        <v>3</v>
      </c>
      <c r="F927" t="str">
        <f t="shared" si="100"/>
        <v>PAK3</v>
      </c>
      <c r="L927" t="str">
        <f t="shared" si="101"/>
        <v/>
      </c>
      <c r="M927" t="str">
        <f t="shared" si="102"/>
        <v/>
      </c>
      <c r="N927" t="str">
        <f t="shared" si="103"/>
        <v/>
      </c>
      <c r="O927" t="str">
        <f t="shared" si="104"/>
        <v/>
      </c>
      <c r="P927" t="str">
        <f t="shared" si="105"/>
        <v/>
      </c>
    </row>
    <row r="928" spans="1:16" x14ac:dyDescent="0.3">
      <c r="A928" t="s">
        <v>43</v>
      </c>
      <c r="B928" t="s">
        <v>44</v>
      </c>
      <c r="C928" t="s">
        <v>25</v>
      </c>
      <c r="D928" t="str">
        <f t="shared" si="99"/>
        <v>pak</v>
      </c>
      <c r="E928" t="str">
        <f>MID(A928,8,1)</f>
        <v>3</v>
      </c>
      <c r="F928" t="str">
        <f t="shared" si="100"/>
        <v>PAK3</v>
      </c>
      <c r="L928" t="str">
        <f t="shared" si="101"/>
        <v/>
      </c>
      <c r="M928" t="str">
        <f t="shared" si="102"/>
        <v/>
      </c>
      <c r="N928" t="str">
        <f t="shared" si="103"/>
        <v/>
      </c>
      <c r="O928" t="str">
        <f t="shared" si="104"/>
        <v/>
      </c>
      <c r="P928" t="str">
        <f t="shared" si="105"/>
        <v/>
      </c>
    </row>
    <row r="929" spans="1:16" x14ac:dyDescent="0.3">
      <c r="A929" t="s">
        <v>43</v>
      </c>
      <c r="B929" t="s">
        <v>22</v>
      </c>
      <c r="C929" t="s">
        <v>7</v>
      </c>
      <c r="D929" t="str">
        <f t="shared" si="99"/>
        <v>pak</v>
      </c>
      <c r="E929" t="str">
        <f>MID(A929,8,1)</f>
        <v>3</v>
      </c>
      <c r="F929" t="str">
        <f t="shared" si="100"/>
        <v>PAK3</v>
      </c>
      <c r="L929" t="str">
        <f t="shared" si="101"/>
        <v/>
      </c>
      <c r="M929" t="str">
        <f t="shared" si="102"/>
        <v/>
      </c>
      <c r="N929" t="str">
        <f t="shared" si="103"/>
        <v/>
      </c>
      <c r="O929" t="str">
        <f t="shared" si="104"/>
        <v/>
      </c>
      <c r="P929" t="str">
        <f t="shared" si="105"/>
        <v/>
      </c>
    </row>
    <row r="930" spans="1:16" x14ac:dyDescent="0.3">
      <c r="A930" t="s">
        <v>43</v>
      </c>
      <c r="B930" t="s">
        <v>45</v>
      </c>
      <c r="C930" t="s">
        <v>2</v>
      </c>
      <c r="D930" t="str">
        <f t="shared" si="99"/>
        <v>pak</v>
      </c>
      <c r="E930" t="str">
        <f>MID(A930,8,1)</f>
        <v>3</v>
      </c>
      <c r="F930" t="str">
        <f t="shared" si="100"/>
        <v>PAK3</v>
      </c>
      <c r="L930" t="str">
        <f t="shared" si="101"/>
        <v/>
      </c>
      <c r="M930" t="str">
        <f t="shared" si="102"/>
        <v/>
      </c>
      <c r="N930" t="str">
        <f t="shared" si="103"/>
        <v/>
      </c>
      <c r="O930" t="str">
        <f t="shared" si="104"/>
        <v/>
      </c>
      <c r="P930" t="str">
        <f t="shared" si="105"/>
        <v/>
      </c>
    </row>
    <row r="931" spans="1:16" x14ac:dyDescent="0.3">
      <c r="A931" t="s">
        <v>43</v>
      </c>
      <c r="B931" t="s">
        <v>46</v>
      </c>
      <c r="C931" t="s">
        <v>7</v>
      </c>
      <c r="D931" t="str">
        <f t="shared" si="99"/>
        <v>pak</v>
      </c>
      <c r="E931" t="str">
        <f>MID(A931,8,1)</f>
        <v>3</v>
      </c>
      <c r="F931" t="str">
        <f t="shared" si="100"/>
        <v>PAK3</v>
      </c>
      <c r="L931" t="str">
        <f t="shared" si="101"/>
        <v/>
      </c>
      <c r="M931" t="str">
        <f t="shared" si="102"/>
        <v/>
      </c>
      <c r="N931" t="str">
        <f t="shared" si="103"/>
        <v/>
      </c>
      <c r="O931" t="str">
        <f t="shared" si="104"/>
        <v/>
      </c>
      <c r="P931" t="str">
        <f t="shared" si="105"/>
        <v/>
      </c>
    </row>
    <row r="932" spans="1:16" x14ac:dyDescent="0.3">
      <c r="A932" t="s">
        <v>43</v>
      </c>
      <c r="B932" t="s">
        <v>47</v>
      </c>
      <c r="C932" t="s">
        <v>25</v>
      </c>
      <c r="D932" t="str">
        <f t="shared" si="99"/>
        <v>pak</v>
      </c>
      <c r="E932" t="str">
        <f>MID(A932,8,1)</f>
        <v>3</v>
      </c>
      <c r="F932" t="str">
        <f t="shared" si="100"/>
        <v>PAK3</v>
      </c>
      <c r="L932" t="str">
        <f t="shared" si="101"/>
        <v/>
      </c>
      <c r="M932" t="str">
        <f t="shared" si="102"/>
        <v/>
      </c>
      <c r="N932" t="str">
        <f t="shared" si="103"/>
        <v/>
      </c>
      <c r="O932" t="str">
        <f t="shared" si="104"/>
        <v/>
      </c>
      <c r="P932" t="str">
        <f t="shared" si="105"/>
        <v/>
      </c>
    </row>
    <row r="933" spans="1:16" x14ac:dyDescent="0.3">
      <c r="A933" t="s">
        <v>43</v>
      </c>
      <c r="B933" t="s">
        <v>48</v>
      </c>
      <c r="C933" t="s">
        <v>7</v>
      </c>
      <c r="D933" t="str">
        <f t="shared" si="99"/>
        <v>pak</v>
      </c>
      <c r="E933" t="str">
        <f>MID(A933,8,1)</f>
        <v>3</v>
      </c>
      <c r="F933" t="str">
        <f t="shared" si="100"/>
        <v>PAK3</v>
      </c>
      <c r="L933" t="str">
        <f t="shared" si="101"/>
        <v/>
      </c>
      <c r="M933" t="str">
        <f t="shared" si="102"/>
        <v/>
      </c>
      <c r="N933" t="str">
        <f t="shared" si="103"/>
        <v/>
      </c>
      <c r="O933" t="str">
        <f t="shared" si="104"/>
        <v/>
      </c>
      <c r="P933" t="str">
        <f t="shared" si="105"/>
        <v/>
      </c>
    </row>
    <row r="934" spans="1:16" x14ac:dyDescent="0.3">
      <c r="A934" t="s">
        <v>43</v>
      </c>
      <c r="B934" t="s">
        <v>49</v>
      </c>
      <c r="C934" t="s">
        <v>7</v>
      </c>
      <c r="D934" t="str">
        <f t="shared" si="99"/>
        <v>pak</v>
      </c>
      <c r="E934" t="str">
        <f>MID(A934,8,1)</f>
        <v>3</v>
      </c>
      <c r="F934" t="str">
        <f t="shared" si="100"/>
        <v>PAK3</v>
      </c>
      <c r="L934" t="str">
        <f t="shared" si="101"/>
        <v/>
      </c>
      <c r="M934" t="str">
        <f t="shared" si="102"/>
        <v/>
      </c>
      <c r="N934" t="str">
        <f t="shared" si="103"/>
        <v/>
      </c>
      <c r="O934" t="str">
        <f t="shared" si="104"/>
        <v/>
      </c>
      <c r="P934" t="str">
        <f t="shared" si="105"/>
        <v/>
      </c>
    </row>
    <row r="935" spans="1:16" x14ac:dyDescent="0.3">
      <c r="A935" t="s">
        <v>43</v>
      </c>
      <c r="B935" t="s">
        <v>50</v>
      </c>
      <c r="C935" t="s">
        <v>25</v>
      </c>
      <c r="D935" t="str">
        <f t="shared" si="99"/>
        <v>pak</v>
      </c>
      <c r="E935" t="str">
        <f>MID(A935,8,1)</f>
        <v>3</v>
      </c>
      <c r="F935" t="str">
        <f t="shared" si="100"/>
        <v>PAK3</v>
      </c>
      <c r="L935" t="str">
        <f t="shared" si="101"/>
        <v/>
      </c>
      <c r="M935" t="str">
        <f t="shared" si="102"/>
        <v/>
      </c>
      <c r="N935" t="str">
        <f t="shared" si="103"/>
        <v/>
      </c>
      <c r="O935" t="str">
        <f t="shared" si="104"/>
        <v/>
      </c>
      <c r="P935" t="str">
        <f t="shared" si="105"/>
        <v/>
      </c>
    </row>
    <row r="936" spans="1:16" x14ac:dyDescent="0.3">
      <c r="A936" t="s">
        <v>43</v>
      </c>
      <c r="B936" t="s">
        <v>51</v>
      </c>
      <c r="C936" t="s">
        <v>25</v>
      </c>
      <c r="D936" t="str">
        <f t="shared" si="99"/>
        <v>pak</v>
      </c>
      <c r="E936" t="str">
        <f>MID(A936,8,1)</f>
        <v>3</v>
      </c>
      <c r="F936" t="str">
        <f t="shared" si="100"/>
        <v>PAK3</v>
      </c>
      <c r="L936" t="str">
        <f t="shared" si="101"/>
        <v/>
      </c>
      <c r="M936" t="str">
        <f t="shared" si="102"/>
        <v/>
      </c>
      <c r="N936" t="str">
        <f t="shared" si="103"/>
        <v/>
      </c>
      <c r="O936" t="str">
        <f t="shared" si="104"/>
        <v/>
      </c>
      <c r="P936" t="str">
        <f t="shared" si="105"/>
        <v/>
      </c>
    </row>
    <row r="937" spans="1:16" x14ac:dyDescent="0.3">
      <c r="A937" t="s">
        <v>43</v>
      </c>
      <c r="B937" t="s">
        <v>39</v>
      </c>
      <c r="C937" t="s">
        <v>7</v>
      </c>
      <c r="D937" t="str">
        <f t="shared" si="99"/>
        <v>pak</v>
      </c>
      <c r="E937" t="str">
        <f>MID(A937,8,1)</f>
        <v>3</v>
      </c>
      <c r="F937" t="str">
        <f t="shared" si="100"/>
        <v>PAK3</v>
      </c>
      <c r="H937">
        <v>1</v>
      </c>
      <c r="L937" t="str">
        <f t="shared" si="101"/>
        <v/>
      </c>
      <c r="M937" t="str">
        <f t="shared" si="102"/>
        <v>hrname</v>
      </c>
      <c r="N937" t="str">
        <f t="shared" si="103"/>
        <v/>
      </c>
      <c r="O937" t="str">
        <f t="shared" si="104"/>
        <v/>
      </c>
      <c r="P937" t="str">
        <f t="shared" si="105"/>
        <v/>
      </c>
    </row>
    <row r="938" spans="1:16" x14ac:dyDescent="0.3">
      <c r="A938" t="s">
        <v>43</v>
      </c>
      <c r="B938" t="s">
        <v>40</v>
      </c>
      <c r="C938" t="s">
        <v>7</v>
      </c>
      <c r="D938" t="str">
        <f t="shared" si="99"/>
        <v>pak</v>
      </c>
      <c r="E938" t="str">
        <f>MID(A938,8,1)</f>
        <v>3</v>
      </c>
      <c r="F938" t="str">
        <f t="shared" si="100"/>
        <v>PAK3</v>
      </c>
      <c r="G938">
        <v>1</v>
      </c>
      <c r="L938" t="str">
        <f t="shared" si="101"/>
        <v>hrpcode</v>
      </c>
      <c r="M938" t="str">
        <f t="shared" si="102"/>
        <v/>
      </c>
      <c r="N938" t="str">
        <f t="shared" si="103"/>
        <v/>
      </c>
      <c r="O938" t="str">
        <f t="shared" si="104"/>
        <v/>
      </c>
      <c r="P938" t="str">
        <f t="shared" si="105"/>
        <v/>
      </c>
    </row>
    <row r="939" spans="1:16" x14ac:dyDescent="0.3">
      <c r="A939" t="s">
        <v>43</v>
      </c>
      <c r="B939" t="s">
        <v>41</v>
      </c>
      <c r="C939" t="s">
        <v>7</v>
      </c>
      <c r="D939" t="str">
        <f t="shared" si="99"/>
        <v>pak</v>
      </c>
      <c r="E939" t="str">
        <f>MID(A939,8,1)</f>
        <v>3</v>
      </c>
      <c r="F939" t="str">
        <f t="shared" si="100"/>
        <v>PAK3</v>
      </c>
      <c r="I939">
        <v>1</v>
      </c>
      <c r="L939" t="str">
        <f t="shared" si="101"/>
        <v/>
      </c>
      <c r="M939" t="str">
        <f t="shared" si="102"/>
        <v/>
      </c>
      <c r="N939" t="str">
        <f t="shared" si="103"/>
        <v>hrparent</v>
      </c>
      <c r="O939" t="str">
        <f t="shared" si="104"/>
        <v/>
      </c>
      <c r="P939" t="str">
        <f t="shared" si="105"/>
        <v/>
      </c>
    </row>
    <row r="940" spans="1:16" x14ac:dyDescent="0.3">
      <c r="A940" t="s">
        <v>43</v>
      </c>
      <c r="B940" t="s">
        <v>12</v>
      </c>
      <c r="C940" t="s">
        <v>13</v>
      </c>
      <c r="D940" t="str">
        <f t="shared" si="99"/>
        <v>pak</v>
      </c>
      <c r="E940" t="str">
        <f>MID(A940,8,1)</f>
        <v>3</v>
      </c>
      <c r="F940" t="str">
        <f t="shared" si="100"/>
        <v>PAK3</v>
      </c>
      <c r="L940" t="str">
        <f t="shared" si="101"/>
        <v/>
      </c>
      <c r="M940" t="str">
        <f t="shared" si="102"/>
        <v/>
      </c>
      <c r="N940" t="str">
        <f t="shared" si="103"/>
        <v/>
      </c>
      <c r="O940" t="str">
        <f t="shared" si="104"/>
        <v/>
      </c>
      <c r="P940" t="str">
        <f t="shared" si="105"/>
        <v/>
      </c>
    </row>
    <row r="941" spans="1:16" x14ac:dyDescent="0.3">
      <c r="A941" t="s">
        <v>60</v>
      </c>
      <c r="B941" t="s">
        <v>1</v>
      </c>
      <c r="C941" t="s">
        <v>2</v>
      </c>
      <c r="D941" t="str">
        <f t="shared" si="99"/>
        <v>phl</v>
      </c>
      <c r="E941" t="str">
        <f>MID(A941,8,1)</f>
        <v>1</v>
      </c>
      <c r="F941" t="str">
        <f t="shared" si="100"/>
        <v>PHL1</v>
      </c>
      <c r="L941" t="str">
        <f t="shared" si="101"/>
        <v/>
      </c>
      <c r="M941" t="str">
        <f t="shared" si="102"/>
        <v/>
      </c>
      <c r="N941" t="str">
        <f t="shared" si="103"/>
        <v/>
      </c>
      <c r="O941" t="str">
        <f t="shared" si="104"/>
        <v/>
      </c>
      <c r="P941" t="str">
        <f t="shared" si="105"/>
        <v/>
      </c>
    </row>
    <row r="942" spans="1:16" x14ac:dyDescent="0.3">
      <c r="A942" t="s">
        <v>60</v>
      </c>
      <c r="B942" t="s">
        <v>3</v>
      </c>
      <c r="C942" t="s">
        <v>4</v>
      </c>
      <c r="D942" t="str">
        <f t="shared" si="99"/>
        <v>phl</v>
      </c>
      <c r="E942" t="str">
        <f>MID(A942,8,1)</f>
        <v>1</v>
      </c>
      <c r="F942" t="str">
        <f t="shared" si="100"/>
        <v>PHL1</v>
      </c>
      <c r="L942" t="str">
        <f t="shared" si="101"/>
        <v/>
      </c>
      <c r="M942" t="str">
        <f t="shared" si="102"/>
        <v/>
      </c>
      <c r="N942" t="str">
        <f t="shared" si="103"/>
        <v/>
      </c>
      <c r="O942" t="str">
        <f t="shared" si="104"/>
        <v/>
      </c>
      <c r="P942" t="str">
        <f t="shared" si="105"/>
        <v/>
      </c>
    </row>
    <row r="943" spans="1:16" x14ac:dyDescent="0.3">
      <c r="A943" t="s">
        <v>60</v>
      </c>
      <c r="B943" t="s">
        <v>61</v>
      </c>
      <c r="C943" t="s">
        <v>7</v>
      </c>
      <c r="D943" t="str">
        <f t="shared" si="99"/>
        <v>phl</v>
      </c>
      <c r="E943" t="str">
        <f>MID(A943,8,1)</f>
        <v>1</v>
      </c>
      <c r="F943" t="str">
        <f t="shared" si="100"/>
        <v>PHL1</v>
      </c>
      <c r="L943" t="str">
        <f t="shared" si="101"/>
        <v/>
      </c>
      <c r="M943" t="str">
        <f t="shared" si="102"/>
        <v/>
      </c>
      <c r="N943" t="str">
        <f t="shared" si="103"/>
        <v/>
      </c>
      <c r="O943" t="str">
        <f t="shared" si="104"/>
        <v/>
      </c>
      <c r="P943" t="str">
        <f t="shared" si="105"/>
        <v/>
      </c>
    </row>
    <row r="944" spans="1:16" x14ac:dyDescent="0.3">
      <c r="A944" t="s">
        <v>60</v>
      </c>
      <c r="B944" t="s">
        <v>62</v>
      </c>
      <c r="C944" t="s">
        <v>7</v>
      </c>
      <c r="D944" t="str">
        <f t="shared" si="99"/>
        <v>phl</v>
      </c>
      <c r="E944" t="str">
        <f>MID(A944,8,1)</f>
        <v>1</v>
      </c>
      <c r="F944" t="str">
        <f t="shared" si="100"/>
        <v>PHL1</v>
      </c>
      <c r="L944" t="str">
        <f t="shared" si="101"/>
        <v/>
      </c>
      <c r="M944" t="str">
        <f t="shared" si="102"/>
        <v/>
      </c>
      <c r="N944" t="str">
        <f t="shared" si="103"/>
        <v/>
      </c>
      <c r="O944" t="str">
        <f t="shared" si="104"/>
        <v/>
      </c>
      <c r="P944" t="str">
        <f t="shared" si="105"/>
        <v/>
      </c>
    </row>
    <row r="945" spans="1:16" x14ac:dyDescent="0.3">
      <c r="A945" t="s">
        <v>60</v>
      </c>
      <c r="B945" t="s">
        <v>63</v>
      </c>
      <c r="C945" t="s">
        <v>25</v>
      </c>
      <c r="D945" t="str">
        <f t="shared" si="99"/>
        <v>phl</v>
      </c>
      <c r="E945" t="str">
        <f>MID(A945,8,1)</f>
        <v>1</v>
      </c>
      <c r="F945" t="str">
        <f t="shared" si="100"/>
        <v>PHL1</v>
      </c>
      <c r="L945" t="str">
        <f t="shared" si="101"/>
        <v/>
      </c>
      <c r="M945" t="str">
        <f t="shared" si="102"/>
        <v/>
      </c>
      <c r="N945" t="str">
        <f t="shared" si="103"/>
        <v/>
      </c>
      <c r="O945" t="str">
        <f t="shared" si="104"/>
        <v/>
      </c>
      <c r="P945" t="str">
        <f t="shared" si="105"/>
        <v/>
      </c>
    </row>
    <row r="946" spans="1:16" x14ac:dyDescent="0.3">
      <c r="A946" t="s">
        <v>60</v>
      </c>
      <c r="B946" t="s">
        <v>64</v>
      </c>
      <c r="C946" t="s">
        <v>25</v>
      </c>
      <c r="D946" t="str">
        <f t="shared" si="99"/>
        <v>phl</v>
      </c>
      <c r="E946" t="str">
        <f>MID(A946,8,1)</f>
        <v>1</v>
      </c>
      <c r="F946" t="str">
        <f t="shared" si="100"/>
        <v>PHL1</v>
      </c>
      <c r="L946" t="str">
        <f t="shared" si="101"/>
        <v/>
      </c>
      <c r="M946" t="str">
        <f t="shared" si="102"/>
        <v/>
      </c>
      <c r="N946" t="str">
        <f t="shared" si="103"/>
        <v/>
      </c>
      <c r="O946" t="str">
        <f t="shared" si="104"/>
        <v/>
      </c>
      <c r="P946" t="str">
        <f t="shared" si="105"/>
        <v/>
      </c>
    </row>
    <row r="947" spans="1:16" x14ac:dyDescent="0.3">
      <c r="A947" t="s">
        <v>60</v>
      </c>
      <c r="B947" t="s">
        <v>65</v>
      </c>
      <c r="C947" t="s">
        <v>7</v>
      </c>
      <c r="D947" t="str">
        <f t="shared" si="99"/>
        <v>phl</v>
      </c>
      <c r="E947" t="str">
        <f>MID(A947,8,1)</f>
        <v>1</v>
      </c>
      <c r="F947" t="str">
        <f t="shared" si="100"/>
        <v>PHL1</v>
      </c>
      <c r="L947" t="str">
        <f t="shared" si="101"/>
        <v/>
      </c>
      <c r="M947" t="str">
        <f t="shared" si="102"/>
        <v/>
      </c>
      <c r="N947" t="str">
        <f t="shared" si="103"/>
        <v/>
      </c>
      <c r="O947" t="str">
        <f t="shared" si="104"/>
        <v/>
      </c>
      <c r="P947" t="str">
        <f t="shared" si="105"/>
        <v/>
      </c>
    </row>
    <row r="948" spans="1:16" x14ac:dyDescent="0.3">
      <c r="A948" t="s">
        <v>60</v>
      </c>
      <c r="B948" t="s">
        <v>12</v>
      </c>
      <c r="C948" t="s">
        <v>13</v>
      </c>
      <c r="D948" t="str">
        <f t="shared" si="99"/>
        <v>phl</v>
      </c>
      <c r="E948" t="str">
        <f>MID(A948,8,1)</f>
        <v>1</v>
      </c>
      <c r="F948" t="str">
        <f t="shared" si="100"/>
        <v>PHL1</v>
      </c>
      <c r="L948" t="str">
        <f t="shared" si="101"/>
        <v/>
      </c>
      <c r="M948" t="str">
        <f t="shared" si="102"/>
        <v/>
      </c>
      <c r="N948" t="str">
        <f t="shared" si="103"/>
        <v/>
      </c>
      <c r="O948" t="str">
        <f t="shared" si="104"/>
        <v/>
      </c>
      <c r="P948" t="str">
        <f t="shared" si="105"/>
        <v/>
      </c>
    </row>
    <row r="949" spans="1:16" x14ac:dyDescent="0.3">
      <c r="A949" t="s">
        <v>81</v>
      </c>
      <c r="B949" t="s">
        <v>1</v>
      </c>
      <c r="C949" t="s">
        <v>2</v>
      </c>
      <c r="D949" t="str">
        <f t="shared" si="99"/>
        <v>phl</v>
      </c>
      <c r="E949" t="str">
        <f>MID(A949,8,1)</f>
        <v>2</v>
      </c>
      <c r="F949" t="str">
        <f t="shared" si="100"/>
        <v>PHL2</v>
      </c>
      <c r="L949" t="str">
        <f t="shared" si="101"/>
        <v/>
      </c>
      <c r="M949" t="str">
        <f t="shared" si="102"/>
        <v/>
      </c>
      <c r="N949" t="str">
        <f t="shared" si="103"/>
        <v/>
      </c>
      <c r="O949" t="str">
        <f t="shared" si="104"/>
        <v/>
      </c>
      <c r="P949" t="str">
        <f t="shared" si="105"/>
        <v/>
      </c>
    </row>
    <row r="950" spans="1:16" x14ac:dyDescent="0.3">
      <c r="A950" t="s">
        <v>81</v>
      </c>
      <c r="B950" t="s">
        <v>3</v>
      </c>
      <c r="C950" t="s">
        <v>4</v>
      </c>
      <c r="D950" t="str">
        <f t="shared" si="99"/>
        <v>phl</v>
      </c>
      <c r="E950" t="str">
        <f>MID(A950,8,1)</f>
        <v>2</v>
      </c>
      <c r="F950" t="str">
        <f t="shared" si="100"/>
        <v>PHL2</v>
      </c>
      <c r="L950" t="str">
        <f t="shared" si="101"/>
        <v/>
      </c>
      <c r="M950" t="str">
        <f t="shared" si="102"/>
        <v/>
      </c>
      <c r="N950" t="str">
        <f t="shared" si="103"/>
        <v/>
      </c>
      <c r="O950" t="str">
        <f t="shared" si="104"/>
        <v/>
      </c>
      <c r="P950" t="str">
        <f t="shared" si="105"/>
        <v/>
      </c>
    </row>
    <row r="951" spans="1:16" x14ac:dyDescent="0.3">
      <c r="A951" t="s">
        <v>81</v>
      </c>
      <c r="B951" t="s">
        <v>61</v>
      </c>
      <c r="C951" t="s">
        <v>7</v>
      </c>
      <c r="D951" t="str">
        <f t="shared" si="99"/>
        <v>phl</v>
      </c>
      <c r="E951" t="str">
        <f>MID(A951,8,1)</f>
        <v>2</v>
      </c>
      <c r="F951" t="str">
        <f t="shared" si="100"/>
        <v>PHL2</v>
      </c>
      <c r="L951" t="str">
        <f t="shared" si="101"/>
        <v/>
      </c>
      <c r="M951" t="str">
        <f t="shared" si="102"/>
        <v/>
      </c>
      <c r="N951" t="str">
        <f t="shared" si="103"/>
        <v/>
      </c>
      <c r="O951" t="str">
        <f t="shared" si="104"/>
        <v/>
      </c>
      <c r="P951" t="str">
        <f t="shared" si="105"/>
        <v/>
      </c>
    </row>
    <row r="952" spans="1:16" x14ac:dyDescent="0.3">
      <c r="A952" t="s">
        <v>81</v>
      </c>
      <c r="B952" t="s">
        <v>62</v>
      </c>
      <c r="C952" t="s">
        <v>7</v>
      </c>
      <c r="D952" t="str">
        <f t="shared" si="99"/>
        <v>phl</v>
      </c>
      <c r="E952" t="str">
        <f>MID(A952,8,1)</f>
        <v>2</v>
      </c>
      <c r="F952" t="str">
        <f t="shared" si="100"/>
        <v>PHL2</v>
      </c>
      <c r="L952" t="str">
        <f t="shared" si="101"/>
        <v/>
      </c>
      <c r="M952" t="str">
        <f t="shared" si="102"/>
        <v/>
      </c>
      <c r="N952" t="str">
        <f t="shared" si="103"/>
        <v/>
      </c>
      <c r="O952" t="str">
        <f t="shared" si="104"/>
        <v/>
      </c>
      <c r="P952" t="str">
        <f t="shared" si="105"/>
        <v/>
      </c>
    </row>
    <row r="953" spans="1:16" x14ac:dyDescent="0.3">
      <c r="A953" t="s">
        <v>81</v>
      </c>
      <c r="B953" t="s">
        <v>42</v>
      </c>
      <c r="C953" t="s">
        <v>7</v>
      </c>
      <c r="D953" t="str">
        <f t="shared" si="99"/>
        <v>phl</v>
      </c>
      <c r="E953" t="str">
        <f>MID(A953,8,1)</f>
        <v>2</v>
      </c>
      <c r="F953" t="str">
        <f t="shared" si="100"/>
        <v>PHL2</v>
      </c>
      <c r="L953" t="str">
        <f t="shared" si="101"/>
        <v/>
      </c>
      <c r="M953" t="str">
        <f t="shared" si="102"/>
        <v/>
      </c>
      <c r="N953" t="str">
        <f t="shared" si="103"/>
        <v/>
      </c>
      <c r="O953" t="str">
        <f t="shared" si="104"/>
        <v/>
      </c>
      <c r="P953" t="str">
        <f t="shared" si="105"/>
        <v/>
      </c>
    </row>
    <row r="954" spans="1:16" x14ac:dyDescent="0.3">
      <c r="A954" t="s">
        <v>81</v>
      </c>
      <c r="B954" t="s">
        <v>82</v>
      </c>
      <c r="C954" t="s">
        <v>7</v>
      </c>
      <c r="D954" t="str">
        <f t="shared" si="99"/>
        <v>phl</v>
      </c>
      <c r="E954" t="str">
        <f>MID(A954,8,1)</f>
        <v>2</v>
      </c>
      <c r="F954" t="str">
        <f t="shared" si="100"/>
        <v>PHL2</v>
      </c>
      <c r="L954" t="str">
        <f t="shared" si="101"/>
        <v/>
      </c>
      <c r="M954" t="str">
        <f t="shared" si="102"/>
        <v/>
      </c>
      <c r="N954" t="str">
        <f t="shared" si="103"/>
        <v/>
      </c>
      <c r="O954" t="str">
        <f t="shared" si="104"/>
        <v/>
      </c>
      <c r="P954" t="str">
        <f t="shared" si="105"/>
        <v/>
      </c>
    </row>
    <row r="955" spans="1:16" x14ac:dyDescent="0.3">
      <c r="A955" t="s">
        <v>81</v>
      </c>
      <c r="B955" t="s">
        <v>63</v>
      </c>
      <c r="C955" t="s">
        <v>25</v>
      </c>
      <c r="D955" t="str">
        <f t="shared" si="99"/>
        <v>phl</v>
      </c>
      <c r="E955" t="str">
        <f>MID(A955,8,1)</f>
        <v>2</v>
      </c>
      <c r="F955" t="str">
        <f t="shared" si="100"/>
        <v>PHL2</v>
      </c>
      <c r="L955" t="str">
        <f t="shared" si="101"/>
        <v/>
      </c>
      <c r="M955" t="str">
        <f t="shared" si="102"/>
        <v/>
      </c>
      <c r="N955" t="str">
        <f t="shared" si="103"/>
        <v/>
      </c>
      <c r="O955" t="str">
        <f t="shared" si="104"/>
        <v/>
      </c>
      <c r="P955" t="str">
        <f t="shared" si="105"/>
        <v/>
      </c>
    </row>
    <row r="956" spans="1:16" x14ac:dyDescent="0.3">
      <c r="A956" t="s">
        <v>81</v>
      </c>
      <c r="B956" t="s">
        <v>64</v>
      </c>
      <c r="C956" t="s">
        <v>25</v>
      </c>
      <c r="D956" t="str">
        <f t="shared" si="99"/>
        <v>phl</v>
      </c>
      <c r="E956" t="str">
        <f>MID(A956,8,1)</f>
        <v>2</v>
      </c>
      <c r="F956" t="str">
        <f t="shared" si="100"/>
        <v>PHL2</v>
      </c>
      <c r="L956" t="str">
        <f t="shared" si="101"/>
        <v/>
      </c>
      <c r="M956" t="str">
        <f t="shared" si="102"/>
        <v/>
      </c>
      <c r="N956" t="str">
        <f t="shared" si="103"/>
        <v/>
      </c>
      <c r="O956" t="str">
        <f t="shared" si="104"/>
        <v/>
      </c>
      <c r="P956" t="str">
        <f t="shared" si="105"/>
        <v/>
      </c>
    </row>
    <row r="957" spans="1:16" x14ac:dyDescent="0.3">
      <c r="A957" t="s">
        <v>81</v>
      </c>
      <c r="B957" t="s">
        <v>12</v>
      </c>
      <c r="C957" t="s">
        <v>13</v>
      </c>
      <c r="D957" t="str">
        <f t="shared" si="99"/>
        <v>phl</v>
      </c>
      <c r="E957" t="str">
        <f>MID(A957,8,1)</f>
        <v>2</v>
      </c>
      <c r="F957" t="str">
        <f t="shared" si="100"/>
        <v>PHL2</v>
      </c>
      <c r="L957" t="str">
        <f t="shared" si="101"/>
        <v/>
      </c>
      <c r="M957" t="str">
        <f t="shared" si="102"/>
        <v/>
      </c>
      <c r="N957" t="str">
        <f t="shared" si="103"/>
        <v/>
      </c>
      <c r="O957" t="str">
        <f t="shared" si="104"/>
        <v/>
      </c>
      <c r="P957" t="str">
        <f t="shared" si="105"/>
        <v/>
      </c>
    </row>
    <row r="958" spans="1:16" x14ac:dyDescent="0.3">
      <c r="A958" t="s">
        <v>97</v>
      </c>
      <c r="B958" t="s">
        <v>1</v>
      </c>
      <c r="C958" t="s">
        <v>2</v>
      </c>
      <c r="D958" t="str">
        <f t="shared" si="99"/>
        <v>phl</v>
      </c>
      <c r="E958" t="str">
        <f>MID(A958,8,1)</f>
        <v>3</v>
      </c>
      <c r="F958" t="str">
        <f t="shared" si="100"/>
        <v>PHL3</v>
      </c>
      <c r="L958" t="str">
        <f t="shared" si="101"/>
        <v/>
      </c>
      <c r="M958" t="str">
        <f t="shared" si="102"/>
        <v/>
      </c>
      <c r="N958" t="str">
        <f t="shared" si="103"/>
        <v/>
      </c>
      <c r="O958" t="str">
        <f t="shared" si="104"/>
        <v/>
      </c>
      <c r="P958" t="str">
        <f t="shared" si="105"/>
        <v/>
      </c>
    </row>
    <row r="959" spans="1:16" x14ac:dyDescent="0.3">
      <c r="A959" t="s">
        <v>97</v>
      </c>
      <c r="B959" t="s">
        <v>3</v>
      </c>
      <c r="C959" t="s">
        <v>4</v>
      </c>
      <c r="D959" t="str">
        <f t="shared" si="99"/>
        <v>phl</v>
      </c>
      <c r="E959" t="str">
        <f>MID(A959,8,1)</f>
        <v>3</v>
      </c>
      <c r="F959" t="str">
        <f t="shared" si="100"/>
        <v>PHL3</v>
      </c>
      <c r="L959" t="str">
        <f t="shared" si="101"/>
        <v/>
      </c>
      <c r="M959" t="str">
        <f t="shared" si="102"/>
        <v/>
      </c>
      <c r="N959" t="str">
        <f t="shared" si="103"/>
        <v/>
      </c>
      <c r="O959" t="str">
        <f t="shared" si="104"/>
        <v/>
      </c>
      <c r="P959" t="str">
        <f t="shared" si="105"/>
        <v/>
      </c>
    </row>
    <row r="960" spans="1:16" x14ac:dyDescent="0.3">
      <c r="A960" t="s">
        <v>97</v>
      </c>
      <c r="B960" t="s">
        <v>61</v>
      </c>
      <c r="C960" t="s">
        <v>7</v>
      </c>
      <c r="D960" t="str">
        <f t="shared" si="99"/>
        <v>phl</v>
      </c>
      <c r="E960" t="str">
        <f>MID(A960,8,1)</f>
        <v>3</v>
      </c>
      <c r="F960" t="str">
        <f t="shared" si="100"/>
        <v>PHL3</v>
      </c>
      <c r="L960" t="str">
        <f t="shared" si="101"/>
        <v/>
      </c>
      <c r="M960" t="str">
        <f t="shared" si="102"/>
        <v/>
      </c>
      <c r="N960" t="str">
        <f t="shared" si="103"/>
        <v/>
      </c>
      <c r="O960" t="str">
        <f t="shared" si="104"/>
        <v/>
      </c>
      <c r="P960" t="str">
        <f t="shared" si="105"/>
        <v/>
      </c>
    </row>
    <row r="961" spans="1:16" x14ac:dyDescent="0.3">
      <c r="A961" t="s">
        <v>97</v>
      </c>
      <c r="B961" t="s">
        <v>62</v>
      </c>
      <c r="C961" t="s">
        <v>7</v>
      </c>
      <c r="D961" t="str">
        <f t="shared" si="99"/>
        <v>phl</v>
      </c>
      <c r="E961" t="str">
        <f>MID(A961,8,1)</f>
        <v>3</v>
      </c>
      <c r="F961" t="str">
        <f t="shared" si="100"/>
        <v>PHL3</v>
      </c>
      <c r="L961" t="str">
        <f t="shared" si="101"/>
        <v/>
      </c>
      <c r="M961" t="str">
        <f t="shared" si="102"/>
        <v/>
      </c>
      <c r="N961" t="str">
        <f t="shared" si="103"/>
        <v/>
      </c>
      <c r="O961" t="str">
        <f t="shared" si="104"/>
        <v/>
      </c>
      <c r="P961" t="str">
        <f t="shared" si="105"/>
        <v/>
      </c>
    </row>
    <row r="962" spans="1:16" x14ac:dyDescent="0.3">
      <c r="A962" t="s">
        <v>97</v>
      </c>
      <c r="B962" t="s">
        <v>42</v>
      </c>
      <c r="C962" t="s">
        <v>7</v>
      </c>
      <c r="D962" t="str">
        <f t="shared" si="99"/>
        <v>phl</v>
      </c>
      <c r="E962" t="str">
        <f>MID(A962,8,1)</f>
        <v>3</v>
      </c>
      <c r="F962" t="str">
        <f t="shared" si="100"/>
        <v>PHL3</v>
      </c>
      <c r="L962" t="str">
        <f t="shared" si="101"/>
        <v/>
      </c>
      <c r="M962" t="str">
        <f t="shared" si="102"/>
        <v/>
      </c>
      <c r="N962" t="str">
        <f t="shared" si="103"/>
        <v/>
      </c>
      <c r="O962" t="str">
        <f t="shared" si="104"/>
        <v/>
      </c>
      <c r="P962" t="str">
        <f t="shared" si="105"/>
        <v/>
      </c>
    </row>
    <row r="963" spans="1:16" x14ac:dyDescent="0.3">
      <c r="A963" t="s">
        <v>97</v>
      </c>
      <c r="B963" t="s">
        <v>82</v>
      </c>
      <c r="C963" t="s">
        <v>7</v>
      </c>
      <c r="D963" t="str">
        <f t="shared" ref="D963:D1026" si="106">LEFT(A963,3)</f>
        <v>phl</v>
      </c>
      <c r="E963" t="str">
        <f>MID(A963,8,1)</f>
        <v>3</v>
      </c>
      <c r="F963" t="str">
        <f t="shared" ref="F963:F1026" si="107">UPPER(D963)&amp;E963</f>
        <v>PHL3</v>
      </c>
      <c r="L963" t="str">
        <f t="shared" ref="L963:L1026" si="108">IF(G963=1,$B963,"")</f>
        <v/>
      </c>
      <c r="M963" t="str">
        <f t="shared" ref="M963:M1026" si="109">IF(H963=1,$B963,"")</f>
        <v/>
      </c>
      <c r="N963" t="str">
        <f t="shared" ref="N963:N1026" si="110">IF(I963=1,$B963,"")</f>
        <v/>
      </c>
      <c r="O963" t="str">
        <f t="shared" ref="O963:O1026" si="111">IF(J963=1,$B963,"")</f>
        <v/>
      </c>
      <c r="P963" t="str">
        <f t="shared" ref="P963:P1026" si="112">IF(K963=1,$B963,"")</f>
        <v/>
      </c>
    </row>
    <row r="964" spans="1:16" x14ac:dyDescent="0.3">
      <c r="A964" t="s">
        <v>97</v>
      </c>
      <c r="B964" t="s">
        <v>98</v>
      </c>
      <c r="C964" t="s">
        <v>7</v>
      </c>
      <c r="D964" t="str">
        <f t="shared" si="106"/>
        <v>phl</v>
      </c>
      <c r="E964" t="str">
        <f>MID(A964,8,1)</f>
        <v>3</v>
      </c>
      <c r="F964" t="str">
        <f t="shared" si="107"/>
        <v>PHL3</v>
      </c>
      <c r="L964" t="str">
        <f t="shared" si="108"/>
        <v/>
      </c>
      <c r="M964" t="str">
        <f t="shared" si="109"/>
        <v/>
      </c>
      <c r="N964" t="str">
        <f t="shared" si="110"/>
        <v/>
      </c>
      <c r="O964" t="str">
        <f t="shared" si="111"/>
        <v/>
      </c>
      <c r="P964" t="str">
        <f t="shared" si="112"/>
        <v/>
      </c>
    </row>
    <row r="965" spans="1:16" x14ac:dyDescent="0.3">
      <c r="A965" t="s">
        <v>97</v>
      </c>
      <c r="B965" t="s">
        <v>99</v>
      </c>
      <c r="C965" t="s">
        <v>7</v>
      </c>
      <c r="D965" t="str">
        <f t="shared" si="106"/>
        <v>phl</v>
      </c>
      <c r="E965" t="str">
        <f>MID(A965,8,1)</f>
        <v>3</v>
      </c>
      <c r="F965" t="str">
        <f t="shared" si="107"/>
        <v>PHL3</v>
      </c>
      <c r="L965" t="str">
        <f t="shared" si="108"/>
        <v/>
      </c>
      <c r="M965" t="str">
        <f t="shared" si="109"/>
        <v/>
      </c>
      <c r="N965" t="str">
        <f t="shared" si="110"/>
        <v/>
      </c>
      <c r="O965" t="str">
        <f t="shared" si="111"/>
        <v/>
      </c>
      <c r="P965" t="str">
        <f t="shared" si="112"/>
        <v/>
      </c>
    </row>
    <row r="966" spans="1:16" x14ac:dyDescent="0.3">
      <c r="A966" t="s">
        <v>97</v>
      </c>
      <c r="B966" t="s">
        <v>63</v>
      </c>
      <c r="C966" t="s">
        <v>25</v>
      </c>
      <c r="D966" t="str">
        <f t="shared" si="106"/>
        <v>phl</v>
      </c>
      <c r="E966" t="str">
        <f>MID(A966,8,1)</f>
        <v>3</v>
      </c>
      <c r="F966" t="str">
        <f t="shared" si="107"/>
        <v>PHL3</v>
      </c>
      <c r="L966" t="str">
        <f t="shared" si="108"/>
        <v/>
      </c>
      <c r="M966" t="str">
        <f t="shared" si="109"/>
        <v/>
      </c>
      <c r="N966" t="str">
        <f t="shared" si="110"/>
        <v/>
      </c>
      <c r="O966" t="str">
        <f t="shared" si="111"/>
        <v/>
      </c>
      <c r="P966" t="str">
        <f t="shared" si="112"/>
        <v/>
      </c>
    </row>
    <row r="967" spans="1:16" x14ac:dyDescent="0.3">
      <c r="A967" t="s">
        <v>97</v>
      </c>
      <c r="B967" t="s">
        <v>64</v>
      </c>
      <c r="C967" t="s">
        <v>25</v>
      </c>
      <c r="D967" t="str">
        <f t="shared" si="106"/>
        <v>phl</v>
      </c>
      <c r="E967" t="str">
        <f>MID(A967,8,1)</f>
        <v>3</v>
      </c>
      <c r="F967" t="str">
        <f t="shared" si="107"/>
        <v>PHL3</v>
      </c>
      <c r="L967" t="str">
        <f t="shared" si="108"/>
        <v/>
      </c>
      <c r="M967" t="str">
        <f t="shared" si="109"/>
        <v/>
      </c>
      <c r="N967" t="str">
        <f t="shared" si="110"/>
        <v/>
      </c>
      <c r="O967" t="str">
        <f t="shared" si="111"/>
        <v/>
      </c>
      <c r="P967" t="str">
        <f t="shared" si="112"/>
        <v/>
      </c>
    </row>
    <row r="968" spans="1:16" x14ac:dyDescent="0.3">
      <c r="A968" t="s">
        <v>97</v>
      </c>
      <c r="B968" t="s">
        <v>12</v>
      </c>
      <c r="C968" t="s">
        <v>13</v>
      </c>
      <c r="D968" t="str">
        <f t="shared" si="106"/>
        <v>phl</v>
      </c>
      <c r="E968" t="str">
        <f>MID(A968,8,1)</f>
        <v>3</v>
      </c>
      <c r="F968" t="str">
        <f t="shared" si="107"/>
        <v>PHL3</v>
      </c>
      <c r="L968" t="str">
        <f t="shared" si="108"/>
        <v/>
      </c>
      <c r="M968" t="str">
        <f t="shared" si="109"/>
        <v/>
      </c>
      <c r="N968" t="str">
        <f t="shared" si="110"/>
        <v/>
      </c>
      <c r="O968" t="str">
        <f t="shared" si="111"/>
        <v/>
      </c>
      <c r="P968" t="str">
        <f t="shared" si="112"/>
        <v/>
      </c>
    </row>
    <row r="969" spans="1:16" x14ac:dyDescent="0.3">
      <c r="A969" t="s">
        <v>114</v>
      </c>
      <c r="B969" t="s">
        <v>1</v>
      </c>
      <c r="C969" t="s">
        <v>2</v>
      </c>
      <c r="D969" t="str">
        <f t="shared" si="106"/>
        <v>png</v>
      </c>
      <c r="E969" t="str">
        <f>MID(A969,8,1)</f>
        <v>1</v>
      </c>
      <c r="F969" t="str">
        <f t="shared" si="107"/>
        <v>PNG1</v>
      </c>
      <c r="L969" t="str">
        <f t="shared" si="108"/>
        <v/>
      </c>
      <c r="M969" t="str">
        <f t="shared" si="109"/>
        <v/>
      </c>
      <c r="N969" t="str">
        <f t="shared" si="110"/>
        <v/>
      </c>
      <c r="O969" t="str">
        <f t="shared" si="111"/>
        <v/>
      </c>
      <c r="P969" t="str">
        <f t="shared" si="112"/>
        <v/>
      </c>
    </row>
    <row r="970" spans="1:16" x14ac:dyDescent="0.3">
      <c r="A970" t="s">
        <v>114</v>
      </c>
      <c r="B970" t="s">
        <v>3</v>
      </c>
      <c r="C970" t="s">
        <v>2</v>
      </c>
      <c r="D970" t="str">
        <f t="shared" si="106"/>
        <v>png</v>
      </c>
      <c r="E970" t="str">
        <f>MID(A970,8,1)</f>
        <v>1</v>
      </c>
      <c r="F970" t="str">
        <f t="shared" si="107"/>
        <v>PNG1</v>
      </c>
      <c r="L970" t="str">
        <f t="shared" si="108"/>
        <v/>
      </c>
      <c r="M970" t="str">
        <f t="shared" si="109"/>
        <v/>
      </c>
      <c r="N970" t="str">
        <f t="shared" si="110"/>
        <v/>
      </c>
      <c r="O970" t="str">
        <f t="shared" si="111"/>
        <v/>
      </c>
      <c r="P970" t="str">
        <f t="shared" si="112"/>
        <v/>
      </c>
    </row>
    <row r="971" spans="1:16" x14ac:dyDescent="0.3">
      <c r="A971" t="s">
        <v>114</v>
      </c>
      <c r="B971" t="s">
        <v>115</v>
      </c>
      <c r="C971" t="s">
        <v>2</v>
      </c>
      <c r="D971" t="str">
        <f t="shared" si="106"/>
        <v>png</v>
      </c>
      <c r="E971" t="str">
        <f>MID(A971,8,1)</f>
        <v>1</v>
      </c>
      <c r="F971" t="str">
        <f t="shared" si="107"/>
        <v>PNG1</v>
      </c>
      <c r="L971" t="str">
        <f t="shared" si="108"/>
        <v/>
      </c>
      <c r="M971" t="str">
        <f t="shared" si="109"/>
        <v/>
      </c>
      <c r="N971" t="str">
        <f t="shared" si="110"/>
        <v/>
      </c>
      <c r="O971" t="str">
        <f t="shared" si="111"/>
        <v/>
      </c>
      <c r="P971" t="str">
        <f t="shared" si="112"/>
        <v/>
      </c>
    </row>
    <row r="972" spans="1:16" x14ac:dyDescent="0.3">
      <c r="A972" t="s">
        <v>114</v>
      </c>
      <c r="B972" t="s">
        <v>116</v>
      </c>
      <c r="C972" t="s">
        <v>2</v>
      </c>
      <c r="D972" t="str">
        <f t="shared" si="106"/>
        <v>png</v>
      </c>
      <c r="E972" t="str">
        <f>MID(A972,8,1)</f>
        <v>1</v>
      </c>
      <c r="F972" t="str">
        <f t="shared" si="107"/>
        <v>PNG1</v>
      </c>
      <c r="L972" t="str">
        <f t="shared" si="108"/>
        <v/>
      </c>
      <c r="M972" t="str">
        <f t="shared" si="109"/>
        <v/>
      </c>
      <c r="N972" t="str">
        <f t="shared" si="110"/>
        <v/>
      </c>
      <c r="O972" t="str">
        <f t="shared" si="111"/>
        <v/>
      </c>
      <c r="P972" t="str">
        <f t="shared" si="112"/>
        <v/>
      </c>
    </row>
    <row r="973" spans="1:16" x14ac:dyDescent="0.3">
      <c r="A973" t="s">
        <v>114</v>
      </c>
      <c r="B973" t="s">
        <v>117</v>
      </c>
      <c r="C973" t="s">
        <v>2</v>
      </c>
      <c r="D973" t="str">
        <f t="shared" si="106"/>
        <v>png</v>
      </c>
      <c r="E973" t="str">
        <f>MID(A973,8,1)</f>
        <v>1</v>
      </c>
      <c r="F973" t="str">
        <f t="shared" si="107"/>
        <v>PNG1</v>
      </c>
      <c r="L973" t="str">
        <f t="shared" si="108"/>
        <v/>
      </c>
      <c r="M973" t="str">
        <f t="shared" si="109"/>
        <v/>
      </c>
      <c r="N973" t="str">
        <f t="shared" si="110"/>
        <v/>
      </c>
      <c r="O973" t="str">
        <f t="shared" si="111"/>
        <v/>
      </c>
      <c r="P973" t="str">
        <f t="shared" si="112"/>
        <v/>
      </c>
    </row>
    <row r="974" spans="1:16" x14ac:dyDescent="0.3">
      <c r="A974" t="s">
        <v>114</v>
      </c>
      <c r="B974" t="s">
        <v>118</v>
      </c>
      <c r="C974" t="s">
        <v>2</v>
      </c>
      <c r="D974" t="str">
        <f t="shared" si="106"/>
        <v>png</v>
      </c>
      <c r="E974" t="str">
        <f>MID(A974,8,1)</f>
        <v>1</v>
      </c>
      <c r="F974" t="str">
        <f t="shared" si="107"/>
        <v>PNG1</v>
      </c>
      <c r="L974" t="str">
        <f t="shared" si="108"/>
        <v/>
      </c>
      <c r="M974" t="str">
        <f t="shared" si="109"/>
        <v/>
      </c>
      <c r="N974" t="str">
        <f t="shared" si="110"/>
        <v/>
      </c>
      <c r="O974" t="str">
        <f t="shared" si="111"/>
        <v/>
      </c>
      <c r="P974" t="str">
        <f t="shared" si="112"/>
        <v/>
      </c>
    </row>
    <row r="975" spans="1:16" x14ac:dyDescent="0.3">
      <c r="A975" t="s">
        <v>114</v>
      </c>
      <c r="B975" t="s">
        <v>119</v>
      </c>
      <c r="C975" t="s">
        <v>2</v>
      </c>
      <c r="D975" t="str">
        <f t="shared" si="106"/>
        <v>png</v>
      </c>
      <c r="E975" t="str">
        <f>MID(A975,8,1)</f>
        <v>1</v>
      </c>
      <c r="F975" t="str">
        <f t="shared" si="107"/>
        <v>PNG1</v>
      </c>
      <c r="L975" t="str">
        <f t="shared" si="108"/>
        <v/>
      </c>
      <c r="M975" t="str">
        <f t="shared" si="109"/>
        <v/>
      </c>
      <c r="N975" t="str">
        <f t="shared" si="110"/>
        <v/>
      </c>
      <c r="O975" t="str">
        <f t="shared" si="111"/>
        <v/>
      </c>
      <c r="P975" t="str">
        <f t="shared" si="112"/>
        <v/>
      </c>
    </row>
    <row r="976" spans="1:16" x14ac:dyDescent="0.3">
      <c r="A976" t="s">
        <v>114</v>
      </c>
      <c r="B976" t="s">
        <v>63</v>
      </c>
      <c r="C976" t="s">
        <v>25</v>
      </c>
      <c r="D976" t="str">
        <f t="shared" si="106"/>
        <v>png</v>
      </c>
      <c r="E976" t="str">
        <f>MID(A976,8,1)</f>
        <v>1</v>
      </c>
      <c r="F976" t="str">
        <f t="shared" si="107"/>
        <v>PNG1</v>
      </c>
      <c r="L976" t="str">
        <f t="shared" si="108"/>
        <v/>
      </c>
      <c r="M976" t="str">
        <f t="shared" si="109"/>
        <v/>
      </c>
      <c r="N976" t="str">
        <f t="shared" si="110"/>
        <v/>
      </c>
      <c r="O976" t="str">
        <f t="shared" si="111"/>
        <v/>
      </c>
      <c r="P976" t="str">
        <f t="shared" si="112"/>
        <v/>
      </c>
    </row>
    <row r="977" spans="1:16" x14ac:dyDescent="0.3">
      <c r="A977" t="s">
        <v>114</v>
      </c>
      <c r="B977" t="s">
        <v>12</v>
      </c>
      <c r="C977" t="s">
        <v>13</v>
      </c>
      <c r="D977" t="str">
        <f t="shared" si="106"/>
        <v>png</v>
      </c>
      <c r="E977" t="str">
        <f>MID(A977,8,1)</f>
        <v>1</v>
      </c>
      <c r="F977" t="str">
        <f t="shared" si="107"/>
        <v>PNG1</v>
      </c>
      <c r="L977" t="str">
        <f t="shared" si="108"/>
        <v/>
      </c>
      <c r="M977" t="str">
        <f t="shared" si="109"/>
        <v/>
      </c>
      <c r="N977" t="str">
        <f t="shared" si="110"/>
        <v/>
      </c>
      <c r="O977" t="str">
        <f t="shared" si="111"/>
        <v/>
      </c>
      <c r="P977" t="str">
        <f t="shared" si="112"/>
        <v/>
      </c>
    </row>
    <row r="978" spans="1:16" x14ac:dyDescent="0.3">
      <c r="A978" t="s">
        <v>146</v>
      </c>
      <c r="B978" t="s">
        <v>1</v>
      </c>
      <c r="C978" t="s">
        <v>2</v>
      </c>
      <c r="D978" t="str">
        <f t="shared" si="106"/>
        <v>png</v>
      </c>
      <c r="E978" t="str">
        <f>MID(A978,8,1)</f>
        <v>2</v>
      </c>
      <c r="F978" t="str">
        <f t="shared" si="107"/>
        <v>PNG2</v>
      </c>
      <c r="L978" t="str">
        <f t="shared" si="108"/>
        <v/>
      </c>
      <c r="M978" t="str">
        <f t="shared" si="109"/>
        <v/>
      </c>
      <c r="N978" t="str">
        <f t="shared" si="110"/>
        <v/>
      </c>
      <c r="O978" t="str">
        <f t="shared" si="111"/>
        <v/>
      </c>
      <c r="P978" t="str">
        <f t="shared" si="112"/>
        <v/>
      </c>
    </row>
    <row r="979" spans="1:16" x14ac:dyDescent="0.3">
      <c r="A979" t="s">
        <v>146</v>
      </c>
      <c r="B979" t="s">
        <v>3</v>
      </c>
      <c r="C979" t="s">
        <v>2</v>
      </c>
      <c r="D979" t="str">
        <f t="shared" si="106"/>
        <v>png</v>
      </c>
      <c r="E979" t="str">
        <f>MID(A979,8,1)</f>
        <v>2</v>
      </c>
      <c r="F979" t="str">
        <f t="shared" si="107"/>
        <v>PNG2</v>
      </c>
      <c r="L979" t="str">
        <f t="shared" si="108"/>
        <v/>
      </c>
      <c r="M979" t="str">
        <f t="shared" si="109"/>
        <v/>
      </c>
      <c r="N979" t="str">
        <f t="shared" si="110"/>
        <v/>
      </c>
      <c r="O979" t="str">
        <f t="shared" si="111"/>
        <v/>
      </c>
      <c r="P979" t="str">
        <f t="shared" si="112"/>
        <v/>
      </c>
    </row>
    <row r="980" spans="1:16" x14ac:dyDescent="0.3">
      <c r="A980" t="s">
        <v>146</v>
      </c>
      <c r="B980" t="s">
        <v>115</v>
      </c>
      <c r="C980" t="s">
        <v>2</v>
      </c>
      <c r="D980" t="str">
        <f t="shared" si="106"/>
        <v>png</v>
      </c>
      <c r="E980" t="str">
        <f>MID(A980,8,1)</f>
        <v>2</v>
      </c>
      <c r="F980" t="str">
        <f t="shared" si="107"/>
        <v>PNG2</v>
      </c>
      <c r="L980" t="str">
        <f t="shared" si="108"/>
        <v/>
      </c>
      <c r="M980" t="str">
        <f t="shared" si="109"/>
        <v/>
      </c>
      <c r="N980" t="str">
        <f t="shared" si="110"/>
        <v/>
      </c>
      <c r="O980" t="str">
        <f t="shared" si="111"/>
        <v/>
      </c>
      <c r="P980" t="str">
        <f t="shared" si="112"/>
        <v/>
      </c>
    </row>
    <row r="981" spans="1:16" x14ac:dyDescent="0.3">
      <c r="A981" t="s">
        <v>146</v>
      </c>
      <c r="B981" t="s">
        <v>116</v>
      </c>
      <c r="C981" t="s">
        <v>2</v>
      </c>
      <c r="D981" t="str">
        <f t="shared" si="106"/>
        <v>png</v>
      </c>
      <c r="E981" t="str">
        <f>MID(A981,8,1)</f>
        <v>2</v>
      </c>
      <c r="F981" t="str">
        <f t="shared" si="107"/>
        <v>PNG2</v>
      </c>
      <c r="L981" t="str">
        <f t="shared" si="108"/>
        <v/>
      </c>
      <c r="M981" t="str">
        <f t="shared" si="109"/>
        <v/>
      </c>
      <c r="N981" t="str">
        <f t="shared" si="110"/>
        <v/>
      </c>
      <c r="O981" t="str">
        <f t="shared" si="111"/>
        <v/>
      </c>
      <c r="P981" t="str">
        <f t="shared" si="112"/>
        <v/>
      </c>
    </row>
    <row r="982" spans="1:16" x14ac:dyDescent="0.3">
      <c r="A982" t="s">
        <v>146</v>
      </c>
      <c r="B982" t="s">
        <v>117</v>
      </c>
      <c r="C982" t="s">
        <v>2</v>
      </c>
      <c r="D982" t="str">
        <f t="shared" si="106"/>
        <v>png</v>
      </c>
      <c r="E982" t="str">
        <f>MID(A982,8,1)</f>
        <v>2</v>
      </c>
      <c r="F982" t="str">
        <f t="shared" si="107"/>
        <v>PNG2</v>
      </c>
      <c r="L982" t="str">
        <f t="shared" si="108"/>
        <v/>
      </c>
      <c r="M982" t="str">
        <f t="shared" si="109"/>
        <v/>
      </c>
      <c r="N982" t="str">
        <f t="shared" si="110"/>
        <v/>
      </c>
      <c r="O982" t="str">
        <f t="shared" si="111"/>
        <v/>
      </c>
      <c r="P982" t="str">
        <f t="shared" si="112"/>
        <v/>
      </c>
    </row>
    <row r="983" spans="1:16" x14ac:dyDescent="0.3">
      <c r="A983" t="s">
        <v>146</v>
      </c>
      <c r="B983" t="s">
        <v>147</v>
      </c>
      <c r="C983" t="s">
        <v>2</v>
      </c>
      <c r="D983" t="str">
        <f t="shared" si="106"/>
        <v>png</v>
      </c>
      <c r="E983" t="str">
        <f>MID(A983,8,1)</f>
        <v>2</v>
      </c>
      <c r="F983" t="str">
        <f t="shared" si="107"/>
        <v>PNG2</v>
      </c>
      <c r="L983" t="str">
        <f t="shared" si="108"/>
        <v/>
      </c>
      <c r="M983" t="str">
        <f t="shared" si="109"/>
        <v/>
      </c>
      <c r="N983" t="str">
        <f t="shared" si="110"/>
        <v/>
      </c>
      <c r="O983" t="str">
        <f t="shared" si="111"/>
        <v/>
      </c>
      <c r="P983" t="str">
        <f t="shared" si="112"/>
        <v/>
      </c>
    </row>
    <row r="984" spans="1:16" x14ac:dyDescent="0.3">
      <c r="A984" t="s">
        <v>146</v>
      </c>
      <c r="B984" t="s">
        <v>148</v>
      </c>
      <c r="C984" t="s">
        <v>2</v>
      </c>
      <c r="D984" t="str">
        <f t="shared" si="106"/>
        <v>png</v>
      </c>
      <c r="E984" t="str">
        <f>MID(A984,8,1)</f>
        <v>2</v>
      </c>
      <c r="F984" t="str">
        <f t="shared" si="107"/>
        <v>PNG2</v>
      </c>
      <c r="L984" t="str">
        <f t="shared" si="108"/>
        <v/>
      </c>
      <c r="M984" t="str">
        <f t="shared" si="109"/>
        <v/>
      </c>
      <c r="N984" t="str">
        <f t="shared" si="110"/>
        <v/>
      </c>
      <c r="O984" t="str">
        <f t="shared" si="111"/>
        <v/>
      </c>
      <c r="P984" t="str">
        <f t="shared" si="112"/>
        <v/>
      </c>
    </row>
    <row r="985" spans="1:16" x14ac:dyDescent="0.3">
      <c r="A985" t="s">
        <v>146</v>
      </c>
      <c r="B985" t="s">
        <v>63</v>
      </c>
      <c r="C985" t="s">
        <v>25</v>
      </c>
      <c r="D985" t="str">
        <f t="shared" si="106"/>
        <v>png</v>
      </c>
      <c r="E985" t="str">
        <f>MID(A985,8,1)</f>
        <v>2</v>
      </c>
      <c r="F985" t="str">
        <f t="shared" si="107"/>
        <v>PNG2</v>
      </c>
      <c r="L985" t="str">
        <f t="shared" si="108"/>
        <v/>
      </c>
      <c r="M985" t="str">
        <f t="shared" si="109"/>
        <v/>
      </c>
      <c r="N985" t="str">
        <f t="shared" si="110"/>
        <v/>
      </c>
      <c r="O985" t="str">
        <f t="shared" si="111"/>
        <v/>
      </c>
      <c r="P985" t="str">
        <f t="shared" si="112"/>
        <v/>
      </c>
    </row>
    <row r="986" spans="1:16" x14ac:dyDescent="0.3">
      <c r="A986" t="s">
        <v>146</v>
      </c>
      <c r="B986" t="s">
        <v>12</v>
      </c>
      <c r="C986" t="s">
        <v>13</v>
      </c>
      <c r="D986" t="str">
        <f t="shared" si="106"/>
        <v>png</v>
      </c>
      <c r="E986" t="str">
        <f>MID(A986,8,1)</f>
        <v>2</v>
      </c>
      <c r="F986" t="str">
        <f t="shared" si="107"/>
        <v>PNG2</v>
      </c>
      <c r="L986" t="str">
        <f t="shared" si="108"/>
        <v/>
      </c>
      <c r="M986" t="str">
        <f t="shared" si="109"/>
        <v/>
      </c>
      <c r="N986" t="str">
        <f t="shared" si="110"/>
        <v/>
      </c>
      <c r="O986" t="str">
        <f t="shared" si="111"/>
        <v/>
      </c>
      <c r="P986" t="str">
        <f t="shared" si="112"/>
        <v/>
      </c>
    </row>
    <row r="987" spans="1:16" x14ac:dyDescent="0.3">
      <c r="A987" t="s">
        <v>156</v>
      </c>
      <c r="B987" t="s">
        <v>1</v>
      </c>
      <c r="C987" t="s">
        <v>2</v>
      </c>
      <c r="D987" t="str">
        <f t="shared" si="106"/>
        <v>png</v>
      </c>
      <c r="E987" t="str">
        <f>MID(A987,8,1)</f>
        <v>3</v>
      </c>
      <c r="F987" t="str">
        <f t="shared" si="107"/>
        <v>PNG3</v>
      </c>
      <c r="L987" t="str">
        <f t="shared" si="108"/>
        <v/>
      </c>
      <c r="M987" t="str">
        <f t="shared" si="109"/>
        <v/>
      </c>
      <c r="N987" t="str">
        <f t="shared" si="110"/>
        <v/>
      </c>
      <c r="O987" t="str">
        <f t="shared" si="111"/>
        <v/>
      </c>
      <c r="P987" t="str">
        <f t="shared" si="112"/>
        <v/>
      </c>
    </row>
    <row r="988" spans="1:16" x14ac:dyDescent="0.3">
      <c r="A988" t="s">
        <v>156</v>
      </c>
      <c r="B988" t="s">
        <v>115</v>
      </c>
      <c r="C988" t="s">
        <v>7</v>
      </c>
      <c r="D988" t="str">
        <f t="shared" si="106"/>
        <v>png</v>
      </c>
      <c r="E988" t="str">
        <f>MID(A988,8,1)</f>
        <v>3</v>
      </c>
      <c r="F988" t="str">
        <f t="shared" si="107"/>
        <v>PNG3</v>
      </c>
      <c r="L988" t="str">
        <f t="shared" si="108"/>
        <v/>
      </c>
      <c r="M988" t="str">
        <f t="shared" si="109"/>
        <v/>
      </c>
      <c r="N988" t="str">
        <f t="shared" si="110"/>
        <v/>
      </c>
      <c r="O988" t="str">
        <f t="shared" si="111"/>
        <v/>
      </c>
      <c r="P988" t="str">
        <f t="shared" si="112"/>
        <v/>
      </c>
    </row>
    <row r="989" spans="1:16" x14ac:dyDescent="0.3">
      <c r="A989" t="s">
        <v>156</v>
      </c>
      <c r="B989" t="s">
        <v>92</v>
      </c>
      <c r="C989" t="s">
        <v>7</v>
      </c>
      <c r="D989" t="str">
        <f t="shared" si="106"/>
        <v>png</v>
      </c>
      <c r="E989" t="str">
        <f>MID(A989,8,1)</f>
        <v>3</v>
      </c>
      <c r="F989" t="str">
        <f t="shared" si="107"/>
        <v>PNG3</v>
      </c>
      <c r="H989">
        <v>1</v>
      </c>
      <c r="L989" t="str">
        <f t="shared" si="108"/>
        <v/>
      </c>
      <c r="M989" t="str">
        <f t="shared" si="109"/>
        <v>name</v>
      </c>
      <c r="N989" t="str">
        <f t="shared" si="110"/>
        <v/>
      </c>
      <c r="O989" t="str">
        <f t="shared" si="111"/>
        <v/>
      </c>
      <c r="P989" t="str">
        <f t="shared" si="112"/>
        <v/>
      </c>
    </row>
    <row r="990" spans="1:16" x14ac:dyDescent="0.3">
      <c r="A990" t="s">
        <v>156</v>
      </c>
      <c r="B990" t="s">
        <v>109</v>
      </c>
      <c r="C990" t="s">
        <v>25</v>
      </c>
      <c r="D990" t="str">
        <f t="shared" si="106"/>
        <v>png</v>
      </c>
      <c r="E990" t="str">
        <f>MID(A990,8,1)</f>
        <v>3</v>
      </c>
      <c r="F990" t="str">
        <f t="shared" si="107"/>
        <v>PNG3</v>
      </c>
      <c r="L990" t="str">
        <f t="shared" si="108"/>
        <v/>
      </c>
      <c r="M990" t="str">
        <f t="shared" si="109"/>
        <v/>
      </c>
      <c r="N990" t="str">
        <f t="shared" si="110"/>
        <v/>
      </c>
      <c r="O990" t="str">
        <f t="shared" si="111"/>
        <v/>
      </c>
      <c r="P990" t="str">
        <f t="shared" si="112"/>
        <v/>
      </c>
    </row>
    <row r="991" spans="1:16" x14ac:dyDescent="0.3">
      <c r="A991" t="s">
        <v>156</v>
      </c>
      <c r="B991" t="s">
        <v>157</v>
      </c>
      <c r="C991" t="s">
        <v>7</v>
      </c>
      <c r="D991" t="str">
        <f t="shared" si="106"/>
        <v>png</v>
      </c>
      <c r="E991" t="str">
        <f>MID(A991,8,1)</f>
        <v>3</v>
      </c>
      <c r="F991" t="str">
        <f t="shared" si="107"/>
        <v>PNG3</v>
      </c>
      <c r="G991">
        <v>1</v>
      </c>
      <c r="L991" t="str">
        <f t="shared" si="108"/>
        <v>geocode</v>
      </c>
      <c r="M991" t="str">
        <f t="shared" si="109"/>
        <v/>
      </c>
      <c r="N991" t="str">
        <f t="shared" si="110"/>
        <v/>
      </c>
      <c r="O991" t="str">
        <f t="shared" si="111"/>
        <v/>
      </c>
      <c r="P991" t="str">
        <f t="shared" si="112"/>
        <v/>
      </c>
    </row>
    <row r="992" spans="1:16" x14ac:dyDescent="0.3">
      <c r="A992" t="s">
        <v>156</v>
      </c>
      <c r="B992" t="s">
        <v>158</v>
      </c>
      <c r="C992" t="s">
        <v>2</v>
      </c>
      <c r="D992" t="str">
        <f t="shared" si="106"/>
        <v>png</v>
      </c>
      <c r="E992" t="str">
        <f>MID(A992,8,1)</f>
        <v>3</v>
      </c>
      <c r="F992" t="str">
        <f t="shared" si="107"/>
        <v>PNG3</v>
      </c>
      <c r="K992">
        <v>1</v>
      </c>
      <c r="L992" t="str">
        <f t="shared" si="108"/>
        <v/>
      </c>
      <c r="M992" t="str">
        <f t="shared" si="109"/>
        <v/>
      </c>
      <c r="N992" t="str">
        <f t="shared" si="110"/>
        <v/>
      </c>
      <c r="O992" t="str">
        <f t="shared" si="111"/>
        <v/>
      </c>
      <c r="P992" t="str">
        <f t="shared" si="112"/>
        <v>totpop</v>
      </c>
    </row>
    <row r="993" spans="1:16" x14ac:dyDescent="0.3">
      <c r="A993" t="s">
        <v>156</v>
      </c>
      <c r="B993" t="s">
        <v>159</v>
      </c>
      <c r="C993" t="s">
        <v>2</v>
      </c>
      <c r="D993" t="str">
        <f t="shared" si="106"/>
        <v>png</v>
      </c>
      <c r="E993" t="str">
        <f>MID(A993,8,1)</f>
        <v>3</v>
      </c>
      <c r="F993" t="str">
        <f t="shared" si="107"/>
        <v>PNG3</v>
      </c>
      <c r="L993" t="str">
        <f t="shared" si="108"/>
        <v/>
      </c>
      <c r="M993" t="str">
        <f t="shared" si="109"/>
        <v/>
      </c>
      <c r="N993" t="str">
        <f t="shared" si="110"/>
        <v/>
      </c>
      <c r="O993" t="str">
        <f t="shared" si="111"/>
        <v/>
      </c>
      <c r="P993" t="str">
        <f t="shared" si="112"/>
        <v/>
      </c>
    </row>
    <row r="994" spans="1:16" x14ac:dyDescent="0.3">
      <c r="A994" t="s">
        <v>156</v>
      </c>
      <c r="B994" t="s">
        <v>160</v>
      </c>
      <c r="C994" t="s">
        <v>2</v>
      </c>
      <c r="D994" t="str">
        <f t="shared" si="106"/>
        <v>png</v>
      </c>
      <c r="E994" t="str">
        <f>MID(A994,8,1)</f>
        <v>3</v>
      </c>
      <c r="F994" t="str">
        <f t="shared" si="107"/>
        <v>PNG3</v>
      </c>
      <c r="L994" t="str">
        <f t="shared" si="108"/>
        <v/>
      </c>
      <c r="M994" t="str">
        <f t="shared" si="109"/>
        <v/>
      </c>
      <c r="N994" t="str">
        <f t="shared" si="110"/>
        <v/>
      </c>
      <c r="O994" t="str">
        <f t="shared" si="111"/>
        <v/>
      </c>
      <c r="P994" t="str">
        <f t="shared" si="112"/>
        <v/>
      </c>
    </row>
    <row r="995" spans="1:16" x14ac:dyDescent="0.3">
      <c r="A995" t="s">
        <v>156</v>
      </c>
      <c r="B995" t="s">
        <v>161</v>
      </c>
      <c r="C995" t="s">
        <v>2</v>
      </c>
      <c r="D995" t="str">
        <f t="shared" si="106"/>
        <v>png</v>
      </c>
      <c r="E995" t="str">
        <f>MID(A995,8,1)</f>
        <v>3</v>
      </c>
      <c r="F995" t="str">
        <f t="shared" si="107"/>
        <v>PNG3</v>
      </c>
      <c r="L995" t="str">
        <f t="shared" si="108"/>
        <v/>
      </c>
      <c r="M995" t="str">
        <f t="shared" si="109"/>
        <v/>
      </c>
      <c r="N995" t="str">
        <f t="shared" si="110"/>
        <v/>
      </c>
      <c r="O995" t="str">
        <f t="shared" si="111"/>
        <v/>
      </c>
      <c r="P995" t="str">
        <f t="shared" si="112"/>
        <v/>
      </c>
    </row>
    <row r="996" spans="1:16" x14ac:dyDescent="0.3">
      <c r="A996" t="s">
        <v>156</v>
      </c>
      <c r="B996" t="s">
        <v>162</v>
      </c>
      <c r="C996" t="s">
        <v>2</v>
      </c>
      <c r="D996" t="str">
        <f t="shared" si="106"/>
        <v>png</v>
      </c>
      <c r="E996" t="str">
        <f>MID(A996,8,1)</f>
        <v>3</v>
      </c>
      <c r="F996" t="str">
        <f t="shared" si="107"/>
        <v>PNG3</v>
      </c>
      <c r="L996" t="str">
        <f t="shared" si="108"/>
        <v/>
      </c>
      <c r="M996" t="str">
        <f t="shared" si="109"/>
        <v/>
      </c>
      <c r="N996" t="str">
        <f t="shared" si="110"/>
        <v/>
      </c>
      <c r="O996" t="str">
        <f t="shared" si="111"/>
        <v/>
      </c>
      <c r="P996" t="str">
        <f t="shared" si="112"/>
        <v/>
      </c>
    </row>
    <row r="997" spans="1:16" x14ac:dyDescent="0.3">
      <c r="A997" t="s">
        <v>156</v>
      </c>
      <c r="B997" t="s">
        <v>163</v>
      </c>
      <c r="C997" t="s">
        <v>2</v>
      </c>
      <c r="D997" t="str">
        <f t="shared" si="106"/>
        <v>png</v>
      </c>
      <c r="E997" t="str">
        <f>MID(A997,8,1)</f>
        <v>3</v>
      </c>
      <c r="F997" t="str">
        <f t="shared" si="107"/>
        <v>PNG3</v>
      </c>
      <c r="L997" t="str">
        <f t="shared" si="108"/>
        <v/>
      </c>
      <c r="M997" t="str">
        <f t="shared" si="109"/>
        <v/>
      </c>
      <c r="N997" t="str">
        <f t="shared" si="110"/>
        <v/>
      </c>
      <c r="O997" t="str">
        <f t="shared" si="111"/>
        <v/>
      </c>
      <c r="P997" t="str">
        <f t="shared" si="112"/>
        <v/>
      </c>
    </row>
    <row r="998" spans="1:16" x14ac:dyDescent="0.3">
      <c r="A998" t="s">
        <v>156</v>
      </c>
      <c r="B998" t="s">
        <v>164</v>
      </c>
      <c r="C998" t="s">
        <v>2</v>
      </c>
      <c r="D998" t="str">
        <f t="shared" si="106"/>
        <v>png</v>
      </c>
      <c r="E998" t="str">
        <f>MID(A998,8,1)</f>
        <v>3</v>
      </c>
      <c r="F998" t="str">
        <f t="shared" si="107"/>
        <v>PNG3</v>
      </c>
      <c r="L998" t="str">
        <f t="shared" si="108"/>
        <v/>
      </c>
      <c r="M998" t="str">
        <f t="shared" si="109"/>
        <v/>
      </c>
      <c r="N998" t="str">
        <f t="shared" si="110"/>
        <v/>
      </c>
      <c r="O998" t="str">
        <f t="shared" si="111"/>
        <v/>
      </c>
      <c r="P998" t="str">
        <f t="shared" si="112"/>
        <v/>
      </c>
    </row>
    <row r="999" spans="1:16" x14ac:dyDescent="0.3">
      <c r="A999" t="s">
        <v>156</v>
      </c>
      <c r="B999" t="s">
        <v>165</v>
      </c>
      <c r="C999" t="s">
        <v>2</v>
      </c>
      <c r="D999" t="str">
        <f t="shared" si="106"/>
        <v>png</v>
      </c>
      <c r="E999" t="str">
        <f>MID(A999,8,1)</f>
        <v>3</v>
      </c>
      <c r="F999" t="str">
        <f t="shared" si="107"/>
        <v>PNG3</v>
      </c>
      <c r="L999" t="str">
        <f t="shared" si="108"/>
        <v/>
      </c>
      <c r="M999" t="str">
        <f t="shared" si="109"/>
        <v/>
      </c>
      <c r="N999" t="str">
        <f t="shared" si="110"/>
        <v/>
      </c>
      <c r="O999" t="str">
        <f t="shared" si="111"/>
        <v/>
      </c>
      <c r="P999" t="str">
        <f t="shared" si="112"/>
        <v/>
      </c>
    </row>
    <row r="1000" spans="1:16" x14ac:dyDescent="0.3">
      <c r="A1000" t="s">
        <v>156</v>
      </c>
      <c r="B1000" t="s">
        <v>166</v>
      </c>
      <c r="C1000" t="s">
        <v>2</v>
      </c>
      <c r="D1000" t="str">
        <f t="shared" si="106"/>
        <v>png</v>
      </c>
      <c r="E1000" t="str">
        <f>MID(A1000,8,1)</f>
        <v>3</v>
      </c>
      <c r="F1000" t="str">
        <f t="shared" si="107"/>
        <v>PNG3</v>
      </c>
      <c r="L1000" t="str">
        <f t="shared" si="108"/>
        <v/>
      </c>
      <c r="M1000" t="str">
        <f t="shared" si="109"/>
        <v/>
      </c>
      <c r="N1000" t="str">
        <f t="shared" si="110"/>
        <v/>
      </c>
      <c r="O1000" t="str">
        <f t="shared" si="111"/>
        <v/>
      </c>
      <c r="P1000" t="str">
        <f t="shared" si="112"/>
        <v/>
      </c>
    </row>
    <row r="1001" spans="1:16" x14ac:dyDescent="0.3">
      <c r="A1001" t="s">
        <v>156</v>
      </c>
      <c r="B1001" t="s">
        <v>167</v>
      </c>
      <c r="C1001" t="s">
        <v>2</v>
      </c>
      <c r="D1001" t="str">
        <f t="shared" si="106"/>
        <v>png</v>
      </c>
      <c r="E1001" t="str">
        <f>MID(A1001,8,1)</f>
        <v>3</v>
      </c>
      <c r="F1001" t="str">
        <f t="shared" si="107"/>
        <v>PNG3</v>
      </c>
      <c r="L1001" t="str">
        <f t="shared" si="108"/>
        <v/>
      </c>
      <c r="M1001" t="str">
        <f t="shared" si="109"/>
        <v/>
      </c>
      <c r="N1001" t="str">
        <f t="shared" si="110"/>
        <v/>
      </c>
      <c r="O1001" t="str">
        <f t="shared" si="111"/>
        <v/>
      </c>
      <c r="P1001" t="str">
        <f t="shared" si="112"/>
        <v/>
      </c>
    </row>
    <row r="1002" spans="1:16" x14ac:dyDescent="0.3">
      <c r="A1002" t="s">
        <v>156</v>
      </c>
      <c r="B1002" t="s">
        <v>168</v>
      </c>
      <c r="C1002" t="s">
        <v>2</v>
      </c>
      <c r="D1002" t="str">
        <f t="shared" si="106"/>
        <v>png</v>
      </c>
      <c r="E1002" t="str">
        <f>MID(A1002,8,1)</f>
        <v>3</v>
      </c>
      <c r="F1002" t="str">
        <f t="shared" si="107"/>
        <v>PNG3</v>
      </c>
      <c r="L1002" t="str">
        <f t="shared" si="108"/>
        <v/>
      </c>
      <c r="M1002" t="str">
        <f t="shared" si="109"/>
        <v/>
      </c>
      <c r="N1002" t="str">
        <f t="shared" si="110"/>
        <v/>
      </c>
      <c r="O1002" t="str">
        <f t="shared" si="111"/>
        <v/>
      </c>
      <c r="P1002" t="str">
        <f t="shared" si="112"/>
        <v/>
      </c>
    </row>
    <row r="1003" spans="1:16" x14ac:dyDescent="0.3">
      <c r="A1003" t="s">
        <v>156</v>
      </c>
      <c r="B1003" t="s">
        <v>169</v>
      </c>
      <c r="C1003" t="s">
        <v>2</v>
      </c>
      <c r="D1003" t="str">
        <f t="shared" si="106"/>
        <v>png</v>
      </c>
      <c r="E1003" t="str">
        <f>MID(A1003,8,1)</f>
        <v>3</v>
      </c>
      <c r="F1003" t="str">
        <f t="shared" si="107"/>
        <v>PNG3</v>
      </c>
      <c r="L1003" t="str">
        <f t="shared" si="108"/>
        <v/>
      </c>
      <c r="M1003" t="str">
        <f t="shared" si="109"/>
        <v/>
      </c>
      <c r="N1003" t="str">
        <f t="shared" si="110"/>
        <v/>
      </c>
      <c r="O1003" t="str">
        <f t="shared" si="111"/>
        <v/>
      </c>
      <c r="P1003" t="str">
        <f t="shared" si="112"/>
        <v/>
      </c>
    </row>
    <row r="1004" spans="1:16" x14ac:dyDescent="0.3">
      <c r="A1004" t="s">
        <v>156</v>
      </c>
      <c r="B1004" t="s">
        <v>170</v>
      </c>
      <c r="C1004" t="s">
        <v>2</v>
      </c>
      <c r="D1004" t="str">
        <f t="shared" si="106"/>
        <v>png</v>
      </c>
      <c r="E1004" t="str">
        <f>MID(A1004,8,1)</f>
        <v>3</v>
      </c>
      <c r="F1004" t="str">
        <f t="shared" si="107"/>
        <v>PNG3</v>
      </c>
      <c r="L1004" t="str">
        <f t="shared" si="108"/>
        <v/>
      </c>
      <c r="M1004" t="str">
        <f t="shared" si="109"/>
        <v/>
      </c>
      <c r="N1004" t="str">
        <f t="shared" si="110"/>
        <v/>
      </c>
      <c r="O1004" t="str">
        <f t="shared" si="111"/>
        <v/>
      </c>
      <c r="P1004" t="str">
        <f t="shared" si="112"/>
        <v/>
      </c>
    </row>
    <row r="1005" spans="1:16" x14ac:dyDescent="0.3">
      <c r="A1005" t="s">
        <v>156</v>
      </c>
      <c r="B1005" t="s">
        <v>171</v>
      </c>
      <c r="C1005" t="s">
        <v>2</v>
      </c>
      <c r="D1005" t="str">
        <f t="shared" si="106"/>
        <v>png</v>
      </c>
      <c r="E1005" t="str">
        <f>MID(A1005,8,1)</f>
        <v>3</v>
      </c>
      <c r="F1005" t="str">
        <f t="shared" si="107"/>
        <v>PNG3</v>
      </c>
      <c r="L1005" t="str">
        <f t="shared" si="108"/>
        <v/>
      </c>
      <c r="M1005" t="str">
        <f t="shared" si="109"/>
        <v/>
      </c>
      <c r="N1005" t="str">
        <f t="shared" si="110"/>
        <v/>
      </c>
      <c r="O1005" t="str">
        <f t="shared" si="111"/>
        <v/>
      </c>
      <c r="P1005" t="str">
        <f t="shared" si="112"/>
        <v/>
      </c>
    </row>
    <row r="1006" spans="1:16" x14ac:dyDescent="0.3">
      <c r="A1006" t="s">
        <v>156</v>
      </c>
      <c r="B1006" t="s">
        <v>172</v>
      </c>
      <c r="C1006" t="s">
        <v>2</v>
      </c>
      <c r="D1006" t="str">
        <f t="shared" si="106"/>
        <v>png</v>
      </c>
      <c r="E1006" t="str">
        <f>MID(A1006,8,1)</f>
        <v>3</v>
      </c>
      <c r="F1006" t="str">
        <f t="shared" si="107"/>
        <v>PNG3</v>
      </c>
      <c r="L1006" t="str">
        <f t="shared" si="108"/>
        <v/>
      </c>
      <c r="M1006" t="str">
        <f t="shared" si="109"/>
        <v/>
      </c>
      <c r="N1006" t="str">
        <f t="shared" si="110"/>
        <v/>
      </c>
      <c r="O1006" t="str">
        <f t="shared" si="111"/>
        <v/>
      </c>
      <c r="P1006" t="str">
        <f t="shared" si="112"/>
        <v/>
      </c>
    </row>
    <row r="1007" spans="1:16" x14ac:dyDescent="0.3">
      <c r="A1007" t="s">
        <v>156</v>
      </c>
      <c r="B1007" t="s">
        <v>173</v>
      </c>
      <c r="C1007" t="s">
        <v>2</v>
      </c>
      <c r="D1007" t="str">
        <f t="shared" si="106"/>
        <v>png</v>
      </c>
      <c r="E1007" t="str">
        <f>MID(A1007,8,1)</f>
        <v>3</v>
      </c>
      <c r="F1007" t="str">
        <f t="shared" si="107"/>
        <v>PNG3</v>
      </c>
      <c r="L1007" t="str">
        <f t="shared" si="108"/>
        <v/>
      </c>
      <c r="M1007" t="str">
        <f t="shared" si="109"/>
        <v/>
      </c>
      <c r="N1007" t="str">
        <f t="shared" si="110"/>
        <v/>
      </c>
      <c r="O1007" t="str">
        <f t="shared" si="111"/>
        <v/>
      </c>
      <c r="P1007" t="str">
        <f t="shared" si="112"/>
        <v/>
      </c>
    </row>
    <row r="1008" spans="1:16" x14ac:dyDescent="0.3">
      <c r="A1008" t="s">
        <v>156</v>
      </c>
      <c r="B1008" t="s">
        <v>174</v>
      </c>
      <c r="C1008" t="s">
        <v>2</v>
      </c>
      <c r="D1008" t="str">
        <f t="shared" si="106"/>
        <v>png</v>
      </c>
      <c r="E1008" t="str">
        <f>MID(A1008,8,1)</f>
        <v>3</v>
      </c>
      <c r="F1008" t="str">
        <f t="shared" si="107"/>
        <v>PNG3</v>
      </c>
      <c r="L1008" t="str">
        <f t="shared" si="108"/>
        <v/>
      </c>
      <c r="M1008" t="str">
        <f t="shared" si="109"/>
        <v/>
      </c>
      <c r="N1008" t="str">
        <f t="shared" si="110"/>
        <v/>
      </c>
      <c r="O1008" t="str">
        <f t="shared" si="111"/>
        <v/>
      </c>
      <c r="P1008" t="str">
        <f t="shared" si="112"/>
        <v/>
      </c>
    </row>
    <row r="1009" spans="1:16" x14ac:dyDescent="0.3">
      <c r="A1009" t="s">
        <v>156</v>
      </c>
      <c r="B1009" t="s">
        <v>175</v>
      </c>
      <c r="C1009" t="s">
        <v>2</v>
      </c>
      <c r="D1009" t="str">
        <f t="shared" si="106"/>
        <v>png</v>
      </c>
      <c r="E1009" t="str">
        <f>MID(A1009,8,1)</f>
        <v>3</v>
      </c>
      <c r="F1009" t="str">
        <f t="shared" si="107"/>
        <v>PNG3</v>
      </c>
      <c r="L1009" t="str">
        <f t="shared" si="108"/>
        <v/>
      </c>
      <c r="M1009" t="str">
        <f t="shared" si="109"/>
        <v/>
      </c>
      <c r="N1009" t="str">
        <f t="shared" si="110"/>
        <v/>
      </c>
      <c r="O1009" t="str">
        <f t="shared" si="111"/>
        <v/>
      </c>
      <c r="P1009" t="str">
        <f t="shared" si="112"/>
        <v/>
      </c>
    </row>
    <row r="1010" spans="1:16" x14ac:dyDescent="0.3">
      <c r="A1010" t="s">
        <v>156</v>
      </c>
      <c r="B1010" t="s">
        <v>176</v>
      </c>
      <c r="C1010" t="s">
        <v>2</v>
      </c>
      <c r="D1010" t="str">
        <f t="shared" si="106"/>
        <v>png</v>
      </c>
      <c r="E1010" t="str">
        <f>MID(A1010,8,1)</f>
        <v>3</v>
      </c>
      <c r="F1010" t="str">
        <f t="shared" si="107"/>
        <v>PNG3</v>
      </c>
      <c r="L1010" t="str">
        <f t="shared" si="108"/>
        <v/>
      </c>
      <c r="M1010" t="str">
        <f t="shared" si="109"/>
        <v/>
      </c>
      <c r="N1010" t="str">
        <f t="shared" si="110"/>
        <v/>
      </c>
      <c r="O1010" t="str">
        <f t="shared" si="111"/>
        <v/>
      </c>
      <c r="P1010" t="str">
        <f t="shared" si="112"/>
        <v/>
      </c>
    </row>
    <row r="1011" spans="1:16" x14ac:dyDescent="0.3">
      <c r="A1011" t="s">
        <v>156</v>
      </c>
      <c r="B1011" t="s">
        <v>177</v>
      </c>
      <c r="C1011" t="s">
        <v>2</v>
      </c>
      <c r="D1011" t="str">
        <f t="shared" si="106"/>
        <v>png</v>
      </c>
      <c r="E1011" t="str">
        <f>MID(A1011,8,1)</f>
        <v>3</v>
      </c>
      <c r="F1011" t="str">
        <f t="shared" si="107"/>
        <v>PNG3</v>
      </c>
      <c r="L1011" t="str">
        <f t="shared" si="108"/>
        <v/>
      </c>
      <c r="M1011" t="str">
        <f t="shared" si="109"/>
        <v/>
      </c>
      <c r="N1011" t="str">
        <f t="shared" si="110"/>
        <v/>
      </c>
      <c r="O1011" t="str">
        <f t="shared" si="111"/>
        <v/>
      </c>
      <c r="P1011" t="str">
        <f t="shared" si="112"/>
        <v/>
      </c>
    </row>
    <row r="1012" spans="1:16" x14ac:dyDescent="0.3">
      <c r="A1012" t="s">
        <v>156</v>
      </c>
      <c r="B1012" t="s">
        <v>178</v>
      </c>
      <c r="C1012" t="s">
        <v>2</v>
      </c>
      <c r="D1012" t="str">
        <f t="shared" si="106"/>
        <v>png</v>
      </c>
      <c r="E1012" t="str">
        <f>MID(A1012,8,1)</f>
        <v>3</v>
      </c>
      <c r="F1012" t="str">
        <f t="shared" si="107"/>
        <v>PNG3</v>
      </c>
      <c r="L1012" t="str">
        <f t="shared" si="108"/>
        <v/>
      </c>
      <c r="M1012" t="str">
        <f t="shared" si="109"/>
        <v/>
      </c>
      <c r="N1012" t="str">
        <f t="shared" si="110"/>
        <v/>
      </c>
      <c r="O1012" t="str">
        <f t="shared" si="111"/>
        <v/>
      </c>
      <c r="P1012" t="str">
        <f t="shared" si="112"/>
        <v/>
      </c>
    </row>
    <row r="1013" spans="1:16" x14ac:dyDescent="0.3">
      <c r="A1013" t="s">
        <v>156</v>
      </c>
      <c r="B1013" t="s">
        <v>179</v>
      </c>
      <c r="C1013" t="s">
        <v>2</v>
      </c>
      <c r="D1013" t="str">
        <f t="shared" si="106"/>
        <v>png</v>
      </c>
      <c r="E1013" t="str">
        <f>MID(A1013,8,1)</f>
        <v>3</v>
      </c>
      <c r="F1013" t="str">
        <f t="shared" si="107"/>
        <v>PNG3</v>
      </c>
      <c r="L1013" t="str">
        <f t="shared" si="108"/>
        <v/>
      </c>
      <c r="M1013" t="str">
        <f t="shared" si="109"/>
        <v/>
      </c>
      <c r="N1013" t="str">
        <f t="shared" si="110"/>
        <v/>
      </c>
      <c r="O1013" t="str">
        <f t="shared" si="111"/>
        <v/>
      </c>
      <c r="P1013" t="str">
        <f t="shared" si="112"/>
        <v/>
      </c>
    </row>
    <row r="1014" spans="1:16" x14ac:dyDescent="0.3">
      <c r="A1014" t="s">
        <v>156</v>
      </c>
      <c r="B1014" t="s">
        <v>180</v>
      </c>
      <c r="C1014" t="s">
        <v>2</v>
      </c>
      <c r="D1014" t="str">
        <f t="shared" si="106"/>
        <v>png</v>
      </c>
      <c r="E1014" t="str">
        <f>MID(A1014,8,1)</f>
        <v>3</v>
      </c>
      <c r="F1014" t="str">
        <f t="shared" si="107"/>
        <v>PNG3</v>
      </c>
      <c r="L1014" t="str">
        <f t="shared" si="108"/>
        <v/>
      </c>
      <c r="M1014" t="str">
        <f t="shared" si="109"/>
        <v/>
      </c>
      <c r="N1014" t="str">
        <f t="shared" si="110"/>
        <v/>
      </c>
      <c r="O1014" t="str">
        <f t="shared" si="111"/>
        <v/>
      </c>
      <c r="P1014" t="str">
        <f t="shared" si="112"/>
        <v/>
      </c>
    </row>
    <row r="1015" spans="1:16" x14ac:dyDescent="0.3">
      <c r="A1015" t="s">
        <v>156</v>
      </c>
      <c r="B1015" t="s">
        <v>181</v>
      </c>
      <c r="C1015" t="s">
        <v>2</v>
      </c>
      <c r="D1015" t="str">
        <f t="shared" si="106"/>
        <v>png</v>
      </c>
      <c r="E1015" t="str">
        <f>MID(A1015,8,1)</f>
        <v>3</v>
      </c>
      <c r="F1015" t="str">
        <f t="shared" si="107"/>
        <v>PNG3</v>
      </c>
      <c r="L1015" t="str">
        <f t="shared" si="108"/>
        <v/>
      </c>
      <c r="M1015" t="str">
        <f t="shared" si="109"/>
        <v/>
      </c>
      <c r="N1015" t="str">
        <f t="shared" si="110"/>
        <v/>
      </c>
      <c r="O1015" t="str">
        <f t="shared" si="111"/>
        <v/>
      </c>
      <c r="P1015" t="str">
        <f t="shared" si="112"/>
        <v/>
      </c>
    </row>
    <row r="1016" spans="1:16" x14ac:dyDescent="0.3">
      <c r="A1016" t="s">
        <v>156</v>
      </c>
      <c r="B1016" t="s">
        <v>182</v>
      </c>
      <c r="C1016" t="s">
        <v>2</v>
      </c>
      <c r="D1016" t="str">
        <f t="shared" si="106"/>
        <v>png</v>
      </c>
      <c r="E1016" t="str">
        <f>MID(A1016,8,1)</f>
        <v>3</v>
      </c>
      <c r="F1016" t="str">
        <f t="shared" si="107"/>
        <v>PNG3</v>
      </c>
      <c r="L1016" t="str">
        <f t="shared" si="108"/>
        <v/>
      </c>
      <c r="M1016" t="str">
        <f t="shared" si="109"/>
        <v/>
      </c>
      <c r="N1016" t="str">
        <f t="shared" si="110"/>
        <v/>
      </c>
      <c r="O1016" t="str">
        <f t="shared" si="111"/>
        <v/>
      </c>
      <c r="P1016" t="str">
        <f t="shared" si="112"/>
        <v/>
      </c>
    </row>
    <row r="1017" spans="1:16" x14ac:dyDescent="0.3">
      <c r="A1017" t="s">
        <v>156</v>
      </c>
      <c r="B1017" t="s">
        <v>183</v>
      </c>
      <c r="C1017" t="s">
        <v>2</v>
      </c>
      <c r="D1017" t="str">
        <f t="shared" si="106"/>
        <v>png</v>
      </c>
      <c r="E1017" t="str">
        <f>MID(A1017,8,1)</f>
        <v>3</v>
      </c>
      <c r="F1017" t="str">
        <f t="shared" si="107"/>
        <v>PNG3</v>
      </c>
      <c r="L1017" t="str">
        <f t="shared" si="108"/>
        <v/>
      </c>
      <c r="M1017" t="str">
        <f t="shared" si="109"/>
        <v/>
      </c>
      <c r="N1017" t="str">
        <f t="shared" si="110"/>
        <v/>
      </c>
      <c r="O1017" t="str">
        <f t="shared" si="111"/>
        <v/>
      </c>
      <c r="P1017" t="str">
        <f t="shared" si="112"/>
        <v/>
      </c>
    </row>
    <row r="1018" spans="1:16" x14ac:dyDescent="0.3">
      <c r="A1018" t="s">
        <v>156</v>
      </c>
      <c r="B1018" t="s">
        <v>184</v>
      </c>
      <c r="C1018" t="s">
        <v>2</v>
      </c>
      <c r="D1018" t="str">
        <f t="shared" si="106"/>
        <v>png</v>
      </c>
      <c r="E1018" t="str">
        <f>MID(A1018,8,1)</f>
        <v>3</v>
      </c>
      <c r="F1018" t="str">
        <f t="shared" si="107"/>
        <v>PNG3</v>
      </c>
      <c r="L1018" t="str">
        <f t="shared" si="108"/>
        <v/>
      </c>
      <c r="M1018" t="str">
        <f t="shared" si="109"/>
        <v/>
      </c>
      <c r="N1018" t="str">
        <f t="shared" si="110"/>
        <v/>
      </c>
      <c r="O1018" t="str">
        <f t="shared" si="111"/>
        <v/>
      </c>
      <c r="P1018" t="str">
        <f t="shared" si="112"/>
        <v/>
      </c>
    </row>
    <row r="1019" spans="1:16" x14ac:dyDescent="0.3">
      <c r="A1019" t="s">
        <v>156</v>
      </c>
      <c r="B1019" t="s">
        <v>185</v>
      </c>
      <c r="C1019" t="s">
        <v>25</v>
      </c>
      <c r="D1019" t="str">
        <f t="shared" si="106"/>
        <v>png</v>
      </c>
      <c r="E1019" t="str">
        <f>MID(A1019,8,1)</f>
        <v>3</v>
      </c>
      <c r="F1019" t="str">
        <f t="shared" si="107"/>
        <v>PNG3</v>
      </c>
      <c r="L1019" t="str">
        <f t="shared" si="108"/>
        <v/>
      </c>
      <c r="M1019" t="str">
        <f t="shared" si="109"/>
        <v/>
      </c>
      <c r="N1019" t="str">
        <f t="shared" si="110"/>
        <v/>
      </c>
      <c r="O1019" t="str">
        <f t="shared" si="111"/>
        <v/>
      </c>
      <c r="P1019" t="str">
        <f t="shared" si="112"/>
        <v/>
      </c>
    </row>
    <row r="1020" spans="1:16" x14ac:dyDescent="0.3">
      <c r="A1020" t="s">
        <v>156</v>
      </c>
      <c r="B1020" t="s">
        <v>186</v>
      </c>
      <c r="C1020" t="s">
        <v>25</v>
      </c>
      <c r="D1020" t="str">
        <f t="shared" si="106"/>
        <v>png</v>
      </c>
      <c r="E1020" t="str">
        <f>MID(A1020,8,1)</f>
        <v>3</v>
      </c>
      <c r="F1020" t="str">
        <f t="shared" si="107"/>
        <v>PNG3</v>
      </c>
      <c r="L1020" t="str">
        <f t="shared" si="108"/>
        <v/>
      </c>
      <c r="M1020" t="str">
        <f t="shared" si="109"/>
        <v/>
      </c>
      <c r="N1020" t="str">
        <f t="shared" si="110"/>
        <v/>
      </c>
      <c r="O1020" t="str">
        <f t="shared" si="111"/>
        <v/>
      </c>
      <c r="P1020" t="str">
        <f t="shared" si="112"/>
        <v/>
      </c>
    </row>
    <row r="1021" spans="1:16" x14ac:dyDescent="0.3">
      <c r="A1021" t="s">
        <v>156</v>
      </c>
      <c r="B1021" t="s">
        <v>187</v>
      </c>
      <c r="C1021" t="s">
        <v>2</v>
      </c>
      <c r="D1021" t="str">
        <f t="shared" si="106"/>
        <v>png</v>
      </c>
      <c r="E1021" t="str">
        <f>MID(A1021,8,1)</f>
        <v>3</v>
      </c>
      <c r="F1021" t="str">
        <f t="shared" si="107"/>
        <v>PNG3</v>
      </c>
      <c r="L1021" t="str">
        <f t="shared" si="108"/>
        <v/>
      </c>
      <c r="M1021" t="str">
        <f t="shared" si="109"/>
        <v/>
      </c>
      <c r="N1021" t="str">
        <f t="shared" si="110"/>
        <v/>
      </c>
      <c r="O1021" t="str">
        <f t="shared" si="111"/>
        <v/>
      </c>
      <c r="P1021" t="str">
        <f t="shared" si="112"/>
        <v/>
      </c>
    </row>
    <row r="1022" spans="1:16" x14ac:dyDescent="0.3">
      <c r="A1022" t="s">
        <v>156</v>
      </c>
      <c r="B1022" t="s">
        <v>188</v>
      </c>
      <c r="C1022" t="s">
        <v>2</v>
      </c>
      <c r="D1022" t="str">
        <f t="shared" si="106"/>
        <v>png</v>
      </c>
      <c r="E1022" t="str">
        <f>MID(A1022,8,1)</f>
        <v>3</v>
      </c>
      <c r="F1022" t="str">
        <f t="shared" si="107"/>
        <v>PNG3</v>
      </c>
      <c r="L1022" t="str">
        <f t="shared" si="108"/>
        <v/>
      </c>
      <c r="M1022" t="str">
        <f t="shared" si="109"/>
        <v/>
      </c>
      <c r="N1022" t="str">
        <f t="shared" si="110"/>
        <v/>
      </c>
      <c r="O1022" t="str">
        <f t="shared" si="111"/>
        <v/>
      </c>
      <c r="P1022" t="str">
        <f t="shared" si="112"/>
        <v/>
      </c>
    </row>
    <row r="1023" spans="1:16" x14ac:dyDescent="0.3">
      <c r="A1023" t="s">
        <v>156</v>
      </c>
      <c r="B1023" t="s">
        <v>189</v>
      </c>
      <c r="C1023" t="s">
        <v>2</v>
      </c>
      <c r="D1023" t="str">
        <f t="shared" si="106"/>
        <v>png</v>
      </c>
      <c r="E1023" t="str">
        <f>MID(A1023,8,1)</f>
        <v>3</v>
      </c>
      <c r="F1023" t="str">
        <f t="shared" si="107"/>
        <v>PNG3</v>
      </c>
      <c r="L1023" t="str">
        <f t="shared" si="108"/>
        <v/>
      </c>
      <c r="M1023" t="str">
        <f t="shared" si="109"/>
        <v/>
      </c>
      <c r="N1023" t="str">
        <f t="shared" si="110"/>
        <v/>
      </c>
      <c r="O1023" t="str">
        <f t="shared" si="111"/>
        <v/>
      </c>
      <c r="P1023" t="str">
        <f t="shared" si="112"/>
        <v/>
      </c>
    </row>
    <row r="1024" spans="1:16" x14ac:dyDescent="0.3">
      <c r="A1024" t="s">
        <v>156</v>
      </c>
      <c r="B1024" t="s">
        <v>190</v>
      </c>
      <c r="C1024" t="s">
        <v>25</v>
      </c>
      <c r="D1024" t="str">
        <f t="shared" si="106"/>
        <v>png</v>
      </c>
      <c r="E1024" t="str">
        <f>MID(A1024,8,1)</f>
        <v>3</v>
      </c>
      <c r="F1024" t="str">
        <f t="shared" si="107"/>
        <v>PNG3</v>
      </c>
      <c r="L1024" t="str">
        <f t="shared" si="108"/>
        <v/>
      </c>
      <c r="M1024" t="str">
        <f t="shared" si="109"/>
        <v/>
      </c>
      <c r="N1024" t="str">
        <f t="shared" si="110"/>
        <v/>
      </c>
      <c r="O1024" t="str">
        <f t="shared" si="111"/>
        <v/>
      </c>
      <c r="P1024" t="str">
        <f t="shared" si="112"/>
        <v/>
      </c>
    </row>
    <row r="1025" spans="1:16" x14ac:dyDescent="0.3">
      <c r="A1025" t="s">
        <v>156</v>
      </c>
      <c r="B1025" t="s">
        <v>191</v>
      </c>
      <c r="C1025" t="s">
        <v>25</v>
      </c>
      <c r="D1025" t="str">
        <f t="shared" si="106"/>
        <v>png</v>
      </c>
      <c r="E1025" t="str">
        <f>MID(A1025,8,1)</f>
        <v>3</v>
      </c>
      <c r="F1025" t="str">
        <f t="shared" si="107"/>
        <v>PNG3</v>
      </c>
      <c r="L1025" t="str">
        <f t="shared" si="108"/>
        <v/>
      </c>
      <c r="M1025" t="str">
        <f t="shared" si="109"/>
        <v/>
      </c>
      <c r="N1025" t="str">
        <f t="shared" si="110"/>
        <v/>
      </c>
      <c r="O1025" t="str">
        <f t="shared" si="111"/>
        <v/>
      </c>
      <c r="P1025" t="str">
        <f t="shared" si="112"/>
        <v/>
      </c>
    </row>
    <row r="1026" spans="1:16" x14ac:dyDescent="0.3">
      <c r="A1026" t="s">
        <v>156</v>
      </c>
      <c r="B1026" t="s">
        <v>192</v>
      </c>
      <c r="C1026" t="s">
        <v>2</v>
      </c>
      <c r="D1026" t="str">
        <f t="shared" si="106"/>
        <v>png</v>
      </c>
      <c r="E1026" t="str">
        <f>MID(A1026,8,1)</f>
        <v>3</v>
      </c>
      <c r="F1026" t="str">
        <f t="shared" si="107"/>
        <v>PNG3</v>
      </c>
      <c r="L1026" t="str">
        <f t="shared" si="108"/>
        <v/>
      </c>
      <c r="M1026" t="str">
        <f t="shared" si="109"/>
        <v/>
      </c>
      <c r="N1026" t="str">
        <f t="shared" si="110"/>
        <v/>
      </c>
      <c r="O1026" t="str">
        <f t="shared" si="111"/>
        <v/>
      </c>
      <c r="P1026" t="str">
        <f t="shared" si="112"/>
        <v/>
      </c>
    </row>
    <row r="1027" spans="1:16" x14ac:dyDescent="0.3">
      <c r="A1027" t="s">
        <v>156</v>
      </c>
      <c r="B1027" t="s">
        <v>193</v>
      </c>
      <c r="C1027" t="s">
        <v>2</v>
      </c>
      <c r="D1027" t="str">
        <f t="shared" ref="D1027:D1090" si="113">LEFT(A1027,3)</f>
        <v>png</v>
      </c>
      <c r="E1027" t="str">
        <f>MID(A1027,8,1)</f>
        <v>3</v>
      </c>
      <c r="F1027" t="str">
        <f t="shared" ref="F1027:F1090" si="114">UPPER(D1027)&amp;E1027</f>
        <v>PNG3</v>
      </c>
      <c r="L1027" t="str">
        <f t="shared" ref="L1027:L1090" si="115">IF(G1027=1,$B1027,"")</f>
        <v/>
      </c>
      <c r="M1027" t="str">
        <f t="shared" ref="M1027:M1090" si="116">IF(H1027=1,$B1027,"")</f>
        <v/>
      </c>
      <c r="N1027" t="str">
        <f t="shared" ref="N1027:N1090" si="117">IF(I1027=1,$B1027,"")</f>
        <v/>
      </c>
      <c r="O1027" t="str">
        <f t="shared" ref="O1027:O1090" si="118">IF(J1027=1,$B1027,"")</f>
        <v/>
      </c>
      <c r="P1027" t="str">
        <f t="shared" ref="P1027:P1090" si="119">IF(K1027=1,$B1027,"")</f>
        <v/>
      </c>
    </row>
    <row r="1028" spans="1:16" x14ac:dyDescent="0.3">
      <c r="A1028" t="s">
        <v>156</v>
      </c>
      <c r="B1028" t="s">
        <v>194</v>
      </c>
      <c r="C1028" t="s">
        <v>25</v>
      </c>
      <c r="D1028" t="str">
        <f t="shared" si="113"/>
        <v>png</v>
      </c>
      <c r="E1028" t="str">
        <f>MID(A1028,8,1)</f>
        <v>3</v>
      </c>
      <c r="F1028" t="str">
        <f t="shared" si="114"/>
        <v>PNG3</v>
      </c>
      <c r="L1028" t="str">
        <f t="shared" si="115"/>
        <v/>
      </c>
      <c r="M1028" t="str">
        <f t="shared" si="116"/>
        <v/>
      </c>
      <c r="N1028" t="str">
        <f t="shared" si="117"/>
        <v/>
      </c>
      <c r="O1028" t="str">
        <f t="shared" si="118"/>
        <v/>
      </c>
      <c r="P1028" t="str">
        <f t="shared" si="119"/>
        <v/>
      </c>
    </row>
    <row r="1029" spans="1:16" x14ac:dyDescent="0.3">
      <c r="A1029" t="s">
        <v>156</v>
      </c>
      <c r="B1029" t="s">
        <v>195</v>
      </c>
      <c r="C1029" t="s">
        <v>25</v>
      </c>
      <c r="D1029" t="str">
        <f t="shared" si="113"/>
        <v>png</v>
      </c>
      <c r="E1029" t="str">
        <f>MID(A1029,8,1)</f>
        <v>3</v>
      </c>
      <c r="F1029" t="str">
        <f t="shared" si="114"/>
        <v>PNG3</v>
      </c>
      <c r="L1029" t="str">
        <f t="shared" si="115"/>
        <v/>
      </c>
      <c r="M1029" t="str">
        <f t="shared" si="116"/>
        <v/>
      </c>
      <c r="N1029" t="str">
        <f t="shared" si="117"/>
        <v/>
      </c>
      <c r="O1029" t="str">
        <f t="shared" si="118"/>
        <v/>
      </c>
      <c r="P1029" t="str">
        <f t="shared" si="119"/>
        <v/>
      </c>
    </row>
    <row r="1030" spans="1:16" x14ac:dyDescent="0.3">
      <c r="A1030" t="s">
        <v>156</v>
      </c>
      <c r="B1030" t="s">
        <v>196</v>
      </c>
      <c r="C1030" t="s">
        <v>25</v>
      </c>
      <c r="D1030" t="str">
        <f t="shared" si="113"/>
        <v>png</v>
      </c>
      <c r="E1030" t="str">
        <f>MID(A1030,8,1)</f>
        <v>3</v>
      </c>
      <c r="F1030" t="str">
        <f t="shared" si="114"/>
        <v>PNG3</v>
      </c>
      <c r="L1030" t="str">
        <f t="shared" si="115"/>
        <v/>
      </c>
      <c r="M1030" t="str">
        <f t="shared" si="116"/>
        <v/>
      </c>
      <c r="N1030" t="str">
        <f t="shared" si="117"/>
        <v/>
      </c>
      <c r="O1030" t="str">
        <f t="shared" si="118"/>
        <v/>
      </c>
      <c r="P1030" t="str">
        <f t="shared" si="119"/>
        <v/>
      </c>
    </row>
    <row r="1031" spans="1:16" x14ac:dyDescent="0.3">
      <c r="A1031" t="s">
        <v>156</v>
      </c>
      <c r="B1031" t="s">
        <v>197</v>
      </c>
      <c r="C1031" t="s">
        <v>25</v>
      </c>
      <c r="D1031" t="str">
        <f t="shared" si="113"/>
        <v>png</v>
      </c>
      <c r="E1031" t="str">
        <f>MID(A1031,8,1)</f>
        <v>3</v>
      </c>
      <c r="F1031" t="str">
        <f t="shared" si="114"/>
        <v>PNG3</v>
      </c>
      <c r="L1031" t="str">
        <f t="shared" si="115"/>
        <v/>
      </c>
      <c r="M1031" t="str">
        <f t="shared" si="116"/>
        <v/>
      </c>
      <c r="N1031" t="str">
        <f t="shared" si="117"/>
        <v/>
      </c>
      <c r="O1031" t="str">
        <f t="shared" si="118"/>
        <v/>
      </c>
      <c r="P1031" t="str">
        <f t="shared" si="119"/>
        <v/>
      </c>
    </row>
    <row r="1032" spans="1:16" x14ac:dyDescent="0.3">
      <c r="A1032" t="s">
        <v>156</v>
      </c>
      <c r="B1032" t="s">
        <v>198</v>
      </c>
      <c r="C1032" t="s">
        <v>25</v>
      </c>
      <c r="D1032" t="str">
        <f t="shared" si="113"/>
        <v>png</v>
      </c>
      <c r="E1032" t="str">
        <f>MID(A1032,8,1)</f>
        <v>3</v>
      </c>
      <c r="F1032" t="str">
        <f t="shared" si="114"/>
        <v>PNG3</v>
      </c>
      <c r="L1032" t="str">
        <f t="shared" si="115"/>
        <v/>
      </c>
      <c r="M1032" t="str">
        <f t="shared" si="116"/>
        <v/>
      </c>
      <c r="N1032" t="str">
        <f t="shared" si="117"/>
        <v/>
      </c>
      <c r="O1032" t="str">
        <f t="shared" si="118"/>
        <v/>
      </c>
      <c r="P1032" t="str">
        <f t="shared" si="119"/>
        <v/>
      </c>
    </row>
    <row r="1033" spans="1:16" x14ac:dyDescent="0.3">
      <c r="A1033" t="s">
        <v>156</v>
      </c>
      <c r="B1033" t="s">
        <v>199</v>
      </c>
      <c r="C1033" t="s">
        <v>25</v>
      </c>
      <c r="D1033" t="str">
        <f t="shared" si="113"/>
        <v>png</v>
      </c>
      <c r="E1033" t="str">
        <f>MID(A1033,8,1)</f>
        <v>3</v>
      </c>
      <c r="F1033" t="str">
        <f t="shared" si="114"/>
        <v>PNG3</v>
      </c>
      <c r="L1033" t="str">
        <f t="shared" si="115"/>
        <v/>
      </c>
      <c r="M1033" t="str">
        <f t="shared" si="116"/>
        <v/>
      </c>
      <c r="N1033" t="str">
        <f t="shared" si="117"/>
        <v/>
      </c>
      <c r="O1033" t="str">
        <f t="shared" si="118"/>
        <v/>
      </c>
      <c r="P1033" t="str">
        <f t="shared" si="119"/>
        <v/>
      </c>
    </row>
    <row r="1034" spans="1:16" x14ac:dyDescent="0.3">
      <c r="A1034" t="s">
        <v>156</v>
      </c>
      <c r="B1034" t="s">
        <v>200</v>
      </c>
      <c r="C1034" t="s">
        <v>25</v>
      </c>
      <c r="D1034" t="str">
        <f t="shared" si="113"/>
        <v>png</v>
      </c>
      <c r="E1034" t="str">
        <f>MID(A1034,8,1)</f>
        <v>3</v>
      </c>
      <c r="F1034" t="str">
        <f t="shared" si="114"/>
        <v>PNG3</v>
      </c>
      <c r="L1034" t="str">
        <f t="shared" si="115"/>
        <v/>
      </c>
      <c r="M1034" t="str">
        <f t="shared" si="116"/>
        <v/>
      </c>
      <c r="N1034" t="str">
        <f t="shared" si="117"/>
        <v/>
      </c>
      <c r="O1034" t="str">
        <f t="shared" si="118"/>
        <v/>
      </c>
      <c r="P1034" t="str">
        <f t="shared" si="119"/>
        <v/>
      </c>
    </row>
    <row r="1035" spans="1:16" x14ac:dyDescent="0.3">
      <c r="A1035" t="s">
        <v>156</v>
      </c>
      <c r="B1035" t="s">
        <v>201</v>
      </c>
      <c r="C1035" t="s">
        <v>25</v>
      </c>
      <c r="D1035" t="str">
        <f t="shared" si="113"/>
        <v>png</v>
      </c>
      <c r="E1035" t="str">
        <f>MID(A1035,8,1)</f>
        <v>3</v>
      </c>
      <c r="F1035" t="str">
        <f t="shared" si="114"/>
        <v>PNG3</v>
      </c>
      <c r="L1035" t="str">
        <f t="shared" si="115"/>
        <v/>
      </c>
      <c r="M1035" t="str">
        <f t="shared" si="116"/>
        <v/>
      </c>
      <c r="N1035" t="str">
        <f t="shared" si="117"/>
        <v/>
      </c>
      <c r="O1035" t="str">
        <f t="shared" si="118"/>
        <v/>
      </c>
      <c r="P1035" t="str">
        <f t="shared" si="119"/>
        <v/>
      </c>
    </row>
    <row r="1036" spans="1:16" x14ac:dyDescent="0.3">
      <c r="A1036" t="s">
        <v>156</v>
      </c>
      <c r="B1036" t="s">
        <v>202</v>
      </c>
      <c r="C1036" t="s">
        <v>25</v>
      </c>
      <c r="D1036" t="str">
        <f t="shared" si="113"/>
        <v>png</v>
      </c>
      <c r="E1036" t="str">
        <f>MID(A1036,8,1)</f>
        <v>3</v>
      </c>
      <c r="F1036" t="str">
        <f t="shared" si="114"/>
        <v>PNG3</v>
      </c>
      <c r="L1036" t="str">
        <f t="shared" si="115"/>
        <v/>
      </c>
      <c r="M1036" t="str">
        <f t="shared" si="116"/>
        <v/>
      </c>
      <c r="N1036" t="str">
        <f t="shared" si="117"/>
        <v/>
      </c>
      <c r="O1036" t="str">
        <f t="shared" si="118"/>
        <v/>
      </c>
      <c r="P1036" t="str">
        <f t="shared" si="119"/>
        <v/>
      </c>
    </row>
    <row r="1037" spans="1:16" x14ac:dyDescent="0.3">
      <c r="A1037" t="s">
        <v>156</v>
      </c>
      <c r="B1037" t="s">
        <v>203</v>
      </c>
      <c r="C1037" t="s">
        <v>25</v>
      </c>
      <c r="D1037" t="str">
        <f t="shared" si="113"/>
        <v>png</v>
      </c>
      <c r="E1037" t="str">
        <f>MID(A1037,8,1)</f>
        <v>3</v>
      </c>
      <c r="F1037" t="str">
        <f t="shared" si="114"/>
        <v>PNG3</v>
      </c>
      <c r="L1037" t="str">
        <f t="shared" si="115"/>
        <v/>
      </c>
      <c r="M1037" t="str">
        <f t="shared" si="116"/>
        <v/>
      </c>
      <c r="N1037" t="str">
        <f t="shared" si="117"/>
        <v/>
      </c>
      <c r="O1037" t="str">
        <f t="shared" si="118"/>
        <v/>
      </c>
      <c r="P1037" t="str">
        <f t="shared" si="119"/>
        <v/>
      </c>
    </row>
    <row r="1038" spans="1:16" x14ac:dyDescent="0.3">
      <c r="A1038" t="s">
        <v>156</v>
      </c>
      <c r="B1038" t="s">
        <v>204</v>
      </c>
      <c r="C1038" t="s">
        <v>25</v>
      </c>
      <c r="D1038" t="str">
        <f t="shared" si="113"/>
        <v>png</v>
      </c>
      <c r="E1038" t="str">
        <f>MID(A1038,8,1)</f>
        <v>3</v>
      </c>
      <c r="F1038" t="str">
        <f t="shared" si="114"/>
        <v>PNG3</v>
      </c>
      <c r="L1038" t="str">
        <f t="shared" si="115"/>
        <v/>
      </c>
      <c r="M1038" t="str">
        <f t="shared" si="116"/>
        <v/>
      </c>
      <c r="N1038" t="str">
        <f t="shared" si="117"/>
        <v/>
      </c>
      <c r="O1038" t="str">
        <f t="shared" si="118"/>
        <v/>
      </c>
      <c r="P1038" t="str">
        <f t="shared" si="119"/>
        <v/>
      </c>
    </row>
    <row r="1039" spans="1:16" x14ac:dyDescent="0.3">
      <c r="A1039" t="s">
        <v>156</v>
      </c>
      <c r="B1039" t="s">
        <v>205</v>
      </c>
      <c r="C1039" t="s">
        <v>25</v>
      </c>
      <c r="D1039" t="str">
        <f t="shared" si="113"/>
        <v>png</v>
      </c>
      <c r="E1039" t="str">
        <f>MID(A1039,8,1)</f>
        <v>3</v>
      </c>
      <c r="F1039" t="str">
        <f t="shared" si="114"/>
        <v>PNG3</v>
      </c>
      <c r="L1039" t="str">
        <f t="shared" si="115"/>
        <v/>
      </c>
      <c r="M1039" t="str">
        <f t="shared" si="116"/>
        <v/>
      </c>
      <c r="N1039" t="str">
        <f t="shared" si="117"/>
        <v/>
      </c>
      <c r="O1039" t="str">
        <f t="shared" si="118"/>
        <v/>
      </c>
      <c r="P1039" t="str">
        <f t="shared" si="119"/>
        <v/>
      </c>
    </row>
    <row r="1040" spans="1:16" x14ac:dyDescent="0.3">
      <c r="A1040" t="s">
        <v>156</v>
      </c>
      <c r="B1040" t="s">
        <v>206</v>
      </c>
      <c r="C1040" t="s">
        <v>25</v>
      </c>
      <c r="D1040" t="str">
        <f t="shared" si="113"/>
        <v>png</v>
      </c>
      <c r="E1040" t="str">
        <f>MID(A1040,8,1)</f>
        <v>3</v>
      </c>
      <c r="F1040" t="str">
        <f t="shared" si="114"/>
        <v>PNG3</v>
      </c>
      <c r="L1040" t="str">
        <f t="shared" si="115"/>
        <v/>
      </c>
      <c r="M1040" t="str">
        <f t="shared" si="116"/>
        <v/>
      </c>
      <c r="N1040" t="str">
        <f t="shared" si="117"/>
        <v/>
      </c>
      <c r="O1040" t="str">
        <f t="shared" si="118"/>
        <v/>
      </c>
      <c r="P1040" t="str">
        <f t="shared" si="119"/>
        <v/>
      </c>
    </row>
    <row r="1041" spans="1:16" x14ac:dyDescent="0.3">
      <c r="A1041" t="s">
        <v>156</v>
      </c>
      <c r="B1041" t="s">
        <v>207</v>
      </c>
      <c r="C1041" t="s">
        <v>25</v>
      </c>
      <c r="D1041" t="str">
        <f t="shared" si="113"/>
        <v>png</v>
      </c>
      <c r="E1041" t="str">
        <f>MID(A1041,8,1)</f>
        <v>3</v>
      </c>
      <c r="F1041" t="str">
        <f t="shared" si="114"/>
        <v>PNG3</v>
      </c>
      <c r="L1041" t="str">
        <f t="shared" si="115"/>
        <v/>
      </c>
      <c r="M1041" t="str">
        <f t="shared" si="116"/>
        <v/>
      </c>
      <c r="N1041" t="str">
        <f t="shared" si="117"/>
        <v/>
      </c>
      <c r="O1041" t="str">
        <f t="shared" si="118"/>
        <v/>
      </c>
      <c r="P1041" t="str">
        <f t="shared" si="119"/>
        <v/>
      </c>
    </row>
    <row r="1042" spans="1:16" x14ac:dyDescent="0.3">
      <c r="A1042" t="s">
        <v>156</v>
      </c>
      <c r="B1042" t="s">
        <v>208</v>
      </c>
      <c r="C1042" t="s">
        <v>25</v>
      </c>
      <c r="D1042" t="str">
        <f t="shared" si="113"/>
        <v>png</v>
      </c>
      <c r="E1042" t="str">
        <f>MID(A1042,8,1)</f>
        <v>3</v>
      </c>
      <c r="F1042" t="str">
        <f t="shared" si="114"/>
        <v>PNG3</v>
      </c>
      <c r="L1042" t="str">
        <f t="shared" si="115"/>
        <v/>
      </c>
      <c r="M1042" t="str">
        <f t="shared" si="116"/>
        <v/>
      </c>
      <c r="N1042" t="str">
        <f t="shared" si="117"/>
        <v/>
      </c>
      <c r="O1042" t="str">
        <f t="shared" si="118"/>
        <v/>
      </c>
      <c r="P1042" t="str">
        <f t="shared" si="119"/>
        <v/>
      </c>
    </row>
    <row r="1043" spans="1:16" x14ac:dyDescent="0.3">
      <c r="A1043" t="s">
        <v>156</v>
      </c>
      <c r="B1043" t="s">
        <v>209</v>
      </c>
      <c r="C1043" t="s">
        <v>25</v>
      </c>
      <c r="D1043" t="str">
        <f t="shared" si="113"/>
        <v>png</v>
      </c>
      <c r="E1043" t="str">
        <f>MID(A1043,8,1)</f>
        <v>3</v>
      </c>
      <c r="F1043" t="str">
        <f t="shared" si="114"/>
        <v>PNG3</v>
      </c>
      <c r="L1043" t="str">
        <f t="shared" si="115"/>
        <v/>
      </c>
      <c r="M1043" t="str">
        <f t="shared" si="116"/>
        <v/>
      </c>
      <c r="N1043" t="str">
        <f t="shared" si="117"/>
        <v/>
      </c>
      <c r="O1043" t="str">
        <f t="shared" si="118"/>
        <v/>
      </c>
      <c r="P1043" t="str">
        <f t="shared" si="119"/>
        <v/>
      </c>
    </row>
    <row r="1044" spans="1:16" x14ac:dyDescent="0.3">
      <c r="A1044" t="s">
        <v>156</v>
      </c>
      <c r="B1044" t="s">
        <v>210</v>
      </c>
      <c r="C1044" t="s">
        <v>25</v>
      </c>
      <c r="D1044" t="str">
        <f t="shared" si="113"/>
        <v>png</v>
      </c>
      <c r="E1044" t="str">
        <f>MID(A1044,8,1)</f>
        <v>3</v>
      </c>
      <c r="F1044" t="str">
        <f t="shared" si="114"/>
        <v>PNG3</v>
      </c>
      <c r="L1044" t="str">
        <f t="shared" si="115"/>
        <v/>
      </c>
      <c r="M1044" t="str">
        <f t="shared" si="116"/>
        <v/>
      </c>
      <c r="N1044" t="str">
        <f t="shared" si="117"/>
        <v/>
      </c>
      <c r="O1044" t="str">
        <f t="shared" si="118"/>
        <v/>
      </c>
      <c r="P1044" t="str">
        <f t="shared" si="119"/>
        <v/>
      </c>
    </row>
    <row r="1045" spans="1:16" x14ac:dyDescent="0.3">
      <c r="A1045" t="s">
        <v>156</v>
      </c>
      <c r="B1045" t="s">
        <v>211</v>
      </c>
      <c r="C1045" t="s">
        <v>25</v>
      </c>
      <c r="D1045" t="str">
        <f t="shared" si="113"/>
        <v>png</v>
      </c>
      <c r="E1045" t="str">
        <f>MID(A1045,8,1)</f>
        <v>3</v>
      </c>
      <c r="F1045" t="str">
        <f t="shared" si="114"/>
        <v>PNG3</v>
      </c>
      <c r="L1045" t="str">
        <f t="shared" si="115"/>
        <v/>
      </c>
      <c r="M1045" t="str">
        <f t="shared" si="116"/>
        <v/>
      </c>
      <c r="N1045" t="str">
        <f t="shared" si="117"/>
        <v/>
      </c>
      <c r="O1045" t="str">
        <f t="shared" si="118"/>
        <v/>
      </c>
      <c r="P1045" t="str">
        <f t="shared" si="119"/>
        <v/>
      </c>
    </row>
    <row r="1046" spans="1:16" x14ac:dyDescent="0.3">
      <c r="A1046" t="s">
        <v>156</v>
      </c>
      <c r="B1046" t="s">
        <v>212</v>
      </c>
      <c r="C1046" t="s">
        <v>25</v>
      </c>
      <c r="D1046" t="str">
        <f t="shared" si="113"/>
        <v>png</v>
      </c>
      <c r="E1046" t="str">
        <f>MID(A1046,8,1)</f>
        <v>3</v>
      </c>
      <c r="F1046" t="str">
        <f t="shared" si="114"/>
        <v>PNG3</v>
      </c>
      <c r="L1046" t="str">
        <f t="shared" si="115"/>
        <v/>
      </c>
      <c r="M1046" t="str">
        <f t="shared" si="116"/>
        <v/>
      </c>
      <c r="N1046" t="str">
        <f t="shared" si="117"/>
        <v/>
      </c>
      <c r="O1046" t="str">
        <f t="shared" si="118"/>
        <v/>
      </c>
      <c r="P1046" t="str">
        <f t="shared" si="119"/>
        <v/>
      </c>
    </row>
    <row r="1047" spans="1:16" x14ac:dyDescent="0.3">
      <c r="A1047" t="s">
        <v>156</v>
      </c>
      <c r="B1047" t="s">
        <v>213</v>
      </c>
      <c r="C1047" t="s">
        <v>25</v>
      </c>
      <c r="D1047" t="str">
        <f t="shared" si="113"/>
        <v>png</v>
      </c>
      <c r="E1047" t="str">
        <f>MID(A1047,8,1)</f>
        <v>3</v>
      </c>
      <c r="F1047" t="str">
        <f t="shared" si="114"/>
        <v>PNG3</v>
      </c>
      <c r="L1047" t="str">
        <f t="shared" si="115"/>
        <v/>
      </c>
      <c r="M1047" t="str">
        <f t="shared" si="116"/>
        <v/>
      </c>
      <c r="N1047" t="str">
        <f t="shared" si="117"/>
        <v/>
      </c>
      <c r="O1047" t="str">
        <f t="shared" si="118"/>
        <v/>
      </c>
      <c r="P1047" t="str">
        <f t="shared" si="119"/>
        <v/>
      </c>
    </row>
    <row r="1048" spans="1:16" x14ac:dyDescent="0.3">
      <c r="A1048" t="s">
        <v>156</v>
      </c>
      <c r="B1048" t="s">
        <v>214</v>
      </c>
      <c r="C1048" t="s">
        <v>25</v>
      </c>
      <c r="D1048" t="str">
        <f t="shared" si="113"/>
        <v>png</v>
      </c>
      <c r="E1048" t="str">
        <f>MID(A1048,8,1)</f>
        <v>3</v>
      </c>
      <c r="F1048" t="str">
        <f t="shared" si="114"/>
        <v>PNG3</v>
      </c>
      <c r="L1048" t="str">
        <f t="shared" si="115"/>
        <v/>
      </c>
      <c r="M1048" t="str">
        <f t="shared" si="116"/>
        <v/>
      </c>
      <c r="N1048" t="str">
        <f t="shared" si="117"/>
        <v/>
      </c>
      <c r="O1048" t="str">
        <f t="shared" si="118"/>
        <v/>
      </c>
      <c r="P1048" t="str">
        <f t="shared" si="119"/>
        <v/>
      </c>
    </row>
    <row r="1049" spans="1:16" x14ac:dyDescent="0.3">
      <c r="A1049" t="s">
        <v>156</v>
      </c>
      <c r="B1049" t="s">
        <v>215</v>
      </c>
      <c r="C1049" t="s">
        <v>25</v>
      </c>
      <c r="D1049" t="str">
        <f t="shared" si="113"/>
        <v>png</v>
      </c>
      <c r="E1049" t="str">
        <f>MID(A1049,8,1)</f>
        <v>3</v>
      </c>
      <c r="F1049" t="str">
        <f t="shared" si="114"/>
        <v>PNG3</v>
      </c>
      <c r="L1049" t="str">
        <f t="shared" si="115"/>
        <v/>
      </c>
      <c r="M1049" t="str">
        <f t="shared" si="116"/>
        <v/>
      </c>
      <c r="N1049" t="str">
        <f t="shared" si="117"/>
        <v/>
      </c>
      <c r="O1049" t="str">
        <f t="shared" si="118"/>
        <v/>
      </c>
      <c r="P1049" t="str">
        <f t="shared" si="119"/>
        <v/>
      </c>
    </row>
    <row r="1050" spans="1:16" x14ac:dyDescent="0.3">
      <c r="A1050" t="s">
        <v>156</v>
      </c>
      <c r="B1050" t="s">
        <v>216</v>
      </c>
      <c r="C1050" t="s">
        <v>25</v>
      </c>
      <c r="D1050" t="str">
        <f t="shared" si="113"/>
        <v>png</v>
      </c>
      <c r="E1050" t="str">
        <f>MID(A1050,8,1)</f>
        <v>3</v>
      </c>
      <c r="F1050" t="str">
        <f t="shared" si="114"/>
        <v>PNG3</v>
      </c>
      <c r="L1050" t="str">
        <f t="shared" si="115"/>
        <v/>
      </c>
      <c r="M1050" t="str">
        <f t="shared" si="116"/>
        <v/>
      </c>
      <c r="N1050" t="str">
        <f t="shared" si="117"/>
        <v/>
      </c>
      <c r="O1050" t="str">
        <f t="shared" si="118"/>
        <v/>
      </c>
      <c r="P1050" t="str">
        <f t="shared" si="119"/>
        <v/>
      </c>
    </row>
    <row r="1051" spans="1:16" x14ac:dyDescent="0.3">
      <c r="A1051" t="s">
        <v>156</v>
      </c>
      <c r="B1051" t="s">
        <v>217</v>
      </c>
      <c r="C1051" t="s">
        <v>25</v>
      </c>
      <c r="D1051" t="str">
        <f t="shared" si="113"/>
        <v>png</v>
      </c>
      <c r="E1051" t="str">
        <f>MID(A1051,8,1)</f>
        <v>3</v>
      </c>
      <c r="F1051" t="str">
        <f t="shared" si="114"/>
        <v>PNG3</v>
      </c>
      <c r="L1051" t="str">
        <f t="shared" si="115"/>
        <v/>
      </c>
      <c r="M1051" t="str">
        <f t="shared" si="116"/>
        <v/>
      </c>
      <c r="N1051" t="str">
        <f t="shared" si="117"/>
        <v/>
      </c>
      <c r="O1051" t="str">
        <f t="shared" si="118"/>
        <v/>
      </c>
      <c r="P1051" t="str">
        <f t="shared" si="119"/>
        <v/>
      </c>
    </row>
    <row r="1052" spans="1:16" x14ac:dyDescent="0.3">
      <c r="A1052" t="s">
        <v>156</v>
      </c>
      <c r="B1052" t="s">
        <v>218</v>
      </c>
      <c r="C1052" t="s">
        <v>25</v>
      </c>
      <c r="D1052" t="str">
        <f t="shared" si="113"/>
        <v>png</v>
      </c>
      <c r="E1052" t="str">
        <f>MID(A1052,8,1)</f>
        <v>3</v>
      </c>
      <c r="F1052" t="str">
        <f t="shared" si="114"/>
        <v>PNG3</v>
      </c>
      <c r="L1052" t="str">
        <f t="shared" si="115"/>
        <v/>
      </c>
      <c r="M1052" t="str">
        <f t="shared" si="116"/>
        <v/>
      </c>
      <c r="N1052" t="str">
        <f t="shared" si="117"/>
        <v/>
      </c>
      <c r="O1052" t="str">
        <f t="shared" si="118"/>
        <v/>
      </c>
      <c r="P1052" t="str">
        <f t="shared" si="119"/>
        <v/>
      </c>
    </row>
    <row r="1053" spans="1:16" x14ac:dyDescent="0.3">
      <c r="A1053" t="s">
        <v>156</v>
      </c>
      <c r="B1053" t="s">
        <v>219</v>
      </c>
      <c r="C1053" t="s">
        <v>25</v>
      </c>
      <c r="D1053" t="str">
        <f t="shared" si="113"/>
        <v>png</v>
      </c>
      <c r="E1053" t="str">
        <f>MID(A1053,8,1)</f>
        <v>3</v>
      </c>
      <c r="F1053" t="str">
        <f t="shared" si="114"/>
        <v>PNG3</v>
      </c>
      <c r="L1053" t="str">
        <f t="shared" si="115"/>
        <v/>
      </c>
      <c r="M1053" t="str">
        <f t="shared" si="116"/>
        <v/>
      </c>
      <c r="N1053" t="str">
        <f t="shared" si="117"/>
        <v/>
      </c>
      <c r="O1053" t="str">
        <f t="shared" si="118"/>
        <v/>
      </c>
      <c r="P1053" t="str">
        <f t="shared" si="119"/>
        <v/>
      </c>
    </row>
    <row r="1054" spans="1:16" x14ac:dyDescent="0.3">
      <c r="A1054" t="s">
        <v>156</v>
      </c>
      <c r="B1054" t="s">
        <v>220</v>
      </c>
      <c r="C1054" t="s">
        <v>25</v>
      </c>
      <c r="D1054" t="str">
        <f t="shared" si="113"/>
        <v>png</v>
      </c>
      <c r="E1054" t="str">
        <f>MID(A1054,8,1)</f>
        <v>3</v>
      </c>
      <c r="F1054" t="str">
        <f t="shared" si="114"/>
        <v>PNG3</v>
      </c>
      <c r="L1054" t="str">
        <f t="shared" si="115"/>
        <v/>
      </c>
      <c r="M1054" t="str">
        <f t="shared" si="116"/>
        <v/>
      </c>
      <c r="N1054" t="str">
        <f t="shared" si="117"/>
        <v/>
      </c>
      <c r="O1054" t="str">
        <f t="shared" si="118"/>
        <v/>
      </c>
      <c r="P1054" t="str">
        <f t="shared" si="119"/>
        <v/>
      </c>
    </row>
    <row r="1055" spans="1:16" x14ac:dyDescent="0.3">
      <c r="A1055" t="s">
        <v>156</v>
      </c>
      <c r="B1055" t="s">
        <v>221</v>
      </c>
      <c r="C1055" t="s">
        <v>25</v>
      </c>
      <c r="D1055" t="str">
        <f t="shared" si="113"/>
        <v>png</v>
      </c>
      <c r="E1055" t="str">
        <f>MID(A1055,8,1)</f>
        <v>3</v>
      </c>
      <c r="F1055" t="str">
        <f t="shared" si="114"/>
        <v>PNG3</v>
      </c>
      <c r="L1055" t="str">
        <f t="shared" si="115"/>
        <v/>
      </c>
      <c r="M1055" t="str">
        <f t="shared" si="116"/>
        <v/>
      </c>
      <c r="N1055" t="str">
        <f t="shared" si="117"/>
        <v/>
      </c>
      <c r="O1055" t="str">
        <f t="shared" si="118"/>
        <v/>
      </c>
      <c r="P1055" t="str">
        <f t="shared" si="119"/>
        <v/>
      </c>
    </row>
    <row r="1056" spans="1:16" x14ac:dyDescent="0.3">
      <c r="A1056" t="s">
        <v>156</v>
      </c>
      <c r="B1056" t="s">
        <v>222</v>
      </c>
      <c r="C1056" t="s">
        <v>25</v>
      </c>
      <c r="D1056" t="str">
        <f t="shared" si="113"/>
        <v>png</v>
      </c>
      <c r="E1056" t="str">
        <f>MID(A1056,8,1)</f>
        <v>3</v>
      </c>
      <c r="F1056" t="str">
        <f t="shared" si="114"/>
        <v>PNG3</v>
      </c>
      <c r="L1056" t="str">
        <f t="shared" si="115"/>
        <v/>
      </c>
      <c r="M1056" t="str">
        <f t="shared" si="116"/>
        <v/>
      </c>
      <c r="N1056" t="str">
        <f t="shared" si="117"/>
        <v/>
      </c>
      <c r="O1056" t="str">
        <f t="shared" si="118"/>
        <v/>
      </c>
      <c r="P1056" t="str">
        <f t="shared" si="119"/>
        <v/>
      </c>
    </row>
    <row r="1057" spans="1:16" x14ac:dyDescent="0.3">
      <c r="A1057" t="s">
        <v>156</v>
      </c>
      <c r="B1057" t="s">
        <v>223</v>
      </c>
      <c r="C1057" t="s">
        <v>25</v>
      </c>
      <c r="D1057" t="str">
        <f t="shared" si="113"/>
        <v>png</v>
      </c>
      <c r="E1057" t="str">
        <f>MID(A1057,8,1)</f>
        <v>3</v>
      </c>
      <c r="F1057" t="str">
        <f t="shared" si="114"/>
        <v>PNG3</v>
      </c>
      <c r="L1057" t="str">
        <f t="shared" si="115"/>
        <v/>
      </c>
      <c r="M1057" t="str">
        <f t="shared" si="116"/>
        <v/>
      </c>
      <c r="N1057" t="str">
        <f t="shared" si="117"/>
        <v/>
      </c>
      <c r="O1057" t="str">
        <f t="shared" si="118"/>
        <v/>
      </c>
      <c r="P1057" t="str">
        <f t="shared" si="119"/>
        <v/>
      </c>
    </row>
    <row r="1058" spans="1:16" x14ac:dyDescent="0.3">
      <c r="A1058" t="s">
        <v>156</v>
      </c>
      <c r="B1058" t="s">
        <v>224</v>
      </c>
      <c r="C1058" t="s">
        <v>25</v>
      </c>
      <c r="D1058" t="str">
        <f t="shared" si="113"/>
        <v>png</v>
      </c>
      <c r="E1058" t="str">
        <f>MID(A1058,8,1)</f>
        <v>3</v>
      </c>
      <c r="F1058" t="str">
        <f t="shared" si="114"/>
        <v>PNG3</v>
      </c>
      <c r="L1058" t="str">
        <f t="shared" si="115"/>
        <v/>
      </c>
      <c r="M1058" t="str">
        <f t="shared" si="116"/>
        <v/>
      </c>
      <c r="N1058" t="str">
        <f t="shared" si="117"/>
        <v/>
      </c>
      <c r="O1058" t="str">
        <f t="shared" si="118"/>
        <v/>
      </c>
      <c r="P1058" t="str">
        <f t="shared" si="119"/>
        <v/>
      </c>
    </row>
    <row r="1059" spans="1:16" x14ac:dyDescent="0.3">
      <c r="A1059" t="s">
        <v>156</v>
      </c>
      <c r="B1059" t="s">
        <v>225</v>
      </c>
      <c r="C1059" t="s">
        <v>25</v>
      </c>
      <c r="D1059" t="str">
        <f t="shared" si="113"/>
        <v>png</v>
      </c>
      <c r="E1059" t="str">
        <f>MID(A1059,8,1)</f>
        <v>3</v>
      </c>
      <c r="F1059" t="str">
        <f t="shared" si="114"/>
        <v>PNG3</v>
      </c>
      <c r="L1059" t="str">
        <f t="shared" si="115"/>
        <v/>
      </c>
      <c r="M1059" t="str">
        <f t="shared" si="116"/>
        <v/>
      </c>
      <c r="N1059" t="str">
        <f t="shared" si="117"/>
        <v/>
      </c>
      <c r="O1059" t="str">
        <f t="shared" si="118"/>
        <v/>
      </c>
      <c r="P1059" t="str">
        <f t="shared" si="119"/>
        <v/>
      </c>
    </row>
    <row r="1060" spans="1:16" x14ac:dyDescent="0.3">
      <c r="A1060" t="s">
        <v>156</v>
      </c>
      <c r="B1060" t="s">
        <v>226</v>
      </c>
      <c r="C1060" t="s">
        <v>25</v>
      </c>
      <c r="D1060" t="str">
        <f t="shared" si="113"/>
        <v>png</v>
      </c>
      <c r="E1060" t="str">
        <f>MID(A1060,8,1)</f>
        <v>3</v>
      </c>
      <c r="F1060" t="str">
        <f t="shared" si="114"/>
        <v>PNG3</v>
      </c>
      <c r="L1060" t="str">
        <f t="shared" si="115"/>
        <v/>
      </c>
      <c r="M1060" t="str">
        <f t="shared" si="116"/>
        <v/>
      </c>
      <c r="N1060" t="str">
        <f t="shared" si="117"/>
        <v/>
      </c>
      <c r="O1060" t="str">
        <f t="shared" si="118"/>
        <v/>
      </c>
      <c r="P1060" t="str">
        <f t="shared" si="119"/>
        <v/>
      </c>
    </row>
    <row r="1061" spans="1:16" x14ac:dyDescent="0.3">
      <c r="A1061" t="s">
        <v>156</v>
      </c>
      <c r="B1061" t="s">
        <v>227</v>
      </c>
      <c r="C1061" t="s">
        <v>25</v>
      </c>
      <c r="D1061" t="str">
        <f t="shared" si="113"/>
        <v>png</v>
      </c>
      <c r="E1061" t="str">
        <f>MID(A1061,8,1)</f>
        <v>3</v>
      </c>
      <c r="F1061" t="str">
        <f t="shared" si="114"/>
        <v>PNG3</v>
      </c>
      <c r="L1061" t="str">
        <f t="shared" si="115"/>
        <v/>
      </c>
      <c r="M1061" t="str">
        <f t="shared" si="116"/>
        <v/>
      </c>
      <c r="N1061" t="str">
        <f t="shared" si="117"/>
        <v/>
      </c>
      <c r="O1061" t="str">
        <f t="shared" si="118"/>
        <v/>
      </c>
      <c r="P1061" t="str">
        <f t="shared" si="119"/>
        <v/>
      </c>
    </row>
    <row r="1062" spans="1:16" x14ac:dyDescent="0.3">
      <c r="A1062" t="s">
        <v>156</v>
      </c>
      <c r="B1062" t="s">
        <v>228</v>
      </c>
      <c r="C1062" t="s">
        <v>25</v>
      </c>
      <c r="D1062" t="str">
        <f t="shared" si="113"/>
        <v>png</v>
      </c>
      <c r="E1062" t="str">
        <f>MID(A1062,8,1)</f>
        <v>3</v>
      </c>
      <c r="F1062" t="str">
        <f t="shared" si="114"/>
        <v>PNG3</v>
      </c>
      <c r="L1062" t="str">
        <f t="shared" si="115"/>
        <v/>
      </c>
      <c r="M1062" t="str">
        <f t="shared" si="116"/>
        <v/>
      </c>
      <c r="N1062" t="str">
        <f t="shared" si="117"/>
        <v/>
      </c>
      <c r="O1062" t="str">
        <f t="shared" si="118"/>
        <v/>
      </c>
      <c r="P1062" t="str">
        <f t="shared" si="119"/>
        <v/>
      </c>
    </row>
    <row r="1063" spans="1:16" x14ac:dyDescent="0.3">
      <c r="A1063" t="s">
        <v>156</v>
      </c>
      <c r="B1063" t="s">
        <v>229</v>
      </c>
      <c r="C1063" t="s">
        <v>25</v>
      </c>
      <c r="D1063" t="str">
        <f t="shared" si="113"/>
        <v>png</v>
      </c>
      <c r="E1063" t="str">
        <f>MID(A1063,8,1)</f>
        <v>3</v>
      </c>
      <c r="F1063" t="str">
        <f t="shared" si="114"/>
        <v>PNG3</v>
      </c>
      <c r="L1063" t="str">
        <f t="shared" si="115"/>
        <v/>
      </c>
      <c r="M1063" t="str">
        <f t="shared" si="116"/>
        <v/>
      </c>
      <c r="N1063" t="str">
        <f t="shared" si="117"/>
        <v/>
      </c>
      <c r="O1063" t="str">
        <f t="shared" si="118"/>
        <v/>
      </c>
      <c r="P1063" t="str">
        <f t="shared" si="119"/>
        <v/>
      </c>
    </row>
    <row r="1064" spans="1:16" x14ac:dyDescent="0.3">
      <c r="A1064" t="s">
        <v>156</v>
      </c>
      <c r="B1064" t="s">
        <v>230</v>
      </c>
      <c r="C1064" t="s">
        <v>25</v>
      </c>
      <c r="D1064" t="str">
        <f t="shared" si="113"/>
        <v>png</v>
      </c>
      <c r="E1064" t="str">
        <f>MID(A1064,8,1)</f>
        <v>3</v>
      </c>
      <c r="F1064" t="str">
        <f t="shared" si="114"/>
        <v>PNG3</v>
      </c>
      <c r="L1064" t="str">
        <f t="shared" si="115"/>
        <v/>
      </c>
      <c r="M1064" t="str">
        <f t="shared" si="116"/>
        <v/>
      </c>
      <c r="N1064" t="str">
        <f t="shared" si="117"/>
        <v/>
      </c>
      <c r="O1064" t="str">
        <f t="shared" si="118"/>
        <v/>
      </c>
      <c r="P1064" t="str">
        <f t="shared" si="119"/>
        <v/>
      </c>
    </row>
    <row r="1065" spans="1:16" x14ac:dyDescent="0.3">
      <c r="A1065" t="s">
        <v>156</v>
      </c>
      <c r="B1065" t="s">
        <v>231</v>
      </c>
      <c r="C1065" t="s">
        <v>25</v>
      </c>
      <c r="D1065" t="str">
        <f t="shared" si="113"/>
        <v>png</v>
      </c>
      <c r="E1065" t="str">
        <f>MID(A1065,8,1)</f>
        <v>3</v>
      </c>
      <c r="F1065" t="str">
        <f t="shared" si="114"/>
        <v>PNG3</v>
      </c>
      <c r="L1065" t="str">
        <f t="shared" si="115"/>
        <v/>
      </c>
      <c r="M1065" t="str">
        <f t="shared" si="116"/>
        <v/>
      </c>
      <c r="N1065" t="str">
        <f t="shared" si="117"/>
        <v/>
      </c>
      <c r="O1065" t="str">
        <f t="shared" si="118"/>
        <v/>
      </c>
      <c r="P1065" t="str">
        <f t="shared" si="119"/>
        <v/>
      </c>
    </row>
    <row r="1066" spans="1:16" x14ac:dyDescent="0.3">
      <c r="A1066" t="s">
        <v>156</v>
      </c>
      <c r="B1066" t="s">
        <v>232</v>
      </c>
      <c r="C1066" t="s">
        <v>25</v>
      </c>
      <c r="D1066" t="str">
        <f t="shared" si="113"/>
        <v>png</v>
      </c>
      <c r="E1066" t="str">
        <f>MID(A1066,8,1)</f>
        <v>3</v>
      </c>
      <c r="F1066" t="str">
        <f t="shared" si="114"/>
        <v>PNG3</v>
      </c>
      <c r="L1066" t="str">
        <f t="shared" si="115"/>
        <v/>
      </c>
      <c r="M1066" t="str">
        <f t="shared" si="116"/>
        <v/>
      </c>
      <c r="N1066" t="str">
        <f t="shared" si="117"/>
        <v/>
      </c>
      <c r="O1066" t="str">
        <f t="shared" si="118"/>
        <v/>
      </c>
      <c r="P1066" t="str">
        <f t="shared" si="119"/>
        <v/>
      </c>
    </row>
    <row r="1067" spans="1:16" x14ac:dyDescent="0.3">
      <c r="A1067" t="s">
        <v>156</v>
      </c>
      <c r="B1067" t="s">
        <v>233</v>
      </c>
      <c r="C1067" t="s">
        <v>25</v>
      </c>
      <c r="D1067" t="str">
        <f t="shared" si="113"/>
        <v>png</v>
      </c>
      <c r="E1067" t="str">
        <f>MID(A1067,8,1)</f>
        <v>3</v>
      </c>
      <c r="F1067" t="str">
        <f t="shared" si="114"/>
        <v>PNG3</v>
      </c>
      <c r="L1067" t="str">
        <f t="shared" si="115"/>
        <v/>
      </c>
      <c r="M1067" t="str">
        <f t="shared" si="116"/>
        <v/>
      </c>
      <c r="N1067" t="str">
        <f t="shared" si="117"/>
        <v/>
      </c>
      <c r="O1067" t="str">
        <f t="shared" si="118"/>
        <v/>
      </c>
      <c r="P1067" t="str">
        <f t="shared" si="119"/>
        <v/>
      </c>
    </row>
    <row r="1068" spans="1:16" x14ac:dyDescent="0.3">
      <c r="A1068" t="s">
        <v>156</v>
      </c>
      <c r="B1068" t="s">
        <v>234</v>
      </c>
      <c r="C1068" t="s">
        <v>25</v>
      </c>
      <c r="D1068" t="str">
        <f t="shared" si="113"/>
        <v>png</v>
      </c>
      <c r="E1068" t="str">
        <f>MID(A1068,8,1)</f>
        <v>3</v>
      </c>
      <c r="F1068" t="str">
        <f t="shared" si="114"/>
        <v>PNG3</v>
      </c>
      <c r="L1068" t="str">
        <f t="shared" si="115"/>
        <v/>
      </c>
      <c r="M1068" t="str">
        <f t="shared" si="116"/>
        <v/>
      </c>
      <c r="N1068" t="str">
        <f t="shared" si="117"/>
        <v/>
      </c>
      <c r="O1068" t="str">
        <f t="shared" si="118"/>
        <v/>
      </c>
      <c r="P1068" t="str">
        <f t="shared" si="119"/>
        <v/>
      </c>
    </row>
    <row r="1069" spans="1:16" x14ac:dyDescent="0.3">
      <c r="A1069" t="s">
        <v>156</v>
      </c>
      <c r="B1069" t="s">
        <v>235</v>
      </c>
      <c r="C1069" t="s">
        <v>25</v>
      </c>
      <c r="D1069" t="str">
        <f t="shared" si="113"/>
        <v>png</v>
      </c>
      <c r="E1069" t="str">
        <f>MID(A1069,8,1)</f>
        <v>3</v>
      </c>
      <c r="F1069" t="str">
        <f t="shared" si="114"/>
        <v>PNG3</v>
      </c>
      <c r="L1069" t="str">
        <f t="shared" si="115"/>
        <v/>
      </c>
      <c r="M1069" t="str">
        <f t="shared" si="116"/>
        <v/>
      </c>
      <c r="N1069" t="str">
        <f t="shared" si="117"/>
        <v/>
      </c>
      <c r="O1069" t="str">
        <f t="shared" si="118"/>
        <v/>
      </c>
      <c r="P1069" t="str">
        <f t="shared" si="119"/>
        <v/>
      </c>
    </row>
    <row r="1070" spans="1:16" x14ac:dyDescent="0.3">
      <c r="A1070" t="s">
        <v>156</v>
      </c>
      <c r="B1070" t="s">
        <v>236</v>
      </c>
      <c r="C1070" t="s">
        <v>25</v>
      </c>
      <c r="D1070" t="str">
        <f t="shared" si="113"/>
        <v>png</v>
      </c>
      <c r="E1070" t="str">
        <f>MID(A1070,8,1)</f>
        <v>3</v>
      </c>
      <c r="F1070" t="str">
        <f t="shared" si="114"/>
        <v>PNG3</v>
      </c>
      <c r="L1070" t="str">
        <f t="shared" si="115"/>
        <v/>
      </c>
      <c r="M1070" t="str">
        <f t="shared" si="116"/>
        <v/>
      </c>
      <c r="N1070" t="str">
        <f t="shared" si="117"/>
        <v/>
      </c>
      <c r="O1070" t="str">
        <f t="shared" si="118"/>
        <v/>
      </c>
      <c r="P1070" t="str">
        <f t="shared" si="119"/>
        <v/>
      </c>
    </row>
    <row r="1071" spans="1:16" x14ac:dyDescent="0.3">
      <c r="A1071" t="s">
        <v>156</v>
      </c>
      <c r="B1071" t="s">
        <v>237</v>
      </c>
      <c r="C1071" t="s">
        <v>25</v>
      </c>
      <c r="D1071" t="str">
        <f t="shared" si="113"/>
        <v>png</v>
      </c>
      <c r="E1071" t="str">
        <f>MID(A1071,8,1)</f>
        <v>3</v>
      </c>
      <c r="F1071" t="str">
        <f t="shared" si="114"/>
        <v>PNG3</v>
      </c>
      <c r="L1071" t="str">
        <f t="shared" si="115"/>
        <v/>
      </c>
      <c r="M1071" t="str">
        <f t="shared" si="116"/>
        <v/>
      </c>
      <c r="N1071" t="str">
        <f t="shared" si="117"/>
        <v/>
      </c>
      <c r="O1071" t="str">
        <f t="shared" si="118"/>
        <v/>
      </c>
      <c r="P1071" t="str">
        <f t="shared" si="119"/>
        <v/>
      </c>
    </row>
    <row r="1072" spans="1:16" x14ac:dyDescent="0.3">
      <c r="A1072" t="s">
        <v>156</v>
      </c>
      <c r="B1072" t="s">
        <v>238</v>
      </c>
      <c r="C1072" t="s">
        <v>25</v>
      </c>
      <c r="D1072" t="str">
        <f t="shared" si="113"/>
        <v>png</v>
      </c>
      <c r="E1072" t="str">
        <f>MID(A1072,8,1)</f>
        <v>3</v>
      </c>
      <c r="F1072" t="str">
        <f t="shared" si="114"/>
        <v>PNG3</v>
      </c>
      <c r="L1072" t="str">
        <f t="shared" si="115"/>
        <v/>
      </c>
      <c r="M1072" t="str">
        <f t="shared" si="116"/>
        <v/>
      </c>
      <c r="N1072" t="str">
        <f t="shared" si="117"/>
        <v/>
      </c>
      <c r="O1072" t="str">
        <f t="shared" si="118"/>
        <v/>
      </c>
      <c r="P1072" t="str">
        <f t="shared" si="119"/>
        <v/>
      </c>
    </row>
    <row r="1073" spans="1:16" x14ac:dyDescent="0.3">
      <c r="A1073" t="s">
        <v>156</v>
      </c>
      <c r="B1073" t="s">
        <v>239</v>
      </c>
      <c r="C1073" t="s">
        <v>25</v>
      </c>
      <c r="D1073" t="str">
        <f t="shared" si="113"/>
        <v>png</v>
      </c>
      <c r="E1073" t="str">
        <f>MID(A1073,8,1)</f>
        <v>3</v>
      </c>
      <c r="F1073" t="str">
        <f t="shared" si="114"/>
        <v>PNG3</v>
      </c>
      <c r="L1073" t="str">
        <f t="shared" si="115"/>
        <v/>
      </c>
      <c r="M1073" t="str">
        <f t="shared" si="116"/>
        <v/>
      </c>
      <c r="N1073" t="str">
        <f t="shared" si="117"/>
        <v/>
      </c>
      <c r="O1073" t="str">
        <f t="shared" si="118"/>
        <v/>
      </c>
      <c r="P1073" t="str">
        <f t="shared" si="119"/>
        <v/>
      </c>
    </row>
    <row r="1074" spans="1:16" x14ac:dyDescent="0.3">
      <c r="A1074" t="s">
        <v>156</v>
      </c>
      <c r="B1074" t="s">
        <v>240</v>
      </c>
      <c r="C1074" t="s">
        <v>25</v>
      </c>
      <c r="D1074" t="str">
        <f t="shared" si="113"/>
        <v>png</v>
      </c>
      <c r="E1074" t="str">
        <f>MID(A1074,8,1)</f>
        <v>3</v>
      </c>
      <c r="F1074" t="str">
        <f t="shared" si="114"/>
        <v>PNG3</v>
      </c>
      <c r="L1074" t="str">
        <f t="shared" si="115"/>
        <v/>
      </c>
      <c r="M1074" t="str">
        <f t="shared" si="116"/>
        <v/>
      </c>
      <c r="N1074" t="str">
        <f t="shared" si="117"/>
        <v/>
      </c>
      <c r="O1074" t="str">
        <f t="shared" si="118"/>
        <v/>
      </c>
      <c r="P1074" t="str">
        <f t="shared" si="119"/>
        <v/>
      </c>
    </row>
    <row r="1075" spans="1:16" x14ac:dyDescent="0.3">
      <c r="A1075" t="s">
        <v>156</v>
      </c>
      <c r="B1075" t="s">
        <v>241</v>
      </c>
      <c r="C1075" t="s">
        <v>25</v>
      </c>
      <c r="D1075" t="str">
        <f t="shared" si="113"/>
        <v>png</v>
      </c>
      <c r="E1075" t="str">
        <f>MID(A1075,8,1)</f>
        <v>3</v>
      </c>
      <c r="F1075" t="str">
        <f t="shared" si="114"/>
        <v>PNG3</v>
      </c>
      <c r="L1075" t="str">
        <f t="shared" si="115"/>
        <v/>
      </c>
      <c r="M1075" t="str">
        <f t="shared" si="116"/>
        <v/>
      </c>
      <c r="N1075" t="str">
        <f t="shared" si="117"/>
        <v/>
      </c>
      <c r="O1075" t="str">
        <f t="shared" si="118"/>
        <v/>
      </c>
      <c r="P1075" t="str">
        <f t="shared" si="119"/>
        <v/>
      </c>
    </row>
    <row r="1076" spans="1:16" x14ac:dyDescent="0.3">
      <c r="A1076" t="s">
        <v>156</v>
      </c>
      <c r="B1076" t="s">
        <v>242</v>
      </c>
      <c r="C1076" t="s">
        <v>25</v>
      </c>
      <c r="D1076" t="str">
        <f t="shared" si="113"/>
        <v>png</v>
      </c>
      <c r="E1076" t="str">
        <f>MID(A1076,8,1)</f>
        <v>3</v>
      </c>
      <c r="F1076" t="str">
        <f t="shared" si="114"/>
        <v>PNG3</v>
      </c>
      <c r="L1076" t="str">
        <f t="shared" si="115"/>
        <v/>
      </c>
      <c r="M1076" t="str">
        <f t="shared" si="116"/>
        <v/>
      </c>
      <c r="N1076" t="str">
        <f t="shared" si="117"/>
        <v/>
      </c>
      <c r="O1076" t="str">
        <f t="shared" si="118"/>
        <v/>
      </c>
      <c r="P1076" t="str">
        <f t="shared" si="119"/>
        <v/>
      </c>
    </row>
    <row r="1077" spans="1:16" x14ac:dyDescent="0.3">
      <c r="A1077" t="s">
        <v>156</v>
      </c>
      <c r="B1077" t="s">
        <v>243</v>
      </c>
      <c r="C1077" t="s">
        <v>25</v>
      </c>
      <c r="D1077" t="str">
        <f t="shared" si="113"/>
        <v>png</v>
      </c>
      <c r="E1077" t="str">
        <f>MID(A1077,8,1)</f>
        <v>3</v>
      </c>
      <c r="F1077" t="str">
        <f t="shared" si="114"/>
        <v>PNG3</v>
      </c>
      <c r="L1077" t="str">
        <f t="shared" si="115"/>
        <v/>
      </c>
      <c r="M1077" t="str">
        <f t="shared" si="116"/>
        <v/>
      </c>
      <c r="N1077" t="str">
        <f t="shared" si="117"/>
        <v/>
      </c>
      <c r="O1077" t="str">
        <f t="shared" si="118"/>
        <v/>
      </c>
      <c r="P1077" t="str">
        <f t="shared" si="119"/>
        <v/>
      </c>
    </row>
    <row r="1078" spans="1:16" x14ac:dyDescent="0.3">
      <c r="A1078" t="s">
        <v>156</v>
      </c>
      <c r="B1078" t="s">
        <v>244</v>
      </c>
      <c r="C1078" t="s">
        <v>25</v>
      </c>
      <c r="D1078" t="str">
        <f t="shared" si="113"/>
        <v>png</v>
      </c>
      <c r="E1078" t="str">
        <f>MID(A1078,8,1)</f>
        <v>3</v>
      </c>
      <c r="F1078" t="str">
        <f t="shared" si="114"/>
        <v>PNG3</v>
      </c>
      <c r="L1078" t="str">
        <f t="shared" si="115"/>
        <v/>
      </c>
      <c r="M1078" t="str">
        <f t="shared" si="116"/>
        <v/>
      </c>
      <c r="N1078" t="str">
        <f t="shared" si="117"/>
        <v/>
      </c>
      <c r="O1078" t="str">
        <f t="shared" si="118"/>
        <v/>
      </c>
      <c r="P1078" t="str">
        <f t="shared" si="119"/>
        <v/>
      </c>
    </row>
    <row r="1079" spans="1:16" x14ac:dyDescent="0.3">
      <c r="A1079" t="s">
        <v>156</v>
      </c>
      <c r="B1079" t="s">
        <v>245</v>
      </c>
      <c r="C1079" t="s">
        <v>25</v>
      </c>
      <c r="D1079" t="str">
        <f t="shared" si="113"/>
        <v>png</v>
      </c>
      <c r="E1079" t="str">
        <f>MID(A1079,8,1)</f>
        <v>3</v>
      </c>
      <c r="F1079" t="str">
        <f t="shared" si="114"/>
        <v>PNG3</v>
      </c>
      <c r="L1079" t="str">
        <f t="shared" si="115"/>
        <v/>
      </c>
      <c r="M1079" t="str">
        <f t="shared" si="116"/>
        <v/>
      </c>
      <c r="N1079" t="str">
        <f t="shared" si="117"/>
        <v/>
      </c>
      <c r="O1079" t="str">
        <f t="shared" si="118"/>
        <v/>
      </c>
      <c r="P1079" t="str">
        <f t="shared" si="119"/>
        <v/>
      </c>
    </row>
    <row r="1080" spans="1:16" x14ac:dyDescent="0.3">
      <c r="A1080" t="s">
        <v>156</v>
      </c>
      <c r="B1080" t="s">
        <v>246</v>
      </c>
      <c r="C1080" t="s">
        <v>25</v>
      </c>
      <c r="D1080" t="str">
        <f t="shared" si="113"/>
        <v>png</v>
      </c>
      <c r="E1080" t="str">
        <f>MID(A1080,8,1)</f>
        <v>3</v>
      </c>
      <c r="F1080" t="str">
        <f t="shared" si="114"/>
        <v>PNG3</v>
      </c>
      <c r="L1080" t="str">
        <f t="shared" si="115"/>
        <v/>
      </c>
      <c r="M1080" t="str">
        <f t="shared" si="116"/>
        <v/>
      </c>
      <c r="N1080" t="str">
        <f t="shared" si="117"/>
        <v/>
      </c>
      <c r="O1080" t="str">
        <f t="shared" si="118"/>
        <v/>
      </c>
      <c r="P1080" t="str">
        <f t="shared" si="119"/>
        <v/>
      </c>
    </row>
    <row r="1081" spans="1:16" x14ac:dyDescent="0.3">
      <c r="A1081" t="s">
        <v>156</v>
      </c>
      <c r="B1081" t="s">
        <v>247</v>
      </c>
      <c r="C1081" t="s">
        <v>25</v>
      </c>
      <c r="D1081" t="str">
        <f t="shared" si="113"/>
        <v>png</v>
      </c>
      <c r="E1081" t="str">
        <f>MID(A1081,8,1)</f>
        <v>3</v>
      </c>
      <c r="F1081" t="str">
        <f t="shared" si="114"/>
        <v>PNG3</v>
      </c>
      <c r="L1081" t="str">
        <f t="shared" si="115"/>
        <v/>
      </c>
      <c r="M1081" t="str">
        <f t="shared" si="116"/>
        <v/>
      </c>
      <c r="N1081" t="str">
        <f t="shared" si="117"/>
        <v/>
      </c>
      <c r="O1081" t="str">
        <f t="shared" si="118"/>
        <v/>
      </c>
      <c r="P1081" t="str">
        <f t="shared" si="119"/>
        <v/>
      </c>
    </row>
    <row r="1082" spans="1:16" x14ac:dyDescent="0.3">
      <c r="A1082" t="s">
        <v>156</v>
      </c>
      <c r="B1082" t="s">
        <v>248</v>
      </c>
      <c r="C1082" t="s">
        <v>25</v>
      </c>
      <c r="D1082" t="str">
        <f t="shared" si="113"/>
        <v>png</v>
      </c>
      <c r="E1082" t="str">
        <f>MID(A1082,8,1)</f>
        <v>3</v>
      </c>
      <c r="F1082" t="str">
        <f t="shared" si="114"/>
        <v>PNG3</v>
      </c>
      <c r="L1082" t="str">
        <f t="shared" si="115"/>
        <v/>
      </c>
      <c r="M1082" t="str">
        <f t="shared" si="116"/>
        <v/>
      </c>
      <c r="N1082" t="str">
        <f t="shared" si="117"/>
        <v/>
      </c>
      <c r="O1082" t="str">
        <f t="shared" si="118"/>
        <v/>
      </c>
      <c r="P1082" t="str">
        <f t="shared" si="119"/>
        <v/>
      </c>
    </row>
    <row r="1083" spans="1:16" x14ac:dyDescent="0.3">
      <c r="A1083" t="s">
        <v>156</v>
      </c>
      <c r="B1083" t="s">
        <v>249</v>
      </c>
      <c r="C1083" t="s">
        <v>25</v>
      </c>
      <c r="D1083" t="str">
        <f t="shared" si="113"/>
        <v>png</v>
      </c>
      <c r="E1083" t="str">
        <f>MID(A1083,8,1)</f>
        <v>3</v>
      </c>
      <c r="F1083" t="str">
        <f t="shared" si="114"/>
        <v>PNG3</v>
      </c>
      <c r="L1083" t="str">
        <f t="shared" si="115"/>
        <v/>
      </c>
      <c r="M1083" t="str">
        <f t="shared" si="116"/>
        <v/>
      </c>
      <c r="N1083" t="str">
        <f t="shared" si="117"/>
        <v/>
      </c>
      <c r="O1083" t="str">
        <f t="shared" si="118"/>
        <v/>
      </c>
      <c r="P1083" t="str">
        <f t="shared" si="119"/>
        <v/>
      </c>
    </row>
    <row r="1084" spans="1:16" x14ac:dyDescent="0.3">
      <c r="A1084" t="s">
        <v>156</v>
      </c>
      <c r="B1084" t="s">
        <v>250</v>
      </c>
      <c r="C1084" t="s">
        <v>25</v>
      </c>
      <c r="D1084" t="str">
        <f t="shared" si="113"/>
        <v>png</v>
      </c>
      <c r="E1084" t="str">
        <f>MID(A1084,8,1)</f>
        <v>3</v>
      </c>
      <c r="F1084" t="str">
        <f t="shared" si="114"/>
        <v>PNG3</v>
      </c>
      <c r="L1084" t="str">
        <f t="shared" si="115"/>
        <v/>
      </c>
      <c r="M1084" t="str">
        <f t="shared" si="116"/>
        <v/>
      </c>
      <c r="N1084" t="str">
        <f t="shared" si="117"/>
        <v/>
      </c>
      <c r="O1084" t="str">
        <f t="shared" si="118"/>
        <v/>
      </c>
      <c r="P1084" t="str">
        <f t="shared" si="119"/>
        <v/>
      </c>
    </row>
    <row r="1085" spans="1:16" x14ac:dyDescent="0.3">
      <c r="A1085" t="s">
        <v>156</v>
      </c>
      <c r="B1085" t="s">
        <v>251</v>
      </c>
      <c r="C1085" t="s">
        <v>25</v>
      </c>
      <c r="D1085" t="str">
        <f t="shared" si="113"/>
        <v>png</v>
      </c>
      <c r="E1085" t="str">
        <f>MID(A1085,8,1)</f>
        <v>3</v>
      </c>
      <c r="F1085" t="str">
        <f t="shared" si="114"/>
        <v>PNG3</v>
      </c>
      <c r="L1085" t="str">
        <f t="shared" si="115"/>
        <v/>
      </c>
      <c r="M1085" t="str">
        <f t="shared" si="116"/>
        <v/>
      </c>
      <c r="N1085" t="str">
        <f t="shared" si="117"/>
        <v/>
      </c>
      <c r="O1085" t="str">
        <f t="shared" si="118"/>
        <v/>
      </c>
      <c r="P1085" t="str">
        <f t="shared" si="119"/>
        <v/>
      </c>
    </row>
    <row r="1086" spans="1:16" x14ac:dyDescent="0.3">
      <c r="A1086" t="s">
        <v>156</v>
      </c>
      <c r="B1086" t="s">
        <v>252</v>
      </c>
      <c r="C1086" t="s">
        <v>25</v>
      </c>
      <c r="D1086" t="str">
        <f t="shared" si="113"/>
        <v>png</v>
      </c>
      <c r="E1086" t="str">
        <f>MID(A1086,8,1)</f>
        <v>3</v>
      </c>
      <c r="F1086" t="str">
        <f t="shared" si="114"/>
        <v>PNG3</v>
      </c>
      <c r="L1086" t="str">
        <f t="shared" si="115"/>
        <v/>
      </c>
      <c r="M1086" t="str">
        <f t="shared" si="116"/>
        <v/>
      </c>
      <c r="N1086" t="str">
        <f t="shared" si="117"/>
        <v/>
      </c>
      <c r="O1086" t="str">
        <f t="shared" si="118"/>
        <v/>
      </c>
      <c r="P1086" t="str">
        <f t="shared" si="119"/>
        <v/>
      </c>
    </row>
    <row r="1087" spans="1:16" x14ac:dyDescent="0.3">
      <c r="A1087" t="s">
        <v>156</v>
      </c>
      <c r="B1087" t="s">
        <v>253</v>
      </c>
      <c r="C1087" t="s">
        <v>25</v>
      </c>
      <c r="D1087" t="str">
        <f t="shared" si="113"/>
        <v>png</v>
      </c>
      <c r="E1087" t="str">
        <f>MID(A1087,8,1)</f>
        <v>3</v>
      </c>
      <c r="F1087" t="str">
        <f t="shared" si="114"/>
        <v>PNG3</v>
      </c>
      <c r="L1087" t="str">
        <f t="shared" si="115"/>
        <v/>
      </c>
      <c r="M1087" t="str">
        <f t="shared" si="116"/>
        <v/>
      </c>
      <c r="N1087" t="str">
        <f t="shared" si="117"/>
        <v/>
      </c>
      <c r="O1087" t="str">
        <f t="shared" si="118"/>
        <v/>
      </c>
      <c r="P1087" t="str">
        <f t="shared" si="119"/>
        <v/>
      </c>
    </row>
    <row r="1088" spans="1:16" x14ac:dyDescent="0.3">
      <c r="A1088" t="s">
        <v>156</v>
      </c>
      <c r="B1088" t="s">
        <v>254</v>
      </c>
      <c r="C1088" t="s">
        <v>25</v>
      </c>
      <c r="D1088" t="str">
        <f t="shared" si="113"/>
        <v>png</v>
      </c>
      <c r="E1088" t="str">
        <f>MID(A1088,8,1)</f>
        <v>3</v>
      </c>
      <c r="F1088" t="str">
        <f t="shared" si="114"/>
        <v>PNG3</v>
      </c>
      <c r="L1088" t="str">
        <f t="shared" si="115"/>
        <v/>
      </c>
      <c r="M1088" t="str">
        <f t="shared" si="116"/>
        <v/>
      </c>
      <c r="N1088" t="str">
        <f t="shared" si="117"/>
        <v/>
      </c>
      <c r="O1088" t="str">
        <f t="shared" si="118"/>
        <v/>
      </c>
      <c r="P1088" t="str">
        <f t="shared" si="119"/>
        <v/>
      </c>
    </row>
    <row r="1089" spans="1:16" x14ac:dyDescent="0.3">
      <c r="A1089" t="s">
        <v>156</v>
      </c>
      <c r="B1089" t="s">
        <v>255</v>
      </c>
      <c r="C1089" t="s">
        <v>25</v>
      </c>
      <c r="D1089" t="str">
        <f t="shared" si="113"/>
        <v>png</v>
      </c>
      <c r="E1089" t="str">
        <f>MID(A1089,8,1)</f>
        <v>3</v>
      </c>
      <c r="F1089" t="str">
        <f t="shared" si="114"/>
        <v>PNG3</v>
      </c>
      <c r="L1089" t="str">
        <f t="shared" si="115"/>
        <v/>
      </c>
      <c r="M1089" t="str">
        <f t="shared" si="116"/>
        <v/>
      </c>
      <c r="N1089" t="str">
        <f t="shared" si="117"/>
        <v/>
      </c>
      <c r="O1089" t="str">
        <f t="shared" si="118"/>
        <v/>
      </c>
      <c r="P1089" t="str">
        <f t="shared" si="119"/>
        <v/>
      </c>
    </row>
    <row r="1090" spans="1:16" x14ac:dyDescent="0.3">
      <c r="A1090" t="s">
        <v>156</v>
      </c>
      <c r="B1090" t="s">
        <v>256</v>
      </c>
      <c r="C1090" t="s">
        <v>25</v>
      </c>
      <c r="D1090" t="str">
        <f t="shared" si="113"/>
        <v>png</v>
      </c>
      <c r="E1090" t="str">
        <f>MID(A1090,8,1)</f>
        <v>3</v>
      </c>
      <c r="F1090" t="str">
        <f t="shared" si="114"/>
        <v>PNG3</v>
      </c>
      <c r="L1090" t="str">
        <f t="shared" si="115"/>
        <v/>
      </c>
      <c r="M1090" t="str">
        <f t="shared" si="116"/>
        <v/>
      </c>
      <c r="N1090" t="str">
        <f t="shared" si="117"/>
        <v/>
      </c>
      <c r="O1090" t="str">
        <f t="shared" si="118"/>
        <v/>
      </c>
      <c r="P1090" t="str">
        <f t="shared" si="119"/>
        <v/>
      </c>
    </row>
    <row r="1091" spans="1:16" x14ac:dyDescent="0.3">
      <c r="A1091" t="s">
        <v>156</v>
      </c>
      <c r="B1091" t="s">
        <v>257</v>
      </c>
      <c r="C1091" t="s">
        <v>25</v>
      </c>
      <c r="D1091" t="str">
        <f t="shared" ref="D1091:D1154" si="120">LEFT(A1091,3)</f>
        <v>png</v>
      </c>
      <c r="E1091" t="str">
        <f>MID(A1091,8,1)</f>
        <v>3</v>
      </c>
      <c r="F1091" t="str">
        <f t="shared" ref="F1091:F1154" si="121">UPPER(D1091)&amp;E1091</f>
        <v>PNG3</v>
      </c>
      <c r="L1091" t="str">
        <f t="shared" ref="L1091:L1154" si="122">IF(G1091=1,$B1091,"")</f>
        <v/>
      </c>
      <c r="M1091" t="str">
        <f t="shared" ref="M1091:M1154" si="123">IF(H1091=1,$B1091,"")</f>
        <v/>
      </c>
      <c r="N1091" t="str">
        <f t="shared" ref="N1091:N1154" si="124">IF(I1091=1,$B1091,"")</f>
        <v/>
      </c>
      <c r="O1091" t="str">
        <f t="shared" ref="O1091:O1154" si="125">IF(J1091=1,$B1091,"")</f>
        <v/>
      </c>
      <c r="P1091" t="str">
        <f t="shared" ref="P1091:P1154" si="126">IF(K1091=1,$B1091,"")</f>
        <v/>
      </c>
    </row>
    <row r="1092" spans="1:16" x14ac:dyDescent="0.3">
      <c r="A1092" t="s">
        <v>156</v>
      </c>
      <c r="B1092" t="s">
        <v>20</v>
      </c>
      <c r="C1092" t="s">
        <v>7</v>
      </c>
      <c r="D1092" t="str">
        <f t="shared" si="120"/>
        <v>png</v>
      </c>
      <c r="E1092" t="str">
        <f>MID(A1092,8,1)</f>
        <v>3</v>
      </c>
      <c r="F1092" t="str">
        <f t="shared" si="121"/>
        <v>PNG3</v>
      </c>
      <c r="L1092" t="str">
        <f t="shared" si="122"/>
        <v/>
      </c>
      <c r="M1092" t="str">
        <f t="shared" si="123"/>
        <v/>
      </c>
      <c r="N1092" t="str">
        <f t="shared" si="124"/>
        <v/>
      </c>
      <c r="O1092" t="str">
        <f t="shared" si="125"/>
        <v/>
      </c>
      <c r="P1092" t="str">
        <f t="shared" si="126"/>
        <v/>
      </c>
    </row>
    <row r="1093" spans="1:16" x14ac:dyDescent="0.3">
      <c r="A1093" t="s">
        <v>156</v>
      </c>
      <c r="B1093" t="s">
        <v>258</v>
      </c>
      <c r="C1093" t="s">
        <v>7</v>
      </c>
      <c r="D1093" t="str">
        <f t="shared" si="120"/>
        <v>png</v>
      </c>
      <c r="E1093" t="str">
        <f>MID(A1093,8,1)</f>
        <v>3</v>
      </c>
      <c r="F1093" t="str">
        <f t="shared" si="121"/>
        <v>PNG3</v>
      </c>
      <c r="L1093" t="str">
        <f t="shared" si="122"/>
        <v/>
      </c>
      <c r="M1093" t="str">
        <f t="shared" si="123"/>
        <v/>
      </c>
      <c r="N1093" t="str">
        <f t="shared" si="124"/>
        <v/>
      </c>
      <c r="O1093" t="str">
        <f t="shared" si="125"/>
        <v/>
      </c>
      <c r="P1093" t="str">
        <f t="shared" si="126"/>
        <v/>
      </c>
    </row>
    <row r="1094" spans="1:16" x14ac:dyDescent="0.3">
      <c r="A1094" t="s">
        <v>156</v>
      </c>
      <c r="B1094" t="s">
        <v>22</v>
      </c>
      <c r="C1094" t="s">
        <v>7</v>
      </c>
      <c r="D1094" t="str">
        <f t="shared" si="120"/>
        <v>png</v>
      </c>
      <c r="E1094" t="str">
        <f>MID(A1094,8,1)</f>
        <v>3</v>
      </c>
      <c r="F1094" t="str">
        <f t="shared" si="121"/>
        <v>PNG3</v>
      </c>
      <c r="L1094" t="str">
        <f t="shared" si="122"/>
        <v/>
      </c>
      <c r="M1094" t="str">
        <f t="shared" si="123"/>
        <v/>
      </c>
      <c r="N1094" t="str">
        <f t="shared" si="124"/>
        <v/>
      </c>
      <c r="O1094" t="str">
        <f t="shared" si="125"/>
        <v/>
      </c>
      <c r="P1094" t="str">
        <f t="shared" si="126"/>
        <v/>
      </c>
    </row>
    <row r="1095" spans="1:16" x14ac:dyDescent="0.3">
      <c r="A1095" t="s">
        <v>156</v>
      </c>
      <c r="B1095" t="s">
        <v>259</v>
      </c>
      <c r="C1095" t="s">
        <v>7</v>
      </c>
      <c r="D1095" t="str">
        <f t="shared" si="120"/>
        <v>png</v>
      </c>
      <c r="E1095" t="str">
        <f>MID(A1095,8,1)</f>
        <v>3</v>
      </c>
      <c r="F1095" t="str">
        <f t="shared" si="121"/>
        <v>PNG3</v>
      </c>
      <c r="L1095" t="str">
        <f t="shared" si="122"/>
        <v/>
      </c>
      <c r="M1095" t="str">
        <f t="shared" si="123"/>
        <v/>
      </c>
      <c r="N1095" t="str">
        <f t="shared" si="124"/>
        <v/>
      </c>
      <c r="O1095" t="str">
        <f t="shared" si="125"/>
        <v/>
      </c>
      <c r="P1095" t="str">
        <f t="shared" si="126"/>
        <v/>
      </c>
    </row>
    <row r="1096" spans="1:16" x14ac:dyDescent="0.3">
      <c r="A1096" t="s">
        <v>156</v>
      </c>
      <c r="B1096" t="s">
        <v>260</v>
      </c>
      <c r="C1096" t="s">
        <v>7</v>
      </c>
      <c r="D1096" t="str">
        <f t="shared" si="120"/>
        <v>png</v>
      </c>
      <c r="E1096" t="str">
        <f>MID(A1096,8,1)</f>
        <v>3</v>
      </c>
      <c r="F1096" t="str">
        <f t="shared" si="121"/>
        <v>PNG3</v>
      </c>
      <c r="L1096" t="str">
        <f t="shared" si="122"/>
        <v/>
      </c>
      <c r="M1096" t="str">
        <f t="shared" si="123"/>
        <v/>
      </c>
      <c r="N1096" t="str">
        <f t="shared" si="124"/>
        <v/>
      </c>
      <c r="O1096" t="str">
        <f t="shared" si="125"/>
        <v/>
      </c>
      <c r="P1096" t="str">
        <f t="shared" si="126"/>
        <v/>
      </c>
    </row>
    <row r="1097" spans="1:16" x14ac:dyDescent="0.3">
      <c r="A1097" t="s">
        <v>156</v>
      </c>
      <c r="B1097" t="s">
        <v>12</v>
      </c>
      <c r="C1097" t="s">
        <v>13</v>
      </c>
      <c r="D1097" t="str">
        <f t="shared" si="120"/>
        <v>png</v>
      </c>
      <c r="E1097" t="str">
        <f>MID(A1097,8,1)</f>
        <v>3</v>
      </c>
      <c r="F1097" t="str">
        <f t="shared" si="121"/>
        <v>PNG3</v>
      </c>
      <c r="L1097" t="str">
        <f t="shared" si="122"/>
        <v/>
      </c>
      <c r="M1097" t="str">
        <f t="shared" si="123"/>
        <v/>
      </c>
      <c r="N1097" t="str">
        <f t="shared" si="124"/>
        <v/>
      </c>
      <c r="O1097" t="str">
        <f t="shared" si="125"/>
        <v/>
      </c>
      <c r="P1097" t="str">
        <f t="shared" si="126"/>
        <v/>
      </c>
    </row>
    <row r="1098" spans="1:16" x14ac:dyDescent="0.3">
      <c r="A1098" t="s">
        <v>308</v>
      </c>
      <c r="B1098" t="s">
        <v>1</v>
      </c>
      <c r="C1098" t="s">
        <v>2</v>
      </c>
      <c r="D1098" t="str">
        <f t="shared" si="120"/>
        <v>prk</v>
      </c>
      <c r="E1098" t="str">
        <f>MID(A1098,8,1)</f>
        <v>1</v>
      </c>
      <c r="F1098" t="str">
        <f t="shared" si="121"/>
        <v>PRK1</v>
      </c>
      <c r="L1098" t="str">
        <f t="shared" si="122"/>
        <v/>
      </c>
      <c r="M1098" t="str">
        <f t="shared" si="123"/>
        <v/>
      </c>
      <c r="N1098" t="str">
        <f t="shared" si="124"/>
        <v/>
      </c>
      <c r="O1098" t="str">
        <f t="shared" si="125"/>
        <v/>
      </c>
      <c r="P1098" t="str">
        <f t="shared" si="126"/>
        <v/>
      </c>
    </row>
    <row r="1099" spans="1:16" x14ac:dyDescent="0.3">
      <c r="A1099" t="s">
        <v>308</v>
      </c>
      <c r="B1099" t="s">
        <v>3</v>
      </c>
      <c r="C1099" t="s">
        <v>2</v>
      </c>
      <c r="D1099" t="str">
        <f t="shared" si="120"/>
        <v>prk</v>
      </c>
      <c r="E1099" t="str">
        <f>MID(A1099,8,1)</f>
        <v>1</v>
      </c>
      <c r="F1099" t="str">
        <f t="shared" si="121"/>
        <v>PRK1</v>
      </c>
      <c r="L1099" t="str">
        <f t="shared" si="122"/>
        <v/>
      </c>
      <c r="M1099" t="str">
        <f t="shared" si="123"/>
        <v/>
      </c>
      <c r="N1099" t="str">
        <f t="shared" si="124"/>
        <v/>
      </c>
      <c r="O1099" t="str">
        <f t="shared" si="125"/>
        <v/>
      </c>
      <c r="P1099" t="str">
        <f t="shared" si="126"/>
        <v/>
      </c>
    </row>
    <row r="1100" spans="1:16" x14ac:dyDescent="0.3">
      <c r="A1100" t="s">
        <v>308</v>
      </c>
      <c r="B1100" t="s">
        <v>262</v>
      </c>
      <c r="C1100" t="s">
        <v>25</v>
      </c>
      <c r="D1100" t="str">
        <f t="shared" si="120"/>
        <v>prk</v>
      </c>
      <c r="E1100" t="str">
        <f>MID(A1100,8,1)</f>
        <v>1</v>
      </c>
      <c r="F1100" t="str">
        <f t="shared" si="121"/>
        <v>PRK1</v>
      </c>
      <c r="G1100">
        <v>1</v>
      </c>
      <c r="L1100" t="str">
        <f t="shared" si="122"/>
        <v>adm1_code</v>
      </c>
      <c r="M1100" t="str">
        <f t="shared" si="123"/>
        <v/>
      </c>
      <c r="N1100" t="str">
        <f t="shared" si="124"/>
        <v/>
      </c>
      <c r="O1100" t="str">
        <f t="shared" si="125"/>
        <v/>
      </c>
      <c r="P1100" t="str">
        <f t="shared" si="126"/>
        <v/>
      </c>
    </row>
    <row r="1101" spans="1:16" x14ac:dyDescent="0.3">
      <c r="A1101" t="s">
        <v>308</v>
      </c>
      <c r="B1101" t="s">
        <v>263</v>
      </c>
      <c r="C1101" t="s">
        <v>7</v>
      </c>
      <c r="D1101" t="str">
        <f t="shared" si="120"/>
        <v>prk</v>
      </c>
      <c r="E1101" t="str">
        <f>MID(A1101,8,1)</f>
        <v>1</v>
      </c>
      <c r="F1101" t="str">
        <f t="shared" si="121"/>
        <v>PRK1</v>
      </c>
      <c r="H1101">
        <v>1</v>
      </c>
      <c r="L1101" t="str">
        <f t="shared" si="122"/>
        <v/>
      </c>
      <c r="M1101" t="str">
        <f t="shared" si="123"/>
        <v>adm1_name</v>
      </c>
      <c r="N1101" t="str">
        <f t="shared" si="124"/>
        <v/>
      </c>
      <c r="O1101" t="str">
        <f t="shared" si="125"/>
        <v/>
      </c>
      <c r="P1101" t="str">
        <f t="shared" si="126"/>
        <v/>
      </c>
    </row>
    <row r="1102" spans="1:16" x14ac:dyDescent="0.3">
      <c r="A1102" t="s">
        <v>308</v>
      </c>
      <c r="B1102" t="s">
        <v>309</v>
      </c>
      <c r="C1102" t="s">
        <v>7</v>
      </c>
      <c r="D1102" t="str">
        <f t="shared" si="120"/>
        <v>prk</v>
      </c>
      <c r="E1102" t="str">
        <f>MID(A1102,8,1)</f>
        <v>1</v>
      </c>
      <c r="F1102" t="str">
        <f t="shared" si="121"/>
        <v>PRK1</v>
      </c>
      <c r="L1102" t="str">
        <f t="shared" si="122"/>
        <v/>
      </c>
      <c r="M1102" t="str">
        <f t="shared" si="123"/>
        <v/>
      </c>
      <c r="N1102" t="str">
        <f t="shared" si="124"/>
        <v/>
      </c>
      <c r="O1102" t="str">
        <f t="shared" si="125"/>
        <v/>
      </c>
      <c r="P1102" t="str">
        <f t="shared" si="126"/>
        <v/>
      </c>
    </row>
    <row r="1103" spans="1:16" x14ac:dyDescent="0.3">
      <c r="A1103" t="s">
        <v>308</v>
      </c>
      <c r="B1103" t="s">
        <v>63</v>
      </c>
      <c r="C1103" t="s">
        <v>25</v>
      </c>
      <c r="D1103" t="str">
        <f t="shared" si="120"/>
        <v>prk</v>
      </c>
      <c r="E1103" t="str">
        <f>MID(A1103,8,1)</f>
        <v>1</v>
      </c>
      <c r="F1103" t="str">
        <f t="shared" si="121"/>
        <v>PRK1</v>
      </c>
      <c r="L1103" t="str">
        <f t="shared" si="122"/>
        <v/>
      </c>
      <c r="M1103" t="str">
        <f t="shared" si="123"/>
        <v/>
      </c>
      <c r="N1103" t="str">
        <f t="shared" si="124"/>
        <v/>
      </c>
      <c r="O1103" t="str">
        <f t="shared" si="125"/>
        <v/>
      </c>
      <c r="P1103" t="str">
        <f t="shared" si="126"/>
        <v/>
      </c>
    </row>
    <row r="1104" spans="1:16" x14ac:dyDescent="0.3">
      <c r="A1104" t="s">
        <v>308</v>
      </c>
      <c r="B1104" t="s">
        <v>64</v>
      </c>
      <c r="C1104" t="s">
        <v>25</v>
      </c>
      <c r="D1104" t="str">
        <f t="shared" si="120"/>
        <v>prk</v>
      </c>
      <c r="E1104" t="str">
        <f>MID(A1104,8,1)</f>
        <v>1</v>
      </c>
      <c r="F1104" t="str">
        <f t="shared" si="121"/>
        <v>PRK1</v>
      </c>
      <c r="L1104" t="str">
        <f t="shared" si="122"/>
        <v/>
      </c>
      <c r="M1104" t="str">
        <f t="shared" si="123"/>
        <v/>
      </c>
      <c r="N1104" t="str">
        <f t="shared" si="124"/>
        <v/>
      </c>
      <c r="O1104" t="str">
        <f t="shared" si="125"/>
        <v/>
      </c>
      <c r="P1104" t="str">
        <f t="shared" si="126"/>
        <v/>
      </c>
    </row>
    <row r="1105" spans="1:16" x14ac:dyDescent="0.3">
      <c r="A1105" t="s">
        <v>308</v>
      </c>
      <c r="B1105" t="s">
        <v>12</v>
      </c>
      <c r="C1105" t="s">
        <v>13</v>
      </c>
      <c r="D1105" t="str">
        <f t="shared" si="120"/>
        <v>prk</v>
      </c>
      <c r="E1105" t="str">
        <f>MID(A1105,8,1)</f>
        <v>1</v>
      </c>
      <c r="F1105" t="str">
        <f t="shared" si="121"/>
        <v>PRK1</v>
      </c>
      <c r="L1105" t="str">
        <f t="shared" si="122"/>
        <v/>
      </c>
      <c r="M1105" t="str">
        <f t="shared" si="123"/>
        <v/>
      </c>
      <c r="N1105" t="str">
        <f t="shared" si="124"/>
        <v/>
      </c>
      <c r="O1105" t="str">
        <f t="shared" si="125"/>
        <v/>
      </c>
      <c r="P1105" t="str">
        <f t="shared" si="126"/>
        <v/>
      </c>
    </row>
    <row r="1106" spans="1:16" x14ac:dyDescent="0.3">
      <c r="A1106" t="s">
        <v>316</v>
      </c>
      <c r="B1106" t="s">
        <v>1</v>
      </c>
      <c r="C1106" t="s">
        <v>2</v>
      </c>
      <c r="D1106" t="str">
        <f t="shared" si="120"/>
        <v>prk</v>
      </c>
      <c r="E1106" t="str">
        <f>MID(A1106,8,1)</f>
        <v>2</v>
      </c>
      <c r="F1106" t="str">
        <f t="shared" si="121"/>
        <v>PRK2</v>
      </c>
      <c r="L1106" t="str">
        <f t="shared" si="122"/>
        <v/>
      </c>
      <c r="M1106" t="str">
        <f t="shared" si="123"/>
        <v/>
      </c>
      <c r="N1106" t="str">
        <f t="shared" si="124"/>
        <v/>
      </c>
      <c r="O1106" t="str">
        <f t="shared" si="125"/>
        <v/>
      </c>
      <c r="P1106" t="str">
        <f t="shared" si="126"/>
        <v/>
      </c>
    </row>
    <row r="1107" spans="1:16" x14ac:dyDescent="0.3">
      <c r="A1107" t="s">
        <v>316</v>
      </c>
      <c r="B1107" t="s">
        <v>3</v>
      </c>
      <c r="C1107" t="s">
        <v>2</v>
      </c>
      <c r="D1107" t="str">
        <f t="shared" si="120"/>
        <v>prk</v>
      </c>
      <c r="E1107" t="str">
        <f>MID(A1107,8,1)</f>
        <v>2</v>
      </c>
      <c r="F1107" t="str">
        <f t="shared" si="121"/>
        <v>PRK2</v>
      </c>
      <c r="L1107" t="str">
        <f t="shared" si="122"/>
        <v/>
      </c>
      <c r="M1107" t="str">
        <f t="shared" si="123"/>
        <v/>
      </c>
      <c r="N1107" t="str">
        <f t="shared" si="124"/>
        <v/>
      </c>
      <c r="O1107" t="str">
        <f t="shared" si="125"/>
        <v/>
      </c>
      <c r="P1107" t="str">
        <f t="shared" si="126"/>
        <v/>
      </c>
    </row>
    <row r="1108" spans="1:16" x14ac:dyDescent="0.3">
      <c r="A1108" t="s">
        <v>316</v>
      </c>
      <c r="B1108" t="s">
        <v>262</v>
      </c>
      <c r="C1108" t="s">
        <v>25</v>
      </c>
      <c r="D1108" t="str">
        <f t="shared" si="120"/>
        <v>prk</v>
      </c>
      <c r="E1108" t="str">
        <f>MID(A1108,8,1)</f>
        <v>2</v>
      </c>
      <c r="F1108" t="str">
        <f t="shared" si="121"/>
        <v>PRK2</v>
      </c>
      <c r="I1108">
        <v>1</v>
      </c>
      <c r="L1108" t="str">
        <f t="shared" si="122"/>
        <v/>
      </c>
      <c r="M1108" t="str">
        <f t="shared" si="123"/>
        <v/>
      </c>
      <c r="N1108" t="str">
        <f t="shared" si="124"/>
        <v>adm1_code</v>
      </c>
      <c r="O1108" t="str">
        <f t="shared" si="125"/>
        <v/>
      </c>
      <c r="P1108" t="str">
        <f t="shared" si="126"/>
        <v/>
      </c>
    </row>
    <row r="1109" spans="1:16" x14ac:dyDescent="0.3">
      <c r="A1109" t="s">
        <v>316</v>
      </c>
      <c r="B1109" t="s">
        <v>317</v>
      </c>
      <c r="C1109" t="s">
        <v>7</v>
      </c>
      <c r="D1109" t="str">
        <f t="shared" si="120"/>
        <v>prk</v>
      </c>
      <c r="E1109" t="str">
        <f>MID(A1109,8,1)</f>
        <v>2</v>
      </c>
      <c r="F1109" t="str">
        <f t="shared" si="121"/>
        <v>PRK2</v>
      </c>
      <c r="G1109">
        <v>1</v>
      </c>
      <c r="L1109" t="str">
        <f t="shared" si="122"/>
        <v>adm2011</v>
      </c>
      <c r="M1109" t="str">
        <f t="shared" si="123"/>
        <v/>
      </c>
      <c r="N1109" t="str">
        <f t="shared" si="124"/>
        <v/>
      </c>
      <c r="O1109" t="str">
        <f t="shared" si="125"/>
        <v/>
      </c>
      <c r="P1109" t="str">
        <f t="shared" si="126"/>
        <v/>
      </c>
    </row>
    <row r="1110" spans="1:16" x14ac:dyDescent="0.3">
      <c r="A1110" t="s">
        <v>316</v>
      </c>
      <c r="B1110" t="s">
        <v>263</v>
      </c>
      <c r="C1110" t="s">
        <v>7</v>
      </c>
      <c r="D1110" t="str">
        <f t="shared" si="120"/>
        <v>prk</v>
      </c>
      <c r="E1110" t="str">
        <f>MID(A1110,8,1)</f>
        <v>2</v>
      </c>
      <c r="F1110" t="str">
        <f t="shared" si="121"/>
        <v>PRK2</v>
      </c>
      <c r="J1110">
        <v>1</v>
      </c>
      <c r="L1110" t="str">
        <f t="shared" si="122"/>
        <v/>
      </c>
      <c r="M1110" t="str">
        <f t="shared" si="123"/>
        <v/>
      </c>
      <c r="N1110" t="str">
        <f t="shared" si="124"/>
        <v/>
      </c>
      <c r="O1110" t="str">
        <f t="shared" si="125"/>
        <v>adm1_name</v>
      </c>
      <c r="P1110" t="str">
        <f t="shared" si="126"/>
        <v/>
      </c>
    </row>
    <row r="1111" spans="1:16" x14ac:dyDescent="0.3">
      <c r="A1111" t="s">
        <v>316</v>
      </c>
      <c r="B1111" t="s">
        <v>63</v>
      </c>
      <c r="C1111" t="s">
        <v>25</v>
      </c>
      <c r="D1111" t="str">
        <f t="shared" si="120"/>
        <v>prk</v>
      </c>
      <c r="E1111" t="str">
        <f>MID(A1111,8,1)</f>
        <v>2</v>
      </c>
      <c r="F1111" t="str">
        <f t="shared" si="121"/>
        <v>PRK2</v>
      </c>
      <c r="L1111" t="str">
        <f t="shared" si="122"/>
        <v/>
      </c>
      <c r="M1111" t="str">
        <f t="shared" si="123"/>
        <v/>
      </c>
      <c r="N1111" t="str">
        <f t="shared" si="124"/>
        <v/>
      </c>
      <c r="O1111" t="str">
        <f t="shared" si="125"/>
        <v/>
      </c>
      <c r="P1111" t="str">
        <f t="shared" si="126"/>
        <v/>
      </c>
    </row>
    <row r="1112" spans="1:16" x14ac:dyDescent="0.3">
      <c r="A1112" t="s">
        <v>316</v>
      </c>
      <c r="B1112" t="s">
        <v>64</v>
      </c>
      <c r="C1112" t="s">
        <v>25</v>
      </c>
      <c r="D1112" t="str">
        <f t="shared" si="120"/>
        <v>prk</v>
      </c>
      <c r="E1112" t="str">
        <f>MID(A1112,8,1)</f>
        <v>2</v>
      </c>
      <c r="F1112" t="str">
        <f t="shared" si="121"/>
        <v>PRK2</v>
      </c>
      <c r="L1112" t="str">
        <f t="shared" si="122"/>
        <v/>
      </c>
      <c r="M1112" t="str">
        <f t="shared" si="123"/>
        <v/>
      </c>
      <c r="N1112" t="str">
        <f t="shared" si="124"/>
        <v/>
      </c>
      <c r="O1112" t="str">
        <f t="shared" si="125"/>
        <v/>
      </c>
      <c r="P1112" t="str">
        <f t="shared" si="126"/>
        <v/>
      </c>
    </row>
    <row r="1113" spans="1:16" x14ac:dyDescent="0.3">
      <c r="A1113" t="s">
        <v>316</v>
      </c>
      <c r="B1113" t="s">
        <v>318</v>
      </c>
      <c r="C1113" t="s">
        <v>7</v>
      </c>
      <c r="D1113" t="str">
        <f t="shared" si="120"/>
        <v>prk</v>
      </c>
      <c r="E1113" t="str">
        <f>MID(A1113,8,1)</f>
        <v>2</v>
      </c>
      <c r="F1113" t="str">
        <f t="shared" si="121"/>
        <v>PRK2</v>
      </c>
      <c r="H1113">
        <v>1</v>
      </c>
      <c r="L1113" t="str">
        <f t="shared" si="122"/>
        <v/>
      </c>
      <c r="M1113" t="str">
        <f t="shared" si="123"/>
        <v>adm2_name_</v>
      </c>
      <c r="N1113" t="str">
        <f t="shared" si="124"/>
        <v/>
      </c>
      <c r="O1113" t="str">
        <f t="shared" si="125"/>
        <v/>
      </c>
      <c r="P1113" t="str">
        <f t="shared" si="126"/>
        <v/>
      </c>
    </row>
    <row r="1114" spans="1:16" x14ac:dyDescent="0.3">
      <c r="A1114" t="s">
        <v>316</v>
      </c>
      <c r="B1114" t="s">
        <v>312</v>
      </c>
      <c r="C1114" t="s">
        <v>7</v>
      </c>
      <c r="D1114" t="str">
        <f t="shared" si="120"/>
        <v>prk</v>
      </c>
      <c r="E1114" t="str">
        <f>MID(A1114,8,1)</f>
        <v>2</v>
      </c>
      <c r="F1114" t="str">
        <f t="shared" si="121"/>
        <v>PRK2</v>
      </c>
      <c r="L1114" t="str">
        <f t="shared" si="122"/>
        <v/>
      </c>
      <c r="M1114" t="str">
        <f t="shared" si="123"/>
        <v/>
      </c>
      <c r="N1114" t="str">
        <f t="shared" si="124"/>
        <v/>
      </c>
      <c r="O1114" t="str">
        <f t="shared" si="125"/>
        <v/>
      </c>
      <c r="P1114" t="str">
        <f t="shared" si="126"/>
        <v/>
      </c>
    </row>
    <row r="1115" spans="1:16" x14ac:dyDescent="0.3">
      <c r="A1115" t="s">
        <v>316</v>
      </c>
      <c r="B1115" t="s">
        <v>319</v>
      </c>
      <c r="C1115" t="s">
        <v>7</v>
      </c>
      <c r="D1115" t="str">
        <f t="shared" si="120"/>
        <v>prk</v>
      </c>
      <c r="E1115" t="str">
        <f>MID(A1115,8,1)</f>
        <v>2</v>
      </c>
      <c r="F1115" t="str">
        <f t="shared" si="121"/>
        <v>PRK2</v>
      </c>
      <c r="L1115" t="str">
        <f t="shared" si="122"/>
        <v/>
      </c>
      <c r="M1115" t="str">
        <f t="shared" si="123"/>
        <v/>
      </c>
      <c r="N1115" t="str">
        <f t="shared" si="124"/>
        <v/>
      </c>
      <c r="O1115" t="str">
        <f t="shared" si="125"/>
        <v/>
      </c>
      <c r="P1115" t="str">
        <f t="shared" si="126"/>
        <v/>
      </c>
    </row>
    <row r="1116" spans="1:16" x14ac:dyDescent="0.3">
      <c r="A1116" t="s">
        <v>316</v>
      </c>
      <c r="B1116" t="s">
        <v>12</v>
      </c>
      <c r="C1116" t="s">
        <v>13</v>
      </c>
      <c r="D1116" t="str">
        <f t="shared" si="120"/>
        <v>prk</v>
      </c>
      <c r="E1116" t="str">
        <f>MID(A1116,8,1)</f>
        <v>2</v>
      </c>
      <c r="F1116" t="str">
        <f t="shared" si="121"/>
        <v>PRK2</v>
      </c>
      <c r="L1116" t="str">
        <f t="shared" si="122"/>
        <v/>
      </c>
      <c r="M1116" t="str">
        <f t="shared" si="123"/>
        <v/>
      </c>
      <c r="N1116" t="str">
        <f t="shared" si="124"/>
        <v/>
      </c>
      <c r="O1116" t="str">
        <f t="shared" si="125"/>
        <v/>
      </c>
      <c r="P1116" t="str">
        <f t="shared" si="126"/>
        <v/>
      </c>
    </row>
    <row r="1117" spans="1:16" x14ac:dyDescent="0.3">
      <c r="A1117" t="s">
        <v>334</v>
      </c>
      <c r="B1117" t="s">
        <v>1</v>
      </c>
      <c r="C1117" t="s">
        <v>2</v>
      </c>
      <c r="D1117" t="str">
        <f t="shared" si="120"/>
        <v>pse</v>
      </c>
      <c r="E1117" t="str">
        <f>MID(A1117,8,1)</f>
        <v>1</v>
      </c>
      <c r="F1117" t="str">
        <f t="shared" si="121"/>
        <v>PSE1</v>
      </c>
      <c r="L1117" t="str">
        <f t="shared" si="122"/>
        <v/>
      </c>
      <c r="M1117" t="str">
        <f t="shared" si="123"/>
        <v/>
      </c>
      <c r="N1117" t="str">
        <f t="shared" si="124"/>
        <v/>
      </c>
      <c r="O1117" t="str">
        <f t="shared" si="125"/>
        <v/>
      </c>
      <c r="P1117" t="str">
        <f t="shared" si="126"/>
        <v/>
      </c>
    </row>
    <row r="1118" spans="1:16" x14ac:dyDescent="0.3">
      <c r="A1118" t="s">
        <v>334</v>
      </c>
      <c r="B1118" t="s">
        <v>9</v>
      </c>
      <c r="C1118" t="s">
        <v>7</v>
      </c>
      <c r="D1118" t="str">
        <f t="shared" si="120"/>
        <v>pse</v>
      </c>
      <c r="E1118" t="str">
        <f>MID(A1118,8,1)</f>
        <v>1</v>
      </c>
      <c r="F1118" t="str">
        <f t="shared" si="121"/>
        <v>PSE1</v>
      </c>
      <c r="H1118">
        <v>1</v>
      </c>
      <c r="L1118" t="str">
        <f t="shared" si="122"/>
        <v/>
      </c>
      <c r="M1118" t="str">
        <f t="shared" si="123"/>
        <v>admin1name</v>
      </c>
      <c r="N1118" t="str">
        <f t="shared" si="124"/>
        <v/>
      </c>
      <c r="O1118" t="str">
        <f t="shared" si="125"/>
        <v/>
      </c>
      <c r="P1118" t="str">
        <f t="shared" si="126"/>
        <v/>
      </c>
    </row>
    <row r="1119" spans="1:16" x14ac:dyDescent="0.3">
      <c r="A1119" t="s">
        <v>334</v>
      </c>
      <c r="B1119" t="s">
        <v>8</v>
      </c>
      <c r="C1119" t="s">
        <v>7</v>
      </c>
      <c r="D1119" t="str">
        <f t="shared" si="120"/>
        <v>pse</v>
      </c>
      <c r="E1119" t="str">
        <f>MID(A1119,8,1)</f>
        <v>1</v>
      </c>
      <c r="F1119" t="str">
        <f t="shared" si="121"/>
        <v>PSE1</v>
      </c>
      <c r="G1119">
        <v>1</v>
      </c>
      <c r="L1119" t="str">
        <f t="shared" si="122"/>
        <v>admin1pcod</v>
      </c>
      <c r="M1119" t="str">
        <f t="shared" si="123"/>
        <v/>
      </c>
      <c r="N1119" t="str">
        <f t="shared" si="124"/>
        <v/>
      </c>
      <c r="O1119" t="str">
        <f t="shared" si="125"/>
        <v/>
      </c>
      <c r="P1119" t="str">
        <f t="shared" si="126"/>
        <v/>
      </c>
    </row>
    <row r="1120" spans="1:16" x14ac:dyDescent="0.3">
      <c r="A1120" t="s">
        <v>334</v>
      </c>
      <c r="B1120" t="s">
        <v>84</v>
      </c>
      <c r="C1120" t="s">
        <v>7</v>
      </c>
      <c r="D1120" t="str">
        <f t="shared" si="120"/>
        <v>pse</v>
      </c>
      <c r="E1120" t="str">
        <f>MID(A1120,8,1)</f>
        <v>1</v>
      </c>
      <c r="F1120" t="str">
        <f t="shared" si="121"/>
        <v>PSE1</v>
      </c>
      <c r="L1120" t="str">
        <f t="shared" si="122"/>
        <v/>
      </c>
      <c r="M1120" t="str">
        <f t="shared" si="123"/>
        <v/>
      </c>
      <c r="N1120" t="str">
        <f t="shared" si="124"/>
        <v/>
      </c>
      <c r="O1120" t="str">
        <f t="shared" si="125"/>
        <v/>
      </c>
      <c r="P1120" t="str">
        <f t="shared" si="126"/>
        <v/>
      </c>
    </row>
    <row r="1121" spans="1:16" x14ac:dyDescent="0.3">
      <c r="A1121" t="s">
        <v>334</v>
      </c>
      <c r="B1121" t="s">
        <v>10</v>
      </c>
      <c r="C1121" t="s">
        <v>7</v>
      </c>
      <c r="D1121" t="str">
        <f t="shared" si="120"/>
        <v>pse</v>
      </c>
      <c r="E1121" t="str">
        <f>MID(A1121,8,1)</f>
        <v>1</v>
      </c>
      <c r="F1121" t="str">
        <f t="shared" si="121"/>
        <v>PSE1</v>
      </c>
      <c r="J1121">
        <v>1</v>
      </c>
      <c r="L1121" t="str">
        <f t="shared" si="122"/>
        <v/>
      </c>
      <c r="M1121" t="str">
        <f t="shared" si="123"/>
        <v/>
      </c>
      <c r="N1121" t="str">
        <f t="shared" si="124"/>
        <v/>
      </c>
      <c r="O1121" t="str">
        <f t="shared" si="125"/>
        <v>admin0name</v>
      </c>
      <c r="P1121" t="str">
        <f t="shared" si="126"/>
        <v/>
      </c>
    </row>
    <row r="1122" spans="1:16" x14ac:dyDescent="0.3">
      <c r="A1122" t="s">
        <v>334</v>
      </c>
      <c r="B1122" t="s">
        <v>68</v>
      </c>
      <c r="C1122" t="s">
        <v>7</v>
      </c>
      <c r="D1122" t="str">
        <f t="shared" si="120"/>
        <v>pse</v>
      </c>
      <c r="E1122" t="str">
        <f>MID(A1122,8,1)</f>
        <v>1</v>
      </c>
      <c r="F1122" t="str">
        <f t="shared" si="121"/>
        <v>PSE1</v>
      </c>
      <c r="I1122">
        <v>1</v>
      </c>
      <c r="L1122" t="str">
        <f t="shared" si="122"/>
        <v/>
      </c>
      <c r="M1122" t="str">
        <f t="shared" si="123"/>
        <v/>
      </c>
      <c r="N1122" t="str">
        <f t="shared" si="124"/>
        <v>admin0pcod</v>
      </c>
      <c r="O1122" t="str">
        <f t="shared" si="125"/>
        <v/>
      </c>
      <c r="P1122" t="str">
        <f t="shared" si="126"/>
        <v/>
      </c>
    </row>
    <row r="1123" spans="1:16" x14ac:dyDescent="0.3">
      <c r="A1123" t="s">
        <v>334</v>
      </c>
      <c r="B1123" t="s">
        <v>69</v>
      </c>
      <c r="C1123" t="s">
        <v>69</v>
      </c>
      <c r="D1123" t="str">
        <f t="shared" si="120"/>
        <v>pse</v>
      </c>
      <c r="E1123" t="str">
        <f>MID(A1123,8,1)</f>
        <v>1</v>
      </c>
      <c r="F1123" t="str">
        <f t="shared" si="121"/>
        <v>PSE1</v>
      </c>
      <c r="L1123" t="str">
        <f t="shared" si="122"/>
        <v/>
      </c>
      <c r="M1123" t="str">
        <f t="shared" si="123"/>
        <v/>
      </c>
      <c r="N1123" t="str">
        <f t="shared" si="124"/>
        <v/>
      </c>
      <c r="O1123" t="str">
        <f t="shared" si="125"/>
        <v/>
      </c>
      <c r="P1123" t="str">
        <f t="shared" si="126"/>
        <v/>
      </c>
    </row>
    <row r="1124" spans="1:16" x14ac:dyDescent="0.3">
      <c r="A1124" t="s">
        <v>334</v>
      </c>
      <c r="B1124" t="s">
        <v>63</v>
      </c>
      <c r="C1124" t="s">
        <v>25</v>
      </c>
      <c r="D1124" t="str">
        <f t="shared" si="120"/>
        <v>pse</v>
      </c>
      <c r="E1124" t="str">
        <f>MID(A1124,8,1)</f>
        <v>1</v>
      </c>
      <c r="F1124" t="str">
        <f t="shared" si="121"/>
        <v>PSE1</v>
      </c>
      <c r="L1124" t="str">
        <f t="shared" si="122"/>
        <v/>
      </c>
      <c r="M1124" t="str">
        <f t="shared" si="123"/>
        <v/>
      </c>
      <c r="N1124" t="str">
        <f t="shared" si="124"/>
        <v/>
      </c>
      <c r="O1124" t="str">
        <f t="shared" si="125"/>
        <v/>
      </c>
      <c r="P1124" t="str">
        <f t="shared" si="126"/>
        <v/>
      </c>
    </row>
    <row r="1125" spans="1:16" x14ac:dyDescent="0.3">
      <c r="A1125" t="s">
        <v>334</v>
      </c>
      <c r="B1125" t="s">
        <v>64</v>
      </c>
      <c r="C1125" t="s">
        <v>25</v>
      </c>
      <c r="D1125" t="str">
        <f t="shared" si="120"/>
        <v>pse</v>
      </c>
      <c r="E1125" t="str">
        <f>MID(A1125,8,1)</f>
        <v>1</v>
      </c>
      <c r="F1125" t="str">
        <f t="shared" si="121"/>
        <v>PSE1</v>
      </c>
      <c r="L1125" t="str">
        <f t="shared" si="122"/>
        <v/>
      </c>
      <c r="M1125" t="str">
        <f t="shared" si="123"/>
        <v/>
      </c>
      <c r="N1125" t="str">
        <f t="shared" si="124"/>
        <v/>
      </c>
      <c r="O1125" t="str">
        <f t="shared" si="125"/>
        <v/>
      </c>
      <c r="P1125" t="str">
        <f t="shared" si="126"/>
        <v/>
      </c>
    </row>
    <row r="1126" spans="1:16" x14ac:dyDescent="0.3">
      <c r="A1126" t="s">
        <v>334</v>
      </c>
      <c r="B1126" t="s">
        <v>12</v>
      </c>
      <c r="C1126" t="s">
        <v>13</v>
      </c>
      <c r="D1126" t="str">
        <f t="shared" si="120"/>
        <v>pse</v>
      </c>
      <c r="E1126" t="str">
        <f>MID(A1126,8,1)</f>
        <v>1</v>
      </c>
      <c r="F1126" t="str">
        <f t="shared" si="121"/>
        <v>PSE1</v>
      </c>
      <c r="L1126" t="str">
        <f t="shared" si="122"/>
        <v/>
      </c>
      <c r="M1126" t="str">
        <f t="shared" si="123"/>
        <v/>
      </c>
      <c r="N1126" t="str">
        <f t="shared" si="124"/>
        <v/>
      </c>
      <c r="O1126" t="str">
        <f t="shared" si="125"/>
        <v/>
      </c>
      <c r="P1126" t="str">
        <f t="shared" si="126"/>
        <v/>
      </c>
    </row>
    <row r="1127" spans="1:16" x14ac:dyDescent="0.3">
      <c r="A1127" t="s">
        <v>348</v>
      </c>
      <c r="B1127" t="s">
        <v>1</v>
      </c>
      <c r="C1127" t="s">
        <v>2</v>
      </c>
      <c r="D1127" t="str">
        <f t="shared" si="120"/>
        <v>pse</v>
      </c>
      <c r="E1127" t="str">
        <f>MID(A1127,8,1)</f>
        <v>2</v>
      </c>
      <c r="F1127" t="str">
        <f t="shared" si="121"/>
        <v>PSE2</v>
      </c>
      <c r="L1127" t="str">
        <f t="shared" si="122"/>
        <v/>
      </c>
      <c r="M1127" t="str">
        <f t="shared" si="123"/>
        <v/>
      </c>
      <c r="N1127" t="str">
        <f t="shared" si="124"/>
        <v/>
      </c>
      <c r="O1127" t="str">
        <f t="shared" si="125"/>
        <v/>
      </c>
      <c r="P1127" t="str">
        <f t="shared" si="126"/>
        <v/>
      </c>
    </row>
    <row r="1128" spans="1:16" x14ac:dyDescent="0.3">
      <c r="A1128" t="s">
        <v>348</v>
      </c>
      <c r="B1128" t="s">
        <v>17</v>
      </c>
      <c r="C1128" t="s">
        <v>7</v>
      </c>
      <c r="D1128" t="str">
        <f t="shared" si="120"/>
        <v>pse</v>
      </c>
      <c r="E1128" t="str">
        <f>MID(A1128,8,1)</f>
        <v>2</v>
      </c>
      <c r="F1128" t="str">
        <f t="shared" si="121"/>
        <v>PSE2</v>
      </c>
      <c r="H1128">
        <v>1</v>
      </c>
      <c r="L1128" t="str">
        <f t="shared" si="122"/>
        <v/>
      </c>
      <c r="M1128" t="str">
        <f t="shared" si="123"/>
        <v>admin2name</v>
      </c>
      <c r="N1128" t="str">
        <f t="shared" si="124"/>
        <v/>
      </c>
      <c r="O1128" t="str">
        <f t="shared" si="125"/>
        <v/>
      </c>
      <c r="P1128" t="str">
        <f t="shared" si="126"/>
        <v/>
      </c>
    </row>
    <row r="1129" spans="1:16" x14ac:dyDescent="0.3">
      <c r="A1129" t="s">
        <v>348</v>
      </c>
      <c r="B1129" t="s">
        <v>16</v>
      </c>
      <c r="C1129" t="s">
        <v>7</v>
      </c>
      <c r="D1129" t="str">
        <f t="shared" si="120"/>
        <v>pse</v>
      </c>
      <c r="E1129" t="str">
        <f>MID(A1129,8,1)</f>
        <v>2</v>
      </c>
      <c r="F1129" t="str">
        <f t="shared" si="121"/>
        <v>PSE2</v>
      </c>
      <c r="G1129">
        <v>1</v>
      </c>
      <c r="L1129" t="str">
        <f t="shared" si="122"/>
        <v>admin2pcod</v>
      </c>
      <c r="M1129" t="str">
        <f t="shared" si="123"/>
        <v/>
      </c>
      <c r="N1129" t="str">
        <f t="shared" si="124"/>
        <v/>
      </c>
      <c r="O1129" t="str">
        <f t="shared" si="125"/>
        <v/>
      </c>
      <c r="P1129" t="str">
        <f t="shared" si="126"/>
        <v/>
      </c>
    </row>
    <row r="1130" spans="1:16" x14ac:dyDescent="0.3">
      <c r="A1130" t="s">
        <v>348</v>
      </c>
      <c r="B1130" t="s">
        <v>101</v>
      </c>
      <c r="C1130" t="s">
        <v>7</v>
      </c>
      <c r="D1130" t="str">
        <f t="shared" si="120"/>
        <v>pse</v>
      </c>
      <c r="E1130" t="str">
        <f>MID(A1130,8,1)</f>
        <v>2</v>
      </c>
      <c r="F1130" t="str">
        <f t="shared" si="121"/>
        <v>PSE2</v>
      </c>
      <c r="L1130" t="str">
        <f t="shared" si="122"/>
        <v/>
      </c>
      <c r="M1130" t="str">
        <f t="shared" si="123"/>
        <v/>
      </c>
      <c r="N1130" t="str">
        <f t="shared" si="124"/>
        <v/>
      </c>
      <c r="O1130" t="str">
        <f t="shared" si="125"/>
        <v/>
      </c>
      <c r="P1130" t="str">
        <f t="shared" si="126"/>
        <v/>
      </c>
    </row>
    <row r="1131" spans="1:16" x14ac:dyDescent="0.3">
      <c r="A1131" t="s">
        <v>348</v>
      </c>
      <c r="B1131" t="s">
        <v>9</v>
      </c>
      <c r="C1131" t="s">
        <v>7</v>
      </c>
      <c r="D1131" t="str">
        <f t="shared" si="120"/>
        <v>pse</v>
      </c>
      <c r="E1131" t="str">
        <f>MID(A1131,8,1)</f>
        <v>2</v>
      </c>
      <c r="F1131" t="str">
        <f t="shared" si="121"/>
        <v>PSE2</v>
      </c>
      <c r="J1131">
        <v>1</v>
      </c>
      <c r="L1131" t="str">
        <f t="shared" si="122"/>
        <v/>
      </c>
      <c r="M1131" t="str">
        <f t="shared" si="123"/>
        <v/>
      </c>
      <c r="N1131" t="str">
        <f t="shared" si="124"/>
        <v/>
      </c>
      <c r="O1131" t="str">
        <f t="shared" si="125"/>
        <v>admin1name</v>
      </c>
      <c r="P1131" t="str">
        <f t="shared" si="126"/>
        <v/>
      </c>
    </row>
    <row r="1132" spans="1:16" x14ac:dyDescent="0.3">
      <c r="A1132" t="s">
        <v>348</v>
      </c>
      <c r="B1132" t="s">
        <v>8</v>
      </c>
      <c r="C1132" t="s">
        <v>7</v>
      </c>
      <c r="D1132" t="str">
        <f t="shared" si="120"/>
        <v>pse</v>
      </c>
      <c r="E1132" t="str">
        <f>MID(A1132,8,1)</f>
        <v>2</v>
      </c>
      <c r="F1132" t="str">
        <f t="shared" si="121"/>
        <v>PSE2</v>
      </c>
      <c r="I1132">
        <v>1</v>
      </c>
      <c r="L1132" t="str">
        <f t="shared" si="122"/>
        <v/>
      </c>
      <c r="M1132" t="str">
        <f t="shared" si="123"/>
        <v/>
      </c>
      <c r="N1132" t="str">
        <f t="shared" si="124"/>
        <v>admin1pcod</v>
      </c>
      <c r="O1132" t="str">
        <f t="shared" si="125"/>
        <v/>
      </c>
      <c r="P1132" t="str">
        <f t="shared" si="126"/>
        <v/>
      </c>
    </row>
    <row r="1133" spans="1:16" x14ac:dyDescent="0.3">
      <c r="A1133" t="s">
        <v>348</v>
      </c>
      <c r="B1133" t="s">
        <v>10</v>
      </c>
      <c r="C1133" t="s">
        <v>7</v>
      </c>
      <c r="D1133" t="str">
        <f t="shared" si="120"/>
        <v>pse</v>
      </c>
      <c r="E1133" t="str">
        <f>MID(A1133,8,1)</f>
        <v>2</v>
      </c>
      <c r="F1133" t="str">
        <f t="shared" si="121"/>
        <v>PSE2</v>
      </c>
      <c r="L1133" t="str">
        <f t="shared" si="122"/>
        <v/>
      </c>
      <c r="M1133" t="str">
        <f t="shared" si="123"/>
        <v/>
      </c>
      <c r="N1133" t="str">
        <f t="shared" si="124"/>
        <v/>
      </c>
      <c r="O1133" t="str">
        <f t="shared" si="125"/>
        <v/>
      </c>
      <c r="P1133" t="str">
        <f t="shared" si="126"/>
        <v/>
      </c>
    </row>
    <row r="1134" spans="1:16" x14ac:dyDescent="0.3">
      <c r="A1134" t="s">
        <v>348</v>
      </c>
      <c r="B1134" t="s">
        <v>68</v>
      </c>
      <c r="C1134" t="s">
        <v>7</v>
      </c>
      <c r="D1134" t="str">
        <f t="shared" si="120"/>
        <v>pse</v>
      </c>
      <c r="E1134" t="str">
        <f>MID(A1134,8,1)</f>
        <v>2</v>
      </c>
      <c r="F1134" t="str">
        <f t="shared" si="121"/>
        <v>PSE2</v>
      </c>
      <c r="L1134" t="str">
        <f t="shared" si="122"/>
        <v/>
      </c>
      <c r="M1134" t="str">
        <f t="shared" si="123"/>
        <v/>
      </c>
      <c r="N1134" t="str">
        <f t="shared" si="124"/>
        <v/>
      </c>
      <c r="O1134" t="str">
        <f t="shared" si="125"/>
        <v/>
      </c>
      <c r="P1134" t="str">
        <f t="shared" si="126"/>
        <v/>
      </c>
    </row>
    <row r="1135" spans="1:16" x14ac:dyDescent="0.3">
      <c r="A1135" t="s">
        <v>348</v>
      </c>
      <c r="B1135" t="s">
        <v>69</v>
      </c>
      <c r="C1135" t="s">
        <v>69</v>
      </c>
      <c r="D1135" t="str">
        <f t="shared" si="120"/>
        <v>pse</v>
      </c>
      <c r="E1135" t="str">
        <f>MID(A1135,8,1)</f>
        <v>2</v>
      </c>
      <c r="F1135" t="str">
        <f t="shared" si="121"/>
        <v>PSE2</v>
      </c>
      <c r="L1135" t="str">
        <f t="shared" si="122"/>
        <v/>
      </c>
      <c r="M1135" t="str">
        <f t="shared" si="123"/>
        <v/>
      </c>
      <c r="N1135" t="str">
        <f t="shared" si="124"/>
        <v/>
      </c>
      <c r="O1135" t="str">
        <f t="shared" si="125"/>
        <v/>
      </c>
      <c r="P1135" t="str">
        <f t="shared" si="126"/>
        <v/>
      </c>
    </row>
    <row r="1136" spans="1:16" x14ac:dyDescent="0.3">
      <c r="A1136" t="s">
        <v>348</v>
      </c>
      <c r="B1136" t="s">
        <v>63</v>
      </c>
      <c r="C1136" t="s">
        <v>25</v>
      </c>
      <c r="D1136" t="str">
        <f t="shared" si="120"/>
        <v>pse</v>
      </c>
      <c r="E1136" t="str">
        <f>MID(A1136,8,1)</f>
        <v>2</v>
      </c>
      <c r="F1136" t="str">
        <f t="shared" si="121"/>
        <v>PSE2</v>
      </c>
      <c r="L1136" t="str">
        <f t="shared" si="122"/>
        <v/>
      </c>
      <c r="M1136" t="str">
        <f t="shared" si="123"/>
        <v/>
      </c>
      <c r="N1136" t="str">
        <f t="shared" si="124"/>
        <v/>
      </c>
      <c r="O1136" t="str">
        <f t="shared" si="125"/>
        <v/>
      </c>
      <c r="P1136" t="str">
        <f t="shared" si="126"/>
        <v/>
      </c>
    </row>
    <row r="1137" spans="1:16" x14ac:dyDescent="0.3">
      <c r="A1137" t="s">
        <v>348</v>
      </c>
      <c r="B1137" t="s">
        <v>64</v>
      </c>
      <c r="C1137" t="s">
        <v>25</v>
      </c>
      <c r="D1137" t="str">
        <f t="shared" si="120"/>
        <v>pse</v>
      </c>
      <c r="E1137" t="str">
        <f>MID(A1137,8,1)</f>
        <v>2</v>
      </c>
      <c r="F1137" t="str">
        <f t="shared" si="121"/>
        <v>PSE2</v>
      </c>
      <c r="L1137" t="str">
        <f t="shared" si="122"/>
        <v/>
      </c>
      <c r="M1137" t="str">
        <f t="shared" si="123"/>
        <v/>
      </c>
      <c r="N1137" t="str">
        <f t="shared" si="124"/>
        <v/>
      </c>
      <c r="O1137" t="str">
        <f t="shared" si="125"/>
        <v/>
      </c>
      <c r="P1137" t="str">
        <f t="shared" si="126"/>
        <v/>
      </c>
    </row>
    <row r="1138" spans="1:16" x14ac:dyDescent="0.3">
      <c r="A1138" t="s">
        <v>348</v>
      </c>
      <c r="B1138" t="s">
        <v>12</v>
      </c>
      <c r="C1138" t="s">
        <v>13</v>
      </c>
      <c r="D1138" t="str">
        <f t="shared" si="120"/>
        <v>pse</v>
      </c>
      <c r="E1138" t="str">
        <f>MID(A1138,8,1)</f>
        <v>2</v>
      </c>
      <c r="F1138" t="str">
        <f t="shared" si="121"/>
        <v>PSE2</v>
      </c>
      <c r="L1138" t="str">
        <f t="shared" si="122"/>
        <v/>
      </c>
      <c r="M1138" t="str">
        <f t="shared" si="123"/>
        <v/>
      </c>
      <c r="N1138" t="str">
        <f t="shared" si="124"/>
        <v/>
      </c>
      <c r="O1138" t="str">
        <f t="shared" si="125"/>
        <v/>
      </c>
      <c r="P1138" t="str">
        <f t="shared" si="126"/>
        <v/>
      </c>
    </row>
    <row r="1139" spans="1:16" x14ac:dyDescent="0.3">
      <c r="A1139" t="s">
        <v>374</v>
      </c>
      <c r="B1139" t="s">
        <v>1</v>
      </c>
      <c r="C1139" t="s">
        <v>2</v>
      </c>
      <c r="D1139" t="str">
        <f t="shared" si="120"/>
        <v>sdn</v>
      </c>
      <c r="E1139" t="str">
        <f>MID(A1139,8,1)</f>
        <v>1</v>
      </c>
      <c r="F1139" t="str">
        <f t="shared" si="121"/>
        <v>SDN1</v>
      </c>
      <c r="L1139" t="str">
        <f t="shared" si="122"/>
        <v/>
      </c>
      <c r="M1139" t="str">
        <f t="shared" si="123"/>
        <v/>
      </c>
      <c r="N1139" t="str">
        <f t="shared" si="124"/>
        <v/>
      </c>
      <c r="O1139" t="str">
        <f t="shared" si="125"/>
        <v/>
      </c>
      <c r="P1139" t="str">
        <f t="shared" si="126"/>
        <v/>
      </c>
    </row>
    <row r="1140" spans="1:16" x14ac:dyDescent="0.3">
      <c r="A1140" t="s">
        <v>374</v>
      </c>
      <c r="B1140" t="s">
        <v>3</v>
      </c>
      <c r="C1140" t="s">
        <v>2</v>
      </c>
      <c r="D1140" t="str">
        <f t="shared" si="120"/>
        <v>sdn</v>
      </c>
      <c r="E1140" t="str">
        <f>MID(A1140,8,1)</f>
        <v>1</v>
      </c>
      <c r="F1140" t="str">
        <f t="shared" si="121"/>
        <v>SDN1</v>
      </c>
      <c r="L1140" t="str">
        <f t="shared" si="122"/>
        <v/>
      </c>
      <c r="M1140" t="str">
        <f t="shared" si="123"/>
        <v/>
      </c>
      <c r="N1140" t="str">
        <f t="shared" si="124"/>
        <v/>
      </c>
      <c r="O1140" t="str">
        <f t="shared" si="125"/>
        <v/>
      </c>
      <c r="P1140" t="str">
        <f t="shared" si="126"/>
        <v/>
      </c>
    </row>
    <row r="1141" spans="1:16" x14ac:dyDescent="0.3">
      <c r="A1141" t="s">
        <v>374</v>
      </c>
      <c r="B1141" t="s">
        <v>9</v>
      </c>
      <c r="C1141" t="s">
        <v>7</v>
      </c>
      <c r="D1141" t="str">
        <f t="shared" si="120"/>
        <v>sdn</v>
      </c>
      <c r="E1141" t="str">
        <f>MID(A1141,8,1)</f>
        <v>1</v>
      </c>
      <c r="F1141" t="str">
        <f t="shared" si="121"/>
        <v>SDN1</v>
      </c>
      <c r="H1141">
        <v>1</v>
      </c>
      <c r="L1141" t="str">
        <f t="shared" si="122"/>
        <v/>
      </c>
      <c r="M1141" t="str">
        <f t="shared" si="123"/>
        <v>admin1name</v>
      </c>
      <c r="N1141" t="str">
        <f t="shared" si="124"/>
        <v/>
      </c>
      <c r="O1141" t="str">
        <f t="shared" si="125"/>
        <v/>
      </c>
      <c r="P1141" t="str">
        <f t="shared" si="126"/>
        <v/>
      </c>
    </row>
    <row r="1142" spans="1:16" x14ac:dyDescent="0.3">
      <c r="A1142" t="s">
        <v>374</v>
      </c>
      <c r="B1142" t="s">
        <v>8</v>
      </c>
      <c r="C1142" t="s">
        <v>7</v>
      </c>
      <c r="D1142" t="str">
        <f t="shared" si="120"/>
        <v>sdn</v>
      </c>
      <c r="E1142" t="str">
        <f>MID(A1142,8,1)</f>
        <v>1</v>
      </c>
      <c r="F1142" t="str">
        <f t="shared" si="121"/>
        <v>SDN1</v>
      </c>
      <c r="G1142">
        <v>1</v>
      </c>
      <c r="L1142" t="str">
        <f t="shared" si="122"/>
        <v>admin1pcod</v>
      </c>
      <c r="M1142" t="str">
        <f t="shared" si="123"/>
        <v/>
      </c>
      <c r="N1142" t="str">
        <f t="shared" si="124"/>
        <v/>
      </c>
      <c r="O1142" t="str">
        <f t="shared" si="125"/>
        <v/>
      </c>
      <c r="P1142" t="str">
        <f t="shared" si="126"/>
        <v/>
      </c>
    </row>
    <row r="1143" spans="1:16" x14ac:dyDescent="0.3">
      <c r="A1143" t="s">
        <v>374</v>
      </c>
      <c r="B1143" t="s">
        <v>84</v>
      </c>
      <c r="C1143" t="s">
        <v>7</v>
      </c>
      <c r="D1143" t="str">
        <f t="shared" si="120"/>
        <v>sdn</v>
      </c>
      <c r="E1143" t="str">
        <f>MID(A1143,8,1)</f>
        <v>1</v>
      </c>
      <c r="F1143" t="str">
        <f t="shared" si="121"/>
        <v>SDN1</v>
      </c>
      <c r="L1143" t="str">
        <f t="shared" si="122"/>
        <v/>
      </c>
      <c r="M1143" t="str">
        <f t="shared" si="123"/>
        <v/>
      </c>
      <c r="N1143" t="str">
        <f t="shared" si="124"/>
        <v/>
      </c>
      <c r="O1143" t="str">
        <f t="shared" si="125"/>
        <v/>
      </c>
      <c r="P1143" t="str">
        <f t="shared" si="126"/>
        <v/>
      </c>
    </row>
    <row r="1144" spans="1:16" x14ac:dyDescent="0.3">
      <c r="A1144" t="s">
        <v>374</v>
      </c>
      <c r="B1144" t="s">
        <v>85</v>
      </c>
      <c r="C1144" t="s">
        <v>7</v>
      </c>
      <c r="D1144" t="str">
        <f t="shared" si="120"/>
        <v>sdn</v>
      </c>
      <c r="E1144" t="str">
        <f>MID(A1144,8,1)</f>
        <v>1</v>
      </c>
      <c r="F1144" t="str">
        <f t="shared" si="121"/>
        <v>SDN1</v>
      </c>
      <c r="L1144" t="str">
        <f t="shared" si="122"/>
        <v/>
      </c>
      <c r="M1144" t="str">
        <f t="shared" si="123"/>
        <v/>
      </c>
      <c r="N1144" t="str">
        <f t="shared" si="124"/>
        <v/>
      </c>
      <c r="O1144" t="str">
        <f t="shared" si="125"/>
        <v/>
      </c>
      <c r="P1144" t="str">
        <f t="shared" si="126"/>
        <v/>
      </c>
    </row>
    <row r="1145" spans="1:16" x14ac:dyDescent="0.3">
      <c r="A1145" t="s">
        <v>374</v>
      </c>
      <c r="B1145" t="s">
        <v>86</v>
      </c>
      <c r="C1145" t="s">
        <v>7</v>
      </c>
      <c r="D1145" t="str">
        <f t="shared" si="120"/>
        <v>sdn</v>
      </c>
      <c r="E1145" t="str">
        <f>MID(A1145,8,1)</f>
        <v>1</v>
      </c>
      <c r="F1145" t="str">
        <f t="shared" si="121"/>
        <v>SDN1</v>
      </c>
      <c r="L1145" t="str">
        <f t="shared" si="122"/>
        <v/>
      </c>
      <c r="M1145" t="str">
        <f t="shared" si="123"/>
        <v/>
      </c>
      <c r="N1145" t="str">
        <f t="shared" si="124"/>
        <v/>
      </c>
      <c r="O1145" t="str">
        <f t="shared" si="125"/>
        <v/>
      </c>
      <c r="P1145" t="str">
        <f t="shared" si="126"/>
        <v/>
      </c>
    </row>
    <row r="1146" spans="1:16" x14ac:dyDescent="0.3">
      <c r="A1146" t="s">
        <v>374</v>
      </c>
      <c r="B1146" t="s">
        <v>10</v>
      </c>
      <c r="C1146" t="s">
        <v>7</v>
      </c>
      <c r="D1146" t="str">
        <f t="shared" si="120"/>
        <v>sdn</v>
      </c>
      <c r="E1146" t="str">
        <f>MID(A1146,8,1)</f>
        <v>1</v>
      </c>
      <c r="F1146" t="str">
        <f t="shared" si="121"/>
        <v>SDN1</v>
      </c>
      <c r="J1146">
        <v>1</v>
      </c>
      <c r="L1146" t="str">
        <f t="shared" si="122"/>
        <v/>
      </c>
      <c r="M1146" t="str">
        <f t="shared" si="123"/>
        <v/>
      </c>
      <c r="N1146" t="str">
        <f t="shared" si="124"/>
        <v/>
      </c>
      <c r="O1146" t="str">
        <f t="shared" si="125"/>
        <v>admin0name</v>
      </c>
      <c r="P1146" t="str">
        <f t="shared" si="126"/>
        <v/>
      </c>
    </row>
    <row r="1147" spans="1:16" x14ac:dyDescent="0.3">
      <c r="A1147" t="s">
        <v>374</v>
      </c>
      <c r="B1147" t="s">
        <v>68</v>
      </c>
      <c r="C1147" t="s">
        <v>7</v>
      </c>
      <c r="D1147" t="str">
        <f t="shared" si="120"/>
        <v>sdn</v>
      </c>
      <c r="E1147" t="str">
        <f>MID(A1147,8,1)</f>
        <v>1</v>
      </c>
      <c r="F1147" t="str">
        <f t="shared" si="121"/>
        <v>SDN1</v>
      </c>
      <c r="I1147">
        <v>1</v>
      </c>
      <c r="L1147" t="str">
        <f t="shared" si="122"/>
        <v/>
      </c>
      <c r="M1147" t="str">
        <f t="shared" si="123"/>
        <v/>
      </c>
      <c r="N1147" t="str">
        <f t="shared" si="124"/>
        <v>admin0pcod</v>
      </c>
      <c r="O1147" t="str">
        <f t="shared" si="125"/>
        <v/>
      </c>
      <c r="P1147" t="str">
        <f t="shared" si="126"/>
        <v/>
      </c>
    </row>
    <row r="1148" spans="1:16" x14ac:dyDescent="0.3">
      <c r="A1148" t="s">
        <v>374</v>
      </c>
      <c r="B1148" t="s">
        <v>375</v>
      </c>
      <c r="C1148" t="s">
        <v>69</v>
      </c>
      <c r="D1148" t="str">
        <f t="shared" si="120"/>
        <v>sdn</v>
      </c>
      <c r="E1148" t="str">
        <f>MID(A1148,8,1)</f>
        <v>1</v>
      </c>
      <c r="F1148" t="str">
        <f t="shared" si="121"/>
        <v>SDN1</v>
      </c>
      <c r="L1148" t="str">
        <f t="shared" si="122"/>
        <v/>
      </c>
      <c r="M1148" t="str">
        <f t="shared" si="123"/>
        <v/>
      </c>
      <c r="N1148" t="str">
        <f t="shared" si="124"/>
        <v/>
      </c>
      <c r="O1148" t="str">
        <f t="shared" si="125"/>
        <v/>
      </c>
      <c r="P1148" t="str">
        <f t="shared" si="126"/>
        <v/>
      </c>
    </row>
    <row r="1149" spans="1:16" x14ac:dyDescent="0.3">
      <c r="A1149" t="s">
        <v>374</v>
      </c>
      <c r="B1149" t="s">
        <v>87</v>
      </c>
      <c r="C1149" t="s">
        <v>69</v>
      </c>
      <c r="D1149" t="str">
        <f t="shared" si="120"/>
        <v>sdn</v>
      </c>
      <c r="E1149" t="str">
        <f>MID(A1149,8,1)</f>
        <v>1</v>
      </c>
      <c r="F1149" t="str">
        <f t="shared" si="121"/>
        <v>SDN1</v>
      </c>
      <c r="L1149" t="str">
        <f t="shared" si="122"/>
        <v/>
      </c>
      <c r="M1149" t="str">
        <f t="shared" si="123"/>
        <v/>
      </c>
      <c r="N1149" t="str">
        <f t="shared" si="124"/>
        <v/>
      </c>
      <c r="O1149" t="str">
        <f t="shared" si="125"/>
        <v/>
      </c>
      <c r="P1149" t="str">
        <f t="shared" si="126"/>
        <v/>
      </c>
    </row>
    <row r="1150" spans="1:16" x14ac:dyDescent="0.3">
      <c r="A1150" t="s">
        <v>374</v>
      </c>
      <c r="B1150" t="s">
        <v>88</v>
      </c>
      <c r="C1150" t="s">
        <v>69</v>
      </c>
      <c r="D1150" t="str">
        <f t="shared" si="120"/>
        <v>sdn</v>
      </c>
      <c r="E1150" t="str">
        <f>MID(A1150,8,1)</f>
        <v>1</v>
      </c>
      <c r="F1150" t="str">
        <f t="shared" si="121"/>
        <v>SDN1</v>
      </c>
      <c r="L1150" t="str">
        <f t="shared" si="122"/>
        <v/>
      </c>
      <c r="M1150" t="str">
        <f t="shared" si="123"/>
        <v/>
      </c>
      <c r="N1150" t="str">
        <f t="shared" si="124"/>
        <v/>
      </c>
      <c r="O1150" t="str">
        <f t="shared" si="125"/>
        <v/>
      </c>
      <c r="P1150" t="str">
        <f t="shared" si="126"/>
        <v/>
      </c>
    </row>
    <row r="1151" spans="1:16" x14ac:dyDescent="0.3">
      <c r="A1151" t="s">
        <v>374</v>
      </c>
      <c r="B1151" t="s">
        <v>63</v>
      </c>
      <c r="C1151" t="s">
        <v>25</v>
      </c>
      <c r="D1151" t="str">
        <f t="shared" si="120"/>
        <v>sdn</v>
      </c>
      <c r="E1151" t="str">
        <f>MID(A1151,8,1)</f>
        <v>1</v>
      </c>
      <c r="F1151" t="str">
        <f t="shared" si="121"/>
        <v>SDN1</v>
      </c>
      <c r="L1151" t="str">
        <f t="shared" si="122"/>
        <v/>
      </c>
      <c r="M1151" t="str">
        <f t="shared" si="123"/>
        <v/>
      </c>
      <c r="N1151" t="str">
        <f t="shared" si="124"/>
        <v/>
      </c>
      <c r="O1151" t="str">
        <f t="shared" si="125"/>
        <v/>
      </c>
      <c r="P1151" t="str">
        <f t="shared" si="126"/>
        <v/>
      </c>
    </row>
    <row r="1152" spans="1:16" x14ac:dyDescent="0.3">
      <c r="A1152" t="s">
        <v>374</v>
      </c>
      <c r="B1152" t="s">
        <v>64</v>
      </c>
      <c r="C1152" t="s">
        <v>25</v>
      </c>
      <c r="D1152" t="str">
        <f t="shared" si="120"/>
        <v>sdn</v>
      </c>
      <c r="E1152" t="str">
        <f>MID(A1152,8,1)</f>
        <v>1</v>
      </c>
      <c r="F1152" t="str">
        <f t="shared" si="121"/>
        <v>SDN1</v>
      </c>
      <c r="L1152" t="str">
        <f t="shared" si="122"/>
        <v/>
      </c>
      <c r="M1152" t="str">
        <f t="shared" si="123"/>
        <v/>
      </c>
      <c r="N1152" t="str">
        <f t="shared" si="124"/>
        <v/>
      </c>
      <c r="O1152" t="str">
        <f t="shared" si="125"/>
        <v/>
      </c>
      <c r="P1152" t="str">
        <f t="shared" si="126"/>
        <v/>
      </c>
    </row>
    <row r="1153" spans="1:16" x14ac:dyDescent="0.3">
      <c r="A1153" t="s">
        <v>374</v>
      </c>
      <c r="B1153" t="s">
        <v>12</v>
      </c>
      <c r="C1153" t="s">
        <v>13</v>
      </c>
      <c r="D1153" t="str">
        <f t="shared" si="120"/>
        <v>sdn</v>
      </c>
      <c r="E1153" t="str">
        <f>MID(A1153,8,1)</f>
        <v>1</v>
      </c>
      <c r="F1153" t="str">
        <f t="shared" si="121"/>
        <v>SDN1</v>
      </c>
      <c r="L1153" t="str">
        <f t="shared" si="122"/>
        <v/>
      </c>
      <c r="M1153" t="str">
        <f t="shared" si="123"/>
        <v/>
      </c>
      <c r="N1153" t="str">
        <f t="shared" si="124"/>
        <v/>
      </c>
      <c r="O1153" t="str">
        <f t="shared" si="125"/>
        <v/>
      </c>
      <c r="P1153" t="str">
        <f t="shared" si="126"/>
        <v/>
      </c>
    </row>
    <row r="1154" spans="1:16" x14ac:dyDescent="0.3">
      <c r="A1154" t="s">
        <v>393</v>
      </c>
      <c r="B1154" t="s">
        <v>1</v>
      </c>
      <c r="C1154" t="s">
        <v>2</v>
      </c>
      <c r="D1154" t="str">
        <f t="shared" si="120"/>
        <v>sdn</v>
      </c>
      <c r="E1154" t="str">
        <f>MID(A1154,8,1)</f>
        <v>2</v>
      </c>
      <c r="F1154" t="str">
        <f t="shared" si="121"/>
        <v>SDN2</v>
      </c>
      <c r="L1154" t="str">
        <f t="shared" si="122"/>
        <v/>
      </c>
      <c r="M1154" t="str">
        <f t="shared" si="123"/>
        <v/>
      </c>
      <c r="N1154" t="str">
        <f t="shared" si="124"/>
        <v/>
      </c>
      <c r="O1154" t="str">
        <f t="shared" si="125"/>
        <v/>
      </c>
      <c r="P1154" t="str">
        <f t="shared" si="126"/>
        <v/>
      </c>
    </row>
    <row r="1155" spans="1:16" x14ac:dyDescent="0.3">
      <c r="A1155" t="s">
        <v>393</v>
      </c>
      <c r="B1155" t="s">
        <v>3</v>
      </c>
      <c r="C1155" t="s">
        <v>2</v>
      </c>
      <c r="D1155" t="str">
        <f t="shared" ref="D1155:D1218" si="127">LEFT(A1155,3)</f>
        <v>sdn</v>
      </c>
      <c r="E1155" t="str">
        <f>MID(A1155,8,1)</f>
        <v>2</v>
      </c>
      <c r="F1155" t="str">
        <f t="shared" ref="F1155:F1218" si="128">UPPER(D1155)&amp;E1155</f>
        <v>SDN2</v>
      </c>
      <c r="L1155" t="str">
        <f t="shared" ref="L1155:L1218" si="129">IF(G1155=1,$B1155,"")</f>
        <v/>
      </c>
      <c r="M1155" t="str">
        <f t="shared" ref="M1155:M1218" si="130">IF(H1155=1,$B1155,"")</f>
        <v/>
      </c>
      <c r="N1155" t="str">
        <f t="shared" ref="N1155:N1218" si="131">IF(I1155=1,$B1155,"")</f>
        <v/>
      </c>
      <c r="O1155" t="str">
        <f t="shared" ref="O1155:O1218" si="132">IF(J1155=1,$B1155,"")</f>
        <v/>
      </c>
      <c r="P1155" t="str">
        <f t="shared" ref="P1155:P1218" si="133">IF(K1155=1,$B1155,"")</f>
        <v/>
      </c>
    </row>
    <row r="1156" spans="1:16" x14ac:dyDescent="0.3">
      <c r="A1156" t="s">
        <v>393</v>
      </c>
      <c r="B1156" t="s">
        <v>17</v>
      </c>
      <c r="C1156" t="s">
        <v>7</v>
      </c>
      <c r="D1156" t="str">
        <f t="shared" si="127"/>
        <v>sdn</v>
      </c>
      <c r="E1156" t="str">
        <f>MID(A1156,8,1)</f>
        <v>2</v>
      </c>
      <c r="F1156" t="str">
        <f t="shared" si="128"/>
        <v>SDN2</v>
      </c>
      <c r="H1156">
        <v>1</v>
      </c>
      <c r="L1156" t="str">
        <f t="shared" si="129"/>
        <v/>
      </c>
      <c r="M1156" t="str">
        <f t="shared" si="130"/>
        <v>admin2name</v>
      </c>
      <c r="N1156" t="str">
        <f t="shared" si="131"/>
        <v/>
      </c>
      <c r="O1156" t="str">
        <f t="shared" si="132"/>
        <v/>
      </c>
      <c r="P1156" t="str">
        <f t="shared" si="133"/>
        <v/>
      </c>
    </row>
    <row r="1157" spans="1:16" x14ac:dyDescent="0.3">
      <c r="A1157" t="s">
        <v>393</v>
      </c>
      <c r="B1157" t="s">
        <v>16</v>
      </c>
      <c r="C1157" t="s">
        <v>7</v>
      </c>
      <c r="D1157" t="str">
        <f t="shared" si="127"/>
        <v>sdn</v>
      </c>
      <c r="E1157" t="str">
        <f>MID(A1157,8,1)</f>
        <v>2</v>
      </c>
      <c r="F1157" t="str">
        <f t="shared" si="128"/>
        <v>SDN2</v>
      </c>
      <c r="G1157">
        <v>1</v>
      </c>
      <c r="L1157" t="str">
        <f t="shared" si="129"/>
        <v>admin2pcod</v>
      </c>
      <c r="M1157" t="str">
        <f t="shared" si="130"/>
        <v/>
      </c>
      <c r="N1157" t="str">
        <f t="shared" si="131"/>
        <v/>
      </c>
      <c r="O1157" t="str">
        <f t="shared" si="132"/>
        <v/>
      </c>
      <c r="P1157" t="str">
        <f t="shared" si="133"/>
        <v/>
      </c>
    </row>
    <row r="1158" spans="1:16" x14ac:dyDescent="0.3">
      <c r="A1158" t="s">
        <v>393</v>
      </c>
      <c r="B1158" t="s">
        <v>101</v>
      </c>
      <c r="C1158" t="s">
        <v>7</v>
      </c>
      <c r="D1158" t="str">
        <f t="shared" si="127"/>
        <v>sdn</v>
      </c>
      <c r="E1158" t="str">
        <f>MID(A1158,8,1)</f>
        <v>2</v>
      </c>
      <c r="F1158" t="str">
        <f t="shared" si="128"/>
        <v>SDN2</v>
      </c>
      <c r="L1158" t="str">
        <f t="shared" si="129"/>
        <v/>
      </c>
      <c r="M1158" t="str">
        <f t="shared" si="130"/>
        <v/>
      </c>
      <c r="N1158" t="str">
        <f t="shared" si="131"/>
        <v/>
      </c>
      <c r="O1158" t="str">
        <f t="shared" si="132"/>
        <v/>
      </c>
      <c r="P1158" t="str">
        <f t="shared" si="133"/>
        <v/>
      </c>
    </row>
    <row r="1159" spans="1:16" x14ac:dyDescent="0.3">
      <c r="A1159" t="s">
        <v>393</v>
      </c>
      <c r="B1159" t="s">
        <v>102</v>
      </c>
      <c r="C1159" t="s">
        <v>7</v>
      </c>
      <c r="D1159" t="str">
        <f t="shared" si="127"/>
        <v>sdn</v>
      </c>
      <c r="E1159" t="str">
        <f>MID(A1159,8,1)</f>
        <v>2</v>
      </c>
      <c r="F1159" t="str">
        <f t="shared" si="128"/>
        <v>SDN2</v>
      </c>
      <c r="L1159" t="str">
        <f t="shared" si="129"/>
        <v/>
      </c>
      <c r="M1159" t="str">
        <f t="shared" si="130"/>
        <v/>
      </c>
      <c r="N1159" t="str">
        <f t="shared" si="131"/>
        <v/>
      </c>
      <c r="O1159" t="str">
        <f t="shared" si="132"/>
        <v/>
      </c>
      <c r="P1159" t="str">
        <f t="shared" si="133"/>
        <v/>
      </c>
    </row>
    <row r="1160" spans="1:16" x14ac:dyDescent="0.3">
      <c r="A1160" t="s">
        <v>393</v>
      </c>
      <c r="B1160" t="s">
        <v>103</v>
      </c>
      <c r="C1160" t="s">
        <v>7</v>
      </c>
      <c r="D1160" t="str">
        <f t="shared" si="127"/>
        <v>sdn</v>
      </c>
      <c r="E1160" t="str">
        <f>MID(A1160,8,1)</f>
        <v>2</v>
      </c>
      <c r="F1160" t="str">
        <f t="shared" si="128"/>
        <v>SDN2</v>
      </c>
      <c r="L1160" t="str">
        <f t="shared" si="129"/>
        <v/>
      </c>
      <c r="M1160" t="str">
        <f t="shared" si="130"/>
        <v/>
      </c>
      <c r="N1160" t="str">
        <f t="shared" si="131"/>
        <v/>
      </c>
      <c r="O1160" t="str">
        <f t="shared" si="132"/>
        <v/>
      </c>
      <c r="P1160" t="str">
        <f t="shared" si="133"/>
        <v/>
      </c>
    </row>
    <row r="1161" spans="1:16" x14ac:dyDescent="0.3">
      <c r="A1161" t="s">
        <v>393</v>
      </c>
      <c r="B1161" t="s">
        <v>9</v>
      </c>
      <c r="C1161" t="s">
        <v>7</v>
      </c>
      <c r="D1161" t="str">
        <f t="shared" si="127"/>
        <v>sdn</v>
      </c>
      <c r="E1161" t="str">
        <f>MID(A1161,8,1)</f>
        <v>2</v>
      </c>
      <c r="F1161" t="str">
        <f t="shared" si="128"/>
        <v>SDN2</v>
      </c>
      <c r="J1161">
        <v>1</v>
      </c>
      <c r="L1161" t="str">
        <f t="shared" si="129"/>
        <v/>
      </c>
      <c r="M1161" t="str">
        <f t="shared" si="130"/>
        <v/>
      </c>
      <c r="N1161" t="str">
        <f t="shared" si="131"/>
        <v/>
      </c>
      <c r="O1161" t="str">
        <f t="shared" si="132"/>
        <v>admin1name</v>
      </c>
      <c r="P1161" t="str">
        <f t="shared" si="133"/>
        <v/>
      </c>
    </row>
    <row r="1162" spans="1:16" x14ac:dyDescent="0.3">
      <c r="A1162" t="s">
        <v>393</v>
      </c>
      <c r="B1162" t="s">
        <v>8</v>
      </c>
      <c r="C1162" t="s">
        <v>7</v>
      </c>
      <c r="D1162" t="str">
        <f t="shared" si="127"/>
        <v>sdn</v>
      </c>
      <c r="E1162" t="str">
        <f>MID(A1162,8,1)</f>
        <v>2</v>
      </c>
      <c r="F1162" t="str">
        <f t="shared" si="128"/>
        <v>SDN2</v>
      </c>
      <c r="I1162">
        <v>1</v>
      </c>
      <c r="L1162" t="str">
        <f t="shared" si="129"/>
        <v/>
      </c>
      <c r="M1162" t="str">
        <f t="shared" si="130"/>
        <v/>
      </c>
      <c r="N1162" t="str">
        <f t="shared" si="131"/>
        <v>admin1pcod</v>
      </c>
      <c r="O1162" t="str">
        <f t="shared" si="132"/>
        <v/>
      </c>
      <c r="P1162" t="str">
        <f t="shared" si="133"/>
        <v/>
      </c>
    </row>
    <row r="1163" spans="1:16" x14ac:dyDescent="0.3">
      <c r="A1163" t="s">
        <v>393</v>
      </c>
      <c r="B1163" t="s">
        <v>10</v>
      </c>
      <c r="C1163" t="s">
        <v>7</v>
      </c>
      <c r="D1163" t="str">
        <f t="shared" si="127"/>
        <v>sdn</v>
      </c>
      <c r="E1163" t="str">
        <f>MID(A1163,8,1)</f>
        <v>2</v>
      </c>
      <c r="F1163" t="str">
        <f t="shared" si="128"/>
        <v>SDN2</v>
      </c>
      <c r="L1163" t="str">
        <f t="shared" si="129"/>
        <v/>
      </c>
      <c r="M1163" t="str">
        <f t="shared" si="130"/>
        <v/>
      </c>
      <c r="N1163" t="str">
        <f t="shared" si="131"/>
        <v/>
      </c>
      <c r="O1163" t="str">
        <f t="shared" si="132"/>
        <v/>
      </c>
      <c r="P1163" t="str">
        <f t="shared" si="133"/>
        <v/>
      </c>
    </row>
    <row r="1164" spans="1:16" x14ac:dyDescent="0.3">
      <c r="A1164" t="s">
        <v>393</v>
      </c>
      <c r="B1164" t="s">
        <v>68</v>
      </c>
      <c r="C1164" t="s">
        <v>7</v>
      </c>
      <c r="D1164" t="str">
        <f t="shared" si="127"/>
        <v>sdn</v>
      </c>
      <c r="E1164" t="str">
        <f>MID(A1164,8,1)</f>
        <v>2</v>
      </c>
      <c r="F1164" t="str">
        <f t="shared" si="128"/>
        <v>SDN2</v>
      </c>
      <c r="L1164" t="str">
        <f t="shared" si="129"/>
        <v/>
      </c>
      <c r="M1164" t="str">
        <f t="shared" si="130"/>
        <v/>
      </c>
      <c r="N1164" t="str">
        <f t="shared" si="131"/>
        <v/>
      </c>
      <c r="O1164" t="str">
        <f t="shared" si="132"/>
        <v/>
      </c>
      <c r="P1164" t="str">
        <f t="shared" si="133"/>
        <v/>
      </c>
    </row>
    <row r="1165" spans="1:16" x14ac:dyDescent="0.3">
      <c r="A1165" t="s">
        <v>393</v>
      </c>
      <c r="B1165" t="s">
        <v>375</v>
      </c>
      <c r="C1165" t="s">
        <v>69</v>
      </c>
      <c r="D1165" t="str">
        <f t="shared" si="127"/>
        <v>sdn</v>
      </c>
      <c r="E1165" t="str">
        <f>MID(A1165,8,1)</f>
        <v>2</v>
      </c>
      <c r="F1165" t="str">
        <f t="shared" si="128"/>
        <v>SDN2</v>
      </c>
      <c r="L1165" t="str">
        <f t="shared" si="129"/>
        <v/>
      </c>
      <c r="M1165" t="str">
        <f t="shared" si="130"/>
        <v/>
      </c>
      <c r="N1165" t="str">
        <f t="shared" si="131"/>
        <v/>
      </c>
      <c r="O1165" t="str">
        <f t="shared" si="132"/>
        <v/>
      </c>
      <c r="P1165" t="str">
        <f t="shared" si="133"/>
        <v/>
      </c>
    </row>
    <row r="1166" spans="1:16" x14ac:dyDescent="0.3">
      <c r="A1166" t="s">
        <v>393</v>
      </c>
      <c r="B1166" t="s">
        <v>87</v>
      </c>
      <c r="C1166" t="s">
        <v>69</v>
      </c>
      <c r="D1166" t="str">
        <f t="shared" si="127"/>
        <v>sdn</v>
      </c>
      <c r="E1166" t="str">
        <f>MID(A1166,8,1)</f>
        <v>2</v>
      </c>
      <c r="F1166" t="str">
        <f t="shared" si="128"/>
        <v>SDN2</v>
      </c>
      <c r="L1166" t="str">
        <f t="shared" si="129"/>
        <v/>
      </c>
      <c r="M1166" t="str">
        <f t="shared" si="130"/>
        <v/>
      </c>
      <c r="N1166" t="str">
        <f t="shared" si="131"/>
        <v/>
      </c>
      <c r="O1166" t="str">
        <f t="shared" si="132"/>
        <v/>
      </c>
      <c r="P1166" t="str">
        <f t="shared" si="133"/>
        <v/>
      </c>
    </row>
    <row r="1167" spans="1:16" x14ac:dyDescent="0.3">
      <c r="A1167" t="s">
        <v>393</v>
      </c>
      <c r="B1167" t="s">
        <v>88</v>
      </c>
      <c r="C1167" t="s">
        <v>69</v>
      </c>
      <c r="D1167" t="str">
        <f t="shared" si="127"/>
        <v>sdn</v>
      </c>
      <c r="E1167" t="str">
        <f>MID(A1167,8,1)</f>
        <v>2</v>
      </c>
      <c r="F1167" t="str">
        <f t="shared" si="128"/>
        <v>SDN2</v>
      </c>
      <c r="L1167" t="str">
        <f t="shared" si="129"/>
        <v/>
      </c>
      <c r="M1167" t="str">
        <f t="shared" si="130"/>
        <v/>
      </c>
      <c r="N1167" t="str">
        <f t="shared" si="131"/>
        <v/>
      </c>
      <c r="O1167" t="str">
        <f t="shared" si="132"/>
        <v/>
      </c>
      <c r="P1167" t="str">
        <f t="shared" si="133"/>
        <v/>
      </c>
    </row>
    <row r="1168" spans="1:16" x14ac:dyDescent="0.3">
      <c r="A1168" t="s">
        <v>393</v>
      </c>
      <c r="B1168" t="s">
        <v>63</v>
      </c>
      <c r="C1168" t="s">
        <v>25</v>
      </c>
      <c r="D1168" t="str">
        <f t="shared" si="127"/>
        <v>sdn</v>
      </c>
      <c r="E1168" t="str">
        <f>MID(A1168,8,1)</f>
        <v>2</v>
      </c>
      <c r="F1168" t="str">
        <f t="shared" si="128"/>
        <v>SDN2</v>
      </c>
      <c r="L1168" t="str">
        <f t="shared" si="129"/>
        <v/>
      </c>
      <c r="M1168" t="str">
        <f t="shared" si="130"/>
        <v/>
      </c>
      <c r="N1168" t="str">
        <f t="shared" si="131"/>
        <v/>
      </c>
      <c r="O1168" t="str">
        <f t="shared" si="132"/>
        <v/>
      </c>
      <c r="P1168" t="str">
        <f t="shared" si="133"/>
        <v/>
      </c>
    </row>
    <row r="1169" spans="1:16" x14ac:dyDescent="0.3">
      <c r="A1169" t="s">
        <v>393</v>
      </c>
      <c r="B1169" t="s">
        <v>64</v>
      </c>
      <c r="C1169" t="s">
        <v>25</v>
      </c>
      <c r="D1169" t="str">
        <f t="shared" si="127"/>
        <v>sdn</v>
      </c>
      <c r="E1169" t="str">
        <f>MID(A1169,8,1)</f>
        <v>2</v>
      </c>
      <c r="F1169" t="str">
        <f t="shared" si="128"/>
        <v>SDN2</v>
      </c>
      <c r="L1169" t="str">
        <f t="shared" si="129"/>
        <v/>
      </c>
      <c r="M1169" t="str">
        <f t="shared" si="130"/>
        <v/>
      </c>
      <c r="N1169" t="str">
        <f t="shared" si="131"/>
        <v/>
      </c>
      <c r="O1169" t="str">
        <f t="shared" si="132"/>
        <v/>
      </c>
      <c r="P1169" t="str">
        <f t="shared" si="133"/>
        <v/>
      </c>
    </row>
    <row r="1170" spans="1:16" x14ac:dyDescent="0.3">
      <c r="A1170" t="s">
        <v>393</v>
      </c>
      <c r="B1170" t="s">
        <v>12</v>
      </c>
      <c r="C1170" t="s">
        <v>13</v>
      </c>
      <c r="D1170" t="str">
        <f t="shared" si="127"/>
        <v>sdn</v>
      </c>
      <c r="E1170" t="str">
        <f>MID(A1170,8,1)</f>
        <v>2</v>
      </c>
      <c r="F1170" t="str">
        <f t="shared" si="128"/>
        <v>SDN2</v>
      </c>
      <c r="L1170" t="str">
        <f t="shared" si="129"/>
        <v/>
      </c>
      <c r="M1170" t="str">
        <f t="shared" si="130"/>
        <v/>
      </c>
      <c r="N1170" t="str">
        <f t="shared" si="131"/>
        <v/>
      </c>
      <c r="O1170" t="str">
        <f t="shared" si="132"/>
        <v/>
      </c>
      <c r="P1170" t="str">
        <f t="shared" si="133"/>
        <v/>
      </c>
    </row>
    <row r="1171" spans="1:16" x14ac:dyDescent="0.3">
      <c r="A1171" t="s">
        <v>403</v>
      </c>
      <c r="B1171" t="s">
        <v>1</v>
      </c>
      <c r="C1171" t="s">
        <v>2</v>
      </c>
      <c r="D1171" t="str">
        <f t="shared" si="127"/>
        <v>sen</v>
      </c>
      <c r="E1171" t="str">
        <f>MID(A1171,8,1)</f>
        <v>1</v>
      </c>
      <c r="F1171" t="str">
        <f t="shared" si="128"/>
        <v>SEN1</v>
      </c>
      <c r="L1171" t="str">
        <f t="shared" si="129"/>
        <v/>
      </c>
      <c r="M1171" t="str">
        <f t="shared" si="130"/>
        <v/>
      </c>
      <c r="N1171" t="str">
        <f t="shared" si="131"/>
        <v/>
      </c>
      <c r="O1171" t="str">
        <f t="shared" si="132"/>
        <v/>
      </c>
      <c r="P1171" t="str">
        <f t="shared" si="133"/>
        <v/>
      </c>
    </row>
    <row r="1172" spans="1:16" x14ac:dyDescent="0.3">
      <c r="A1172" t="s">
        <v>403</v>
      </c>
      <c r="B1172" t="s">
        <v>3</v>
      </c>
      <c r="C1172" t="s">
        <v>4</v>
      </c>
      <c r="D1172" t="str">
        <f t="shared" si="127"/>
        <v>sen</v>
      </c>
      <c r="E1172" t="str">
        <f>MID(A1172,8,1)</f>
        <v>1</v>
      </c>
      <c r="F1172" t="str">
        <f t="shared" si="128"/>
        <v>SEN1</v>
      </c>
      <c r="L1172" t="str">
        <f t="shared" si="129"/>
        <v/>
      </c>
      <c r="M1172" t="str">
        <f t="shared" si="130"/>
        <v/>
      </c>
      <c r="N1172" t="str">
        <f t="shared" si="131"/>
        <v/>
      </c>
      <c r="O1172" t="str">
        <f t="shared" si="132"/>
        <v/>
      </c>
      <c r="P1172" t="str">
        <f t="shared" si="133"/>
        <v/>
      </c>
    </row>
    <row r="1173" spans="1:16" x14ac:dyDescent="0.3">
      <c r="A1173" t="s">
        <v>403</v>
      </c>
      <c r="B1173" t="s">
        <v>9</v>
      </c>
      <c r="C1173" t="s">
        <v>7</v>
      </c>
      <c r="D1173" t="str">
        <f t="shared" si="127"/>
        <v>sen</v>
      </c>
      <c r="E1173" t="str">
        <f>MID(A1173,8,1)</f>
        <v>1</v>
      </c>
      <c r="F1173" t="str">
        <f t="shared" si="128"/>
        <v>SEN1</v>
      </c>
      <c r="H1173">
        <v>1</v>
      </c>
      <c r="L1173" t="str">
        <f t="shared" si="129"/>
        <v/>
      </c>
      <c r="M1173" t="str">
        <f t="shared" si="130"/>
        <v>admin1name</v>
      </c>
      <c r="N1173" t="str">
        <f t="shared" si="131"/>
        <v/>
      </c>
      <c r="O1173" t="str">
        <f t="shared" si="132"/>
        <v/>
      </c>
      <c r="P1173" t="str">
        <f t="shared" si="133"/>
        <v/>
      </c>
    </row>
    <row r="1174" spans="1:16" x14ac:dyDescent="0.3">
      <c r="A1174" t="s">
        <v>403</v>
      </c>
      <c r="B1174" t="s">
        <v>8</v>
      </c>
      <c r="C1174" t="s">
        <v>7</v>
      </c>
      <c r="D1174" t="str">
        <f t="shared" si="127"/>
        <v>sen</v>
      </c>
      <c r="E1174" t="str">
        <f>MID(A1174,8,1)</f>
        <v>1</v>
      </c>
      <c r="F1174" t="str">
        <f t="shared" si="128"/>
        <v>SEN1</v>
      </c>
      <c r="G1174">
        <v>1</v>
      </c>
      <c r="L1174" t="str">
        <f t="shared" si="129"/>
        <v>admin1pcod</v>
      </c>
      <c r="M1174" t="str">
        <f t="shared" si="130"/>
        <v/>
      </c>
      <c r="N1174" t="str">
        <f t="shared" si="131"/>
        <v/>
      </c>
      <c r="O1174" t="str">
        <f t="shared" si="132"/>
        <v/>
      </c>
      <c r="P1174" t="str">
        <f t="shared" si="133"/>
        <v/>
      </c>
    </row>
    <row r="1175" spans="1:16" x14ac:dyDescent="0.3">
      <c r="A1175" t="s">
        <v>403</v>
      </c>
      <c r="B1175" t="s">
        <v>10</v>
      </c>
      <c r="C1175" t="s">
        <v>7</v>
      </c>
      <c r="D1175" t="str">
        <f t="shared" si="127"/>
        <v>sen</v>
      </c>
      <c r="E1175" t="str">
        <f>MID(A1175,8,1)</f>
        <v>1</v>
      </c>
      <c r="F1175" t="str">
        <f t="shared" si="128"/>
        <v>SEN1</v>
      </c>
      <c r="J1175">
        <v>1</v>
      </c>
      <c r="L1175" t="str">
        <f t="shared" si="129"/>
        <v/>
      </c>
      <c r="M1175" t="str">
        <f t="shared" si="130"/>
        <v/>
      </c>
      <c r="N1175" t="str">
        <f t="shared" si="131"/>
        <v/>
      </c>
      <c r="O1175" t="str">
        <f t="shared" si="132"/>
        <v>admin0name</v>
      </c>
      <c r="P1175" t="str">
        <f t="shared" si="133"/>
        <v/>
      </c>
    </row>
    <row r="1176" spans="1:16" x14ac:dyDescent="0.3">
      <c r="A1176" t="s">
        <v>403</v>
      </c>
      <c r="B1176" t="s">
        <v>68</v>
      </c>
      <c r="C1176" t="s">
        <v>7</v>
      </c>
      <c r="D1176" t="str">
        <f t="shared" si="127"/>
        <v>sen</v>
      </c>
      <c r="E1176" t="str">
        <f>MID(A1176,8,1)</f>
        <v>1</v>
      </c>
      <c r="F1176" t="str">
        <f t="shared" si="128"/>
        <v>SEN1</v>
      </c>
      <c r="I1176">
        <v>1</v>
      </c>
      <c r="L1176" t="str">
        <f t="shared" si="129"/>
        <v/>
      </c>
      <c r="M1176" t="str">
        <f t="shared" si="130"/>
        <v/>
      </c>
      <c r="N1176" t="str">
        <f t="shared" si="131"/>
        <v>admin0pcod</v>
      </c>
      <c r="O1176" t="str">
        <f t="shared" si="132"/>
        <v/>
      </c>
      <c r="P1176" t="str">
        <f t="shared" si="133"/>
        <v/>
      </c>
    </row>
    <row r="1177" spans="1:16" x14ac:dyDescent="0.3">
      <c r="A1177" t="s">
        <v>403</v>
      </c>
      <c r="B1177" t="s">
        <v>69</v>
      </c>
      <c r="C1177" t="s">
        <v>69</v>
      </c>
      <c r="D1177" t="str">
        <f t="shared" si="127"/>
        <v>sen</v>
      </c>
      <c r="E1177" t="str">
        <f>MID(A1177,8,1)</f>
        <v>1</v>
      </c>
      <c r="F1177" t="str">
        <f t="shared" si="128"/>
        <v>SEN1</v>
      </c>
      <c r="L1177" t="str">
        <f t="shared" si="129"/>
        <v/>
      </c>
      <c r="M1177" t="str">
        <f t="shared" si="130"/>
        <v/>
      </c>
      <c r="N1177" t="str">
        <f t="shared" si="131"/>
        <v/>
      </c>
      <c r="O1177" t="str">
        <f t="shared" si="132"/>
        <v/>
      </c>
      <c r="P1177" t="str">
        <f t="shared" si="133"/>
        <v/>
      </c>
    </row>
    <row r="1178" spans="1:16" x14ac:dyDescent="0.3">
      <c r="A1178" t="s">
        <v>403</v>
      </c>
      <c r="B1178" t="s">
        <v>70</v>
      </c>
      <c r="C1178" t="s">
        <v>69</v>
      </c>
      <c r="D1178" t="str">
        <f t="shared" si="127"/>
        <v>sen</v>
      </c>
      <c r="E1178" t="str">
        <f>MID(A1178,8,1)</f>
        <v>1</v>
      </c>
      <c r="F1178" t="str">
        <f t="shared" si="128"/>
        <v>SEN1</v>
      </c>
      <c r="L1178" t="str">
        <f t="shared" si="129"/>
        <v/>
      </c>
      <c r="M1178" t="str">
        <f t="shared" si="130"/>
        <v/>
      </c>
      <c r="N1178" t="str">
        <f t="shared" si="131"/>
        <v/>
      </c>
      <c r="O1178" t="str">
        <f t="shared" si="132"/>
        <v/>
      </c>
      <c r="P1178" t="str">
        <f t="shared" si="133"/>
        <v/>
      </c>
    </row>
    <row r="1179" spans="1:16" x14ac:dyDescent="0.3">
      <c r="A1179" t="s">
        <v>403</v>
      </c>
      <c r="B1179" t="s">
        <v>72</v>
      </c>
      <c r="C1179" t="s">
        <v>7</v>
      </c>
      <c r="D1179" t="str">
        <f t="shared" si="127"/>
        <v>sen</v>
      </c>
      <c r="E1179" t="str">
        <f>MID(A1179,8,1)</f>
        <v>1</v>
      </c>
      <c r="F1179" t="str">
        <f t="shared" si="128"/>
        <v>SEN1</v>
      </c>
      <c r="L1179" t="str">
        <f t="shared" si="129"/>
        <v/>
      </c>
      <c r="M1179" t="str">
        <f t="shared" si="130"/>
        <v/>
      </c>
      <c r="N1179" t="str">
        <f t="shared" si="131"/>
        <v/>
      </c>
      <c r="O1179" t="str">
        <f t="shared" si="132"/>
        <v/>
      </c>
      <c r="P1179" t="str">
        <f t="shared" si="133"/>
        <v/>
      </c>
    </row>
    <row r="1180" spans="1:16" x14ac:dyDescent="0.3">
      <c r="A1180" t="s">
        <v>403</v>
      </c>
      <c r="B1180" t="s">
        <v>71</v>
      </c>
      <c r="C1180" t="s">
        <v>7</v>
      </c>
      <c r="D1180" t="str">
        <f t="shared" si="127"/>
        <v>sen</v>
      </c>
      <c r="E1180" t="str">
        <f>MID(A1180,8,1)</f>
        <v>1</v>
      </c>
      <c r="F1180" t="str">
        <f t="shared" si="128"/>
        <v>SEN1</v>
      </c>
      <c r="L1180" t="str">
        <f t="shared" si="129"/>
        <v/>
      </c>
      <c r="M1180" t="str">
        <f t="shared" si="130"/>
        <v/>
      </c>
      <c r="N1180" t="str">
        <f t="shared" si="131"/>
        <v/>
      </c>
      <c r="O1180" t="str">
        <f t="shared" si="132"/>
        <v/>
      </c>
      <c r="P1180" t="str">
        <f t="shared" si="133"/>
        <v/>
      </c>
    </row>
    <row r="1181" spans="1:16" x14ac:dyDescent="0.3">
      <c r="A1181" t="s">
        <v>403</v>
      </c>
      <c r="B1181" t="s">
        <v>63</v>
      </c>
      <c r="C1181" t="s">
        <v>25</v>
      </c>
      <c r="D1181" t="str">
        <f t="shared" si="127"/>
        <v>sen</v>
      </c>
      <c r="E1181" t="str">
        <f>MID(A1181,8,1)</f>
        <v>1</v>
      </c>
      <c r="F1181" t="str">
        <f t="shared" si="128"/>
        <v>SEN1</v>
      </c>
      <c r="L1181" t="str">
        <f t="shared" si="129"/>
        <v/>
      </c>
      <c r="M1181" t="str">
        <f t="shared" si="130"/>
        <v/>
      </c>
      <c r="N1181" t="str">
        <f t="shared" si="131"/>
        <v/>
      </c>
      <c r="O1181" t="str">
        <f t="shared" si="132"/>
        <v/>
      </c>
      <c r="P1181" t="str">
        <f t="shared" si="133"/>
        <v/>
      </c>
    </row>
    <row r="1182" spans="1:16" x14ac:dyDescent="0.3">
      <c r="A1182" t="s">
        <v>403</v>
      </c>
      <c r="B1182" t="s">
        <v>64</v>
      </c>
      <c r="C1182" t="s">
        <v>25</v>
      </c>
      <c r="D1182" t="str">
        <f t="shared" si="127"/>
        <v>sen</v>
      </c>
      <c r="E1182" t="str">
        <f>MID(A1182,8,1)</f>
        <v>1</v>
      </c>
      <c r="F1182" t="str">
        <f t="shared" si="128"/>
        <v>SEN1</v>
      </c>
      <c r="L1182" t="str">
        <f t="shared" si="129"/>
        <v/>
      </c>
      <c r="M1182" t="str">
        <f t="shared" si="130"/>
        <v/>
      </c>
      <c r="N1182" t="str">
        <f t="shared" si="131"/>
        <v/>
      </c>
      <c r="O1182" t="str">
        <f t="shared" si="132"/>
        <v/>
      </c>
      <c r="P1182" t="str">
        <f t="shared" si="133"/>
        <v/>
      </c>
    </row>
    <row r="1183" spans="1:16" x14ac:dyDescent="0.3">
      <c r="A1183" t="s">
        <v>403</v>
      </c>
      <c r="B1183" t="s">
        <v>12</v>
      </c>
      <c r="C1183" t="s">
        <v>13</v>
      </c>
      <c r="D1183" t="str">
        <f t="shared" si="127"/>
        <v>sen</v>
      </c>
      <c r="E1183" t="str">
        <f>MID(A1183,8,1)</f>
        <v>1</v>
      </c>
      <c r="F1183" t="str">
        <f t="shared" si="128"/>
        <v>SEN1</v>
      </c>
      <c r="L1183" t="str">
        <f t="shared" si="129"/>
        <v/>
      </c>
      <c r="M1183" t="str">
        <f t="shared" si="130"/>
        <v/>
      </c>
      <c r="N1183" t="str">
        <f t="shared" si="131"/>
        <v/>
      </c>
      <c r="O1183" t="str">
        <f t="shared" si="132"/>
        <v/>
      </c>
      <c r="P1183" t="str">
        <f t="shared" si="133"/>
        <v/>
      </c>
    </row>
    <row r="1184" spans="1:16" x14ac:dyDescent="0.3">
      <c r="A1184" t="s">
        <v>519</v>
      </c>
      <c r="B1184" t="s">
        <v>1</v>
      </c>
      <c r="C1184" t="s">
        <v>2</v>
      </c>
      <c r="D1184" t="str">
        <f t="shared" si="127"/>
        <v>sen</v>
      </c>
      <c r="E1184" t="str">
        <f>MID(A1184,8,1)</f>
        <v>2</v>
      </c>
      <c r="F1184" t="str">
        <f t="shared" si="128"/>
        <v>SEN2</v>
      </c>
      <c r="L1184" t="str">
        <f t="shared" si="129"/>
        <v/>
      </c>
      <c r="M1184" t="str">
        <f t="shared" si="130"/>
        <v/>
      </c>
      <c r="N1184" t="str">
        <f t="shared" si="131"/>
        <v/>
      </c>
      <c r="O1184" t="str">
        <f t="shared" si="132"/>
        <v/>
      </c>
      <c r="P1184" t="str">
        <f t="shared" si="133"/>
        <v/>
      </c>
    </row>
    <row r="1185" spans="1:16" x14ac:dyDescent="0.3">
      <c r="A1185" t="s">
        <v>519</v>
      </c>
      <c r="B1185" t="s">
        <v>3</v>
      </c>
      <c r="C1185" t="s">
        <v>4</v>
      </c>
      <c r="D1185" t="str">
        <f t="shared" si="127"/>
        <v>sen</v>
      </c>
      <c r="E1185" t="str">
        <f>MID(A1185,8,1)</f>
        <v>2</v>
      </c>
      <c r="F1185" t="str">
        <f t="shared" si="128"/>
        <v>SEN2</v>
      </c>
      <c r="L1185" t="str">
        <f t="shared" si="129"/>
        <v/>
      </c>
      <c r="M1185" t="str">
        <f t="shared" si="130"/>
        <v/>
      </c>
      <c r="N1185" t="str">
        <f t="shared" si="131"/>
        <v/>
      </c>
      <c r="O1185" t="str">
        <f t="shared" si="132"/>
        <v/>
      </c>
      <c r="P1185" t="str">
        <f t="shared" si="133"/>
        <v/>
      </c>
    </row>
    <row r="1186" spans="1:16" x14ac:dyDescent="0.3">
      <c r="A1186" t="s">
        <v>519</v>
      </c>
      <c r="B1186" t="s">
        <v>17</v>
      </c>
      <c r="C1186" t="s">
        <v>7</v>
      </c>
      <c r="D1186" t="str">
        <f t="shared" si="127"/>
        <v>sen</v>
      </c>
      <c r="E1186" t="str">
        <f>MID(A1186,8,1)</f>
        <v>2</v>
      </c>
      <c r="F1186" t="str">
        <f t="shared" si="128"/>
        <v>SEN2</v>
      </c>
      <c r="H1186">
        <v>1</v>
      </c>
      <c r="L1186" t="str">
        <f t="shared" si="129"/>
        <v/>
      </c>
      <c r="M1186" t="str">
        <f t="shared" si="130"/>
        <v>admin2name</v>
      </c>
      <c r="N1186" t="str">
        <f t="shared" si="131"/>
        <v/>
      </c>
      <c r="O1186" t="str">
        <f t="shared" si="132"/>
        <v/>
      </c>
      <c r="P1186" t="str">
        <f t="shared" si="133"/>
        <v/>
      </c>
    </row>
    <row r="1187" spans="1:16" x14ac:dyDescent="0.3">
      <c r="A1187" t="s">
        <v>519</v>
      </c>
      <c r="B1187" t="s">
        <v>16</v>
      </c>
      <c r="C1187" t="s">
        <v>7</v>
      </c>
      <c r="D1187" t="str">
        <f t="shared" si="127"/>
        <v>sen</v>
      </c>
      <c r="E1187" t="str">
        <f>MID(A1187,8,1)</f>
        <v>2</v>
      </c>
      <c r="F1187" t="str">
        <f t="shared" si="128"/>
        <v>SEN2</v>
      </c>
      <c r="G1187">
        <v>1</v>
      </c>
      <c r="L1187" t="str">
        <f t="shared" si="129"/>
        <v>admin2pcod</v>
      </c>
      <c r="M1187" t="str">
        <f t="shared" si="130"/>
        <v/>
      </c>
      <c r="N1187" t="str">
        <f t="shared" si="131"/>
        <v/>
      </c>
      <c r="O1187" t="str">
        <f t="shared" si="132"/>
        <v/>
      </c>
      <c r="P1187" t="str">
        <f t="shared" si="133"/>
        <v/>
      </c>
    </row>
    <row r="1188" spans="1:16" x14ac:dyDescent="0.3">
      <c r="A1188" t="s">
        <v>519</v>
      </c>
      <c r="B1188" t="s">
        <v>9</v>
      </c>
      <c r="C1188" t="s">
        <v>7</v>
      </c>
      <c r="D1188" t="str">
        <f t="shared" si="127"/>
        <v>sen</v>
      </c>
      <c r="E1188" t="str">
        <f>MID(A1188,8,1)</f>
        <v>2</v>
      </c>
      <c r="F1188" t="str">
        <f t="shared" si="128"/>
        <v>SEN2</v>
      </c>
      <c r="J1188">
        <v>1</v>
      </c>
      <c r="L1188" t="str">
        <f t="shared" si="129"/>
        <v/>
      </c>
      <c r="M1188" t="str">
        <f t="shared" si="130"/>
        <v/>
      </c>
      <c r="N1188" t="str">
        <f t="shared" si="131"/>
        <v/>
      </c>
      <c r="O1188" t="str">
        <f t="shared" si="132"/>
        <v>admin1name</v>
      </c>
      <c r="P1188" t="str">
        <f t="shared" si="133"/>
        <v/>
      </c>
    </row>
    <row r="1189" spans="1:16" x14ac:dyDescent="0.3">
      <c r="A1189" t="s">
        <v>519</v>
      </c>
      <c r="B1189" t="s">
        <v>67</v>
      </c>
      <c r="C1189" t="s">
        <v>7</v>
      </c>
      <c r="D1189" t="str">
        <f t="shared" si="127"/>
        <v>sen</v>
      </c>
      <c r="E1189" t="str">
        <f>MID(A1189,8,1)</f>
        <v>2</v>
      </c>
      <c r="F1189" t="str">
        <f t="shared" si="128"/>
        <v>SEN2</v>
      </c>
      <c r="I1189">
        <v>1</v>
      </c>
      <c r="L1189" t="str">
        <f t="shared" si="129"/>
        <v/>
      </c>
      <c r="M1189" t="str">
        <f t="shared" si="130"/>
        <v/>
      </c>
      <c r="N1189" t="str">
        <f t="shared" si="131"/>
        <v>admin1pdco</v>
      </c>
      <c r="O1189" t="str">
        <f t="shared" si="132"/>
        <v/>
      </c>
      <c r="P1189" t="str">
        <f t="shared" si="133"/>
        <v/>
      </c>
    </row>
    <row r="1190" spans="1:16" x14ac:dyDescent="0.3">
      <c r="A1190" t="s">
        <v>519</v>
      </c>
      <c r="B1190" t="s">
        <v>10</v>
      </c>
      <c r="C1190" t="s">
        <v>7</v>
      </c>
      <c r="D1190" t="str">
        <f t="shared" si="127"/>
        <v>sen</v>
      </c>
      <c r="E1190" t="str">
        <f>MID(A1190,8,1)</f>
        <v>2</v>
      </c>
      <c r="F1190" t="str">
        <f t="shared" si="128"/>
        <v>SEN2</v>
      </c>
      <c r="L1190" t="str">
        <f t="shared" si="129"/>
        <v/>
      </c>
      <c r="M1190" t="str">
        <f t="shared" si="130"/>
        <v/>
      </c>
      <c r="N1190" t="str">
        <f t="shared" si="131"/>
        <v/>
      </c>
      <c r="O1190" t="str">
        <f t="shared" si="132"/>
        <v/>
      </c>
      <c r="P1190" t="str">
        <f t="shared" si="133"/>
        <v/>
      </c>
    </row>
    <row r="1191" spans="1:16" x14ac:dyDescent="0.3">
      <c r="A1191" t="s">
        <v>519</v>
      </c>
      <c r="B1191" t="s">
        <v>68</v>
      </c>
      <c r="C1191" t="s">
        <v>7</v>
      </c>
      <c r="D1191" t="str">
        <f t="shared" si="127"/>
        <v>sen</v>
      </c>
      <c r="E1191" t="str">
        <f>MID(A1191,8,1)</f>
        <v>2</v>
      </c>
      <c r="F1191" t="str">
        <f t="shared" si="128"/>
        <v>SEN2</v>
      </c>
      <c r="L1191" t="str">
        <f t="shared" si="129"/>
        <v/>
      </c>
      <c r="M1191" t="str">
        <f t="shared" si="130"/>
        <v/>
      </c>
      <c r="N1191" t="str">
        <f t="shared" si="131"/>
        <v/>
      </c>
      <c r="O1191" t="str">
        <f t="shared" si="132"/>
        <v/>
      </c>
      <c r="P1191" t="str">
        <f t="shared" si="133"/>
        <v/>
      </c>
    </row>
    <row r="1192" spans="1:16" x14ac:dyDescent="0.3">
      <c r="A1192" t="s">
        <v>519</v>
      </c>
      <c r="B1192" t="s">
        <v>69</v>
      </c>
      <c r="C1192" t="s">
        <v>69</v>
      </c>
      <c r="D1192" t="str">
        <f t="shared" si="127"/>
        <v>sen</v>
      </c>
      <c r="E1192" t="str">
        <f>MID(A1192,8,1)</f>
        <v>2</v>
      </c>
      <c r="F1192" t="str">
        <f t="shared" si="128"/>
        <v>SEN2</v>
      </c>
      <c r="L1192" t="str">
        <f t="shared" si="129"/>
        <v/>
      </c>
      <c r="M1192" t="str">
        <f t="shared" si="130"/>
        <v/>
      </c>
      <c r="N1192" t="str">
        <f t="shared" si="131"/>
        <v/>
      </c>
      <c r="O1192" t="str">
        <f t="shared" si="132"/>
        <v/>
      </c>
      <c r="P1192" t="str">
        <f t="shared" si="133"/>
        <v/>
      </c>
    </row>
    <row r="1193" spans="1:16" x14ac:dyDescent="0.3">
      <c r="A1193" t="s">
        <v>519</v>
      </c>
      <c r="B1193" t="s">
        <v>70</v>
      </c>
      <c r="C1193" t="s">
        <v>69</v>
      </c>
      <c r="D1193" t="str">
        <f t="shared" si="127"/>
        <v>sen</v>
      </c>
      <c r="E1193" t="str">
        <f>MID(A1193,8,1)</f>
        <v>2</v>
      </c>
      <c r="F1193" t="str">
        <f t="shared" si="128"/>
        <v>SEN2</v>
      </c>
      <c r="L1193" t="str">
        <f t="shared" si="129"/>
        <v/>
      </c>
      <c r="M1193" t="str">
        <f t="shared" si="130"/>
        <v/>
      </c>
      <c r="N1193" t="str">
        <f t="shared" si="131"/>
        <v/>
      </c>
      <c r="O1193" t="str">
        <f t="shared" si="132"/>
        <v/>
      </c>
      <c r="P1193" t="str">
        <f t="shared" si="133"/>
        <v/>
      </c>
    </row>
    <row r="1194" spans="1:16" x14ac:dyDescent="0.3">
      <c r="A1194" t="s">
        <v>519</v>
      </c>
      <c r="B1194" t="s">
        <v>71</v>
      </c>
      <c r="C1194" t="s">
        <v>7</v>
      </c>
      <c r="D1194" t="str">
        <f t="shared" si="127"/>
        <v>sen</v>
      </c>
      <c r="E1194" t="str">
        <f>MID(A1194,8,1)</f>
        <v>2</v>
      </c>
      <c r="F1194" t="str">
        <f t="shared" si="128"/>
        <v>SEN2</v>
      </c>
      <c r="L1194" t="str">
        <f t="shared" si="129"/>
        <v/>
      </c>
      <c r="M1194" t="str">
        <f t="shared" si="130"/>
        <v/>
      </c>
      <c r="N1194" t="str">
        <f t="shared" si="131"/>
        <v/>
      </c>
      <c r="O1194" t="str">
        <f t="shared" si="132"/>
        <v/>
      </c>
      <c r="P1194" t="str">
        <f t="shared" si="133"/>
        <v/>
      </c>
    </row>
    <row r="1195" spans="1:16" x14ac:dyDescent="0.3">
      <c r="A1195" t="s">
        <v>519</v>
      </c>
      <c r="B1195" t="s">
        <v>72</v>
      </c>
      <c r="C1195" t="s">
        <v>7</v>
      </c>
      <c r="D1195" t="str">
        <f t="shared" si="127"/>
        <v>sen</v>
      </c>
      <c r="E1195" t="str">
        <f>MID(A1195,8,1)</f>
        <v>2</v>
      </c>
      <c r="F1195" t="str">
        <f t="shared" si="128"/>
        <v>SEN2</v>
      </c>
      <c r="L1195" t="str">
        <f t="shared" si="129"/>
        <v/>
      </c>
      <c r="M1195" t="str">
        <f t="shared" si="130"/>
        <v/>
      </c>
      <c r="N1195" t="str">
        <f t="shared" si="131"/>
        <v/>
      </c>
      <c r="O1195" t="str">
        <f t="shared" si="132"/>
        <v/>
      </c>
      <c r="P1195" t="str">
        <f t="shared" si="133"/>
        <v/>
      </c>
    </row>
    <row r="1196" spans="1:16" x14ac:dyDescent="0.3">
      <c r="A1196" t="s">
        <v>519</v>
      </c>
      <c r="B1196" t="s">
        <v>73</v>
      </c>
      <c r="C1196" t="s">
        <v>7</v>
      </c>
      <c r="D1196" t="str">
        <f t="shared" si="127"/>
        <v>sen</v>
      </c>
      <c r="E1196" t="str">
        <f>MID(A1196,8,1)</f>
        <v>2</v>
      </c>
      <c r="F1196" t="str">
        <f t="shared" si="128"/>
        <v>SEN2</v>
      </c>
      <c r="L1196" t="str">
        <f t="shared" si="129"/>
        <v/>
      </c>
      <c r="M1196" t="str">
        <f t="shared" si="130"/>
        <v/>
      </c>
      <c r="N1196" t="str">
        <f t="shared" si="131"/>
        <v/>
      </c>
      <c r="O1196" t="str">
        <f t="shared" si="132"/>
        <v/>
      </c>
      <c r="P1196" t="str">
        <f t="shared" si="133"/>
        <v/>
      </c>
    </row>
    <row r="1197" spans="1:16" x14ac:dyDescent="0.3">
      <c r="A1197" t="s">
        <v>519</v>
      </c>
      <c r="B1197" t="s">
        <v>63</v>
      </c>
      <c r="C1197" t="s">
        <v>25</v>
      </c>
      <c r="D1197" t="str">
        <f t="shared" si="127"/>
        <v>sen</v>
      </c>
      <c r="E1197" t="str">
        <f>MID(A1197,8,1)</f>
        <v>2</v>
      </c>
      <c r="F1197" t="str">
        <f t="shared" si="128"/>
        <v>SEN2</v>
      </c>
      <c r="L1197" t="str">
        <f t="shared" si="129"/>
        <v/>
      </c>
      <c r="M1197" t="str">
        <f t="shared" si="130"/>
        <v/>
      </c>
      <c r="N1197" t="str">
        <f t="shared" si="131"/>
        <v/>
      </c>
      <c r="O1197" t="str">
        <f t="shared" si="132"/>
        <v/>
      </c>
      <c r="P1197" t="str">
        <f t="shared" si="133"/>
        <v/>
      </c>
    </row>
    <row r="1198" spans="1:16" x14ac:dyDescent="0.3">
      <c r="A1198" t="s">
        <v>519</v>
      </c>
      <c r="B1198" t="s">
        <v>64</v>
      </c>
      <c r="C1198" t="s">
        <v>25</v>
      </c>
      <c r="D1198" t="str">
        <f t="shared" si="127"/>
        <v>sen</v>
      </c>
      <c r="E1198" t="str">
        <f>MID(A1198,8,1)</f>
        <v>2</v>
      </c>
      <c r="F1198" t="str">
        <f t="shared" si="128"/>
        <v>SEN2</v>
      </c>
      <c r="L1198" t="str">
        <f t="shared" si="129"/>
        <v/>
      </c>
      <c r="M1198" t="str">
        <f t="shared" si="130"/>
        <v/>
      </c>
      <c r="N1198" t="str">
        <f t="shared" si="131"/>
        <v/>
      </c>
      <c r="O1198" t="str">
        <f t="shared" si="132"/>
        <v/>
      </c>
      <c r="P1198" t="str">
        <f t="shared" si="133"/>
        <v/>
      </c>
    </row>
    <row r="1199" spans="1:16" x14ac:dyDescent="0.3">
      <c r="A1199" t="s">
        <v>519</v>
      </c>
      <c r="B1199" t="s">
        <v>12</v>
      </c>
      <c r="C1199" t="s">
        <v>13</v>
      </c>
      <c r="D1199" t="str">
        <f t="shared" si="127"/>
        <v>sen</v>
      </c>
      <c r="E1199" t="str">
        <f>MID(A1199,8,1)</f>
        <v>2</v>
      </c>
      <c r="F1199" t="str">
        <f t="shared" si="128"/>
        <v>SEN2</v>
      </c>
      <c r="L1199" t="str">
        <f t="shared" si="129"/>
        <v/>
      </c>
      <c r="M1199" t="str">
        <f t="shared" si="130"/>
        <v/>
      </c>
      <c r="N1199" t="str">
        <f t="shared" si="131"/>
        <v/>
      </c>
      <c r="O1199" t="str">
        <f t="shared" si="132"/>
        <v/>
      </c>
      <c r="P1199" t="str">
        <f t="shared" si="133"/>
        <v/>
      </c>
    </row>
    <row r="1200" spans="1:16" x14ac:dyDescent="0.3">
      <c r="A1200" t="s">
        <v>66</v>
      </c>
      <c r="B1200" t="s">
        <v>1</v>
      </c>
      <c r="C1200" t="s">
        <v>2</v>
      </c>
      <c r="D1200" t="str">
        <f t="shared" si="127"/>
        <v>sen</v>
      </c>
      <c r="E1200" t="str">
        <f>MID(A1200,8,1)</f>
        <v>3</v>
      </c>
      <c r="F1200" t="str">
        <f t="shared" si="128"/>
        <v>SEN3</v>
      </c>
      <c r="L1200" t="str">
        <f t="shared" si="129"/>
        <v/>
      </c>
      <c r="M1200" t="str">
        <f t="shared" si="130"/>
        <v/>
      </c>
      <c r="N1200" t="str">
        <f t="shared" si="131"/>
        <v/>
      </c>
      <c r="O1200" t="str">
        <f t="shared" si="132"/>
        <v/>
      </c>
      <c r="P1200" t="str">
        <f t="shared" si="133"/>
        <v/>
      </c>
    </row>
    <row r="1201" spans="1:16" x14ac:dyDescent="0.3">
      <c r="A1201" t="s">
        <v>66</v>
      </c>
      <c r="B1201" t="s">
        <v>3</v>
      </c>
      <c r="C1201" t="s">
        <v>4</v>
      </c>
      <c r="D1201" t="str">
        <f t="shared" si="127"/>
        <v>sen</v>
      </c>
      <c r="E1201" t="str">
        <f>MID(A1201,8,1)</f>
        <v>3</v>
      </c>
      <c r="F1201" t="str">
        <f t="shared" si="128"/>
        <v>SEN3</v>
      </c>
      <c r="L1201" t="str">
        <f t="shared" si="129"/>
        <v/>
      </c>
      <c r="M1201" t="str">
        <f t="shared" si="130"/>
        <v/>
      </c>
      <c r="N1201" t="str">
        <f t="shared" si="131"/>
        <v/>
      </c>
      <c r="O1201" t="str">
        <f t="shared" si="132"/>
        <v/>
      </c>
      <c r="P1201" t="str">
        <f t="shared" si="133"/>
        <v/>
      </c>
    </row>
    <row r="1202" spans="1:16" x14ac:dyDescent="0.3">
      <c r="A1202" t="s">
        <v>66</v>
      </c>
      <c r="B1202" t="s">
        <v>17</v>
      </c>
      <c r="C1202" t="s">
        <v>7</v>
      </c>
      <c r="D1202" t="str">
        <f t="shared" si="127"/>
        <v>sen</v>
      </c>
      <c r="E1202" t="str">
        <f>MID(A1202,8,1)</f>
        <v>3</v>
      </c>
      <c r="F1202" t="str">
        <f t="shared" si="128"/>
        <v>SEN3</v>
      </c>
      <c r="J1202">
        <v>1</v>
      </c>
      <c r="L1202" t="str">
        <f t="shared" si="129"/>
        <v/>
      </c>
      <c r="M1202" t="str">
        <f t="shared" si="130"/>
        <v/>
      </c>
      <c r="N1202" t="str">
        <f t="shared" si="131"/>
        <v/>
      </c>
      <c r="O1202" t="str">
        <f t="shared" si="132"/>
        <v>admin2name</v>
      </c>
      <c r="P1202" t="str">
        <f t="shared" si="133"/>
        <v/>
      </c>
    </row>
    <row r="1203" spans="1:16" x14ac:dyDescent="0.3">
      <c r="A1203" t="s">
        <v>66</v>
      </c>
      <c r="B1203" t="s">
        <v>16</v>
      </c>
      <c r="C1203" t="s">
        <v>7</v>
      </c>
      <c r="D1203" t="str">
        <f t="shared" si="127"/>
        <v>sen</v>
      </c>
      <c r="E1203" t="str">
        <f>MID(A1203,8,1)</f>
        <v>3</v>
      </c>
      <c r="F1203" t="str">
        <f t="shared" si="128"/>
        <v>SEN3</v>
      </c>
      <c r="I1203">
        <v>1</v>
      </c>
      <c r="L1203" t="str">
        <f t="shared" si="129"/>
        <v/>
      </c>
      <c r="M1203" t="str">
        <f t="shared" si="130"/>
        <v/>
      </c>
      <c r="N1203" t="str">
        <f t="shared" si="131"/>
        <v>admin2pcod</v>
      </c>
      <c r="O1203" t="str">
        <f t="shared" si="132"/>
        <v/>
      </c>
      <c r="P1203" t="str">
        <f t="shared" si="133"/>
        <v/>
      </c>
    </row>
    <row r="1204" spans="1:16" x14ac:dyDescent="0.3">
      <c r="A1204" t="s">
        <v>66</v>
      </c>
      <c r="B1204" t="s">
        <v>9</v>
      </c>
      <c r="C1204" t="s">
        <v>7</v>
      </c>
      <c r="D1204" t="str">
        <f t="shared" si="127"/>
        <v>sen</v>
      </c>
      <c r="E1204" t="str">
        <f>MID(A1204,8,1)</f>
        <v>3</v>
      </c>
      <c r="F1204" t="str">
        <f t="shared" si="128"/>
        <v>SEN3</v>
      </c>
      <c r="L1204" t="str">
        <f t="shared" si="129"/>
        <v/>
      </c>
      <c r="M1204" t="str">
        <f t="shared" si="130"/>
        <v/>
      </c>
      <c r="N1204" t="str">
        <f t="shared" si="131"/>
        <v/>
      </c>
      <c r="O1204" t="str">
        <f t="shared" si="132"/>
        <v/>
      </c>
      <c r="P1204" t="str">
        <f t="shared" si="133"/>
        <v/>
      </c>
    </row>
    <row r="1205" spans="1:16" x14ac:dyDescent="0.3">
      <c r="A1205" t="s">
        <v>66</v>
      </c>
      <c r="B1205" t="s">
        <v>67</v>
      </c>
      <c r="C1205" t="s">
        <v>7</v>
      </c>
      <c r="D1205" t="str">
        <f t="shared" si="127"/>
        <v>sen</v>
      </c>
      <c r="E1205" t="str">
        <f>MID(A1205,8,1)</f>
        <v>3</v>
      </c>
      <c r="F1205" t="str">
        <f t="shared" si="128"/>
        <v>SEN3</v>
      </c>
      <c r="L1205" t="str">
        <f t="shared" si="129"/>
        <v/>
      </c>
      <c r="M1205" t="str">
        <f t="shared" si="130"/>
        <v/>
      </c>
      <c r="N1205" t="str">
        <f t="shared" si="131"/>
        <v/>
      </c>
      <c r="O1205" t="str">
        <f t="shared" si="132"/>
        <v/>
      </c>
      <c r="P1205" t="str">
        <f t="shared" si="133"/>
        <v/>
      </c>
    </row>
    <row r="1206" spans="1:16" x14ac:dyDescent="0.3">
      <c r="A1206" t="s">
        <v>66</v>
      </c>
      <c r="B1206" t="s">
        <v>10</v>
      </c>
      <c r="C1206" t="s">
        <v>7</v>
      </c>
      <c r="D1206" t="str">
        <f t="shared" si="127"/>
        <v>sen</v>
      </c>
      <c r="E1206" t="str">
        <f>MID(A1206,8,1)</f>
        <v>3</v>
      </c>
      <c r="F1206" t="str">
        <f t="shared" si="128"/>
        <v>SEN3</v>
      </c>
      <c r="L1206" t="str">
        <f t="shared" si="129"/>
        <v/>
      </c>
      <c r="M1206" t="str">
        <f t="shared" si="130"/>
        <v/>
      </c>
      <c r="N1206" t="str">
        <f t="shared" si="131"/>
        <v/>
      </c>
      <c r="O1206" t="str">
        <f t="shared" si="132"/>
        <v/>
      </c>
      <c r="P1206" t="str">
        <f t="shared" si="133"/>
        <v/>
      </c>
    </row>
    <row r="1207" spans="1:16" x14ac:dyDescent="0.3">
      <c r="A1207" t="s">
        <v>66</v>
      </c>
      <c r="B1207" t="s">
        <v>68</v>
      </c>
      <c r="C1207" t="s">
        <v>7</v>
      </c>
      <c r="D1207" t="str">
        <f t="shared" si="127"/>
        <v>sen</v>
      </c>
      <c r="E1207" t="str">
        <f>MID(A1207,8,1)</f>
        <v>3</v>
      </c>
      <c r="F1207" t="str">
        <f t="shared" si="128"/>
        <v>SEN3</v>
      </c>
      <c r="L1207" t="str">
        <f t="shared" si="129"/>
        <v/>
      </c>
      <c r="M1207" t="str">
        <f t="shared" si="130"/>
        <v/>
      </c>
      <c r="N1207" t="str">
        <f t="shared" si="131"/>
        <v/>
      </c>
      <c r="O1207" t="str">
        <f t="shared" si="132"/>
        <v/>
      </c>
      <c r="P1207" t="str">
        <f t="shared" si="133"/>
        <v/>
      </c>
    </row>
    <row r="1208" spans="1:16" x14ac:dyDescent="0.3">
      <c r="A1208" t="s">
        <v>66</v>
      </c>
      <c r="B1208" t="s">
        <v>69</v>
      </c>
      <c r="C1208" t="s">
        <v>69</v>
      </c>
      <c r="D1208" t="str">
        <f t="shared" si="127"/>
        <v>sen</v>
      </c>
      <c r="E1208" t="str">
        <f>MID(A1208,8,1)</f>
        <v>3</v>
      </c>
      <c r="F1208" t="str">
        <f t="shared" si="128"/>
        <v>SEN3</v>
      </c>
      <c r="L1208" t="str">
        <f t="shared" si="129"/>
        <v/>
      </c>
      <c r="M1208" t="str">
        <f t="shared" si="130"/>
        <v/>
      </c>
      <c r="N1208" t="str">
        <f t="shared" si="131"/>
        <v/>
      </c>
      <c r="O1208" t="str">
        <f t="shared" si="132"/>
        <v/>
      </c>
      <c r="P1208" t="str">
        <f t="shared" si="133"/>
        <v/>
      </c>
    </row>
    <row r="1209" spans="1:16" x14ac:dyDescent="0.3">
      <c r="A1209" t="s">
        <v>66</v>
      </c>
      <c r="B1209" t="s">
        <v>70</v>
      </c>
      <c r="C1209" t="s">
        <v>69</v>
      </c>
      <c r="D1209" t="str">
        <f t="shared" si="127"/>
        <v>sen</v>
      </c>
      <c r="E1209" t="str">
        <f>MID(A1209,8,1)</f>
        <v>3</v>
      </c>
      <c r="F1209" t="str">
        <f t="shared" si="128"/>
        <v>SEN3</v>
      </c>
      <c r="L1209" t="str">
        <f t="shared" si="129"/>
        <v/>
      </c>
      <c r="M1209" t="str">
        <f t="shared" si="130"/>
        <v/>
      </c>
      <c r="N1209" t="str">
        <f t="shared" si="131"/>
        <v/>
      </c>
      <c r="O1209" t="str">
        <f t="shared" si="132"/>
        <v/>
      </c>
      <c r="P1209" t="str">
        <f t="shared" si="133"/>
        <v/>
      </c>
    </row>
    <row r="1210" spans="1:16" x14ac:dyDescent="0.3">
      <c r="A1210" t="s">
        <v>66</v>
      </c>
      <c r="B1210" t="s">
        <v>71</v>
      </c>
      <c r="C1210" t="s">
        <v>7</v>
      </c>
      <c r="D1210" t="str">
        <f t="shared" si="127"/>
        <v>sen</v>
      </c>
      <c r="E1210" t="str">
        <f>MID(A1210,8,1)</f>
        <v>3</v>
      </c>
      <c r="F1210" t="str">
        <f t="shared" si="128"/>
        <v>SEN3</v>
      </c>
      <c r="L1210" t="str">
        <f t="shared" si="129"/>
        <v/>
      </c>
      <c r="M1210" t="str">
        <f t="shared" si="130"/>
        <v/>
      </c>
      <c r="N1210" t="str">
        <f t="shared" si="131"/>
        <v/>
      </c>
      <c r="O1210" t="str">
        <f t="shared" si="132"/>
        <v/>
      </c>
      <c r="P1210" t="str">
        <f t="shared" si="133"/>
        <v/>
      </c>
    </row>
    <row r="1211" spans="1:16" x14ac:dyDescent="0.3">
      <c r="A1211" t="s">
        <v>66</v>
      </c>
      <c r="B1211" t="s">
        <v>72</v>
      </c>
      <c r="C1211" t="s">
        <v>7</v>
      </c>
      <c r="D1211" t="str">
        <f t="shared" si="127"/>
        <v>sen</v>
      </c>
      <c r="E1211" t="str">
        <f>MID(A1211,8,1)</f>
        <v>3</v>
      </c>
      <c r="F1211" t="str">
        <f t="shared" si="128"/>
        <v>SEN3</v>
      </c>
      <c r="L1211" t="str">
        <f t="shared" si="129"/>
        <v/>
      </c>
      <c r="M1211" t="str">
        <f t="shared" si="130"/>
        <v/>
      </c>
      <c r="N1211" t="str">
        <f t="shared" si="131"/>
        <v/>
      </c>
      <c r="O1211" t="str">
        <f t="shared" si="132"/>
        <v/>
      </c>
      <c r="P1211" t="str">
        <f t="shared" si="133"/>
        <v/>
      </c>
    </row>
    <row r="1212" spans="1:16" x14ac:dyDescent="0.3">
      <c r="A1212" t="s">
        <v>66</v>
      </c>
      <c r="B1212" t="s">
        <v>73</v>
      </c>
      <c r="C1212" t="s">
        <v>7</v>
      </c>
      <c r="D1212" t="str">
        <f t="shared" si="127"/>
        <v>sen</v>
      </c>
      <c r="E1212" t="str">
        <f>MID(A1212,8,1)</f>
        <v>3</v>
      </c>
      <c r="F1212" t="str">
        <f t="shared" si="128"/>
        <v>SEN3</v>
      </c>
      <c r="L1212" t="str">
        <f t="shared" si="129"/>
        <v/>
      </c>
      <c r="M1212" t="str">
        <f t="shared" si="130"/>
        <v/>
      </c>
      <c r="N1212" t="str">
        <f t="shared" si="131"/>
        <v/>
      </c>
      <c r="O1212" t="str">
        <f t="shared" si="132"/>
        <v/>
      </c>
      <c r="P1212" t="str">
        <f t="shared" si="133"/>
        <v/>
      </c>
    </row>
    <row r="1213" spans="1:16" x14ac:dyDescent="0.3">
      <c r="A1213" t="s">
        <v>66</v>
      </c>
      <c r="B1213" t="s">
        <v>36</v>
      </c>
      <c r="C1213" t="s">
        <v>7</v>
      </c>
      <c r="D1213" t="str">
        <f t="shared" si="127"/>
        <v>sen</v>
      </c>
      <c r="E1213" t="str">
        <f>MID(A1213,8,1)</f>
        <v>3</v>
      </c>
      <c r="F1213" t="str">
        <f t="shared" si="128"/>
        <v>SEN3</v>
      </c>
      <c r="H1213">
        <v>1</v>
      </c>
      <c r="L1213" t="str">
        <f t="shared" si="129"/>
        <v/>
      </c>
      <c r="M1213" t="str">
        <f t="shared" si="130"/>
        <v>admin3name</v>
      </c>
      <c r="N1213" t="str">
        <f t="shared" si="131"/>
        <v/>
      </c>
      <c r="O1213" t="str">
        <f t="shared" si="132"/>
        <v/>
      </c>
      <c r="P1213" t="str">
        <f t="shared" si="133"/>
        <v/>
      </c>
    </row>
    <row r="1214" spans="1:16" x14ac:dyDescent="0.3">
      <c r="A1214" t="s">
        <v>66</v>
      </c>
      <c r="B1214" t="s">
        <v>74</v>
      </c>
      <c r="C1214" t="s">
        <v>7</v>
      </c>
      <c r="D1214" t="str">
        <f t="shared" si="127"/>
        <v>sen</v>
      </c>
      <c r="E1214" t="str">
        <f>MID(A1214,8,1)</f>
        <v>3</v>
      </c>
      <c r="F1214" t="str">
        <f t="shared" si="128"/>
        <v>SEN3</v>
      </c>
      <c r="G1214">
        <v>1</v>
      </c>
      <c r="L1214" t="str">
        <f t="shared" si="129"/>
        <v>admin3code</v>
      </c>
      <c r="M1214" t="str">
        <f t="shared" si="130"/>
        <v/>
      </c>
      <c r="N1214" t="str">
        <f t="shared" si="131"/>
        <v/>
      </c>
      <c r="O1214" t="str">
        <f t="shared" si="132"/>
        <v/>
      </c>
      <c r="P1214" t="str">
        <f t="shared" si="133"/>
        <v/>
      </c>
    </row>
    <row r="1215" spans="1:16" x14ac:dyDescent="0.3">
      <c r="A1215" t="s">
        <v>66</v>
      </c>
      <c r="B1215" t="s">
        <v>63</v>
      </c>
      <c r="C1215" t="s">
        <v>25</v>
      </c>
      <c r="D1215" t="str">
        <f t="shared" si="127"/>
        <v>sen</v>
      </c>
      <c r="E1215" t="str">
        <f>MID(A1215,8,1)</f>
        <v>3</v>
      </c>
      <c r="F1215" t="str">
        <f t="shared" si="128"/>
        <v>SEN3</v>
      </c>
      <c r="L1215" t="str">
        <f t="shared" si="129"/>
        <v/>
      </c>
      <c r="M1215" t="str">
        <f t="shared" si="130"/>
        <v/>
      </c>
      <c r="N1215" t="str">
        <f t="shared" si="131"/>
        <v/>
      </c>
      <c r="O1215" t="str">
        <f t="shared" si="132"/>
        <v/>
      </c>
      <c r="P1215" t="str">
        <f t="shared" si="133"/>
        <v/>
      </c>
    </row>
    <row r="1216" spans="1:16" x14ac:dyDescent="0.3">
      <c r="A1216" t="s">
        <v>66</v>
      </c>
      <c r="B1216" t="s">
        <v>64</v>
      </c>
      <c r="C1216" t="s">
        <v>25</v>
      </c>
      <c r="D1216" t="str">
        <f t="shared" si="127"/>
        <v>sen</v>
      </c>
      <c r="E1216" t="str">
        <f>MID(A1216,8,1)</f>
        <v>3</v>
      </c>
      <c r="F1216" t="str">
        <f t="shared" si="128"/>
        <v>SEN3</v>
      </c>
      <c r="L1216" t="str">
        <f t="shared" si="129"/>
        <v/>
      </c>
      <c r="M1216" t="str">
        <f t="shared" si="130"/>
        <v/>
      </c>
      <c r="N1216" t="str">
        <f t="shared" si="131"/>
        <v/>
      </c>
      <c r="O1216" t="str">
        <f t="shared" si="132"/>
        <v/>
      </c>
      <c r="P1216" t="str">
        <f t="shared" si="133"/>
        <v/>
      </c>
    </row>
    <row r="1217" spans="1:16" x14ac:dyDescent="0.3">
      <c r="A1217" t="s">
        <v>66</v>
      </c>
      <c r="B1217" t="s">
        <v>75</v>
      </c>
      <c r="C1217" t="s">
        <v>7</v>
      </c>
      <c r="D1217" t="str">
        <f t="shared" si="127"/>
        <v>sen</v>
      </c>
      <c r="E1217" t="str">
        <f>MID(A1217,8,1)</f>
        <v>3</v>
      </c>
      <c r="F1217" t="str">
        <f t="shared" si="128"/>
        <v>SEN3</v>
      </c>
      <c r="L1217" t="str">
        <f t="shared" si="129"/>
        <v/>
      </c>
      <c r="M1217" t="str">
        <f t="shared" si="130"/>
        <v/>
      </c>
      <c r="N1217" t="str">
        <f t="shared" si="131"/>
        <v/>
      </c>
      <c r="O1217" t="str">
        <f t="shared" si="132"/>
        <v/>
      </c>
      <c r="P1217" t="str">
        <f t="shared" si="133"/>
        <v/>
      </c>
    </row>
    <row r="1218" spans="1:16" x14ac:dyDescent="0.3">
      <c r="A1218" t="s">
        <v>66</v>
      </c>
      <c r="B1218" t="s">
        <v>12</v>
      </c>
      <c r="C1218" t="s">
        <v>13</v>
      </c>
      <c r="D1218" t="str">
        <f t="shared" si="127"/>
        <v>sen</v>
      </c>
      <c r="E1218" t="str">
        <f>MID(A1218,8,1)</f>
        <v>3</v>
      </c>
      <c r="F1218" t="str">
        <f t="shared" si="128"/>
        <v>SEN3</v>
      </c>
      <c r="L1218" t="str">
        <f t="shared" si="129"/>
        <v/>
      </c>
      <c r="M1218" t="str">
        <f t="shared" si="130"/>
        <v/>
      </c>
      <c r="N1218" t="str">
        <f t="shared" si="131"/>
        <v/>
      </c>
      <c r="O1218" t="str">
        <f t="shared" si="132"/>
        <v/>
      </c>
      <c r="P1218" t="str">
        <f t="shared" si="133"/>
        <v/>
      </c>
    </row>
    <row r="1219" spans="1:16" x14ac:dyDescent="0.3">
      <c r="A1219" t="s">
        <v>83</v>
      </c>
      <c r="B1219" t="s">
        <v>1</v>
      </c>
      <c r="C1219" t="s">
        <v>2</v>
      </c>
      <c r="D1219" t="str">
        <f t="shared" ref="D1219:D1282" si="134">LEFT(A1219,3)</f>
        <v>som</v>
      </c>
      <c r="E1219" t="str">
        <f>MID(A1219,8,1)</f>
        <v>1</v>
      </c>
      <c r="F1219" t="str">
        <f t="shared" ref="F1219:F1282" si="135">UPPER(D1219)&amp;E1219</f>
        <v>SOM1</v>
      </c>
      <c r="L1219" t="str">
        <f t="shared" ref="L1219:L1282" si="136">IF(G1219=1,$B1219,"")</f>
        <v/>
      </c>
      <c r="M1219" t="str">
        <f t="shared" ref="M1219:M1282" si="137">IF(H1219=1,$B1219,"")</f>
        <v/>
      </c>
      <c r="N1219" t="str">
        <f t="shared" ref="N1219:N1282" si="138">IF(I1219=1,$B1219,"")</f>
        <v/>
      </c>
      <c r="O1219" t="str">
        <f t="shared" ref="O1219:O1282" si="139">IF(J1219=1,$B1219,"")</f>
        <v/>
      </c>
      <c r="P1219" t="str">
        <f t="shared" ref="P1219:P1282" si="140">IF(K1219=1,$B1219,"")</f>
        <v/>
      </c>
    </row>
    <row r="1220" spans="1:16" x14ac:dyDescent="0.3">
      <c r="A1220" t="s">
        <v>83</v>
      </c>
      <c r="B1220" t="s">
        <v>3</v>
      </c>
      <c r="C1220" t="s">
        <v>2</v>
      </c>
      <c r="D1220" t="str">
        <f t="shared" si="134"/>
        <v>som</v>
      </c>
      <c r="E1220" t="str">
        <f>MID(A1220,8,1)</f>
        <v>1</v>
      </c>
      <c r="F1220" t="str">
        <f t="shared" si="135"/>
        <v>SOM1</v>
      </c>
      <c r="L1220" t="str">
        <f t="shared" si="136"/>
        <v/>
      </c>
      <c r="M1220" t="str">
        <f t="shared" si="137"/>
        <v/>
      </c>
      <c r="N1220" t="str">
        <f t="shared" si="138"/>
        <v/>
      </c>
      <c r="O1220" t="str">
        <f t="shared" si="139"/>
        <v/>
      </c>
      <c r="P1220" t="str">
        <f t="shared" si="140"/>
        <v/>
      </c>
    </row>
    <row r="1221" spans="1:16" x14ac:dyDescent="0.3">
      <c r="A1221" t="s">
        <v>83</v>
      </c>
      <c r="B1221" t="s">
        <v>9</v>
      </c>
      <c r="C1221" t="s">
        <v>7</v>
      </c>
      <c r="D1221" t="str">
        <f t="shared" si="134"/>
        <v>som</v>
      </c>
      <c r="E1221" t="str">
        <f>MID(A1221,8,1)</f>
        <v>1</v>
      </c>
      <c r="F1221" t="str">
        <f t="shared" si="135"/>
        <v>SOM1</v>
      </c>
      <c r="H1221">
        <v>1</v>
      </c>
      <c r="L1221" t="str">
        <f t="shared" si="136"/>
        <v/>
      </c>
      <c r="M1221" t="str">
        <f t="shared" si="137"/>
        <v>admin1name</v>
      </c>
      <c r="N1221" t="str">
        <f t="shared" si="138"/>
        <v/>
      </c>
      <c r="O1221" t="str">
        <f t="shared" si="139"/>
        <v/>
      </c>
      <c r="P1221" t="str">
        <f t="shared" si="140"/>
        <v/>
      </c>
    </row>
    <row r="1222" spans="1:16" x14ac:dyDescent="0.3">
      <c r="A1222" t="s">
        <v>83</v>
      </c>
      <c r="B1222" t="s">
        <v>8</v>
      </c>
      <c r="C1222" t="s">
        <v>7</v>
      </c>
      <c r="D1222" t="str">
        <f t="shared" si="134"/>
        <v>som</v>
      </c>
      <c r="E1222" t="str">
        <f>MID(A1222,8,1)</f>
        <v>1</v>
      </c>
      <c r="F1222" t="str">
        <f t="shared" si="135"/>
        <v>SOM1</v>
      </c>
      <c r="G1222">
        <v>1</v>
      </c>
      <c r="L1222" t="str">
        <f t="shared" si="136"/>
        <v>admin1pcod</v>
      </c>
      <c r="M1222" t="str">
        <f t="shared" si="137"/>
        <v/>
      </c>
      <c r="N1222" t="str">
        <f t="shared" si="138"/>
        <v/>
      </c>
      <c r="O1222" t="str">
        <f t="shared" si="139"/>
        <v/>
      </c>
      <c r="P1222" t="str">
        <f t="shared" si="140"/>
        <v/>
      </c>
    </row>
    <row r="1223" spans="1:16" x14ac:dyDescent="0.3">
      <c r="A1223" t="s">
        <v>83</v>
      </c>
      <c r="B1223" t="s">
        <v>84</v>
      </c>
      <c r="C1223" t="s">
        <v>7</v>
      </c>
      <c r="D1223" t="str">
        <f t="shared" si="134"/>
        <v>som</v>
      </c>
      <c r="E1223" t="str">
        <f>MID(A1223,8,1)</f>
        <v>1</v>
      </c>
      <c r="F1223" t="str">
        <f t="shared" si="135"/>
        <v>SOM1</v>
      </c>
      <c r="L1223" t="str">
        <f t="shared" si="136"/>
        <v/>
      </c>
      <c r="M1223" t="str">
        <f t="shared" si="137"/>
        <v/>
      </c>
      <c r="N1223" t="str">
        <f t="shared" si="138"/>
        <v/>
      </c>
      <c r="O1223" t="str">
        <f t="shared" si="139"/>
        <v/>
      </c>
      <c r="P1223" t="str">
        <f t="shared" si="140"/>
        <v/>
      </c>
    </row>
    <row r="1224" spans="1:16" x14ac:dyDescent="0.3">
      <c r="A1224" t="s">
        <v>83</v>
      </c>
      <c r="B1224" t="s">
        <v>85</v>
      </c>
      <c r="C1224" t="s">
        <v>7</v>
      </c>
      <c r="D1224" t="str">
        <f t="shared" si="134"/>
        <v>som</v>
      </c>
      <c r="E1224" t="str">
        <f>MID(A1224,8,1)</f>
        <v>1</v>
      </c>
      <c r="F1224" t="str">
        <f t="shared" si="135"/>
        <v>SOM1</v>
      </c>
      <c r="L1224" t="str">
        <f t="shared" si="136"/>
        <v/>
      </c>
      <c r="M1224" t="str">
        <f t="shared" si="137"/>
        <v/>
      </c>
      <c r="N1224" t="str">
        <f t="shared" si="138"/>
        <v/>
      </c>
      <c r="O1224" t="str">
        <f t="shared" si="139"/>
        <v/>
      </c>
      <c r="P1224" t="str">
        <f t="shared" si="140"/>
        <v/>
      </c>
    </row>
    <row r="1225" spans="1:16" x14ac:dyDescent="0.3">
      <c r="A1225" t="s">
        <v>83</v>
      </c>
      <c r="B1225" t="s">
        <v>86</v>
      </c>
      <c r="C1225" t="s">
        <v>7</v>
      </c>
      <c r="D1225" t="str">
        <f t="shared" si="134"/>
        <v>som</v>
      </c>
      <c r="E1225" t="str">
        <f>MID(A1225,8,1)</f>
        <v>1</v>
      </c>
      <c r="F1225" t="str">
        <f t="shared" si="135"/>
        <v>SOM1</v>
      </c>
      <c r="L1225" t="str">
        <f t="shared" si="136"/>
        <v/>
      </c>
      <c r="M1225" t="str">
        <f t="shared" si="137"/>
        <v/>
      </c>
      <c r="N1225" t="str">
        <f t="shared" si="138"/>
        <v/>
      </c>
      <c r="O1225" t="str">
        <f t="shared" si="139"/>
        <v/>
      </c>
      <c r="P1225" t="str">
        <f t="shared" si="140"/>
        <v/>
      </c>
    </row>
    <row r="1226" spans="1:16" x14ac:dyDescent="0.3">
      <c r="A1226" t="s">
        <v>83</v>
      </c>
      <c r="B1226" t="s">
        <v>10</v>
      </c>
      <c r="C1226" t="s">
        <v>7</v>
      </c>
      <c r="D1226" t="str">
        <f t="shared" si="134"/>
        <v>som</v>
      </c>
      <c r="E1226" t="str">
        <f>MID(A1226,8,1)</f>
        <v>1</v>
      </c>
      <c r="F1226" t="str">
        <f t="shared" si="135"/>
        <v>SOM1</v>
      </c>
      <c r="J1226">
        <v>1</v>
      </c>
      <c r="L1226" t="str">
        <f t="shared" si="136"/>
        <v/>
      </c>
      <c r="M1226" t="str">
        <f t="shared" si="137"/>
        <v/>
      </c>
      <c r="N1226" t="str">
        <f t="shared" si="138"/>
        <v/>
      </c>
      <c r="O1226" t="str">
        <f t="shared" si="139"/>
        <v>admin0name</v>
      </c>
      <c r="P1226" t="str">
        <f t="shared" si="140"/>
        <v/>
      </c>
    </row>
    <row r="1227" spans="1:16" x14ac:dyDescent="0.3">
      <c r="A1227" t="s">
        <v>83</v>
      </c>
      <c r="B1227" t="s">
        <v>68</v>
      </c>
      <c r="C1227" t="s">
        <v>7</v>
      </c>
      <c r="D1227" t="str">
        <f t="shared" si="134"/>
        <v>som</v>
      </c>
      <c r="E1227" t="str">
        <f>MID(A1227,8,1)</f>
        <v>1</v>
      </c>
      <c r="F1227" t="str">
        <f t="shared" si="135"/>
        <v>SOM1</v>
      </c>
      <c r="I1227">
        <v>1</v>
      </c>
      <c r="L1227" t="str">
        <f t="shared" si="136"/>
        <v/>
      </c>
      <c r="M1227" t="str">
        <f t="shared" si="137"/>
        <v/>
      </c>
      <c r="N1227" t="str">
        <f t="shared" si="138"/>
        <v>admin0pcod</v>
      </c>
      <c r="O1227" t="str">
        <f t="shared" si="139"/>
        <v/>
      </c>
      <c r="P1227" t="str">
        <f t="shared" si="140"/>
        <v/>
      </c>
    </row>
    <row r="1228" spans="1:16" x14ac:dyDescent="0.3">
      <c r="A1228" t="s">
        <v>83</v>
      </c>
      <c r="B1228" t="s">
        <v>69</v>
      </c>
      <c r="C1228" t="s">
        <v>69</v>
      </c>
      <c r="D1228" t="str">
        <f t="shared" si="134"/>
        <v>som</v>
      </c>
      <c r="E1228" t="str">
        <f>MID(A1228,8,1)</f>
        <v>1</v>
      </c>
      <c r="F1228" t="str">
        <f t="shared" si="135"/>
        <v>SOM1</v>
      </c>
      <c r="L1228" t="str">
        <f t="shared" si="136"/>
        <v/>
      </c>
      <c r="M1228" t="str">
        <f t="shared" si="137"/>
        <v/>
      </c>
      <c r="N1228" t="str">
        <f t="shared" si="138"/>
        <v/>
      </c>
      <c r="O1228" t="str">
        <f t="shared" si="139"/>
        <v/>
      </c>
      <c r="P1228" t="str">
        <f t="shared" si="140"/>
        <v/>
      </c>
    </row>
    <row r="1229" spans="1:16" x14ac:dyDescent="0.3">
      <c r="A1229" t="s">
        <v>83</v>
      </c>
      <c r="B1229" t="s">
        <v>87</v>
      </c>
      <c r="C1229" t="s">
        <v>69</v>
      </c>
      <c r="D1229" t="str">
        <f t="shared" si="134"/>
        <v>som</v>
      </c>
      <c r="E1229" t="str">
        <f>MID(A1229,8,1)</f>
        <v>1</v>
      </c>
      <c r="F1229" t="str">
        <f t="shared" si="135"/>
        <v>SOM1</v>
      </c>
      <c r="L1229" t="str">
        <f t="shared" si="136"/>
        <v/>
      </c>
      <c r="M1229" t="str">
        <f t="shared" si="137"/>
        <v/>
      </c>
      <c r="N1229" t="str">
        <f t="shared" si="138"/>
        <v/>
      </c>
      <c r="O1229" t="str">
        <f t="shared" si="139"/>
        <v/>
      </c>
      <c r="P1229" t="str">
        <f t="shared" si="140"/>
        <v/>
      </c>
    </row>
    <row r="1230" spans="1:16" x14ac:dyDescent="0.3">
      <c r="A1230" t="s">
        <v>83</v>
      </c>
      <c r="B1230" t="s">
        <v>88</v>
      </c>
      <c r="C1230" t="s">
        <v>69</v>
      </c>
      <c r="D1230" t="str">
        <f t="shared" si="134"/>
        <v>som</v>
      </c>
      <c r="E1230" t="str">
        <f>MID(A1230,8,1)</f>
        <v>1</v>
      </c>
      <c r="F1230" t="str">
        <f t="shared" si="135"/>
        <v>SOM1</v>
      </c>
      <c r="L1230" t="str">
        <f t="shared" si="136"/>
        <v/>
      </c>
      <c r="M1230" t="str">
        <f t="shared" si="137"/>
        <v/>
      </c>
      <c r="N1230" t="str">
        <f t="shared" si="138"/>
        <v/>
      </c>
      <c r="O1230" t="str">
        <f t="shared" si="139"/>
        <v/>
      </c>
      <c r="P1230" t="str">
        <f t="shared" si="140"/>
        <v/>
      </c>
    </row>
    <row r="1231" spans="1:16" x14ac:dyDescent="0.3">
      <c r="A1231" t="s">
        <v>83</v>
      </c>
      <c r="B1231" t="s">
        <v>63</v>
      </c>
      <c r="C1231" t="s">
        <v>25</v>
      </c>
      <c r="D1231" t="str">
        <f t="shared" si="134"/>
        <v>som</v>
      </c>
      <c r="E1231" t="str">
        <f>MID(A1231,8,1)</f>
        <v>1</v>
      </c>
      <c r="F1231" t="str">
        <f t="shared" si="135"/>
        <v>SOM1</v>
      </c>
      <c r="L1231" t="str">
        <f t="shared" si="136"/>
        <v/>
      </c>
      <c r="M1231" t="str">
        <f t="shared" si="137"/>
        <v/>
      </c>
      <c r="N1231" t="str">
        <f t="shared" si="138"/>
        <v/>
      </c>
      <c r="O1231" t="str">
        <f t="shared" si="139"/>
        <v/>
      </c>
      <c r="P1231" t="str">
        <f t="shared" si="140"/>
        <v/>
      </c>
    </row>
    <row r="1232" spans="1:16" x14ac:dyDescent="0.3">
      <c r="A1232" t="s">
        <v>83</v>
      </c>
      <c r="B1232" t="s">
        <v>64</v>
      </c>
      <c r="C1232" t="s">
        <v>25</v>
      </c>
      <c r="D1232" t="str">
        <f t="shared" si="134"/>
        <v>som</v>
      </c>
      <c r="E1232" t="str">
        <f>MID(A1232,8,1)</f>
        <v>1</v>
      </c>
      <c r="F1232" t="str">
        <f t="shared" si="135"/>
        <v>SOM1</v>
      </c>
      <c r="L1232" t="str">
        <f t="shared" si="136"/>
        <v/>
      </c>
      <c r="M1232" t="str">
        <f t="shared" si="137"/>
        <v/>
      </c>
      <c r="N1232" t="str">
        <f t="shared" si="138"/>
        <v/>
      </c>
      <c r="O1232" t="str">
        <f t="shared" si="139"/>
        <v/>
      </c>
      <c r="P1232" t="str">
        <f t="shared" si="140"/>
        <v/>
      </c>
    </row>
    <row r="1233" spans="1:16" x14ac:dyDescent="0.3">
      <c r="A1233" t="s">
        <v>83</v>
      </c>
      <c r="B1233" t="s">
        <v>12</v>
      </c>
      <c r="C1233" t="s">
        <v>13</v>
      </c>
      <c r="D1233" t="str">
        <f t="shared" si="134"/>
        <v>som</v>
      </c>
      <c r="E1233" t="str">
        <f>MID(A1233,8,1)</f>
        <v>1</v>
      </c>
      <c r="F1233" t="str">
        <f t="shared" si="135"/>
        <v>SOM1</v>
      </c>
      <c r="L1233" t="str">
        <f t="shared" si="136"/>
        <v/>
      </c>
      <c r="M1233" t="str">
        <f t="shared" si="137"/>
        <v/>
      </c>
      <c r="N1233" t="str">
        <f t="shared" si="138"/>
        <v/>
      </c>
      <c r="O1233" t="str">
        <f t="shared" si="139"/>
        <v/>
      </c>
      <c r="P1233" t="str">
        <f t="shared" si="140"/>
        <v/>
      </c>
    </row>
    <row r="1234" spans="1:16" x14ac:dyDescent="0.3">
      <c r="A1234" t="s">
        <v>100</v>
      </c>
      <c r="B1234" t="s">
        <v>1</v>
      </c>
      <c r="C1234" t="s">
        <v>2</v>
      </c>
      <c r="D1234" t="str">
        <f t="shared" si="134"/>
        <v>som</v>
      </c>
      <c r="E1234" t="str">
        <f>MID(A1234,8,1)</f>
        <v>2</v>
      </c>
      <c r="F1234" t="str">
        <f t="shared" si="135"/>
        <v>SOM2</v>
      </c>
      <c r="L1234" t="str">
        <f t="shared" si="136"/>
        <v/>
      </c>
      <c r="M1234" t="str">
        <f t="shared" si="137"/>
        <v/>
      </c>
      <c r="N1234" t="str">
        <f t="shared" si="138"/>
        <v/>
      </c>
      <c r="O1234" t="str">
        <f t="shared" si="139"/>
        <v/>
      </c>
      <c r="P1234" t="str">
        <f t="shared" si="140"/>
        <v/>
      </c>
    </row>
    <row r="1235" spans="1:16" x14ac:dyDescent="0.3">
      <c r="A1235" t="s">
        <v>100</v>
      </c>
      <c r="B1235" t="s">
        <v>19</v>
      </c>
      <c r="C1235" t="s">
        <v>2</v>
      </c>
      <c r="D1235" t="str">
        <f t="shared" si="134"/>
        <v>som</v>
      </c>
      <c r="E1235" t="str">
        <f>MID(A1235,8,1)</f>
        <v>2</v>
      </c>
      <c r="F1235" t="str">
        <f t="shared" si="135"/>
        <v>SOM2</v>
      </c>
      <c r="L1235" t="str">
        <f t="shared" si="136"/>
        <v/>
      </c>
      <c r="M1235" t="str">
        <f t="shared" si="137"/>
        <v/>
      </c>
      <c r="N1235" t="str">
        <f t="shared" si="138"/>
        <v/>
      </c>
      <c r="O1235" t="str">
        <f t="shared" si="139"/>
        <v/>
      </c>
      <c r="P1235" t="str">
        <f t="shared" si="140"/>
        <v/>
      </c>
    </row>
    <row r="1236" spans="1:16" x14ac:dyDescent="0.3">
      <c r="A1236" t="s">
        <v>100</v>
      </c>
      <c r="B1236" t="s">
        <v>17</v>
      </c>
      <c r="C1236" t="s">
        <v>7</v>
      </c>
      <c r="D1236" t="str">
        <f t="shared" si="134"/>
        <v>som</v>
      </c>
      <c r="E1236" t="str">
        <f>MID(A1236,8,1)</f>
        <v>2</v>
      </c>
      <c r="F1236" t="str">
        <f t="shared" si="135"/>
        <v>SOM2</v>
      </c>
      <c r="H1236">
        <v>1</v>
      </c>
      <c r="L1236" t="str">
        <f t="shared" si="136"/>
        <v/>
      </c>
      <c r="M1236" t="str">
        <f t="shared" si="137"/>
        <v>admin2name</v>
      </c>
      <c r="N1236" t="str">
        <f t="shared" si="138"/>
        <v/>
      </c>
      <c r="O1236" t="str">
        <f t="shared" si="139"/>
        <v/>
      </c>
      <c r="P1236" t="str">
        <f t="shared" si="140"/>
        <v/>
      </c>
    </row>
    <row r="1237" spans="1:16" x14ac:dyDescent="0.3">
      <c r="A1237" t="s">
        <v>100</v>
      </c>
      <c r="B1237" t="s">
        <v>16</v>
      </c>
      <c r="C1237" t="s">
        <v>7</v>
      </c>
      <c r="D1237" t="str">
        <f t="shared" si="134"/>
        <v>som</v>
      </c>
      <c r="E1237" t="str">
        <f>MID(A1237,8,1)</f>
        <v>2</v>
      </c>
      <c r="F1237" t="str">
        <f t="shared" si="135"/>
        <v>SOM2</v>
      </c>
      <c r="G1237">
        <v>1</v>
      </c>
      <c r="L1237" t="str">
        <f t="shared" si="136"/>
        <v>admin2pcod</v>
      </c>
      <c r="M1237" t="str">
        <f t="shared" si="137"/>
        <v/>
      </c>
      <c r="N1237" t="str">
        <f t="shared" si="138"/>
        <v/>
      </c>
      <c r="O1237" t="str">
        <f t="shared" si="139"/>
        <v/>
      </c>
      <c r="P1237" t="str">
        <f t="shared" si="140"/>
        <v/>
      </c>
    </row>
    <row r="1238" spans="1:16" x14ac:dyDescent="0.3">
      <c r="A1238" t="s">
        <v>100</v>
      </c>
      <c r="B1238" t="s">
        <v>101</v>
      </c>
      <c r="C1238" t="s">
        <v>7</v>
      </c>
      <c r="D1238" t="str">
        <f t="shared" si="134"/>
        <v>som</v>
      </c>
      <c r="E1238" t="str">
        <f>MID(A1238,8,1)</f>
        <v>2</v>
      </c>
      <c r="F1238" t="str">
        <f t="shared" si="135"/>
        <v>SOM2</v>
      </c>
      <c r="L1238" t="str">
        <f t="shared" si="136"/>
        <v/>
      </c>
      <c r="M1238" t="str">
        <f t="shared" si="137"/>
        <v/>
      </c>
      <c r="N1238" t="str">
        <f t="shared" si="138"/>
        <v/>
      </c>
      <c r="O1238" t="str">
        <f t="shared" si="139"/>
        <v/>
      </c>
      <c r="P1238" t="str">
        <f t="shared" si="140"/>
        <v/>
      </c>
    </row>
    <row r="1239" spans="1:16" x14ac:dyDescent="0.3">
      <c r="A1239" t="s">
        <v>100</v>
      </c>
      <c r="B1239" t="s">
        <v>102</v>
      </c>
      <c r="C1239" t="s">
        <v>7</v>
      </c>
      <c r="D1239" t="str">
        <f t="shared" si="134"/>
        <v>som</v>
      </c>
      <c r="E1239" t="str">
        <f>MID(A1239,8,1)</f>
        <v>2</v>
      </c>
      <c r="F1239" t="str">
        <f t="shared" si="135"/>
        <v>SOM2</v>
      </c>
      <c r="L1239" t="str">
        <f t="shared" si="136"/>
        <v/>
      </c>
      <c r="M1239" t="str">
        <f t="shared" si="137"/>
        <v/>
      </c>
      <c r="N1239" t="str">
        <f t="shared" si="138"/>
        <v/>
      </c>
      <c r="O1239" t="str">
        <f t="shared" si="139"/>
        <v/>
      </c>
      <c r="P1239" t="str">
        <f t="shared" si="140"/>
        <v/>
      </c>
    </row>
    <row r="1240" spans="1:16" x14ac:dyDescent="0.3">
      <c r="A1240" t="s">
        <v>100</v>
      </c>
      <c r="B1240" t="s">
        <v>103</v>
      </c>
      <c r="C1240" t="s">
        <v>7</v>
      </c>
      <c r="D1240" t="str">
        <f t="shared" si="134"/>
        <v>som</v>
      </c>
      <c r="E1240" t="str">
        <f>MID(A1240,8,1)</f>
        <v>2</v>
      </c>
      <c r="F1240" t="str">
        <f t="shared" si="135"/>
        <v>SOM2</v>
      </c>
      <c r="L1240" t="str">
        <f t="shared" si="136"/>
        <v/>
      </c>
      <c r="M1240" t="str">
        <f t="shared" si="137"/>
        <v/>
      </c>
      <c r="N1240" t="str">
        <f t="shared" si="138"/>
        <v/>
      </c>
      <c r="O1240" t="str">
        <f t="shared" si="139"/>
        <v/>
      </c>
      <c r="P1240" t="str">
        <f t="shared" si="140"/>
        <v/>
      </c>
    </row>
    <row r="1241" spans="1:16" x14ac:dyDescent="0.3">
      <c r="A1241" t="s">
        <v>100</v>
      </c>
      <c r="B1241" t="s">
        <v>9</v>
      </c>
      <c r="C1241" t="s">
        <v>7</v>
      </c>
      <c r="D1241" t="str">
        <f t="shared" si="134"/>
        <v>som</v>
      </c>
      <c r="E1241" t="str">
        <f>MID(A1241,8,1)</f>
        <v>2</v>
      </c>
      <c r="F1241" t="str">
        <f t="shared" si="135"/>
        <v>SOM2</v>
      </c>
      <c r="J1241">
        <v>1</v>
      </c>
      <c r="L1241" t="str">
        <f t="shared" si="136"/>
        <v/>
      </c>
      <c r="M1241" t="str">
        <f t="shared" si="137"/>
        <v/>
      </c>
      <c r="N1241" t="str">
        <f t="shared" si="138"/>
        <v/>
      </c>
      <c r="O1241" t="str">
        <f t="shared" si="139"/>
        <v>admin1name</v>
      </c>
      <c r="P1241" t="str">
        <f t="shared" si="140"/>
        <v/>
      </c>
    </row>
    <row r="1242" spans="1:16" x14ac:dyDescent="0.3">
      <c r="A1242" t="s">
        <v>100</v>
      </c>
      <c r="B1242" t="s">
        <v>8</v>
      </c>
      <c r="C1242" t="s">
        <v>7</v>
      </c>
      <c r="D1242" t="str">
        <f t="shared" si="134"/>
        <v>som</v>
      </c>
      <c r="E1242" t="str">
        <f>MID(A1242,8,1)</f>
        <v>2</v>
      </c>
      <c r="F1242" t="str">
        <f t="shared" si="135"/>
        <v>SOM2</v>
      </c>
      <c r="I1242">
        <v>1</v>
      </c>
      <c r="L1242" t="str">
        <f t="shared" si="136"/>
        <v/>
      </c>
      <c r="M1242" t="str">
        <f t="shared" si="137"/>
        <v/>
      </c>
      <c r="N1242" t="str">
        <f t="shared" si="138"/>
        <v>admin1pcod</v>
      </c>
      <c r="O1242" t="str">
        <f t="shared" si="139"/>
        <v/>
      </c>
      <c r="P1242" t="str">
        <f t="shared" si="140"/>
        <v/>
      </c>
    </row>
    <row r="1243" spans="1:16" x14ac:dyDescent="0.3">
      <c r="A1243" t="s">
        <v>100</v>
      </c>
      <c r="B1243" t="s">
        <v>10</v>
      </c>
      <c r="C1243" t="s">
        <v>7</v>
      </c>
      <c r="D1243" t="str">
        <f t="shared" si="134"/>
        <v>som</v>
      </c>
      <c r="E1243" t="str">
        <f>MID(A1243,8,1)</f>
        <v>2</v>
      </c>
      <c r="F1243" t="str">
        <f t="shared" si="135"/>
        <v>SOM2</v>
      </c>
      <c r="L1243" t="str">
        <f t="shared" si="136"/>
        <v/>
      </c>
      <c r="M1243" t="str">
        <f t="shared" si="137"/>
        <v/>
      </c>
      <c r="N1243" t="str">
        <f t="shared" si="138"/>
        <v/>
      </c>
      <c r="O1243" t="str">
        <f t="shared" si="139"/>
        <v/>
      </c>
      <c r="P1243" t="str">
        <f t="shared" si="140"/>
        <v/>
      </c>
    </row>
    <row r="1244" spans="1:16" x14ac:dyDescent="0.3">
      <c r="A1244" t="s">
        <v>100</v>
      </c>
      <c r="B1244" t="s">
        <v>68</v>
      </c>
      <c r="C1244" t="s">
        <v>7</v>
      </c>
      <c r="D1244" t="str">
        <f t="shared" si="134"/>
        <v>som</v>
      </c>
      <c r="E1244" t="str">
        <f>MID(A1244,8,1)</f>
        <v>2</v>
      </c>
      <c r="F1244" t="str">
        <f t="shared" si="135"/>
        <v>SOM2</v>
      </c>
      <c r="L1244" t="str">
        <f t="shared" si="136"/>
        <v/>
      </c>
      <c r="M1244" t="str">
        <f t="shared" si="137"/>
        <v/>
      </c>
      <c r="N1244" t="str">
        <f t="shared" si="138"/>
        <v/>
      </c>
      <c r="O1244" t="str">
        <f t="shared" si="139"/>
        <v/>
      </c>
      <c r="P1244" t="str">
        <f t="shared" si="140"/>
        <v/>
      </c>
    </row>
    <row r="1245" spans="1:16" x14ac:dyDescent="0.3">
      <c r="A1245" t="s">
        <v>100</v>
      </c>
      <c r="B1245" t="s">
        <v>69</v>
      </c>
      <c r="C1245" t="s">
        <v>69</v>
      </c>
      <c r="D1245" t="str">
        <f t="shared" si="134"/>
        <v>som</v>
      </c>
      <c r="E1245" t="str">
        <f>MID(A1245,8,1)</f>
        <v>2</v>
      </c>
      <c r="F1245" t="str">
        <f t="shared" si="135"/>
        <v>SOM2</v>
      </c>
      <c r="L1245" t="str">
        <f t="shared" si="136"/>
        <v/>
      </c>
      <c r="M1245" t="str">
        <f t="shared" si="137"/>
        <v/>
      </c>
      <c r="N1245" t="str">
        <f t="shared" si="138"/>
        <v/>
      </c>
      <c r="O1245" t="str">
        <f t="shared" si="139"/>
        <v/>
      </c>
      <c r="P1245" t="str">
        <f t="shared" si="140"/>
        <v/>
      </c>
    </row>
    <row r="1246" spans="1:16" x14ac:dyDescent="0.3">
      <c r="A1246" t="s">
        <v>100</v>
      </c>
      <c r="B1246" t="s">
        <v>87</v>
      </c>
      <c r="C1246" t="s">
        <v>69</v>
      </c>
      <c r="D1246" t="str">
        <f t="shared" si="134"/>
        <v>som</v>
      </c>
      <c r="E1246" t="str">
        <f>MID(A1246,8,1)</f>
        <v>2</v>
      </c>
      <c r="F1246" t="str">
        <f t="shared" si="135"/>
        <v>SOM2</v>
      </c>
      <c r="L1246" t="str">
        <f t="shared" si="136"/>
        <v/>
      </c>
      <c r="M1246" t="str">
        <f t="shared" si="137"/>
        <v/>
      </c>
      <c r="N1246" t="str">
        <f t="shared" si="138"/>
        <v/>
      </c>
      <c r="O1246" t="str">
        <f t="shared" si="139"/>
        <v/>
      </c>
      <c r="P1246" t="str">
        <f t="shared" si="140"/>
        <v/>
      </c>
    </row>
    <row r="1247" spans="1:16" x14ac:dyDescent="0.3">
      <c r="A1247" t="s">
        <v>100</v>
      </c>
      <c r="B1247" t="s">
        <v>88</v>
      </c>
      <c r="C1247" t="s">
        <v>69</v>
      </c>
      <c r="D1247" t="str">
        <f t="shared" si="134"/>
        <v>som</v>
      </c>
      <c r="E1247" t="str">
        <f>MID(A1247,8,1)</f>
        <v>2</v>
      </c>
      <c r="F1247" t="str">
        <f t="shared" si="135"/>
        <v>SOM2</v>
      </c>
      <c r="L1247" t="str">
        <f t="shared" si="136"/>
        <v/>
      </c>
      <c r="M1247" t="str">
        <f t="shared" si="137"/>
        <v/>
      </c>
      <c r="N1247" t="str">
        <f t="shared" si="138"/>
        <v/>
      </c>
      <c r="O1247" t="str">
        <f t="shared" si="139"/>
        <v/>
      </c>
      <c r="P1247" t="str">
        <f t="shared" si="140"/>
        <v/>
      </c>
    </row>
    <row r="1248" spans="1:16" x14ac:dyDescent="0.3">
      <c r="A1248" t="s">
        <v>100</v>
      </c>
      <c r="B1248" t="s">
        <v>63</v>
      </c>
      <c r="C1248" t="s">
        <v>25</v>
      </c>
      <c r="D1248" t="str">
        <f t="shared" si="134"/>
        <v>som</v>
      </c>
      <c r="E1248" t="str">
        <f>MID(A1248,8,1)</f>
        <v>2</v>
      </c>
      <c r="F1248" t="str">
        <f t="shared" si="135"/>
        <v>SOM2</v>
      </c>
      <c r="L1248" t="str">
        <f t="shared" si="136"/>
        <v/>
      </c>
      <c r="M1248" t="str">
        <f t="shared" si="137"/>
        <v/>
      </c>
      <c r="N1248" t="str">
        <f t="shared" si="138"/>
        <v/>
      </c>
      <c r="O1248" t="str">
        <f t="shared" si="139"/>
        <v/>
      </c>
      <c r="P1248" t="str">
        <f t="shared" si="140"/>
        <v/>
      </c>
    </row>
    <row r="1249" spans="1:16" x14ac:dyDescent="0.3">
      <c r="A1249" t="s">
        <v>100</v>
      </c>
      <c r="B1249" t="s">
        <v>64</v>
      </c>
      <c r="C1249" t="s">
        <v>25</v>
      </c>
      <c r="D1249" t="str">
        <f t="shared" si="134"/>
        <v>som</v>
      </c>
      <c r="E1249" t="str">
        <f>MID(A1249,8,1)</f>
        <v>2</v>
      </c>
      <c r="F1249" t="str">
        <f t="shared" si="135"/>
        <v>SOM2</v>
      </c>
      <c r="L1249" t="str">
        <f t="shared" si="136"/>
        <v/>
      </c>
      <c r="M1249" t="str">
        <f t="shared" si="137"/>
        <v/>
      </c>
      <c r="N1249" t="str">
        <f t="shared" si="138"/>
        <v/>
      </c>
      <c r="O1249" t="str">
        <f t="shared" si="139"/>
        <v/>
      </c>
      <c r="P1249" t="str">
        <f t="shared" si="140"/>
        <v/>
      </c>
    </row>
    <row r="1250" spans="1:16" x14ac:dyDescent="0.3">
      <c r="A1250" t="s">
        <v>100</v>
      </c>
      <c r="B1250" t="s">
        <v>12</v>
      </c>
      <c r="C1250" t="s">
        <v>13</v>
      </c>
      <c r="D1250" t="str">
        <f t="shared" si="134"/>
        <v>som</v>
      </c>
      <c r="E1250" t="str">
        <f>MID(A1250,8,1)</f>
        <v>2</v>
      </c>
      <c r="F1250" t="str">
        <f t="shared" si="135"/>
        <v>SOM2</v>
      </c>
      <c r="L1250" t="str">
        <f t="shared" si="136"/>
        <v/>
      </c>
      <c r="M1250" t="str">
        <f t="shared" si="137"/>
        <v/>
      </c>
      <c r="N1250" t="str">
        <f t="shared" si="138"/>
        <v/>
      </c>
      <c r="O1250" t="str">
        <f t="shared" si="139"/>
        <v/>
      </c>
      <c r="P1250" t="str">
        <f t="shared" si="140"/>
        <v/>
      </c>
    </row>
    <row r="1251" spans="1:16" x14ac:dyDescent="0.3">
      <c r="A1251" t="s">
        <v>120</v>
      </c>
      <c r="B1251" t="s">
        <v>1</v>
      </c>
      <c r="C1251" t="s">
        <v>2</v>
      </c>
      <c r="D1251" t="str">
        <f t="shared" si="134"/>
        <v>tcd</v>
      </c>
      <c r="E1251" t="str">
        <f>MID(A1251,8,1)</f>
        <v>1</v>
      </c>
      <c r="F1251" t="str">
        <f t="shared" si="135"/>
        <v>TCD1</v>
      </c>
      <c r="L1251" t="str">
        <f t="shared" si="136"/>
        <v/>
      </c>
      <c r="M1251" t="str">
        <f t="shared" si="137"/>
        <v/>
      </c>
      <c r="N1251" t="str">
        <f t="shared" si="138"/>
        <v/>
      </c>
      <c r="O1251" t="str">
        <f t="shared" si="139"/>
        <v/>
      </c>
      <c r="P1251" t="str">
        <f t="shared" si="140"/>
        <v/>
      </c>
    </row>
    <row r="1252" spans="1:16" x14ac:dyDescent="0.3">
      <c r="A1252" t="s">
        <v>120</v>
      </c>
      <c r="B1252" t="s">
        <v>121</v>
      </c>
      <c r="C1252" t="s">
        <v>4</v>
      </c>
      <c r="D1252" t="str">
        <f t="shared" si="134"/>
        <v>tcd</v>
      </c>
      <c r="E1252" t="str">
        <f>MID(A1252,8,1)</f>
        <v>1</v>
      </c>
      <c r="F1252" t="str">
        <f t="shared" si="135"/>
        <v>TCD1</v>
      </c>
      <c r="L1252" t="str">
        <f t="shared" si="136"/>
        <v/>
      </c>
      <c r="M1252" t="str">
        <f t="shared" si="137"/>
        <v/>
      </c>
      <c r="N1252" t="str">
        <f t="shared" si="138"/>
        <v/>
      </c>
      <c r="O1252" t="str">
        <f t="shared" si="139"/>
        <v/>
      </c>
      <c r="P1252" t="str">
        <f t="shared" si="140"/>
        <v/>
      </c>
    </row>
    <row r="1253" spans="1:16" x14ac:dyDescent="0.3">
      <c r="A1253" t="s">
        <v>120</v>
      </c>
      <c r="B1253" t="s">
        <v>56</v>
      </c>
      <c r="C1253" t="s">
        <v>7</v>
      </c>
      <c r="D1253" t="str">
        <f t="shared" si="134"/>
        <v>tcd</v>
      </c>
      <c r="E1253" t="str">
        <f>MID(A1253,8,1)</f>
        <v>1</v>
      </c>
      <c r="F1253" t="str">
        <f t="shared" si="135"/>
        <v>TCD1</v>
      </c>
      <c r="H1253">
        <v>1</v>
      </c>
      <c r="L1253" t="str">
        <f t="shared" si="136"/>
        <v/>
      </c>
      <c r="M1253" t="str">
        <f t="shared" si="137"/>
        <v>region</v>
      </c>
      <c r="N1253" t="str">
        <f t="shared" si="138"/>
        <v/>
      </c>
      <c r="O1253" t="str">
        <f t="shared" si="139"/>
        <v/>
      </c>
      <c r="P1253" t="str">
        <f t="shared" si="140"/>
        <v/>
      </c>
    </row>
    <row r="1254" spans="1:16" x14ac:dyDescent="0.3">
      <c r="A1254" t="s">
        <v>120</v>
      </c>
      <c r="B1254" t="s">
        <v>122</v>
      </c>
      <c r="C1254" t="s">
        <v>7</v>
      </c>
      <c r="D1254" t="str">
        <f t="shared" si="134"/>
        <v>tcd</v>
      </c>
      <c r="E1254" t="str">
        <f>MID(A1254,8,1)</f>
        <v>1</v>
      </c>
      <c r="F1254" t="str">
        <f t="shared" si="135"/>
        <v>TCD1</v>
      </c>
      <c r="L1254" t="str">
        <f t="shared" si="136"/>
        <v/>
      </c>
      <c r="M1254" t="str">
        <f t="shared" si="137"/>
        <v/>
      </c>
      <c r="N1254" t="str">
        <f t="shared" si="138"/>
        <v/>
      </c>
      <c r="O1254" t="str">
        <f t="shared" si="139"/>
        <v/>
      </c>
      <c r="P1254" t="str">
        <f t="shared" si="140"/>
        <v/>
      </c>
    </row>
    <row r="1255" spans="1:16" x14ac:dyDescent="0.3">
      <c r="A1255" t="s">
        <v>120</v>
      </c>
      <c r="B1255" t="s">
        <v>90</v>
      </c>
      <c r="C1255" t="s">
        <v>7</v>
      </c>
      <c r="D1255" t="str">
        <f t="shared" si="134"/>
        <v>tcd</v>
      </c>
      <c r="E1255" t="str">
        <f>MID(A1255,8,1)</f>
        <v>1</v>
      </c>
      <c r="F1255" t="str">
        <f t="shared" si="135"/>
        <v>TCD1</v>
      </c>
      <c r="G1255">
        <v>1</v>
      </c>
      <c r="L1255" t="str">
        <f t="shared" si="136"/>
        <v>pcode</v>
      </c>
      <c r="M1255" t="str">
        <f t="shared" si="137"/>
        <v/>
      </c>
      <c r="N1255" t="str">
        <f t="shared" si="138"/>
        <v/>
      </c>
      <c r="O1255" t="str">
        <f t="shared" si="139"/>
        <v/>
      </c>
      <c r="P1255" t="str">
        <f t="shared" si="140"/>
        <v/>
      </c>
    </row>
    <row r="1256" spans="1:16" x14ac:dyDescent="0.3">
      <c r="A1256" t="s">
        <v>120</v>
      </c>
      <c r="B1256" t="s">
        <v>12</v>
      </c>
      <c r="C1256" t="s">
        <v>13</v>
      </c>
      <c r="D1256" t="str">
        <f t="shared" si="134"/>
        <v>tcd</v>
      </c>
      <c r="E1256" t="str">
        <f>MID(A1256,8,1)</f>
        <v>1</v>
      </c>
      <c r="F1256" t="str">
        <f t="shared" si="135"/>
        <v>TCD1</v>
      </c>
      <c r="L1256" t="str">
        <f t="shared" si="136"/>
        <v/>
      </c>
      <c r="M1256" t="str">
        <f t="shared" si="137"/>
        <v/>
      </c>
      <c r="N1256" t="str">
        <f t="shared" si="138"/>
        <v/>
      </c>
      <c r="O1256" t="str">
        <f t="shared" si="139"/>
        <v/>
      </c>
      <c r="P1256" t="str">
        <f t="shared" si="140"/>
        <v/>
      </c>
    </row>
    <row r="1257" spans="1:16" x14ac:dyDescent="0.3">
      <c r="A1257" t="s">
        <v>149</v>
      </c>
      <c r="B1257" t="s">
        <v>1</v>
      </c>
      <c r="C1257" t="s">
        <v>2</v>
      </c>
      <c r="D1257" t="str">
        <f t="shared" si="134"/>
        <v>tcd</v>
      </c>
      <c r="E1257" t="str">
        <f>MID(A1257,8,1)</f>
        <v>2</v>
      </c>
      <c r="F1257" t="str">
        <f t="shared" si="135"/>
        <v>TCD2</v>
      </c>
      <c r="L1257" t="str">
        <f t="shared" si="136"/>
        <v/>
      </c>
      <c r="M1257" t="str">
        <f t="shared" si="137"/>
        <v/>
      </c>
      <c r="N1257" t="str">
        <f t="shared" si="138"/>
        <v/>
      </c>
      <c r="O1257" t="str">
        <f t="shared" si="139"/>
        <v/>
      </c>
      <c r="P1257" t="str">
        <f t="shared" si="140"/>
        <v/>
      </c>
    </row>
    <row r="1258" spans="1:16" x14ac:dyDescent="0.3">
      <c r="A1258" t="s">
        <v>149</v>
      </c>
      <c r="B1258" t="s">
        <v>115</v>
      </c>
      <c r="C1258" t="s">
        <v>4</v>
      </c>
      <c r="D1258" t="str">
        <f t="shared" si="134"/>
        <v>tcd</v>
      </c>
      <c r="E1258" t="str">
        <f>MID(A1258,8,1)</f>
        <v>2</v>
      </c>
      <c r="F1258" t="str">
        <f t="shared" si="135"/>
        <v>TCD2</v>
      </c>
      <c r="L1258" t="str">
        <f t="shared" si="136"/>
        <v/>
      </c>
      <c r="M1258" t="str">
        <f t="shared" si="137"/>
        <v/>
      </c>
      <c r="N1258" t="str">
        <f t="shared" si="138"/>
        <v/>
      </c>
      <c r="O1258" t="str">
        <f t="shared" si="139"/>
        <v/>
      </c>
      <c r="P1258" t="str">
        <f t="shared" si="140"/>
        <v/>
      </c>
    </row>
    <row r="1259" spans="1:16" x14ac:dyDescent="0.3">
      <c r="A1259" t="s">
        <v>149</v>
      </c>
      <c r="B1259" t="s">
        <v>6</v>
      </c>
      <c r="C1259" t="s">
        <v>7</v>
      </c>
      <c r="D1259" t="str">
        <f t="shared" si="134"/>
        <v>tcd</v>
      </c>
      <c r="E1259" t="str">
        <f>MID(A1259,8,1)</f>
        <v>2</v>
      </c>
      <c r="F1259" t="str">
        <f t="shared" si="135"/>
        <v>TCD2</v>
      </c>
      <c r="H1259">
        <v>1</v>
      </c>
      <c r="L1259" t="str">
        <f t="shared" si="136"/>
        <v/>
      </c>
      <c r="M1259" t="str">
        <f t="shared" si="137"/>
        <v>departemen</v>
      </c>
      <c r="N1259" t="str">
        <f t="shared" si="138"/>
        <v/>
      </c>
      <c r="O1259" t="str">
        <f t="shared" si="139"/>
        <v/>
      </c>
      <c r="P1259" t="str">
        <f t="shared" si="140"/>
        <v/>
      </c>
    </row>
    <row r="1260" spans="1:16" x14ac:dyDescent="0.3">
      <c r="A1260" t="s">
        <v>149</v>
      </c>
      <c r="B1260" t="s">
        <v>56</v>
      </c>
      <c r="C1260" t="s">
        <v>7</v>
      </c>
      <c r="D1260" t="str">
        <f t="shared" si="134"/>
        <v>tcd</v>
      </c>
      <c r="E1260" t="str">
        <f>MID(A1260,8,1)</f>
        <v>2</v>
      </c>
      <c r="F1260" t="str">
        <f t="shared" si="135"/>
        <v>TCD2</v>
      </c>
      <c r="J1260">
        <v>1</v>
      </c>
      <c r="L1260" t="str">
        <f t="shared" si="136"/>
        <v/>
      </c>
      <c r="M1260" t="str">
        <f t="shared" si="137"/>
        <v/>
      </c>
      <c r="N1260" t="str">
        <f t="shared" si="138"/>
        <v/>
      </c>
      <c r="O1260" t="str">
        <f t="shared" si="139"/>
        <v>region</v>
      </c>
      <c r="P1260" t="str">
        <f t="shared" si="140"/>
        <v/>
      </c>
    </row>
    <row r="1261" spans="1:16" x14ac:dyDescent="0.3">
      <c r="A1261" t="s">
        <v>149</v>
      </c>
      <c r="B1261" t="s">
        <v>150</v>
      </c>
      <c r="C1261" t="s">
        <v>7</v>
      </c>
      <c r="D1261" t="str">
        <f t="shared" si="134"/>
        <v>tcd</v>
      </c>
      <c r="E1261" t="str">
        <f>MID(A1261,8,1)</f>
        <v>2</v>
      </c>
      <c r="F1261" t="str">
        <f t="shared" si="135"/>
        <v>TCD2</v>
      </c>
      <c r="L1261" t="str">
        <f t="shared" si="136"/>
        <v/>
      </c>
      <c r="M1261" t="str">
        <f t="shared" si="137"/>
        <v/>
      </c>
      <c r="N1261" t="str">
        <f t="shared" si="138"/>
        <v/>
      </c>
      <c r="O1261" t="str">
        <f t="shared" si="139"/>
        <v/>
      </c>
      <c r="P1261" t="str">
        <f t="shared" si="140"/>
        <v/>
      </c>
    </row>
    <row r="1262" spans="1:16" x14ac:dyDescent="0.3">
      <c r="A1262" t="s">
        <v>149</v>
      </c>
      <c r="B1262" t="s">
        <v>90</v>
      </c>
      <c r="C1262" t="s">
        <v>7</v>
      </c>
      <c r="D1262" t="str">
        <f t="shared" si="134"/>
        <v>tcd</v>
      </c>
      <c r="E1262" t="str">
        <f>MID(A1262,8,1)</f>
        <v>2</v>
      </c>
      <c r="F1262" t="str">
        <f t="shared" si="135"/>
        <v>TCD2</v>
      </c>
      <c r="G1262">
        <v>1</v>
      </c>
      <c r="L1262" t="str">
        <f t="shared" si="136"/>
        <v>pcode</v>
      </c>
      <c r="M1262" t="str">
        <f t="shared" si="137"/>
        <v/>
      </c>
      <c r="N1262" t="str">
        <f t="shared" si="138"/>
        <v/>
      </c>
      <c r="O1262" t="str">
        <f t="shared" si="139"/>
        <v/>
      </c>
      <c r="P1262" t="str">
        <f t="shared" si="140"/>
        <v/>
      </c>
    </row>
    <row r="1263" spans="1:16" x14ac:dyDescent="0.3">
      <c r="A1263" t="s">
        <v>149</v>
      </c>
      <c r="B1263" t="s">
        <v>12</v>
      </c>
      <c r="C1263" t="s">
        <v>13</v>
      </c>
      <c r="D1263" t="str">
        <f t="shared" si="134"/>
        <v>tcd</v>
      </c>
      <c r="E1263" t="str">
        <f>MID(A1263,8,1)</f>
        <v>2</v>
      </c>
      <c r="F1263" t="str">
        <f t="shared" si="135"/>
        <v>TCD2</v>
      </c>
      <c r="L1263" t="str">
        <f t="shared" si="136"/>
        <v/>
      </c>
      <c r="M1263" t="str">
        <f t="shared" si="137"/>
        <v/>
      </c>
      <c r="N1263" t="str">
        <f t="shared" si="138"/>
        <v/>
      </c>
      <c r="O1263" t="str">
        <f t="shared" si="139"/>
        <v/>
      </c>
      <c r="P1263" t="str">
        <f t="shared" si="140"/>
        <v/>
      </c>
    </row>
    <row r="1264" spans="1:16" x14ac:dyDescent="0.3">
      <c r="A1264" t="s">
        <v>261</v>
      </c>
      <c r="B1264" t="s">
        <v>1</v>
      </c>
      <c r="C1264" t="s">
        <v>2</v>
      </c>
      <c r="D1264" t="str">
        <f t="shared" si="134"/>
        <v>vnm</v>
      </c>
      <c r="E1264" t="str">
        <f>MID(A1264,8,1)</f>
        <v>1</v>
      </c>
      <c r="F1264" t="str">
        <f t="shared" si="135"/>
        <v>VNM1</v>
      </c>
      <c r="L1264" t="str">
        <f t="shared" si="136"/>
        <v/>
      </c>
      <c r="M1264" t="str">
        <f t="shared" si="137"/>
        <v/>
      </c>
      <c r="N1264" t="str">
        <f t="shared" si="138"/>
        <v/>
      </c>
      <c r="O1264" t="str">
        <f t="shared" si="139"/>
        <v/>
      </c>
      <c r="P1264" t="str">
        <f t="shared" si="140"/>
        <v/>
      </c>
    </row>
    <row r="1265" spans="1:16" x14ac:dyDescent="0.3">
      <c r="A1265" t="s">
        <v>261</v>
      </c>
      <c r="B1265" t="s">
        <v>262</v>
      </c>
      <c r="C1265" t="s">
        <v>25</v>
      </c>
      <c r="D1265" t="str">
        <f t="shared" si="134"/>
        <v>vnm</v>
      </c>
      <c r="E1265" t="str">
        <f>MID(A1265,8,1)</f>
        <v>1</v>
      </c>
      <c r="F1265" t="str">
        <f t="shared" si="135"/>
        <v>VNM1</v>
      </c>
      <c r="G1265">
        <v>1</v>
      </c>
      <c r="L1265" t="str">
        <f t="shared" si="136"/>
        <v>adm1_code</v>
      </c>
      <c r="M1265" t="str">
        <f t="shared" si="137"/>
        <v/>
      </c>
      <c r="N1265" t="str">
        <f t="shared" si="138"/>
        <v/>
      </c>
      <c r="O1265" t="str">
        <f t="shared" si="139"/>
        <v/>
      </c>
      <c r="P1265" t="str">
        <f t="shared" si="140"/>
        <v/>
      </c>
    </row>
    <row r="1266" spans="1:16" x14ac:dyDescent="0.3">
      <c r="A1266" t="s">
        <v>261</v>
      </c>
      <c r="B1266" t="s">
        <v>263</v>
      </c>
      <c r="C1266" t="s">
        <v>7</v>
      </c>
      <c r="D1266" t="str">
        <f t="shared" si="134"/>
        <v>vnm</v>
      </c>
      <c r="E1266" t="str">
        <f>MID(A1266,8,1)</f>
        <v>1</v>
      </c>
      <c r="F1266" t="str">
        <f t="shared" si="135"/>
        <v>VNM1</v>
      </c>
      <c r="H1266">
        <v>1</v>
      </c>
      <c r="L1266" t="str">
        <f t="shared" si="136"/>
        <v/>
      </c>
      <c r="M1266" t="str">
        <f t="shared" si="137"/>
        <v>adm1_name</v>
      </c>
      <c r="N1266" t="str">
        <f t="shared" si="138"/>
        <v/>
      </c>
      <c r="O1266" t="str">
        <f t="shared" si="139"/>
        <v/>
      </c>
      <c r="P1266" t="str">
        <f t="shared" si="140"/>
        <v/>
      </c>
    </row>
    <row r="1267" spans="1:16" x14ac:dyDescent="0.3">
      <c r="A1267" t="s">
        <v>261</v>
      </c>
      <c r="B1267" t="s">
        <v>63</v>
      </c>
      <c r="C1267" t="s">
        <v>25</v>
      </c>
      <c r="D1267" t="str">
        <f t="shared" si="134"/>
        <v>vnm</v>
      </c>
      <c r="E1267" t="str">
        <f>MID(A1267,8,1)</f>
        <v>1</v>
      </c>
      <c r="F1267" t="str">
        <f t="shared" si="135"/>
        <v>VNM1</v>
      </c>
      <c r="L1267" t="str">
        <f t="shared" si="136"/>
        <v/>
      </c>
      <c r="M1267" t="str">
        <f t="shared" si="137"/>
        <v/>
      </c>
      <c r="N1267" t="str">
        <f t="shared" si="138"/>
        <v/>
      </c>
      <c r="O1267" t="str">
        <f t="shared" si="139"/>
        <v/>
      </c>
      <c r="P1267" t="str">
        <f t="shared" si="140"/>
        <v/>
      </c>
    </row>
    <row r="1268" spans="1:16" x14ac:dyDescent="0.3">
      <c r="A1268" t="s">
        <v>261</v>
      </c>
      <c r="B1268" t="s">
        <v>64</v>
      </c>
      <c r="C1268" t="s">
        <v>25</v>
      </c>
      <c r="D1268" t="str">
        <f t="shared" si="134"/>
        <v>vnm</v>
      </c>
      <c r="E1268" t="str">
        <f>MID(A1268,8,1)</f>
        <v>1</v>
      </c>
      <c r="F1268" t="str">
        <f t="shared" si="135"/>
        <v>VNM1</v>
      </c>
      <c r="L1268" t="str">
        <f t="shared" si="136"/>
        <v/>
      </c>
      <c r="M1268" t="str">
        <f t="shared" si="137"/>
        <v/>
      </c>
      <c r="N1268" t="str">
        <f t="shared" si="138"/>
        <v/>
      </c>
      <c r="O1268" t="str">
        <f t="shared" si="139"/>
        <v/>
      </c>
      <c r="P1268" t="str">
        <f t="shared" si="140"/>
        <v/>
      </c>
    </row>
    <row r="1269" spans="1:16" x14ac:dyDescent="0.3">
      <c r="A1269" t="s">
        <v>261</v>
      </c>
      <c r="B1269" t="s">
        <v>12</v>
      </c>
      <c r="C1269" t="s">
        <v>13</v>
      </c>
      <c r="D1269" t="str">
        <f t="shared" si="134"/>
        <v>vnm</v>
      </c>
      <c r="E1269" t="str">
        <f>MID(A1269,8,1)</f>
        <v>1</v>
      </c>
      <c r="F1269" t="str">
        <f t="shared" si="135"/>
        <v>VNM1</v>
      </c>
      <c r="L1269" t="str">
        <f t="shared" si="136"/>
        <v/>
      </c>
      <c r="M1269" t="str">
        <f t="shared" si="137"/>
        <v/>
      </c>
      <c r="N1269" t="str">
        <f t="shared" si="138"/>
        <v/>
      </c>
      <c r="O1269" t="str">
        <f t="shared" si="139"/>
        <v/>
      </c>
      <c r="P1269" t="str">
        <f t="shared" si="140"/>
        <v/>
      </c>
    </row>
    <row r="1270" spans="1:16" x14ac:dyDescent="0.3">
      <c r="A1270" t="s">
        <v>310</v>
      </c>
      <c r="B1270" t="s">
        <v>1</v>
      </c>
      <c r="C1270" t="s">
        <v>2</v>
      </c>
      <c r="D1270" t="str">
        <f t="shared" si="134"/>
        <v>vnm</v>
      </c>
      <c r="E1270" t="str">
        <f>MID(A1270,8,1)</f>
        <v>2</v>
      </c>
      <c r="F1270" t="str">
        <f t="shared" si="135"/>
        <v>VNM2</v>
      </c>
      <c r="L1270" t="str">
        <f t="shared" si="136"/>
        <v/>
      </c>
      <c r="M1270" t="str">
        <f t="shared" si="137"/>
        <v/>
      </c>
      <c r="N1270" t="str">
        <f t="shared" si="138"/>
        <v/>
      </c>
      <c r="O1270" t="str">
        <f t="shared" si="139"/>
        <v/>
      </c>
      <c r="P1270" t="str">
        <f t="shared" si="140"/>
        <v/>
      </c>
    </row>
    <row r="1271" spans="1:16" x14ac:dyDescent="0.3">
      <c r="A1271" t="s">
        <v>310</v>
      </c>
      <c r="B1271" t="s">
        <v>262</v>
      </c>
      <c r="C1271" t="s">
        <v>25</v>
      </c>
      <c r="D1271" t="str">
        <f t="shared" si="134"/>
        <v>vnm</v>
      </c>
      <c r="E1271" t="str">
        <f>MID(A1271,8,1)</f>
        <v>2</v>
      </c>
      <c r="F1271" t="str">
        <f t="shared" si="135"/>
        <v>VNM2</v>
      </c>
      <c r="I1271">
        <v>1</v>
      </c>
      <c r="L1271" t="str">
        <f t="shared" si="136"/>
        <v/>
      </c>
      <c r="M1271" t="str">
        <f t="shared" si="137"/>
        <v/>
      </c>
      <c r="N1271" t="str">
        <f t="shared" si="138"/>
        <v>adm1_code</v>
      </c>
      <c r="O1271" t="str">
        <f t="shared" si="139"/>
        <v/>
      </c>
      <c r="P1271" t="str">
        <f t="shared" si="140"/>
        <v/>
      </c>
    </row>
    <row r="1272" spans="1:16" x14ac:dyDescent="0.3">
      <c r="A1272" t="s">
        <v>310</v>
      </c>
      <c r="B1272" t="s">
        <v>263</v>
      </c>
      <c r="C1272" t="s">
        <v>7</v>
      </c>
      <c r="D1272" t="str">
        <f t="shared" si="134"/>
        <v>vnm</v>
      </c>
      <c r="E1272" t="str">
        <f>MID(A1272,8,1)</f>
        <v>2</v>
      </c>
      <c r="F1272" t="str">
        <f t="shared" si="135"/>
        <v>VNM2</v>
      </c>
      <c r="J1272">
        <v>1</v>
      </c>
      <c r="L1272" t="str">
        <f t="shared" si="136"/>
        <v/>
      </c>
      <c r="M1272" t="str">
        <f t="shared" si="137"/>
        <v/>
      </c>
      <c r="N1272" t="str">
        <f t="shared" si="138"/>
        <v/>
      </c>
      <c r="O1272" t="str">
        <f t="shared" si="139"/>
        <v>adm1_name</v>
      </c>
      <c r="P1272" t="str">
        <f t="shared" si="140"/>
        <v/>
      </c>
    </row>
    <row r="1273" spans="1:16" x14ac:dyDescent="0.3">
      <c r="A1273" t="s">
        <v>310</v>
      </c>
      <c r="B1273" t="s">
        <v>311</v>
      </c>
      <c r="C1273" t="s">
        <v>25</v>
      </c>
      <c r="D1273" t="str">
        <f t="shared" si="134"/>
        <v>vnm</v>
      </c>
      <c r="E1273" t="str">
        <f>MID(A1273,8,1)</f>
        <v>2</v>
      </c>
      <c r="F1273" t="str">
        <f t="shared" si="135"/>
        <v>VNM2</v>
      </c>
      <c r="G1273">
        <v>1</v>
      </c>
      <c r="L1273" t="str">
        <f t="shared" si="136"/>
        <v>adm2_code</v>
      </c>
      <c r="M1273" t="str">
        <f t="shared" si="137"/>
        <v/>
      </c>
      <c r="N1273" t="str">
        <f t="shared" si="138"/>
        <v/>
      </c>
      <c r="O1273" t="str">
        <f t="shared" si="139"/>
        <v/>
      </c>
      <c r="P1273" t="str">
        <f t="shared" si="140"/>
        <v/>
      </c>
    </row>
    <row r="1274" spans="1:16" x14ac:dyDescent="0.3">
      <c r="A1274" t="s">
        <v>310</v>
      </c>
      <c r="B1274" t="s">
        <v>312</v>
      </c>
      <c r="C1274" t="s">
        <v>7</v>
      </c>
      <c r="D1274" t="str">
        <f t="shared" si="134"/>
        <v>vnm</v>
      </c>
      <c r="E1274" t="str">
        <f>MID(A1274,8,1)</f>
        <v>2</v>
      </c>
      <c r="F1274" t="str">
        <f t="shared" si="135"/>
        <v>VNM2</v>
      </c>
      <c r="H1274">
        <v>1</v>
      </c>
      <c r="L1274" t="str">
        <f t="shared" si="136"/>
        <v/>
      </c>
      <c r="M1274" t="str">
        <f t="shared" si="137"/>
        <v>adm2_name</v>
      </c>
      <c r="N1274" t="str">
        <f t="shared" si="138"/>
        <v/>
      </c>
      <c r="O1274" t="str">
        <f t="shared" si="139"/>
        <v/>
      </c>
      <c r="P1274" t="str">
        <f t="shared" si="140"/>
        <v/>
      </c>
    </row>
    <row r="1275" spans="1:16" x14ac:dyDescent="0.3">
      <c r="A1275" t="s">
        <v>310</v>
      </c>
      <c r="B1275" t="s">
        <v>63</v>
      </c>
      <c r="C1275" t="s">
        <v>25</v>
      </c>
      <c r="D1275" t="str">
        <f t="shared" si="134"/>
        <v>vnm</v>
      </c>
      <c r="E1275" t="str">
        <f>MID(A1275,8,1)</f>
        <v>2</v>
      </c>
      <c r="F1275" t="str">
        <f t="shared" si="135"/>
        <v>VNM2</v>
      </c>
      <c r="L1275" t="str">
        <f t="shared" si="136"/>
        <v/>
      </c>
      <c r="M1275" t="str">
        <f t="shared" si="137"/>
        <v/>
      </c>
      <c r="N1275" t="str">
        <f t="shared" si="138"/>
        <v/>
      </c>
      <c r="O1275" t="str">
        <f t="shared" si="139"/>
        <v/>
      </c>
      <c r="P1275" t="str">
        <f t="shared" si="140"/>
        <v/>
      </c>
    </row>
    <row r="1276" spans="1:16" x14ac:dyDescent="0.3">
      <c r="A1276" t="s">
        <v>310</v>
      </c>
      <c r="B1276" t="s">
        <v>64</v>
      </c>
      <c r="C1276" t="s">
        <v>25</v>
      </c>
      <c r="D1276" t="str">
        <f t="shared" si="134"/>
        <v>vnm</v>
      </c>
      <c r="E1276" t="str">
        <f>MID(A1276,8,1)</f>
        <v>2</v>
      </c>
      <c r="F1276" t="str">
        <f t="shared" si="135"/>
        <v>VNM2</v>
      </c>
      <c r="L1276" t="str">
        <f t="shared" si="136"/>
        <v/>
      </c>
      <c r="M1276" t="str">
        <f t="shared" si="137"/>
        <v/>
      </c>
      <c r="N1276" t="str">
        <f t="shared" si="138"/>
        <v/>
      </c>
      <c r="O1276" t="str">
        <f t="shared" si="139"/>
        <v/>
      </c>
      <c r="P1276" t="str">
        <f t="shared" si="140"/>
        <v/>
      </c>
    </row>
    <row r="1277" spans="1:16" x14ac:dyDescent="0.3">
      <c r="A1277" t="s">
        <v>310</v>
      </c>
      <c r="B1277" t="s">
        <v>12</v>
      </c>
      <c r="C1277" t="s">
        <v>13</v>
      </c>
      <c r="D1277" t="str">
        <f t="shared" si="134"/>
        <v>vnm</v>
      </c>
      <c r="E1277" t="str">
        <f>MID(A1277,8,1)</f>
        <v>2</v>
      </c>
      <c r="F1277" t="str">
        <f t="shared" si="135"/>
        <v>VNM2</v>
      </c>
      <c r="L1277" t="str">
        <f t="shared" si="136"/>
        <v/>
      </c>
      <c r="M1277" t="str">
        <f t="shared" si="137"/>
        <v/>
      </c>
      <c r="N1277" t="str">
        <f t="shared" si="138"/>
        <v/>
      </c>
      <c r="O1277" t="str">
        <f t="shared" si="139"/>
        <v/>
      </c>
      <c r="P1277" t="str">
        <f t="shared" si="140"/>
        <v/>
      </c>
    </row>
    <row r="1278" spans="1:16" x14ac:dyDescent="0.3">
      <c r="A1278" t="s">
        <v>320</v>
      </c>
      <c r="B1278" t="s">
        <v>1</v>
      </c>
      <c r="C1278" t="s">
        <v>2</v>
      </c>
      <c r="D1278" t="str">
        <f t="shared" si="134"/>
        <v>vnm</v>
      </c>
      <c r="E1278" t="str">
        <f>MID(A1278,8,1)</f>
        <v>3</v>
      </c>
      <c r="F1278" t="str">
        <f t="shared" si="135"/>
        <v>VNM3</v>
      </c>
      <c r="L1278" t="str">
        <f t="shared" si="136"/>
        <v/>
      </c>
      <c r="M1278" t="str">
        <f t="shared" si="137"/>
        <v/>
      </c>
      <c r="N1278" t="str">
        <f t="shared" si="138"/>
        <v/>
      </c>
      <c r="O1278" t="str">
        <f t="shared" si="139"/>
        <v/>
      </c>
      <c r="P1278" t="str">
        <f t="shared" si="140"/>
        <v/>
      </c>
    </row>
    <row r="1279" spans="1:16" x14ac:dyDescent="0.3">
      <c r="A1279" t="s">
        <v>320</v>
      </c>
      <c r="B1279" t="s">
        <v>262</v>
      </c>
      <c r="C1279" t="s">
        <v>25</v>
      </c>
      <c r="D1279" t="str">
        <f t="shared" si="134"/>
        <v>vnm</v>
      </c>
      <c r="E1279" t="str">
        <f>MID(A1279,8,1)</f>
        <v>3</v>
      </c>
      <c r="F1279" t="str">
        <f t="shared" si="135"/>
        <v>VNM3</v>
      </c>
      <c r="L1279" t="str">
        <f t="shared" si="136"/>
        <v/>
      </c>
      <c r="M1279" t="str">
        <f t="shared" si="137"/>
        <v/>
      </c>
      <c r="N1279" t="str">
        <f t="shared" si="138"/>
        <v/>
      </c>
      <c r="O1279" t="str">
        <f t="shared" si="139"/>
        <v/>
      </c>
      <c r="P1279" t="str">
        <f t="shared" si="140"/>
        <v/>
      </c>
    </row>
    <row r="1280" spans="1:16" x14ac:dyDescent="0.3">
      <c r="A1280" t="s">
        <v>320</v>
      </c>
      <c r="B1280" t="s">
        <v>263</v>
      </c>
      <c r="C1280" t="s">
        <v>7</v>
      </c>
      <c r="D1280" t="str">
        <f t="shared" si="134"/>
        <v>vnm</v>
      </c>
      <c r="E1280" t="str">
        <f>MID(A1280,8,1)</f>
        <v>3</v>
      </c>
      <c r="F1280" t="str">
        <f t="shared" si="135"/>
        <v>VNM3</v>
      </c>
      <c r="L1280" t="str">
        <f t="shared" si="136"/>
        <v/>
      </c>
      <c r="M1280" t="str">
        <f t="shared" si="137"/>
        <v/>
      </c>
      <c r="N1280" t="str">
        <f t="shared" si="138"/>
        <v/>
      </c>
      <c r="O1280" t="str">
        <f t="shared" si="139"/>
        <v/>
      </c>
      <c r="P1280" t="str">
        <f t="shared" si="140"/>
        <v/>
      </c>
    </row>
    <row r="1281" spans="1:16" x14ac:dyDescent="0.3">
      <c r="A1281" t="s">
        <v>320</v>
      </c>
      <c r="B1281" t="s">
        <v>311</v>
      </c>
      <c r="C1281" t="s">
        <v>25</v>
      </c>
      <c r="D1281" t="str">
        <f t="shared" si="134"/>
        <v>vnm</v>
      </c>
      <c r="E1281" t="str">
        <f>MID(A1281,8,1)</f>
        <v>3</v>
      </c>
      <c r="F1281" t="str">
        <f t="shared" si="135"/>
        <v>VNM3</v>
      </c>
      <c r="I1281">
        <v>1</v>
      </c>
      <c r="L1281" t="str">
        <f t="shared" si="136"/>
        <v/>
      </c>
      <c r="M1281" t="str">
        <f t="shared" si="137"/>
        <v/>
      </c>
      <c r="N1281" t="str">
        <f t="shared" si="138"/>
        <v>adm2_code</v>
      </c>
      <c r="O1281" t="str">
        <f t="shared" si="139"/>
        <v/>
      </c>
      <c r="P1281" t="str">
        <f t="shared" si="140"/>
        <v/>
      </c>
    </row>
    <row r="1282" spans="1:16" x14ac:dyDescent="0.3">
      <c r="A1282" t="s">
        <v>320</v>
      </c>
      <c r="B1282" t="s">
        <v>312</v>
      </c>
      <c r="C1282" t="s">
        <v>7</v>
      </c>
      <c r="D1282" t="str">
        <f t="shared" si="134"/>
        <v>vnm</v>
      </c>
      <c r="E1282" t="str">
        <f>MID(A1282,8,1)</f>
        <v>3</v>
      </c>
      <c r="F1282" t="str">
        <f t="shared" si="135"/>
        <v>VNM3</v>
      </c>
      <c r="J1282">
        <v>1</v>
      </c>
      <c r="L1282" t="str">
        <f t="shared" si="136"/>
        <v/>
      </c>
      <c r="M1282" t="str">
        <f t="shared" si="137"/>
        <v/>
      </c>
      <c r="N1282" t="str">
        <f t="shared" si="138"/>
        <v/>
      </c>
      <c r="O1282" t="str">
        <f t="shared" si="139"/>
        <v>adm2_name</v>
      </c>
      <c r="P1282" t="str">
        <f t="shared" si="140"/>
        <v/>
      </c>
    </row>
    <row r="1283" spans="1:16" x14ac:dyDescent="0.3">
      <c r="A1283" t="s">
        <v>320</v>
      </c>
      <c r="B1283" t="s">
        <v>321</v>
      </c>
      <c r="C1283" t="s">
        <v>25</v>
      </c>
      <c r="D1283" t="str">
        <f t="shared" ref="D1283:D1326" si="141">LEFT(A1283,3)</f>
        <v>vnm</v>
      </c>
      <c r="E1283" t="str">
        <f>MID(A1283,8,1)</f>
        <v>3</v>
      </c>
      <c r="F1283" t="str">
        <f t="shared" ref="F1283:F1326" si="142">UPPER(D1283)&amp;E1283</f>
        <v>VNM3</v>
      </c>
      <c r="G1283">
        <v>1</v>
      </c>
      <c r="L1283" t="str">
        <f t="shared" ref="L1283:L1326" si="143">IF(G1283=1,$B1283,"")</f>
        <v>adm3_code</v>
      </c>
      <c r="M1283" t="str">
        <f t="shared" ref="M1283:M1326" si="144">IF(H1283=1,$B1283,"")</f>
        <v/>
      </c>
      <c r="N1283" t="str">
        <f t="shared" ref="N1283:N1326" si="145">IF(I1283=1,$B1283,"")</f>
        <v/>
      </c>
      <c r="O1283" t="str">
        <f t="shared" ref="O1283:O1326" si="146">IF(J1283=1,$B1283,"")</f>
        <v/>
      </c>
      <c r="P1283" t="str">
        <f t="shared" ref="P1283:P1326" si="147">IF(K1283=1,$B1283,"")</f>
        <v/>
      </c>
    </row>
    <row r="1284" spans="1:16" x14ac:dyDescent="0.3">
      <c r="A1284" t="s">
        <v>320</v>
      </c>
      <c r="B1284" t="s">
        <v>322</v>
      </c>
      <c r="C1284" t="s">
        <v>7</v>
      </c>
      <c r="D1284" t="str">
        <f t="shared" si="141"/>
        <v>vnm</v>
      </c>
      <c r="E1284" t="str">
        <f>MID(A1284,8,1)</f>
        <v>3</v>
      </c>
      <c r="F1284" t="str">
        <f t="shared" si="142"/>
        <v>VNM3</v>
      </c>
      <c r="H1284">
        <v>1</v>
      </c>
      <c r="L1284" t="str">
        <f t="shared" si="143"/>
        <v/>
      </c>
      <c r="M1284" t="str">
        <f t="shared" si="144"/>
        <v>adm3_name</v>
      </c>
      <c r="N1284" t="str">
        <f t="shared" si="145"/>
        <v/>
      </c>
      <c r="O1284" t="str">
        <f t="shared" si="146"/>
        <v/>
      </c>
      <c r="P1284" t="str">
        <f t="shared" si="147"/>
        <v/>
      </c>
    </row>
    <row r="1285" spans="1:16" x14ac:dyDescent="0.3">
      <c r="A1285" t="s">
        <v>320</v>
      </c>
      <c r="B1285" t="s">
        <v>323</v>
      </c>
      <c r="C1285" t="s">
        <v>7</v>
      </c>
      <c r="D1285" t="str">
        <f t="shared" si="141"/>
        <v>vnm</v>
      </c>
      <c r="E1285" t="str">
        <f>MID(A1285,8,1)</f>
        <v>3</v>
      </c>
      <c r="F1285" t="str">
        <f t="shared" si="142"/>
        <v>VNM3</v>
      </c>
      <c r="L1285" t="str">
        <f t="shared" si="143"/>
        <v/>
      </c>
      <c r="M1285" t="str">
        <f t="shared" si="144"/>
        <v/>
      </c>
      <c r="N1285" t="str">
        <f t="shared" si="145"/>
        <v/>
      </c>
      <c r="O1285" t="str">
        <f t="shared" si="146"/>
        <v/>
      </c>
      <c r="P1285" t="str">
        <f t="shared" si="147"/>
        <v/>
      </c>
    </row>
    <row r="1286" spans="1:16" x14ac:dyDescent="0.3">
      <c r="A1286" t="s">
        <v>320</v>
      </c>
      <c r="B1286" t="s">
        <v>324</v>
      </c>
      <c r="C1286" t="s">
        <v>2</v>
      </c>
      <c r="D1286" t="str">
        <f t="shared" si="141"/>
        <v>vnm</v>
      </c>
      <c r="E1286" t="str">
        <f>MID(A1286,8,1)</f>
        <v>3</v>
      </c>
      <c r="F1286" t="str">
        <f t="shared" si="142"/>
        <v>VNM3</v>
      </c>
      <c r="K1286">
        <v>1</v>
      </c>
      <c r="L1286" t="str">
        <f t="shared" si="143"/>
        <v/>
      </c>
      <c r="M1286" t="str">
        <f t="shared" si="144"/>
        <v/>
      </c>
      <c r="N1286" t="str">
        <f t="shared" si="145"/>
        <v/>
      </c>
      <c r="O1286" t="str">
        <f t="shared" si="146"/>
        <v/>
      </c>
      <c r="P1286" t="str">
        <f t="shared" si="147"/>
        <v>pop</v>
      </c>
    </row>
    <row r="1287" spans="1:16" x14ac:dyDescent="0.3">
      <c r="A1287" t="s">
        <v>320</v>
      </c>
      <c r="B1287" t="s">
        <v>325</v>
      </c>
      <c r="C1287" t="s">
        <v>25</v>
      </c>
      <c r="D1287" t="str">
        <f t="shared" si="141"/>
        <v>vnm</v>
      </c>
      <c r="E1287" t="str">
        <f>MID(A1287,8,1)</f>
        <v>3</v>
      </c>
      <c r="F1287" t="str">
        <f t="shared" si="142"/>
        <v>VNM3</v>
      </c>
      <c r="L1287" t="str">
        <f t="shared" si="143"/>
        <v/>
      </c>
      <c r="M1287" t="str">
        <f t="shared" si="144"/>
        <v/>
      </c>
      <c r="N1287" t="str">
        <f t="shared" si="145"/>
        <v/>
      </c>
      <c r="O1287" t="str">
        <f t="shared" si="146"/>
        <v/>
      </c>
      <c r="P1287" t="str">
        <f t="shared" si="147"/>
        <v/>
      </c>
    </row>
    <row r="1288" spans="1:16" x14ac:dyDescent="0.3">
      <c r="A1288" t="s">
        <v>320</v>
      </c>
      <c r="B1288" t="s">
        <v>326</v>
      </c>
      <c r="C1288" t="s">
        <v>25</v>
      </c>
      <c r="D1288" t="str">
        <f t="shared" si="141"/>
        <v>vnm</v>
      </c>
      <c r="E1288" t="str">
        <f>MID(A1288,8,1)</f>
        <v>3</v>
      </c>
      <c r="F1288" t="str">
        <f t="shared" si="142"/>
        <v>VNM3</v>
      </c>
      <c r="L1288" t="str">
        <f t="shared" si="143"/>
        <v/>
      </c>
      <c r="M1288" t="str">
        <f t="shared" si="144"/>
        <v/>
      </c>
      <c r="N1288" t="str">
        <f t="shared" si="145"/>
        <v/>
      </c>
      <c r="O1288" t="str">
        <f t="shared" si="146"/>
        <v/>
      </c>
      <c r="P1288" t="str">
        <f t="shared" si="147"/>
        <v/>
      </c>
    </row>
    <row r="1289" spans="1:16" x14ac:dyDescent="0.3">
      <c r="A1289" t="s">
        <v>320</v>
      </c>
      <c r="B1289" t="s">
        <v>327</v>
      </c>
      <c r="C1289" t="s">
        <v>2</v>
      </c>
      <c r="D1289" t="str">
        <f t="shared" si="141"/>
        <v>vnm</v>
      </c>
      <c r="E1289" t="str">
        <f>MID(A1289,8,1)</f>
        <v>3</v>
      </c>
      <c r="F1289" t="str">
        <f t="shared" si="142"/>
        <v>VNM3</v>
      </c>
      <c r="L1289" t="str">
        <f t="shared" si="143"/>
        <v/>
      </c>
      <c r="M1289" t="str">
        <f t="shared" si="144"/>
        <v/>
      </c>
      <c r="N1289" t="str">
        <f t="shared" si="145"/>
        <v/>
      </c>
      <c r="O1289" t="str">
        <f t="shared" si="146"/>
        <v/>
      </c>
      <c r="P1289" t="str">
        <f t="shared" si="147"/>
        <v/>
      </c>
    </row>
    <row r="1290" spans="1:16" x14ac:dyDescent="0.3">
      <c r="A1290" t="s">
        <v>320</v>
      </c>
      <c r="B1290" t="s">
        <v>63</v>
      </c>
      <c r="C1290" t="s">
        <v>25</v>
      </c>
      <c r="D1290" t="str">
        <f t="shared" si="141"/>
        <v>vnm</v>
      </c>
      <c r="E1290" t="str">
        <f>MID(A1290,8,1)</f>
        <v>3</v>
      </c>
      <c r="F1290" t="str">
        <f t="shared" si="142"/>
        <v>VNM3</v>
      </c>
      <c r="L1290" t="str">
        <f t="shared" si="143"/>
        <v/>
      </c>
      <c r="M1290" t="str">
        <f t="shared" si="144"/>
        <v/>
      </c>
      <c r="N1290" t="str">
        <f t="shared" si="145"/>
        <v/>
      </c>
      <c r="O1290" t="str">
        <f t="shared" si="146"/>
        <v/>
      </c>
      <c r="P1290" t="str">
        <f t="shared" si="147"/>
        <v/>
      </c>
    </row>
    <row r="1291" spans="1:16" x14ac:dyDescent="0.3">
      <c r="A1291" t="s">
        <v>320</v>
      </c>
      <c r="B1291" t="s">
        <v>64</v>
      </c>
      <c r="C1291" t="s">
        <v>25</v>
      </c>
      <c r="D1291" t="str">
        <f t="shared" si="141"/>
        <v>vnm</v>
      </c>
      <c r="E1291" t="str">
        <f>MID(A1291,8,1)</f>
        <v>3</v>
      </c>
      <c r="F1291" t="str">
        <f t="shared" si="142"/>
        <v>VNM3</v>
      </c>
      <c r="L1291" t="str">
        <f t="shared" si="143"/>
        <v/>
      </c>
      <c r="M1291" t="str">
        <f t="shared" si="144"/>
        <v/>
      </c>
      <c r="N1291" t="str">
        <f t="shared" si="145"/>
        <v/>
      </c>
      <c r="O1291" t="str">
        <f t="shared" si="146"/>
        <v/>
      </c>
      <c r="P1291" t="str">
        <f t="shared" si="147"/>
        <v/>
      </c>
    </row>
    <row r="1292" spans="1:16" x14ac:dyDescent="0.3">
      <c r="A1292" t="s">
        <v>320</v>
      </c>
      <c r="B1292" t="s">
        <v>12</v>
      </c>
      <c r="C1292" t="s">
        <v>13</v>
      </c>
      <c r="D1292" t="str">
        <f t="shared" si="141"/>
        <v>vnm</v>
      </c>
      <c r="E1292" t="str">
        <f>MID(A1292,8,1)</f>
        <v>3</v>
      </c>
      <c r="F1292" t="str">
        <f t="shared" si="142"/>
        <v>VNM3</v>
      </c>
      <c r="L1292" t="str">
        <f t="shared" si="143"/>
        <v/>
      </c>
      <c r="M1292" t="str">
        <f t="shared" si="144"/>
        <v/>
      </c>
      <c r="N1292" t="str">
        <f t="shared" si="145"/>
        <v/>
      </c>
      <c r="O1292" t="str">
        <f t="shared" si="146"/>
        <v/>
      </c>
      <c r="P1292" t="str">
        <f t="shared" si="147"/>
        <v/>
      </c>
    </row>
    <row r="1293" spans="1:16" x14ac:dyDescent="0.3">
      <c r="A1293" t="s">
        <v>335</v>
      </c>
      <c r="B1293" t="s">
        <v>1</v>
      </c>
      <c r="C1293" t="s">
        <v>2</v>
      </c>
      <c r="D1293" t="str">
        <f t="shared" si="141"/>
        <v>zwe</v>
      </c>
      <c r="E1293" t="str">
        <f>MID(A1293,8,1)</f>
        <v>1</v>
      </c>
      <c r="F1293" t="str">
        <f t="shared" si="142"/>
        <v>ZWE1</v>
      </c>
      <c r="L1293" t="str">
        <f t="shared" si="143"/>
        <v/>
      </c>
      <c r="M1293" t="str">
        <f t="shared" si="144"/>
        <v/>
      </c>
      <c r="N1293" t="str">
        <f t="shared" si="145"/>
        <v/>
      </c>
      <c r="O1293" t="str">
        <f t="shared" si="146"/>
        <v/>
      </c>
      <c r="P1293" t="str">
        <f t="shared" si="147"/>
        <v/>
      </c>
    </row>
    <row r="1294" spans="1:16" x14ac:dyDescent="0.3">
      <c r="A1294" t="s">
        <v>335</v>
      </c>
      <c r="B1294" t="s">
        <v>20</v>
      </c>
      <c r="C1294" t="s">
        <v>7</v>
      </c>
      <c r="D1294" t="str">
        <f t="shared" si="141"/>
        <v>zwe</v>
      </c>
      <c r="E1294" t="str">
        <f>MID(A1294,8,1)</f>
        <v>1</v>
      </c>
      <c r="F1294" t="str">
        <f t="shared" si="142"/>
        <v>ZWE1</v>
      </c>
      <c r="H1294">
        <v>1</v>
      </c>
      <c r="L1294" t="str">
        <f t="shared" si="143"/>
        <v/>
      </c>
      <c r="M1294" t="str">
        <f t="shared" si="144"/>
        <v>province</v>
      </c>
      <c r="N1294" t="str">
        <f t="shared" si="145"/>
        <v/>
      </c>
      <c r="O1294" t="str">
        <f t="shared" si="146"/>
        <v/>
      </c>
      <c r="P1294" t="str">
        <f t="shared" si="147"/>
        <v/>
      </c>
    </row>
    <row r="1295" spans="1:16" x14ac:dyDescent="0.3">
      <c r="A1295" t="s">
        <v>335</v>
      </c>
      <c r="B1295" t="s">
        <v>21</v>
      </c>
      <c r="C1295" t="s">
        <v>2</v>
      </c>
      <c r="D1295" t="str">
        <f t="shared" si="141"/>
        <v>zwe</v>
      </c>
      <c r="E1295" t="str">
        <f>MID(A1295,8,1)</f>
        <v>1</v>
      </c>
      <c r="F1295" t="str">
        <f t="shared" si="142"/>
        <v>ZWE1</v>
      </c>
      <c r="G1295">
        <v>1</v>
      </c>
      <c r="L1295" t="str">
        <f t="shared" si="143"/>
        <v>prov_code</v>
      </c>
      <c r="M1295" t="str">
        <f t="shared" si="144"/>
        <v/>
      </c>
      <c r="N1295" t="str">
        <f t="shared" si="145"/>
        <v/>
      </c>
      <c r="O1295" t="str">
        <f t="shared" si="146"/>
        <v/>
      </c>
      <c r="P1295" t="str">
        <f t="shared" si="147"/>
        <v/>
      </c>
    </row>
    <row r="1296" spans="1:16" x14ac:dyDescent="0.3">
      <c r="A1296" t="s">
        <v>335</v>
      </c>
      <c r="B1296" t="s">
        <v>39</v>
      </c>
      <c r="C1296" t="s">
        <v>7</v>
      </c>
      <c r="D1296" t="str">
        <f t="shared" si="141"/>
        <v>zwe</v>
      </c>
      <c r="E1296" t="str">
        <f>MID(A1296,8,1)</f>
        <v>1</v>
      </c>
      <c r="F1296" t="str">
        <f t="shared" si="142"/>
        <v>ZWE1</v>
      </c>
      <c r="L1296" t="str">
        <f t="shared" si="143"/>
        <v/>
      </c>
      <c r="M1296" t="str">
        <f t="shared" si="144"/>
        <v/>
      </c>
      <c r="N1296" t="str">
        <f t="shared" si="145"/>
        <v/>
      </c>
      <c r="O1296" t="str">
        <f t="shared" si="146"/>
        <v/>
      </c>
      <c r="P1296" t="str">
        <f t="shared" si="147"/>
        <v/>
      </c>
    </row>
    <row r="1297" spans="1:16" x14ac:dyDescent="0.3">
      <c r="A1297" t="s">
        <v>335</v>
      </c>
      <c r="B1297" t="s">
        <v>40</v>
      </c>
      <c r="C1297" t="s">
        <v>7</v>
      </c>
      <c r="D1297" t="str">
        <f t="shared" si="141"/>
        <v>zwe</v>
      </c>
      <c r="E1297" t="str">
        <f>MID(A1297,8,1)</f>
        <v>1</v>
      </c>
      <c r="F1297" t="str">
        <f t="shared" si="142"/>
        <v>ZWE1</v>
      </c>
      <c r="L1297" t="str">
        <f t="shared" si="143"/>
        <v/>
      </c>
      <c r="M1297" t="str">
        <f t="shared" si="144"/>
        <v/>
      </c>
      <c r="N1297" t="str">
        <f t="shared" si="145"/>
        <v/>
      </c>
      <c r="O1297" t="str">
        <f t="shared" si="146"/>
        <v/>
      </c>
      <c r="P1297" t="str">
        <f t="shared" si="147"/>
        <v/>
      </c>
    </row>
    <row r="1298" spans="1:16" x14ac:dyDescent="0.3">
      <c r="A1298" t="s">
        <v>335</v>
      </c>
      <c r="B1298" t="s">
        <v>41</v>
      </c>
      <c r="C1298" t="s">
        <v>7</v>
      </c>
      <c r="D1298" t="str">
        <f t="shared" si="141"/>
        <v>zwe</v>
      </c>
      <c r="E1298" t="str">
        <f>MID(A1298,8,1)</f>
        <v>1</v>
      </c>
      <c r="F1298" t="str">
        <f t="shared" si="142"/>
        <v>ZWE1</v>
      </c>
      <c r="L1298" t="str">
        <f t="shared" si="143"/>
        <v/>
      </c>
      <c r="M1298" t="str">
        <f t="shared" si="144"/>
        <v/>
      </c>
      <c r="N1298" t="str">
        <f t="shared" si="145"/>
        <v/>
      </c>
      <c r="O1298" t="str">
        <f t="shared" si="146"/>
        <v/>
      </c>
      <c r="P1298" t="str">
        <f t="shared" si="147"/>
        <v/>
      </c>
    </row>
    <row r="1299" spans="1:16" x14ac:dyDescent="0.3">
      <c r="A1299" t="s">
        <v>335</v>
      </c>
      <c r="B1299" t="s">
        <v>12</v>
      </c>
      <c r="C1299" t="s">
        <v>13</v>
      </c>
      <c r="D1299" t="str">
        <f t="shared" si="141"/>
        <v>zwe</v>
      </c>
      <c r="E1299" t="str">
        <f>MID(A1299,8,1)</f>
        <v>1</v>
      </c>
      <c r="F1299" t="str">
        <f t="shared" si="142"/>
        <v>ZWE1</v>
      </c>
      <c r="L1299" t="str">
        <f t="shared" si="143"/>
        <v/>
      </c>
      <c r="M1299" t="str">
        <f t="shared" si="144"/>
        <v/>
      </c>
      <c r="N1299" t="str">
        <f t="shared" si="145"/>
        <v/>
      </c>
      <c r="O1299" t="str">
        <f t="shared" si="146"/>
        <v/>
      </c>
      <c r="P1299" t="str">
        <f t="shared" si="147"/>
        <v/>
      </c>
    </row>
    <row r="1300" spans="1:16" x14ac:dyDescent="0.3">
      <c r="A1300" t="s">
        <v>349</v>
      </c>
      <c r="B1300" t="s">
        <v>1</v>
      </c>
      <c r="C1300" t="s">
        <v>2</v>
      </c>
      <c r="D1300" t="str">
        <f t="shared" si="141"/>
        <v>zwe</v>
      </c>
      <c r="E1300" t="str">
        <f>MID(A1300,8,1)</f>
        <v>2</v>
      </c>
      <c r="F1300" t="str">
        <f t="shared" si="142"/>
        <v>ZWE2</v>
      </c>
      <c r="L1300" t="str">
        <f t="shared" si="143"/>
        <v/>
      </c>
      <c r="M1300" t="str">
        <f t="shared" si="144"/>
        <v/>
      </c>
      <c r="N1300" t="str">
        <f t="shared" si="145"/>
        <v/>
      </c>
      <c r="O1300" t="str">
        <f t="shared" si="146"/>
        <v/>
      </c>
      <c r="P1300" t="str">
        <f t="shared" si="147"/>
        <v/>
      </c>
    </row>
    <row r="1301" spans="1:16" x14ac:dyDescent="0.3">
      <c r="A1301" t="s">
        <v>349</v>
      </c>
      <c r="B1301" t="s">
        <v>350</v>
      </c>
      <c r="C1301" t="s">
        <v>7</v>
      </c>
      <c r="D1301" t="str">
        <f t="shared" si="141"/>
        <v>zwe</v>
      </c>
      <c r="E1301" t="str">
        <f>MID(A1301,8,1)</f>
        <v>2</v>
      </c>
      <c r="F1301" t="str">
        <f t="shared" si="142"/>
        <v>ZWE2</v>
      </c>
      <c r="L1301" t="str">
        <f t="shared" si="143"/>
        <v/>
      </c>
      <c r="M1301" t="str">
        <f t="shared" si="144"/>
        <v/>
      </c>
      <c r="N1301" t="str">
        <f t="shared" si="145"/>
        <v/>
      </c>
      <c r="O1301" t="str">
        <f t="shared" si="146"/>
        <v/>
      </c>
      <c r="P1301" t="str">
        <f t="shared" si="147"/>
        <v/>
      </c>
    </row>
    <row r="1302" spans="1:16" x14ac:dyDescent="0.3">
      <c r="A1302" t="s">
        <v>349</v>
      </c>
      <c r="B1302" t="s">
        <v>124</v>
      </c>
      <c r="C1302" t="s">
        <v>7</v>
      </c>
      <c r="D1302" t="str">
        <f t="shared" si="141"/>
        <v>zwe</v>
      </c>
      <c r="E1302" t="str">
        <f>MID(A1302,8,1)</f>
        <v>2</v>
      </c>
      <c r="F1302" t="str">
        <f t="shared" si="142"/>
        <v>ZWE2</v>
      </c>
      <c r="L1302" t="str">
        <f t="shared" si="143"/>
        <v/>
      </c>
      <c r="M1302" t="str">
        <f t="shared" si="144"/>
        <v/>
      </c>
      <c r="N1302" t="str">
        <f t="shared" si="145"/>
        <v/>
      </c>
      <c r="O1302" t="str">
        <f t="shared" si="146"/>
        <v/>
      </c>
      <c r="P1302" t="str">
        <f t="shared" si="147"/>
        <v/>
      </c>
    </row>
    <row r="1303" spans="1:16" x14ac:dyDescent="0.3">
      <c r="A1303" t="s">
        <v>349</v>
      </c>
      <c r="B1303" t="s">
        <v>351</v>
      </c>
      <c r="C1303" t="s">
        <v>7</v>
      </c>
      <c r="D1303" t="str">
        <f t="shared" si="141"/>
        <v>zwe</v>
      </c>
      <c r="E1303" t="str">
        <f>MID(A1303,8,1)</f>
        <v>2</v>
      </c>
      <c r="F1303" t="str">
        <f t="shared" si="142"/>
        <v>ZWE2</v>
      </c>
      <c r="H1303">
        <v>1</v>
      </c>
      <c r="L1303" t="str">
        <f t="shared" si="143"/>
        <v/>
      </c>
      <c r="M1303" t="str">
        <f t="shared" si="144"/>
        <v>dist_name_</v>
      </c>
      <c r="N1303" t="str">
        <f t="shared" si="145"/>
        <v/>
      </c>
      <c r="O1303" t="str">
        <f t="shared" si="146"/>
        <v/>
      </c>
      <c r="P1303" t="str">
        <f t="shared" si="147"/>
        <v/>
      </c>
    </row>
    <row r="1304" spans="1:16" x14ac:dyDescent="0.3">
      <c r="A1304" t="s">
        <v>349</v>
      </c>
      <c r="B1304" t="s">
        <v>352</v>
      </c>
      <c r="C1304" t="s">
        <v>7</v>
      </c>
      <c r="D1304" t="str">
        <f t="shared" si="141"/>
        <v>zwe</v>
      </c>
      <c r="E1304" t="str">
        <f>MID(A1304,8,1)</f>
        <v>2</v>
      </c>
      <c r="F1304" t="str">
        <f t="shared" si="142"/>
        <v>ZWE2</v>
      </c>
      <c r="L1304" t="str">
        <f t="shared" si="143"/>
        <v/>
      </c>
      <c r="M1304" t="str">
        <f t="shared" si="144"/>
        <v/>
      </c>
      <c r="N1304" t="str">
        <f t="shared" si="145"/>
        <v/>
      </c>
      <c r="O1304" t="str">
        <f t="shared" si="146"/>
        <v/>
      </c>
      <c r="P1304" t="str">
        <f t="shared" si="147"/>
        <v/>
      </c>
    </row>
    <row r="1305" spans="1:16" x14ac:dyDescent="0.3">
      <c r="A1305" t="s">
        <v>349</v>
      </c>
      <c r="B1305" t="s">
        <v>353</v>
      </c>
      <c r="C1305" t="s">
        <v>4</v>
      </c>
      <c r="D1305" t="str">
        <f t="shared" si="141"/>
        <v>zwe</v>
      </c>
      <c r="E1305" t="str">
        <f>MID(A1305,8,1)</f>
        <v>2</v>
      </c>
      <c r="F1305" t="str">
        <f t="shared" si="142"/>
        <v>ZWE2</v>
      </c>
      <c r="I1305">
        <v>1</v>
      </c>
      <c r="L1305" t="str">
        <f t="shared" si="143"/>
        <v/>
      </c>
      <c r="M1305" t="str">
        <f t="shared" si="144"/>
        <v/>
      </c>
      <c r="N1305" t="str">
        <f t="shared" si="145"/>
        <v>provincepc</v>
      </c>
      <c r="O1305" t="str">
        <f t="shared" si="146"/>
        <v/>
      </c>
      <c r="P1305" t="str">
        <f t="shared" si="147"/>
        <v/>
      </c>
    </row>
    <row r="1306" spans="1:16" x14ac:dyDescent="0.3">
      <c r="A1306" t="s">
        <v>349</v>
      </c>
      <c r="B1306" t="s">
        <v>354</v>
      </c>
      <c r="C1306" t="s">
        <v>7</v>
      </c>
      <c r="D1306" t="str">
        <f t="shared" si="141"/>
        <v>zwe</v>
      </c>
      <c r="E1306" t="str">
        <f>MID(A1306,8,1)</f>
        <v>2</v>
      </c>
      <c r="F1306" t="str">
        <f t="shared" si="142"/>
        <v>ZWE2</v>
      </c>
      <c r="J1306">
        <v>1</v>
      </c>
      <c r="L1306" t="str">
        <f t="shared" si="143"/>
        <v/>
      </c>
      <c r="M1306" t="str">
        <f t="shared" si="144"/>
        <v/>
      </c>
      <c r="N1306" t="str">
        <f t="shared" si="145"/>
        <v/>
      </c>
      <c r="O1306" t="str">
        <f t="shared" si="146"/>
        <v>provnamefu</v>
      </c>
      <c r="P1306" t="str">
        <f t="shared" si="147"/>
        <v/>
      </c>
    </row>
    <row r="1307" spans="1:16" x14ac:dyDescent="0.3">
      <c r="A1307" t="s">
        <v>349</v>
      </c>
      <c r="B1307" t="s">
        <v>355</v>
      </c>
      <c r="C1307" t="s">
        <v>4</v>
      </c>
      <c r="D1307" t="str">
        <f t="shared" si="141"/>
        <v>zwe</v>
      </c>
      <c r="E1307" t="str">
        <f>MID(A1307,8,1)</f>
        <v>2</v>
      </c>
      <c r="F1307" t="str">
        <f t="shared" si="142"/>
        <v>ZWE2</v>
      </c>
      <c r="G1307">
        <v>1</v>
      </c>
      <c r="L1307" t="str">
        <f t="shared" si="143"/>
        <v>districtpc</v>
      </c>
      <c r="M1307" t="str">
        <f t="shared" si="144"/>
        <v/>
      </c>
      <c r="N1307" t="str">
        <f t="shared" si="145"/>
        <v/>
      </c>
      <c r="O1307" t="str">
        <f t="shared" si="146"/>
        <v/>
      </c>
      <c r="P1307" t="str">
        <f t="shared" si="147"/>
        <v/>
      </c>
    </row>
    <row r="1308" spans="1:16" x14ac:dyDescent="0.3">
      <c r="A1308" t="s">
        <v>349</v>
      </c>
      <c r="B1308" t="s">
        <v>356</v>
      </c>
      <c r="C1308" t="s">
        <v>7</v>
      </c>
      <c r="D1308" t="str">
        <f t="shared" si="141"/>
        <v>zwe</v>
      </c>
      <c r="E1308" t="str">
        <f>MID(A1308,8,1)</f>
        <v>2</v>
      </c>
      <c r="F1308" t="str">
        <f t="shared" si="142"/>
        <v>ZWE2</v>
      </c>
      <c r="L1308" t="str">
        <f t="shared" si="143"/>
        <v/>
      </c>
      <c r="M1308" t="str">
        <f t="shared" si="144"/>
        <v/>
      </c>
      <c r="N1308" t="str">
        <f t="shared" si="145"/>
        <v/>
      </c>
      <c r="O1308" t="str">
        <f t="shared" si="146"/>
        <v/>
      </c>
      <c r="P1308" t="str">
        <f t="shared" si="147"/>
        <v/>
      </c>
    </row>
    <row r="1309" spans="1:16" x14ac:dyDescent="0.3">
      <c r="A1309" t="s">
        <v>349</v>
      </c>
      <c r="B1309" t="s">
        <v>357</v>
      </c>
      <c r="C1309" t="s">
        <v>4</v>
      </c>
      <c r="D1309" t="str">
        <f t="shared" si="141"/>
        <v>zwe</v>
      </c>
      <c r="E1309" t="str">
        <f>MID(A1309,8,1)</f>
        <v>2</v>
      </c>
      <c r="F1309" t="str">
        <f t="shared" si="142"/>
        <v>ZWE2</v>
      </c>
      <c r="L1309" t="str">
        <f t="shared" si="143"/>
        <v/>
      </c>
      <c r="M1309" t="str">
        <f t="shared" si="144"/>
        <v/>
      </c>
      <c r="N1309" t="str">
        <f t="shared" si="145"/>
        <v/>
      </c>
      <c r="O1309" t="str">
        <f t="shared" si="146"/>
        <v/>
      </c>
      <c r="P1309" t="str">
        <f t="shared" si="147"/>
        <v/>
      </c>
    </row>
    <row r="1310" spans="1:16" x14ac:dyDescent="0.3">
      <c r="A1310" t="s">
        <v>349</v>
      </c>
      <c r="B1310" t="s">
        <v>39</v>
      </c>
      <c r="C1310" t="s">
        <v>7</v>
      </c>
      <c r="D1310" t="str">
        <f t="shared" si="141"/>
        <v>zwe</v>
      </c>
      <c r="E1310" t="str">
        <f>MID(A1310,8,1)</f>
        <v>2</v>
      </c>
      <c r="F1310" t="str">
        <f t="shared" si="142"/>
        <v>ZWE2</v>
      </c>
      <c r="L1310" t="str">
        <f t="shared" si="143"/>
        <v/>
      </c>
      <c r="M1310" t="str">
        <f t="shared" si="144"/>
        <v/>
      </c>
      <c r="N1310" t="str">
        <f t="shared" si="145"/>
        <v/>
      </c>
      <c r="O1310" t="str">
        <f t="shared" si="146"/>
        <v/>
      </c>
      <c r="P1310" t="str">
        <f t="shared" si="147"/>
        <v/>
      </c>
    </row>
    <row r="1311" spans="1:16" x14ac:dyDescent="0.3">
      <c r="A1311" t="s">
        <v>349</v>
      </c>
      <c r="B1311" t="s">
        <v>40</v>
      </c>
      <c r="C1311" t="s">
        <v>7</v>
      </c>
      <c r="D1311" t="str">
        <f t="shared" si="141"/>
        <v>zwe</v>
      </c>
      <c r="E1311" t="str">
        <f>MID(A1311,8,1)</f>
        <v>2</v>
      </c>
      <c r="F1311" t="str">
        <f t="shared" si="142"/>
        <v>ZWE2</v>
      </c>
      <c r="L1311" t="str">
        <f t="shared" si="143"/>
        <v/>
      </c>
      <c r="M1311" t="str">
        <f t="shared" si="144"/>
        <v/>
      </c>
      <c r="N1311" t="str">
        <f t="shared" si="145"/>
        <v/>
      </c>
      <c r="O1311" t="str">
        <f t="shared" si="146"/>
        <v/>
      </c>
      <c r="P1311" t="str">
        <f t="shared" si="147"/>
        <v/>
      </c>
    </row>
    <row r="1312" spans="1:16" x14ac:dyDescent="0.3">
      <c r="A1312" t="s">
        <v>349</v>
      </c>
      <c r="B1312" t="s">
        <v>41</v>
      </c>
      <c r="C1312" t="s">
        <v>7</v>
      </c>
      <c r="D1312" t="str">
        <f t="shared" si="141"/>
        <v>zwe</v>
      </c>
      <c r="E1312" t="str">
        <f>MID(A1312,8,1)</f>
        <v>2</v>
      </c>
      <c r="F1312" t="str">
        <f t="shared" si="142"/>
        <v>ZWE2</v>
      </c>
      <c r="L1312" t="str">
        <f t="shared" si="143"/>
        <v/>
      </c>
      <c r="M1312" t="str">
        <f t="shared" si="144"/>
        <v/>
      </c>
      <c r="N1312" t="str">
        <f t="shared" si="145"/>
        <v/>
      </c>
      <c r="O1312" t="str">
        <f t="shared" si="146"/>
        <v/>
      </c>
      <c r="P1312" t="str">
        <f t="shared" si="147"/>
        <v/>
      </c>
    </row>
    <row r="1313" spans="1:16" x14ac:dyDescent="0.3">
      <c r="A1313" t="s">
        <v>349</v>
      </c>
      <c r="B1313" t="s">
        <v>12</v>
      </c>
      <c r="C1313" t="s">
        <v>13</v>
      </c>
      <c r="D1313" t="str">
        <f t="shared" si="141"/>
        <v>zwe</v>
      </c>
      <c r="E1313" t="str">
        <f>MID(A1313,8,1)</f>
        <v>2</v>
      </c>
      <c r="F1313" t="str">
        <f t="shared" si="142"/>
        <v>ZWE2</v>
      </c>
      <c r="L1313" t="str">
        <f t="shared" si="143"/>
        <v/>
      </c>
      <c r="M1313" t="str">
        <f t="shared" si="144"/>
        <v/>
      </c>
      <c r="N1313" t="str">
        <f t="shared" si="145"/>
        <v/>
      </c>
      <c r="O1313" t="str">
        <f t="shared" si="146"/>
        <v/>
      </c>
      <c r="P1313" t="str">
        <f t="shared" si="147"/>
        <v/>
      </c>
    </row>
    <row r="1314" spans="1:16" x14ac:dyDescent="0.3">
      <c r="A1314" t="s">
        <v>376</v>
      </c>
      <c r="B1314" t="s">
        <v>1</v>
      </c>
      <c r="C1314" t="s">
        <v>2</v>
      </c>
      <c r="D1314" t="str">
        <f t="shared" si="141"/>
        <v>zwe</v>
      </c>
      <c r="E1314" t="str">
        <f>MID(A1314,8,1)</f>
        <v>3</v>
      </c>
      <c r="F1314" t="str">
        <f t="shared" si="142"/>
        <v>ZWE3</v>
      </c>
      <c r="L1314" t="str">
        <f t="shared" si="143"/>
        <v/>
      </c>
      <c r="M1314" t="str">
        <f t="shared" si="144"/>
        <v/>
      </c>
      <c r="N1314" t="str">
        <f t="shared" si="145"/>
        <v/>
      </c>
      <c r="O1314" t="str">
        <f t="shared" si="146"/>
        <v/>
      </c>
      <c r="P1314" t="str">
        <f t="shared" si="147"/>
        <v/>
      </c>
    </row>
    <row r="1315" spans="1:16" x14ac:dyDescent="0.3">
      <c r="A1315" t="s">
        <v>376</v>
      </c>
      <c r="B1315" t="s">
        <v>377</v>
      </c>
      <c r="C1315" t="s">
        <v>4</v>
      </c>
      <c r="D1315" t="str">
        <f t="shared" si="141"/>
        <v>zwe</v>
      </c>
      <c r="E1315" t="str">
        <f>MID(A1315,8,1)</f>
        <v>3</v>
      </c>
      <c r="F1315" t="str">
        <f t="shared" si="142"/>
        <v>ZWE3</v>
      </c>
      <c r="L1315" t="str">
        <f t="shared" si="143"/>
        <v/>
      </c>
      <c r="M1315" t="str">
        <f t="shared" si="144"/>
        <v/>
      </c>
      <c r="N1315" t="str">
        <f t="shared" si="145"/>
        <v/>
      </c>
      <c r="O1315" t="str">
        <f t="shared" si="146"/>
        <v/>
      </c>
      <c r="P1315" t="str">
        <f t="shared" si="147"/>
        <v/>
      </c>
    </row>
    <row r="1316" spans="1:16" x14ac:dyDescent="0.3">
      <c r="A1316" t="s">
        <v>376</v>
      </c>
      <c r="B1316" t="s">
        <v>20</v>
      </c>
      <c r="C1316" t="s">
        <v>7</v>
      </c>
      <c r="D1316" t="str">
        <f t="shared" si="141"/>
        <v>zwe</v>
      </c>
      <c r="E1316" t="str">
        <f>MID(A1316,8,1)</f>
        <v>3</v>
      </c>
      <c r="F1316" t="str">
        <f t="shared" si="142"/>
        <v>ZWE3</v>
      </c>
      <c r="L1316" t="str">
        <f t="shared" si="143"/>
        <v/>
      </c>
      <c r="M1316" t="str">
        <f t="shared" si="144"/>
        <v/>
      </c>
      <c r="N1316" t="str">
        <f t="shared" si="145"/>
        <v/>
      </c>
      <c r="O1316" t="str">
        <f t="shared" si="146"/>
        <v/>
      </c>
      <c r="P1316" t="str">
        <f t="shared" si="147"/>
        <v/>
      </c>
    </row>
    <row r="1317" spans="1:16" x14ac:dyDescent="0.3">
      <c r="A1317" t="s">
        <v>376</v>
      </c>
      <c r="B1317" t="s">
        <v>22</v>
      </c>
      <c r="C1317" t="s">
        <v>7</v>
      </c>
      <c r="D1317" t="str">
        <f t="shared" si="141"/>
        <v>zwe</v>
      </c>
      <c r="E1317" t="str">
        <f>MID(A1317,8,1)</f>
        <v>3</v>
      </c>
      <c r="F1317" t="str">
        <f t="shared" si="142"/>
        <v>ZWE3</v>
      </c>
      <c r="J1317">
        <v>1</v>
      </c>
      <c r="L1317" t="str">
        <f t="shared" si="143"/>
        <v/>
      </c>
      <c r="M1317" t="str">
        <f t="shared" si="144"/>
        <v/>
      </c>
      <c r="N1317" t="str">
        <f t="shared" si="145"/>
        <v/>
      </c>
      <c r="O1317" t="str">
        <f t="shared" si="146"/>
        <v>district</v>
      </c>
      <c r="P1317" t="str">
        <f t="shared" si="147"/>
        <v/>
      </c>
    </row>
    <row r="1318" spans="1:16" x14ac:dyDescent="0.3">
      <c r="A1318" t="s">
        <v>376</v>
      </c>
      <c r="B1318" t="s">
        <v>350</v>
      </c>
      <c r="C1318" t="s">
        <v>7</v>
      </c>
      <c r="D1318" t="str">
        <f t="shared" si="141"/>
        <v>zwe</v>
      </c>
      <c r="E1318" t="str">
        <f>MID(A1318,8,1)</f>
        <v>3</v>
      </c>
      <c r="F1318" t="str">
        <f t="shared" si="142"/>
        <v>ZWE3</v>
      </c>
      <c r="L1318" t="str">
        <f t="shared" si="143"/>
        <v/>
      </c>
      <c r="M1318" t="str">
        <f t="shared" si="144"/>
        <v/>
      </c>
      <c r="N1318" t="str">
        <f t="shared" si="145"/>
        <v/>
      </c>
      <c r="O1318" t="str">
        <f t="shared" si="146"/>
        <v/>
      </c>
      <c r="P1318" t="str">
        <f t="shared" si="147"/>
        <v/>
      </c>
    </row>
    <row r="1319" spans="1:16" x14ac:dyDescent="0.3">
      <c r="A1319" t="s">
        <v>376</v>
      </c>
      <c r="B1319" t="s">
        <v>378</v>
      </c>
      <c r="C1319" t="s">
        <v>4</v>
      </c>
      <c r="D1319" t="str">
        <f t="shared" si="141"/>
        <v>zwe</v>
      </c>
      <c r="E1319" t="str">
        <f>MID(A1319,8,1)</f>
        <v>3</v>
      </c>
      <c r="F1319" t="str">
        <f t="shared" si="142"/>
        <v>ZWE3</v>
      </c>
      <c r="H1319">
        <v>1</v>
      </c>
      <c r="L1319" t="str">
        <f t="shared" si="143"/>
        <v/>
      </c>
      <c r="M1319" t="str">
        <f t="shared" si="144"/>
        <v>wardnumber</v>
      </c>
      <c r="N1319" t="str">
        <f t="shared" si="145"/>
        <v/>
      </c>
      <c r="O1319" t="str">
        <f t="shared" si="146"/>
        <v/>
      </c>
      <c r="P1319" t="str">
        <f t="shared" si="147"/>
        <v/>
      </c>
    </row>
    <row r="1320" spans="1:16" x14ac:dyDescent="0.3">
      <c r="A1320" t="s">
        <v>376</v>
      </c>
      <c r="B1320" t="s">
        <v>379</v>
      </c>
      <c r="C1320" t="s">
        <v>7</v>
      </c>
      <c r="D1320" t="str">
        <f t="shared" si="141"/>
        <v>zwe</v>
      </c>
      <c r="E1320" t="str">
        <f>MID(A1320,8,1)</f>
        <v>3</v>
      </c>
      <c r="F1320" t="str">
        <f t="shared" si="142"/>
        <v>ZWE3</v>
      </c>
      <c r="L1320" t="str">
        <f t="shared" si="143"/>
        <v/>
      </c>
      <c r="M1320" t="str">
        <f t="shared" si="144"/>
        <v/>
      </c>
      <c r="N1320" t="str">
        <f t="shared" si="145"/>
        <v/>
      </c>
      <c r="O1320" t="str">
        <f t="shared" si="146"/>
        <v/>
      </c>
      <c r="P1320" t="str">
        <f t="shared" si="147"/>
        <v/>
      </c>
    </row>
    <row r="1321" spans="1:16" x14ac:dyDescent="0.3">
      <c r="A1321" t="s">
        <v>376</v>
      </c>
      <c r="B1321" t="s">
        <v>380</v>
      </c>
      <c r="C1321" t="s">
        <v>25</v>
      </c>
      <c r="D1321" t="str">
        <f t="shared" si="141"/>
        <v>zwe</v>
      </c>
      <c r="E1321" t="str">
        <f>MID(A1321,8,1)</f>
        <v>3</v>
      </c>
      <c r="F1321" t="str">
        <f t="shared" si="142"/>
        <v>ZWE3</v>
      </c>
      <c r="L1321" t="str">
        <f t="shared" si="143"/>
        <v/>
      </c>
      <c r="M1321" t="str">
        <f t="shared" si="144"/>
        <v/>
      </c>
      <c r="N1321" t="str">
        <f t="shared" si="145"/>
        <v/>
      </c>
      <c r="O1321" t="str">
        <f t="shared" si="146"/>
        <v/>
      </c>
      <c r="P1321" t="str">
        <f t="shared" si="147"/>
        <v/>
      </c>
    </row>
    <row r="1322" spans="1:16" x14ac:dyDescent="0.3">
      <c r="A1322" t="s">
        <v>376</v>
      </c>
      <c r="B1322" t="s">
        <v>353</v>
      </c>
      <c r="C1322" t="s">
        <v>4</v>
      </c>
      <c r="D1322" t="str">
        <f t="shared" si="141"/>
        <v>zwe</v>
      </c>
      <c r="E1322" t="str">
        <f>MID(A1322,8,1)</f>
        <v>3</v>
      </c>
      <c r="F1322" t="str">
        <f t="shared" si="142"/>
        <v>ZWE3</v>
      </c>
      <c r="L1322" t="str">
        <f t="shared" si="143"/>
        <v/>
      </c>
      <c r="M1322" t="str">
        <f t="shared" si="144"/>
        <v/>
      </c>
      <c r="N1322" t="str">
        <f t="shared" si="145"/>
        <v/>
      </c>
      <c r="O1322" t="str">
        <f t="shared" si="146"/>
        <v/>
      </c>
      <c r="P1322" t="str">
        <f t="shared" si="147"/>
        <v/>
      </c>
    </row>
    <row r="1323" spans="1:16" x14ac:dyDescent="0.3">
      <c r="A1323" t="s">
        <v>376</v>
      </c>
      <c r="B1323" t="s">
        <v>355</v>
      </c>
      <c r="C1323" t="s">
        <v>4</v>
      </c>
      <c r="D1323" t="str">
        <f t="shared" si="141"/>
        <v>zwe</v>
      </c>
      <c r="E1323" t="str">
        <f>MID(A1323,8,1)</f>
        <v>3</v>
      </c>
      <c r="F1323" t="str">
        <f t="shared" si="142"/>
        <v>ZWE3</v>
      </c>
      <c r="I1323">
        <v>1</v>
      </c>
      <c r="L1323" t="str">
        <f t="shared" si="143"/>
        <v/>
      </c>
      <c r="M1323" t="str">
        <f t="shared" si="144"/>
        <v/>
      </c>
      <c r="N1323" t="str">
        <f t="shared" si="145"/>
        <v>districtpc</v>
      </c>
      <c r="O1323" t="str">
        <f t="shared" si="146"/>
        <v/>
      </c>
      <c r="P1323" t="str">
        <f t="shared" si="147"/>
        <v/>
      </c>
    </row>
    <row r="1324" spans="1:16" x14ac:dyDescent="0.3">
      <c r="A1324" t="s">
        <v>376</v>
      </c>
      <c r="B1324" t="s">
        <v>381</v>
      </c>
      <c r="C1324" t="s">
        <v>7</v>
      </c>
      <c r="D1324" t="str">
        <f t="shared" si="141"/>
        <v>zwe</v>
      </c>
      <c r="E1324" t="str">
        <f>MID(A1324,8,1)</f>
        <v>3</v>
      </c>
      <c r="F1324" t="str">
        <f t="shared" si="142"/>
        <v>ZWE3</v>
      </c>
      <c r="L1324" t="str">
        <f t="shared" si="143"/>
        <v/>
      </c>
      <c r="M1324" t="str">
        <f t="shared" si="144"/>
        <v/>
      </c>
      <c r="N1324" t="str">
        <f t="shared" si="145"/>
        <v/>
      </c>
      <c r="O1324" t="str">
        <f t="shared" si="146"/>
        <v/>
      </c>
      <c r="P1324" t="str">
        <f t="shared" si="147"/>
        <v/>
      </c>
    </row>
    <row r="1325" spans="1:16" x14ac:dyDescent="0.3">
      <c r="A1325" t="s">
        <v>376</v>
      </c>
      <c r="B1325" t="s">
        <v>382</v>
      </c>
      <c r="C1325" t="s">
        <v>4</v>
      </c>
      <c r="D1325" t="str">
        <f t="shared" si="141"/>
        <v>zwe</v>
      </c>
      <c r="E1325" t="str">
        <f>MID(A1325,8,1)</f>
        <v>3</v>
      </c>
      <c r="F1325" t="str">
        <f t="shared" si="142"/>
        <v>ZWE3</v>
      </c>
      <c r="G1325">
        <v>1</v>
      </c>
      <c r="L1325" t="str">
        <f t="shared" si="143"/>
        <v>wardpcode</v>
      </c>
      <c r="M1325" t="str">
        <f t="shared" si="144"/>
        <v/>
      </c>
      <c r="N1325" t="str">
        <f t="shared" si="145"/>
        <v/>
      </c>
      <c r="O1325" t="str">
        <f t="shared" si="146"/>
        <v/>
      </c>
      <c r="P1325" t="str">
        <f t="shared" si="147"/>
        <v/>
      </c>
    </row>
    <row r="1326" spans="1:16" x14ac:dyDescent="0.3">
      <c r="A1326" t="s">
        <v>376</v>
      </c>
      <c r="B1326" t="s">
        <v>12</v>
      </c>
      <c r="C1326" t="s">
        <v>13</v>
      </c>
      <c r="D1326" t="str">
        <f t="shared" si="141"/>
        <v>zwe</v>
      </c>
      <c r="E1326" t="str">
        <f>MID(A1326,8,1)</f>
        <v>3</v>
      </c>
      <c r="F1326" t="str">
        <f t="shared" si="142"/>
        <v>ZWE3</v>
      </c>
      <c r="L1326" t="str">
        <f t="shared" si="143"/>
        <v/>
      </c>
      <c r="M1326" t="str">
        <f t="shared" si="144"/>
        <v/>
      </c>
      <c r="N1326" t="str">
        <f t="shared" si="145"/>
        <v/>
      </c>
      <c r="O1326" t="str">
        <f t="shared" si="146"/>
        <v/>
      </c>
      <c r="P1326" t="str">
        <f t="shared" si="147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</vt:lpstr>
      <vt:lpstr>Sheet2</vt:lpstr>
      <vt:lpstr>Sheet3</vt:lpstr>
    </vt:vector>
  </TitlesOfParts>
  <Company>Het Nederlandse Rode Kruis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Visser</dc:creator>
  <cp:lastModifiedBy>Jannis Visser</cp:lastModifiedBy>
  <dcterms:created xsi:type="dcterms:W3CDTF">2017-06-23T12:35:33Z</dcterms:created>
  <dcterms:modified xsi:type="dcterms:W3CDTF">2017-06-23T13:29:02Z</dcterms:modified>
</cp:coreProperties>
</file>