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aniel chacreton\Documents\Python\USF\COVID-19 Project\Data\"/>
    </mc:Choice>
  </mc:AlternateContent>
  <xr:revisionPtr revIDLastSave="0" documentId="13_ncr:1_{8EAD4B4F-7473-4B7B-8308-109149F488D2}" xr6:coauthVersionLast="44" xr6:coauthVersionMax="44" xr10:uidLastSave="{00000000-0000-0000-0000-000000000000}"/>
  <bookViews>
    <workbookView xWindow="23424" yWindow="0" windowWidth="17592" windowHeight="9036" activeTab="1" xr2:uid="{00000000-000D-0000-FFFF-FFFF00000000}"/>
  </bookViews>
  <sheets>
    <sheet name="DATA DICTIONARY" sheetId="1" r:id="rId1"/>
    <sheet name="Validation Che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4" i="1"/>
  <c r="D5" i="1"/>
  <c r="D6" i="1"/>
  <c r="D7" i="1"/>
  <c r="D8" i="1"/>
  <c r="D9" i="1"/>
  <c r="D10" i="1"/>
  <c r="D11" i="1"/>
  <c r="D12" i="1"/>
  <c r="D3" i="1"/>
  <c r="E4" i="1" l="1"/>
  <c r="E5" i="1"/>
  <c r="E6" i="1"/>
  <c r="E7" i="1"/>
  <c r="E8" i="1"/>
  <c r="E9" i="1"/>
  <c r="E10" i="1"/>
  <c r="E11" i="1"/>
  <c r="E2" i="1"/>
  <c r="E3" i="1"/>
</calcChain>
</file>

<file path=xl/sharedStrings.xml><?xml version="1.0" encoding="utf-8"?>
<sst xmlns="http://schemas.openxmlformats.org/spreadsheetml/2006/main" count="65" uniqueCount="55">
  <si>
    <t>S1901_C01_012E</t>
  </si>
  <si>
    <t>Florida 2018 Median Income</t>
  </si>
  <si>
    <t>S1501_C02_002E</t>
  </si>
  <si>
    <t>S1501_C02_009E</t>
  </si>
  <si>
    <t>Florida Education 2018</t>
  </si>
  <si>
    <t>Florida Education 2019</t>
  </si>
  <si>
    <t>DP05_0001E</t>
  </si>
  <si>
    <t>DP05_0037PE</t>
  </si>
  <si>
    <t>DP05_0038PE</t>
  </si>
  <si>
    <t>DP05_0039PE</t>
  </si>
  <si>
    <t>DP05_0044PE</t>
  </si>
  <si>
    <t>DP05_0052PE</t>
  </si>
  <si>
    <t>Florida Race &amp; Pop 2018</t>
  </si>
  <si>
    <t>County Name</t>
  </si>
  <si>
    <t>S0101_C01_032E</t>
  </si>
  <si>
    <t>Florida Median Age 2018</t>
  </si>
  <si>
    <t>AWAITING_TESTING</t>
  </si>
  <si>
    <t>TOTAL_TESTED</t>
  </si>
  <si>
    <t>COUNTY</t>
  </si>
  <si>
    <t>INCONCLUSIVE</t>
  </si>
  <si>
    <t>NEGATIVE</t>
  </si>
  <si>
    <t>POSITIVE</t>
  </si>
  <si>
    <t>PERCENT_POSITIVE</t>
  </si>
  <si>
    <t>DATE</t>
  </si>
  <si>
    <t>PYTHON_FORMAT</t>
  </si>
  <si>
    <t>PYTHON_LIST_MAKER</t>
  </si>
  <si>
    <t>VARIABLE_NAME</t>
  </si>
  <si>
    <t>VARIABLE_DESCRIPTION</t>
  </si>
  <si>
    <t>SOURCE</t>
  </si>
  <si>
    <t>Estimate Households Median income (dollars)</t>
  </si>
  <si>
    <t>Estimate Percent Population 18 to 24 years Less than high school graduate</t>
  </si>
  <si>
    <t>Estimate Percent Population 25 years and over High school graduate (includes equivalency)</t>
  </si>
  <si>
    <t>Estimate SEX AND AGE Total population</t>
  </si>
  <si>
    <t>Percent Estimate RACE Total population One race White</t>
  </si>
  <si>
    <t>Percent Estimate RACE Total population One race Black or African American</t>
  </si>
  <si>
    <t>Percent Estimate RACE Total population One race American Indian and Alaska Native</t>
  </si>
  <si>
    <t>Percent Estimate RACE Total population One race Asian</t>
  </si>
  <si>
    <t>Percent Estimate RACE Total population One race Native Hawaiian and Other Pacific Islander</t>
  </si>
  <si>
    <t>Estimate Total Total population SUMMARY INDICATORS Median age (years)</t>
  </si>
  <si>
    <t>All</t>
  </si>
  <si>
    <t>Obs</t>
  </si>
  <si>
    <t>file_name</t>
  </si>
  <si>
    <t>Florida COVID-19 Data 03-16-2020.txt</t>
  </si>
  <si>
    <t>Florida COVID-19 Data 03-20-2020.txt</t>
  </si>
  <si>
    <t>Florida COVID-19 Data 03-21-2020.txt</t>
  </si>
  <si>
    <t>Florida COVID-19 Data 03-22-2020.txt</t>
  </si>
  <si>
    <t>Florida COVID-19 Data 03-23-2020.txt</t>
  </si>
  <si>
    <t>Florida COVID-19 Data 04-22-2020.txt</t>
  </si>
  <si>
    <t>Florida COVID-19 Data 05-04-2020.txt</t>
  </si>
  <si>
    <t>Florida COVID-19 Data 05-21-2020.txt</t>
  </si>
  <si>
    <t>Reason for variance</t>
  </si>
  <si>
    <t>An additional blank row was added to the original PDF document. The reason for this addition is unkown.</t>
  </si>
  <si>
    <t>Error in the page selection process of the two-page extraction from the PDF. (REVISE THIS LATER)</t>
  </si>
  <si>
    <t>In the initial reports counties with not pending tests, negative tests, inconclusive, positive tests were not reported. This also explains why the number of observations per county ranges from 68-75 (including "unknown" 73 otherwise).</t>
  </si>
  <si>
    <t>Row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</si>
</sst>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opLeftCell="A10" zoomScale="145" zoomScaleNormal="145" workbookViewId="0">
      <selection activeCell="B14" sqref="B14"/>
    </sheetView>
  </sheetViews>
  <sheetFormatPr defaultRowHeight="14.4" x14ac:dyDescent="0.3"/>
  <cols>
    <col min="1" max="1" width="18" customWidth="1"/>
    <col min="2" max="2" width="79.109375" customWidth="1"/>
    <col min="3" max="3" width="24.44140625" bestFit="1" customWidth="1"/>
    <col min="4" max="4" width="18.33203125" bestFit="1" customWidth="1"/>
  </cols>
  <sheetData>
    <row r="1" spans="1:5" x14ac:dyDescent="0.3">
      <c r="A1" t="s">
        <v>26</v>
      </c>
      <c r="B1" t="s">
        <v>27</v>
      </c>
      <c r="C1" t="s">
        <v>28</v>
      </c>
      <c r="D1" t="s">
        <v>24</v>
      </c>
      <c r="E1" t="s">
        <v>25</v>
      </c>
    </row>
    <row r="2" spans="1:5" x14ac:dyDescent="0.3">
      <c r="A2" t="s">
        <v>18</v>
      </c>
      <c r="B2" t="s">
        <v>13</v>
      </c>
      <c r="C2" t="s">
        <v>39</v>
      </c>
      <c r="D2" t="str">
        <f>""""&amp;A2&amp;""""</f>
        <v>"COUNTY"</v>
      </c>
      <c r="E2" t="str">
        <f>D2&amp;","</f>
        <v>"COUNTY",</v>
      </c>
    </row>
    <row r="3" spans="1:5" x14ac:dyDescent="0.3">
      <c r="A3" t="s">
        <v>0</v>
      </c>
      <c r="B3" t="s">
        <v>29</v>
      </c>
      <c r="C3" t="s">
        <v>1</v>
      </c>
      <c r="D3" t="str">
        <f>""""&amp;A3&amp;""""</f>
        <v>"S1901_C01_012E"</v>
      </c>
      <c r="E3" t="str">
        <f>D3&amp;","</f>
        <v>"S1901_C01_012E",</v>
      </c>
    </row>
    <row r="4" spans="1:5" x14ac:dyDescent="0.3">
      <c r="A4" t="s">
        <v>2</v>
      </c>
      <c r="B4" t="s">
        <v>30</v>
      </c>
      <c r="C4" t="s">
        <v>4</v>
      </c>
      <c r="D4" t="str">
        <f t="shared" ref="D4:D12" si="0">""""&amp;A4&amp;""""</f>
        <v>"S1501_C02_002E"</v>
      </c>
      <c r="E4" t="str">
        <f t="shared" ref="E4:E11" si="1">D4&amp;","</f>
        <v>"S1501_C02_002E",</v>
      </c>
    </row>
    <row r="5" spans="1:5" x14ac:dyDescent="0.3">
      <c r="A5" t="s">
        <v>3</v>
      </c>
      <c r="B5" t="s">
        <v>31</v>
      </c>
      <c r="C5" t="s">
        <v>5</v>
      </c>
      <c r="D5" t="str">
        <f t="shared" si="0"/>
        <v>"S1501_C02_009E"</v>
      </c>
      <c r="E5" t="str">
        <f t="shared" si="1"/>
        <v>"S1501_C02_009E",</v>
      </c>
    </row>
    <row r="6" spans="1:5" x14ac:dyDescent="0.3">
      <c r="A6" t="s">
        <v>6</v>
      </c>
      <c r="B6" t="s">
        <v>32</v>
      </c>
      <c r="C6" t="s">
        <v>12</v>
      </c>
      <c r="D6" t="str">
        <f t="shared" si="0"/>
        <v>"DP05_0001E"</v>
      </c>
      <c r="E6" t="str">
        <f t="shared" si="1"/>
        <v>"DP05_0001E",</v>
      </c>
    </row>
    <row r="7" spans="1:5" x14ac:dyDescent="0.3">
      <c r="A7" t="s">
        <v>7</v>
      </c>
      <c r="B7" t="s">
        <v>33</v>
      </c>
      <c r="C7" t="s">
        <v>12</v>
      </c>
      <c r="D7" t="str">
        <f t="shared" si="0"/>
        <v>"DP05_0037PE"</v>
      </c>
      <c r="E7" t="str">
        <f t="shared" si="1"/>
        <v>"DP05_0037PE",</v>
      </c>
    </row>
    <row r="8" spans="1:5" x14ac:dyDescent="0.3">
      <c r="A8" t="s">
        <v>8</v>
      </c>
      <c r="B8" t="s">
        <v>34</v>
      </c>
      <c r="C8" t="s">
        <v>12</v>
      </c>
      <c r="D8" t="str">
        <f t="shared" si="0"/>
        <v>"DP05_0038PE"</v>
      </c>
      <c r="E8" t="str">
        <f t="shared" si="1"/>
        <v>"DP05_0038PE",</v>
      </c>
    </row>
    <row r="9" spans="1:5" x14ac:dyDescent="0.3">
      <c r="A9" t="s">
        <v>9</v>
      </c>
      <c r="B9" t="s">
        <v>35</v>
      </c>
      <c r="C9" t="s">
        <v>12</v>
      </c>
      <c r="D9" t="str">
        <f t="shared" si="0"/>
        <v>"DP05_0039PE"</v>
      </c>
      <c r="E9" t="str">
        <f t="shared" si="1"/>
        <v>"DP05_0039PE",</v>
      </c>
    </row>
    <row r="10" spans="1:5" x14ac:dyDescent="0.3">
      <c r="A10" t="s">
        <v>10</v>
      </c>
      <c r="B10" t="s">
        <v>36</v>
      </c>
      <c r="C10" t="s">
        <v>12</v>
      </c>
      <c r="D10" t="str">
        <f t="shared" si="0"/>
        <v>"DP05_0044PE"</v>
      </c>
      <c r="E10" t="str">
        <f t="shared" si="1"/>
        <v>"DP05_0044PE",</v>
      </c>
    </row>
    <row r="11" spans="1:5" x14ac:dyDescent="0.3">
      <c r="A11" t="s">
        <v>11</v>
      </c>
      <c r="B11" t="s">
        <v>37</v>
      </c>
      <c r="C11" t="s">
        <v>12</v>
      </c>
      <c r="D11" t="str">
        <f t="shared" si="0"/>
        <v>"DP05_0052PE"</v>
      </c>
      <c r="E11" t="str">
        <f t="shared" si="1"/>
        <v>"DP05_0052PE",</v>
      </c>
    </row>
    <row r="12" spans="1:5" x14ac:dyDescent="0.3">
      <c r="A12" t="s">
        <v>14</v>
      </c>
      <c r="B12" t="s">
        <v>38</v>
      </c>
      <c r="C12" t="s">
        <v>15</v>
      </c>
      <c r="D12" t="str">
        <f t="shared" si="0"/>
        <v>"S0101_C01_032E"</v>
      </c>
    </row>
    <row r="13" spans="1:5" x14ac:dyDescent="0.3">
      <c r="A13" t="s">
        <v>19</v>
      </c>
    </row>
    <row r="14" spans="1:5" x14ac:dyDescent="0.3">
      <c r="A14" t="s">
        <v>20</v>
      </c>
    </row>
    <row r="15" spans="1:5" x14ac:dyDescent="0.3">
      <c r="A15" t="s">
        <v>21</v>
      </c>
    </row>
    <row r="16" spans="1:5" x14ac:dyDescent="0.3">
      <c r="A16" t="s">
        <v>22</v>
      </c>
    </row>
    <row r="17" spans="1:1" x14ac:dyDescent="0.3">
      <c r="A17" t="s">
        <v>23</v>
      </c>
    </row>
    <row r="18" spans="1:1" x14ac:dyDescent="0.3">
      <c r="A18" t="s">
        <v>16</v>
      </c>
    </row>
    <row r="19" spans="1:1" x14ac:dyDescent="0.3">
      <c r="A19" t="s">
        <v>17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E2D10-E76F-4EA0-8CFD-C21BADAA64F3}">
  <dimension ref="A1:D9"/>
  <sheetViews>
    <sheetView tabSelected="1" workbookViewId="0">
      <selection activeCell="E7" sqref="E7"/>
    </sheetView>
  </sheetViews>
  <sheetFormatPr defaultRowHeight="14.4" x14ac:dyDescent="0.3"/>
  <cols>
    <col min="1" max="1" width="4.109375" bestFit="1" customWidth="1"/>
    <col min="2" max="2" width="32.44140625" bestFit="1" customWidth="1"/>
    <col min="3" max="3" width="15.21875" customWidth="1"/>
  </cols>
  <sheetData>
    <row r="1" spans="1:4" x14ac:dyDescent="0.3">
      <c r="A1" t="s">
        <v>40</v>
      </c>
      <c r="B1" t="s">
        <v>41</v>
      </c>
      <c r="C1" t="s">
        <v>54</v>
      </c>
      <c r="D1" t="s">
        <v>50</v>
      </c>
    </row>
    <row r="2" spans="1:4" x14ac:dyDescent="0.3">
      <c r="A2">
        <v>1</v>
      </c>
      <c r="B2" t="s">
        <v>42</v>
      </c>
      <c r="C2">
        <v>57</v>
      </c>
      <c r="D2" t="s">
        <v>53</v>
      </c>
    </row>
    <row r="3" spans="1:4" x14ac:dyDescent="0.3">
      <c r="A3">
        <v>2</v>
      </c>
      <c r="B3" t="s">
        <v>43</v>
      </c>
      <c r="C3">
        <v>66</v>
      </c>
      <c r="D3" t="s">
        <v>53</v>
      </c>
    </row>
    <row r="4" spans="1:4" x14ac:dyDescent="0.3">
      <c r="A4">
        <v>3</v>
      </c>
      <c r="B4" t="s">
        <v>44</v>
      </c>
      <c r="C4">
        <v>66</v>
      </c>
      <c r="D4" t="s">
        <v>53</v>
      </c>
    </row>
    <row r="5" spans="1:4" x14ac:dyDescent="0.3">
      <c r="A5">
        <v>4</v>
      </c>
      <c r="B5" t="s">
        <v>45</v>
      </c>
      <c r="C5">
        <v>66</v>
      </c>
      <c r="D5" t="s">
        <v>53</v>
      </c>
    </row>
    <row r="6" spans="1:4" x14ac:dyDescent="0.3">
      <c r="A6">
        <v>5</v>
      </c>
      <c r="B6" t="s">
        <v>46</v>
      </c>
      <c r="C6">
        <v>66</v>
      </c>
      <c r="D6" t="s">
        <v>53</v>
      </c>
    </row>
    <row r="7" spans="1:4" x14ac:dyDescent="0.3">
      <c r="A7">
        <v>34</v>
      </c>
      <c r="B7" t="s">
        <v>47</v>
      </c>
      <c r="C7">
        <v>69</v>
      </c>
      <c r="D7" t="s">
        <v>51</v>
      </c>
    </row>
    <row r="8" spans="1:4" x14ac:dyDescent="0.3">
      <c r="A8">
        <v>46</v>
      </c>
      <c r="B8" t="s">
        <v>48</v>
      </c>
      <c r="C8">
        <v>20</v>
      </c>
      <c r="D8" t="s">
        <v>52</v>
      </c>
    </row>
    <row r="9" spans="1:4" x14ac:dyDescent="0.3">
      <c r="A9">
        <v>63</v>
      </c>
      <c r="B9" t="s">
        <v>49</v>
      </c>
      <c r="C9">
        <v>69</v>
      </c>
      <c r="D9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Validation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Chacreton, Daniel</dc:creator>
  <cp:lastModifiedBy>Daniel Chacreton</cp:lastModifiedBy>
  <dcterms:created xsi:type="dcterms:W3CDTF">2015-06-05T18:17:20Z</dcterms:created>
  <dcterms:modified xsi:type="dcterms:W3CDTF">2020-06-07T21:30:43Z</dcterms:modified>
</cp:coreProperties>
</file>