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ac/Desktop/DESKTOP/OKR 2019/3. HR OKR3_FEQ/tai lieu FEQ_final 16.7.2019/"/>
    </mc:Choice>
  </mc:AlternateContent>
  <xr:revisionPtr revIDLastSave="0" documentId="13_ncr:1_{074E16F9-78EB-6C43-AABE-FF2D0E96F29F}" xr6:coauthVersionLast="43" xr6:coauthVersionMax="43" xr10:uidLastSave="{00000000-0000-0000-0000-000000000000}"/>
  <bookViews>
    <workbookView xWindow="0" yWindow="0" windowWidth="28800" windowHeight="18000" xr2:uid="{00000000-000D-0000-FFFF-FFFF00000000}"/>
  </bookViews>
  <sheets>
    <sheet name="Van hoa" sheetId="1" r:id="rId1"/>
    <sheet name="LS SK" sheetId="2" r:id="rId2"/>
    <sheet name="Con nguoi" sheetId="3" r:id="rId3"/>
    <sheet name="SP DV" sheetId="4" r:id="rId4"/>
    <sheet name="chinh sach" sheetId="5" r:id="rId5"/>
  </sheets>
  <definedNames>
    <definedName name="_xlnm._FilterDatabase" localSheetId="2" hidden="1">'Con nguoi'!$A$1:$H$4</definedName>
    <definedName name="_xlnm._FilterDatabase" localSheetId="1" hidden="1">'LS SK'!$A$1:$H$7</definedName>
    <definedName name="_xlnm._FilterDatabase" localSheetId="3" hidden="1">'SP DV'!$A$1:$H$3</definedName>
    <definedName name="_xlnm._FilterDatabase" localSheetId="0" hidden="1">'Van hoa'!$A$1:$H$3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5" i="1" l="1"/>
</calcChain>
</file>

<file path=xl/sharedStrings.xml><?xml version="1.0" encoding="utf-8"?>
<sst xmlns="http://schemas.openxmlformats.org/spreadsheetml/2006/main" count="340" uniqueCount="289">
  <si>
    <t>STT</t>
  </si>
  <si>
    <t>Nội dung câu hỏi</t>
  </si>
  <si>
    <t>Đáp án đúng</t>
  </si>
  <si>
    <t>Câu trả lời 1</t>
  </si>
  <si>
    <t>Câu trả lời 2</t>
  </si>
  <si>
    <t>Câu trả lời 3</t>
  </si>
  <si>
    <t>Câu trả lời 4</t>
  </si>
  <si>
    <t>Câu trả lời 5</t>
  </si>
  <si>
    <t>Phan Phương Đạt</t>
  </si>
  <si>
    <t>Nguyễn Thành Lâm</t>
  </si>
  <si>
    <t>Lê Trường Tùng</t>
  </si>
  <si>
    <t>Nguyễn Thành Nam</t>
  </si>
  <si>
    <t>Giám đốc Trung tâm đào tạo lập trình viên quốc tế Aptech</t>
  </si>
  <si>
    <t>Hiệu phó Trường Đại học FPT</t>
  </si>
  <si>
    <t>Hiệu trưởng Trường Đại học FPT</t>
  </si>
  <si>
    <t>Phó Giám đốc FPT Thành phố Hồ Chí Minh</t>
  </si>
  <si>
    <t>Ba sao</t>
  </si>
  <si>
    <t>Bốn sao</t>
  </si>
  <si>
    <t xml:space="preserve">Năm sao </t>
  </si>
  <si>
    <t>Sáu sao</t>
  </si>
  <si>
    <t>FPT Skillking - một sản phẩm giáo dục của FPT Education được thành lập năm 2018 chuyên đào tạo về mảng nào?</t>
  </si>
  <si>
    <t>Thiết kế đồ họa</t>
  </si>
  <si>
    <t>Digital Marketing</t>
  </si>
  <si>
    <t>Quản trị sự kiện và tổ chức lãnh đạo</t>
  </si>
  <si>
    <t>Quản trị Marketing</t>
  </si>
  <si>
    <t>Apollo</t>
  </si>
  <si>
    <t>Language Link</t>
  </si>
  <si>
    <t xml:space="preserve">British Council </t>
  </si>
  <si>
    <t>American STEM </t>
  </si>
  <si>
    <t>Cần Thơ</t>
  </si>
  <si>
    <t>Đà Nẵng</t>
  </si>
  <si>
    <t>Huế</t>
  </si>
  <si>
    <t>Nguyễn Khắc Thành</t>
  </si>
  <si>
    <t>Đàm Quang Minh</t>
  </si>
  <si>
    <t>Nguyễn Kim Ánh</t>
  </si>
  <si>
    <t>Ngày 13/09/1992</t>
  </si>
  <si>
    <t>Ngày 13/9/1990</t>
  </si>
  <si>
    <t>Ngày 13/9/1989</t>
  </si>
  <si>
    <t>Ngày 13/9/1988</t>
  </si>
  <si>
    <t>Chương trình đào tạo chuẩn quốc tế đầu tiên nào được FPT triển khai tại Việt Nam?</t>
  </si>
  <si>
    <t>Đào tạo mỹ thuật đa phương tiện FPT Arena</t>
  </si>
  <si>
    <t>Đào tạo cử nhân quốc tế FPT B2G</t>
  </si>
  <si>
    <t>Đào tạo lập trình viên quốc tế FPT Aptech</t>
  </si>
  <si>
    <t>Đào tạo cử nhân Topup</t>
  </si>
  <si>
    <t>5/2016</t>
  </si>
  <si>
    <t>01/2017</t>
  </si>
  <si>
    <t>Trước khi nghỉ Tết âm lịch</t>
  </si>
  <si>
    <t>Đầu năm sau kỳ nghỉ Tết âm lịch</t>
  </si>
  <si>
    <t>15 năm</t>
  </si>
  <si>
    <t>20 năm</t>
  </si>
  <si>
    <t>25 năm</t>
  </si>
  <si>
    <t>13 năm</t>
  </si>
  <si>
    <t>Hà Nội</t>
  </si>
  <si>
    <t>TP. HCM</t>
  </si>
  <si>
    <t>15/3/2016</t>
  </si>
  <si>
    <t>01/6/2016</t>
  </si>
  <si>
    <t>15/9/2016</t>
  </si>
  <si>
    <t>Cơ sở Hòa Lạc chính thức đi vào hoạt động năm nào?</t>
  </si>
  <si>
    <t>Ai là Hiệu trưởng đầu tiên của Trường Đại học FPT?</t>
  </si>
  <si>
    <t>Năm 2019 Tổ chức Giáo dục FPT kỷ niệm bao nhiêu năm thành lập?</t>
  </si>
  <si>
    <t>Trường THPT FPT đầu tiên được thành lập năm nào?</t>
  </si>
  <si>
    <t>Trần Ngọc Tuấn</t>
  </si>
  <si>
    <t>Nguyễn Việt Thắng</t>
  </si>
  <si>
    <t>Nguyễn Xuân Phong</t>
  </si>
  <si>
    <t>Ai là Phó Hiệu trưởng phụ trách Phân hiệu Cần Thơ</t>
  </si>
  <si>
    <t>Người sáng lập Đại học trực tuyến FUNiX - trực thuộc FPT Education là ai?</t>
  </si>
  <si>
    <t>Phổ thông</t>
  </si>
  <si>
    <t>Cao đẳng</t>
  </si>
  <si>
    <t>Đại học</t>
  </si>
  <si>
    <t>Mầm non</t>
  </si>
  <si>
    <t>Sau đại học</t>
  </si>
  <si>
    <t>Lê Anh Tuấn</t>
  </si>
  <si>
    <t>Vũ Chí Thành</t>
  </si>
  <si>
    <t>Viện Quản trị và Công nghệ FSB</t>
  </si>
  <si>
    <t>Cơ sở nào của Tổ chức giáo dục FPT đào tạo chương trình thạc sĩ?</t>
  </si>
  <si>
    <t>Trung tâm Liên kết FPT Greenwich</t>
  </si>
  <si>
    <t>Cơ sở đào tạo Trường ĐH FPT tại HN</t>
  </si>
  <si>
    <t>Trường Tiểu học và THCS FPT được coi là trường đầu tiên tại Việt nam đưa STEM (theo tiêu chuẩn quốc gia Mỹ NGSS) vào chương trình giảng dạy chính khóa. Để đưa chương trình này vào hệ thống giáo dục, Trường Tiểu học và THCS FPT đã hợp tác với tổ chức nào?</t>
  </si>
  <si>
    <t>Tổ chức Giáo dục FPT chưa có cơ sở đào tạo tại tỉnh/thành nào sau đây?</t>
  </si>
  <si>
    <t>Cần Thơ, TP HCM, Tây Nguyên</t>
  </si>
  <si>
    <t>Hà Nội, Hải Phòng, Đà Nẵng</t>
  </si>
  <si>
    <t>Hà Nội, Đà Nẵng, Cần Thơ</t>
  </si>
  <si>
    <t>Khối Phổ thông đã có mặt tại những tỉnh/thành nào sau đây?</t>
  </si>
  <si>
    <t>Tổ chức giáo dục FPT chưa triển khai hệ đào tạo nào sau đây?</t>
  </si>
  <si>
    <t>FE đã phát hành sử ký nhân dịp bao nhiêu năm thành lập?</t>
  </si>
  <si>
    <t xml:space="preserve">13 năm </t>
  </si>
  <si>
    <t>Sung túc Company</t>
  </si>
  <si>
    <t>Sổ tay chung</t>
  </si>
  <si>
    <t>Những giá trị cốt lõi nào một người FPT cần có?</t>
  </si>
  <si>
    <t>Tôn - Đổi - Đồng</t>
  </si>
  <si>
    <t>Chí - Gương - Sáng</t>
  </si>
  <si>
    <t>Sáng tác Company hay Công ty Sáng tác</t>
  </si>
  <si>
    <t>Ngày 31/12 hàng năm</t>
  </si>
  <si>
    <t>1989</t>
  </si>
  <si>
    <t>1992</t>
  </si>
  <si>
    <t>1996</t>
  </si>
  <si>
    <t>2</t>
  </si>
  <si>
    <t>3</t>
  </si>
  <si>
    <t>Tại FE, ngày 3/8 là ngày gì?</t>
  </si>
  <si>
    <t>Ngày tôn vinh Đàn ông</t>
  </si>
  <si>
    <t>Ngày tôn vinh Sinh viên</t>
  </si>
  <si>
    <t>Ngày tôn vinh Phụ nữ</t>
  </si>
  <si>
    <t>Ngày 13/3</t>
  </si>
  <si>
    <t>Ngày 13/9</t>
  </si>
  <si>
    <t>Ngày 8/9</t>
  </si>
  <si>
    <t>1</t>
  </si>
  <si>
    <t>Văn hóa đoàn thể</t>
  </si>
  <si>
    <t>Công đoàn</t>
  </si>
  <si>
    <t>Thứ 6 hàng tuần</t>
  </si>
  <si>
    <t>6 ngày/1 tuần</t>
  </si>
  <si>
    <t>Từ thứ 2 đến thứ 6 hàng tuần</t>
  </si>
  <si>
    <t xml:space="preserve">Bản tin nội bộ FE được "xuất bản": </t>
  </si>
  <si>
    <t>Hội diễn văn nghệ STC được tổ chức thường niên vào thời gian nào?</t>
  </si>
  <si>
    <t>Ngày 13/9 hàng năm</t>
  </si>
  <si>
    <t>Ngày 19/3 hàng năm</t>
  </si>
  <si>
    <t>Ngày 13/3 hàng năm</t>
  </si>
  <si>
    <t>Sách đỏ: “Giai điệu STC” ra mắt năm nào?</t>
  </si>
  <si>
    <t>“Hội làng FE” được tổ chức khi nào?</t>
  </si>
  <si>
    <t>Trường Đại học FPT nhận bằng khen của Thủ tướng Chính phủ nhờ đổi mới phương pháp đào tạo vào năm nào?</t>
  </si>
  <si>
    <t>Đoàn văn công FE</t>
  </si>
  <si>
    <t>Thương hiệu “Tổ chức Giáo dục FPT” được ra mắt khi nào?</t>
  </si>
  <si>
    <t>Chủ tịch Hội tin học TP. HCM</t>
  </si>
  <si>
    <t>Ai là Phó Hiệu trưởng phụ trách nghiên cứu và phát triển?</t>
  </si>
  <si>
    <t>Anh Nguyễn Khắc Thành được bổ nhiệm làm Hiệu trưởng Trường Đại học FPT khi nào?</t>
  </si>
  <si>
    <t>11/2017</t>
  </si>
  <si>
    <t>12/2016</t>
  </si>
  <si>
    <t>02/2017</t>
  </si>
  <si>
    <t>Công nghệ thông tin, Quản trị kinh doanh, Ngôn ngữ Anh, Ngôn ngữ Nhật, Ngôn ngữ Hàn</t>
  </si>
  <si>
    <t>Công nghệ thông tin, Quản trị kinh doanh, Ngôn ngữ Anh, Ngôn ngữ Nhật</t>
  </si>
  <si>
    <t>Công nghệ thông tin, Quản trị kinh doanh, Ngôn ngữ Anh</t>
  </si>
  <si>
    <t>Hệ đại học chính quy của FE đang đào tạo những ngành nào sau đây?</t>
  </si>
  <si>
    <t>Trường ĐH FPT cấp bằng</t>
  </si>
  <si>
    <t>ĐH Greenwich (UK) cấp bằng</t>
  </si>
  <si>
    <t>Khối đào tạo cao đẳng</t>
  </si>
  <si>
    <t>Khối nào đào tạo ngành Du lịch - Khách sạn - Nhà hàng?</t>
  </si>
  <si>
    <t>TT Liên kết FPT Greenwich</t>
  </si>
  <si>
    <t>Trung tâm đào tạo cao đẳng quốc tế FPT-BTEC</t>
  </si>
  <si>
    <t>Cả 2 trường ĐH FPT và Trường ĐH Greenwich cấp bằng</t>
  </si>
  <si>
    <t>11/2016</t>
  </si>
  <si>
    <t>Anh Hưng Đỉnh</t>
  </si>
  <si>
    <t>Anh Thành Nam</t>
  </si>
  <si>
    <t>Anh Khắc Thành</t>
  </si>
  <si>
    <t>Anh Hùng Râu</t>
  </si>
  <si>
    <t>10 năm</t>
  </si>
  <si>
    <t>Tuần đầu của tháng 7</t>
  </si>
  <si>
    <t>Tuần thứ hai của tháng 7</t>
  </si>
  <si>
    <t>Chưa có</t>
  </si>
  <si>
    <t>Đầu tiên</t>
  </si>
  <si>
    <t>Thứ hai</t>
  </si>
  <si>
    <t>Thứ ba</t>
  </si>
  <si>
    <t>Bộ Giáo dục và Đào tạo cho phép Phân hiệu Trường Đại học FPT tại Tp. Cần Thơ tổ chức hoạt động đào tạo trình độ đại học khi nào?</t>
  </si>
  <si>
    <t>Năm 2019 Trường Trung học phổ thông FPT tại Cần Thơ tuyển sinh mùa thứ mấy?</t>
  </si>
  <si>
    <t>Chương trình Đại học trực tuyến FUNiX đào tạo ngành gì?</t>
  </si>
  <si>
    <t>Quản trị kinh doanh</t>
  </si>
  <si>
    <t>Trung tâm Liên kết FPT Greenwich (Đại học Greenwich Việt Nam) không đào tạo ngành nào sau đây:</t>
  </si>
  <si>
    <t>Công nghệ thông tin</t>
  </si>
  <si>
    <t>Thẩm mỹ - Làm đẹp
(K-beauty)</t>
  </si>
  <si>
    <t>Sinh viên học chương trình liên kết với Trường Đại học Greenwich sẽ nhận bằng do nơi nào cấp?</t>
  </si>
  <si>
    <t>Kỹ thuật phần mềm</t>
  </si>
  <si>
    <t>Quản trị Du lịch</t>
  </si>
  <si>
    <t>Bảo hiểm nhân thọ</t>
  </si>
  <si>
    <t>1 tuần</t>
  </si>
  <si>
    <t>9 ngày</t>
  </si>
  <si>
    <t>2 tuần</t>
  </si>
  <si>
    <t>Hỗ trợ công nghệ 200.000 đồng/tháng áp dụng cho loại hợp đồng nào?</t>
  </si>
  <si>
    <t>Tất cả các lọai hợp đồng trừ HĐ khoán, HĐ thỉnh giảng</t>
  </si>
  <si>
    <t>Hợp đồng khoán</t>
  </si>
  <si>
    <t>Hợp đồng thỉnh giảng</t>
  </si>
  <si>
    <t>Hợp đồng thử việc</t>
  </si>
  <si>
    <t>Hợp đồng lao động chính thức</t>
  </si>
  <si>
    <t>2.000.000 đồng/bài</t>
  </si>
  <si>
    <t>3.000.000 đồng/bài</t>
  </si>
  <si>
    <t>4.000.000 đồng/bài</t>
  </si>
  <si>
    <t>5.000.000 đồng/bài</t>
  </si>
  <si>
    <t>20.000.000 đồng/bài</t>
  </si>
  <si>
    <t>10.000.000 đồng/bài</t>
  </si>
  <si>
    <t>15.000.000 đồng/bài</t>
  </si>
  <si>
    <t>30.000.000 đồng/bài</t>
  </si>
  <si>
    <t>40.000.000 đồng/bài</t>
  </si>
  <si>
    <t>50.000.000 đồng/bài</t>
  </si>
  <si>
    <t>60.000.000 đồng/bài</t>
  </si>
  <si>
    <t>Không áp dụng</t>
  </si>
  <si>
    <t>Cán bộ, giảng viên ký hợp đồng lao động với Trường và sinh viên/học viên cao học/học sinh đang học tập một hệ đào tạo có thời gian từ 1 năm trở lên tại Trường có bài tham luận được trình bày tại hội nghị, hội thảo khoa học trong nước và quốc tế.</t>
  </si>
  <si>
    <t>Cán bộ, giảng viên ký hợp đồng lao động với Trường</t>
  </si>
  <si>
    <t>Giảng viên ký hợp đồng lao động với Trường</t>
  </si>
  <si>
    <t>10.000.000 đồng/người/năm</t>
  </si>
  <si>
    <t>20.000.000 đồng/người/năm</t>
  </si>
  <si>
    <t>30.000.000 đồng/người/năm</t>
  </si>
  <si>
    <t>40.000.000 đồng/người/năm</t>
  </si>
  <si>
    <t>Đơn vị đầu tiên của Tổ chức giáo dục FPT được thành lập là đơn vị nào?</t>
  </si>
  <si>
    <t>Trung tâm đào tạo Lập trình viên quốc tế FPT Aptech</t>
  </si>
  <si>
    <t>Trung tâm đào tạo Mỹ thuật đa phương tiện FPT Arena</t>
  </si>
  <si>
    <t>Viện Quản trị kinh doanh</t>
  </si>
  <si>
    <t>Trường Đại học FPT</t>
  </si>
  <si>
    <t>Ký HĐ thỉnh giảng, cộng tác viên</t>
  </si>
  <si>
    <t>Bảo hiểm FPTCare là chế độ dành cho CBNV:</t>
  </si>
  <si>
    <t>Ký HĐLĐ</t>
  </si>
  <si>
    <t>Ký HĐLĐ; HĐ thỉnh giảng, cộng tác viên</t>
  </si>
  <si>
    <t>Ký HĐ thử việc, HĐLĐ; HĐ thỉnh giảng, cộng tác viên</t>
  </si>
  <si>
    <t>Chi phí để mua gói bảo hiểm sức khỏe và tai nạn (FPTcare) do ai chi trả?</t>
  </si>
  <si>
    <t>Giảng viên giảng dạy tại cơ sở Hòa Lạc, ngoài tiền lương giảng dạy theo giờ còn được hỗ trợ?</t>
  </si>
  <si>
    <t>Mức hỗ trợ cho CBNV sử dụng máy tính cá nhân phục vụ công việc thay cho máy tính của Trường là bao nhiêu?</t>
  </si>
  <si>
    <t>Bảo hiểm sức khỏe và tai nạn (gọi là BH FPT Care)</t>
  </si>
  <si>
    <t>CBNV trả 100% chi phí</t>
  </si>
  <si>
    <t>Không có</t>
  </si>
  <si>
    <t>10.000 đồng/giờ</t>
  </si>
  <si>
    <t>Vietinbank</t>
  </si>
  <si>
    <t>Ngày 15 hàng tháng</t>
  </si>
  <si>
    <t>5 ngày theo quy định của Nhà nước</t>
  </si>
  <si>
    <t>Trường trả 100% chi phí</t>
  </si>
  <si>
    <t>10.000 đồng/giờ và không quá 500.000 đồng/tháng</t>
  </si>
  <si>
    <t>Vietcombank</t>
  </si>
  <si>
    <t>Ngày 20 hàng tháng</t>
  </si>
  <si>
    <t>10 ngày</t>
  </si>
  <si>
    <t>200.000 đồng/tháng</t>
  </si>
  <si>
    <t>Không mua thêm loại bảo hiểm nào</t>
  </si>
  <si>
    <t>Trường trả 50%, CBNV trả 50%</t>
  </si>
  <si>
    <t>10.000 đồng/giờ và không quá 1.000.000 đồng/tháng</t>
  </si>
  <si>
    <t>Tienphongbank</t>
  </si>
  <si>
    <t>Ngày 25 háng tháng</t>
  </si>
  <si>
    <t>1 tháng</t>
  </si>
  <si>
    <t>300.000 đồng/tháng</t>
  </si>
  <si>
    <t>500.000 đồng/tháng</t>
  </si>
  <si>
    <t>2 tháng</t>
  </si>
  <si>
    <t>Ngày 30 hàng tháng</t>
  </si>
  <si>
    <t>Agribank</t>
  </si>
  <si>
    <t>FE áp dụng chính sách hỗ trợ tham dự hội nghị, hội thảo khoa học như thế nào?</t>
  </si>
  <si>
    <t>FE áp dụng mức hỗ trợ tối đa cho chính sách tham dự hội nghị, hội thảo khoa học như thế nào?</t>
  </si>
  <si>
    <t>FE chi trả lương cho cán bộ nhân viên theo tài khoản mở tại ngân hàng nào?</t>
  </si>
  <si>
    <t>FE thực hiện chi trả lương vào ngày nào trong tháng?</t>
  </si>
  <si>
    <t>Cán bộ nhân viên được nghỉ hè trong thời gian bao lâu?</t>
  </si>
  <si>
    <t>Cán bộ nhân viên được nghỉ Tết âm lịch trong thời gian bao lâu?</t>
  </si>
  <si>
    <t>CBNV từ nội thành Hà Nội đến làm việc tại cơ sở Trường Đại học FPT tại Khu Công nghệ cao Hòa Lạc (TP. Hà Nội) có xe đưa đón hàng ngày không?</t>
  </si>
  <si>
    <t>Có</t>
  </si>
  <si>
    <t>Không, CBNV tự túc phương tiện đi lại</t>
  </si>
  <si>
    <t>CBNV làm việc tại cơ sở Trường Đại học FPT tại Khu Công nghệ cao Hòa Lạc (TP. Hà Nội) không đi xe của Trường thì nhận hỗ trợ đi lại như thế nào?</t>
  </si>
  <si>
    <t>Mức 600.000 đồng/tháng</t>
  </si>
  <si>
    <t>Mức 400.000 đồng/tháng</t>
  </si>
  <si>
    <t>Mức 500.000 đồng/tháng</t>
  </si>
  <si>
    <t>Thời gian nghỉ hè, nghỉ mát cho CBNV hàng
năm thường rơi vào thời gian nào?</t>
  </si>
  <si>
    <t>Ghi chú</t>
  </si>
  <si>
    <t>Tầm nhìn</t>
  </si>
  <si>
    <t>Sứ mệnh</t>
  </si>
  <si>
    <t>Triết lí giáo dục</t>
  </si>
  <si>
    <t>Văn hóa</t>
  </si>
  <si>
    <t>Triết lí giáo dục của Tổ chức Giáo dục FPT là gì: ”Giáo dục đào tạo là tổ chức và ..................... việc tự học của người học”.</t>
  </si>
  <si>
    <t>Quản trị</t>
  </si>
  <si>
    <t>Cụm từ “Tôn Đổi Đồng Chí Gương Sáng” trong Văn hóa được viết tắt của cụm từ nào sau đây:</t>
  </si>
  <si>
    <t>Kiểm soát</t>
  </si>
  <si>
    <t>Giám sát</t>
  </si>
  <si>
    <t>Đảm bảo</t>
  </si>
  <si>
    <t>Income – Global – Smart Education – Mega</t>
  </si>
  <si>
    <t>Tôn trọng, Thay đổi, Đồng đội; Chí công, Gương mẫu, Sáng suốt.</t>
  </si>
  <si>
    <t>Tôn trọng, Đổi mới, Đồng đội; Chí công, Gương mẫu, Sáng suốt.</t>
  </si>
  <si>
    <t>Tôn trọng, Đổi mới, Đồng chí; Chí công, Gương mẫu, Sáng suốt.</t>
  </si>
  <si>
    <t>Tôn trọng, Đổi mới, Đồng đội; Chí công, Gương mẫu, Sáng tạo.</t>
  </si>
  <si>
    <t>Đào tạo gắn liền với nhu cầu thực tiễn, nghiên cứu phát triển nhằm cung cấp nguồn nhân lực tốt nhất cho thị trường.</t>
  </si>
  <si>
    <t>Cung cấp năng lực cạnh tranh toàn cầu cho người học, góp phần mở mang bờ cõi trí tuệ đất nước.</t>
  </si>
  <si>
    <t>Trở thành Trường đại học thế hệ mới trong lĩnh vực công nghệ thông tin và các nhóm ngành khác trên cơ sở lấy CNTT làm nền tảng, có triết lý giáo dục hiện đại, trên cơ sở  xây dựng các chương trình đào tạo theo tiêu chuẩn quốc tế, gắn liền đào tạo với nhu cầu thực tiễn, nghiên cứu với triển khai các thành tựu công nghệ hiện đại, nhằm đào tạo nguồn nhân lực chất lượng cao cho các Tổ chức/Doanh nghiệp tại Việt Nam và khắp nơi trên thế giới.</t>
  </si>
  <si>
    <t>Trường Đại học FPT thuộc Tổ chức giáo dục FPT.
Đáp án nào sau đây là đúng về thời gian kỷ niệm 10 năm thành lập ?</t>
  </si>
  <si>
    <t>Phiên bản tiếng Việt của Tạp chí Giáo dục đại học quốc tế (của IHE) do Tổ chức giáo dục FPT biên dịch.
Ấn phẩm tiếng Việt số đầu tiên được phát hành ngày nào?</t>
  </si>
  <si>
    <t>Trường Đại học FPT thành lập Trung tâm FPT Polytechnic sau này đổi tên là Khối Đào tạo cao đẳng.
Đơn vị này được thành lập vào năm nào?</t>
  </si>
  <si>
    <t xml:space="preserve">STC là viết tắt của cụm từ nào?  </t>
  </si>
  <si>
    <t>Có một phận ra đời với nhiệm vụ chăm lo hoạt động phong trào, đời sống tinh thần cho mỗi thành viên của FE.
Tên gọi của bộ phận đó là gì ?</t>
  </si>
  <si>
    <t>Chương trình "Ngày FPT vì Cộng đồng" được phát động vào ngày nào hàng năm?</t>
  </si>
  <si>
    <t>Anh được tôn vinh là "Nghệ sĩ nhân dân" duy nhất của FPT do hát được nhiều làn điệu dân ca và các bài hát khó trong phong trào STC.
Anh là ai ?</t>
  </si>
  <si>
    <t>Ngoài loại hình bảo hiểm bắt buộc, CBNV ký hợp đồng lao động với FE còn được mua thêm bảo hiểm sau đây?</t>
  </si>
  <si>
    <t>Với các bài báo khoa học được công bố trên tạp chí, kỷ yếu trong nước do Hội đồng chức danh giáo sư nhà nước quy định, FE áp dụng mức thưởng tối đa là bao nhiêu ?</t>
  </si>
  <si>
    <t>CBNV làm việc cố định tại cơ sở Trường Đại học FPT tại Khu Công viên phần mềm Quang Trung (TP. HCM), có khoảng cách từ nhà đến nơi làm việc từ 10 km trở lên được nhận khoản hỗ trợ đi lại. Đáp án nào sau đây đúng về mức hỗ trợ ?</t>
  </si>
  <si>
    <t>STC chính thức được ra mắt lần đầu tiên vào thời điểm nào ?</t>
  </si>
  <si>
    <t>Theo chuẩn QS Stars – một trong các chuẩn xếp hạng hàng đầu dành cho các trường đại học trên toàn thế giới, Trường Đại học FPT được xếp hạng mấy sao vào năm 2012?</t>
  </si>
  <si>
    <r>
      <rPr>
        <sz val="7"/>
        <color theme="1"/>
        <rFont val="Times New Roman"/>
        <family val="1"/>
      </rPr>
      <t xml:space="preserve"> </t>
    </r>
    <r>
      <rPr>
        <sz val="11"/>
        <color theme="1"/>
        <rFont val="Times New Roman"/>
        <family val="1"/>
      </rPr>
      <t>“……………………” của Tổ chức Giáo dục FPT là “Cung cấp năng lực cạnh tranh toàn cầu cho đông đảo người học, góp phần mở mang bờ cõi trí tuệ đất nước”.</t>
    </r>
  </si>
  <si>
    <r>
      <rPr>
        <sz val="7"/>
        <color theme="1"/>
        <rFont val="Times New Roman"/>
        <family val="1"/>
      </rPr>
      <t xml:space="preserve"> </t>
    </r>
    <r>
      <rPr>
        <b/>
        <sz val="11"/>
        <color theme="1"/>
        <rFont val="Times New Roman"/>
        <family val="1"/>
      </rPr>
      <t>I</t>
    </r>
    <r>
      <rPr>
        <sz val="11"/>
        <color theme="1"/>
        <rFont val="Times New Roman"/>
        <family val="1"/>
      </rPr>
      <t>ndustry Relevant – Growth – Smart Education – Mega</t>
    </r>
  </si>
  <si>
    <r>
      <rPr>
        <b/>
        <sz val="11"/>
        <color theme="1"/>
        <rFont val="Times New Roman"/>
        <family val="1"/>
      </rPr>
      <t>I</t>
    </r>
    <r>
      <rPr>
        <sz val="11"/>
        <color theme="1"/>
        <rFont val="Times New Roman"/>
        <family val="1"/>
      </rPr>
      <t>ndustry Relevant – Global – Strength – Mega</t>
    </r>
  </si>
  <si>
    <r>
      <rPr>
        <b/>
        <sz val="11"/>
        <color theme="1"/>
        <rFont val="Times New Roman"/>
        <family val="1"/>
      </rPr>
      <t>I</t>
    </r>
    <r>
      <rPr>
        <sz val="11"/>
        <color theme="1"/>
        <rFont val="Times New Roman"/>
        <family val="1"/>
      </rPr>
      <t>ndustry Relevant – Global – Smart Education – Multi Segment</t>
    </r>
  </si>
  <si>
    <r>
      <rPr>
        <sz val="7"/>
        <color theme="1"/>
        <rFont val="Times New Roman"/>
        <family val="1"/>
      </rPr>
      <t xml:space="preserve"> </t>
    </r>
    <r>
      <rPr>
        <b/>
        <sz val="11"/>
        <color theme="1"/>
        <rFont val="Times New Roman"/>
        <family val="1"/>
      </rPr>
      <t>I</t>
    </r>
    <r>
      <rPr>
        <sz val="11"/>
        <color theme="1"/>
        <rFont val="Times New Roman"/>
        <family val="1"/>
      </rPr>
      <t>ndustry Relevant – Global – Smart Education – Mega</t>
    </r>
  </si>
  <si>
    <r>
      <rPr>
        <sz val="7"/>
        <color theme="1"/>
        <rFont val="Times New Roman"/>
        <family val="1"/>
      </rPr>
      <t xml:space="preserve"> </t>
    </r>
    <r>
      <rPr>
        <sz val="11"/>
        <color theme="1"/>
        <rFont val="Times New Roman"/>
        <family val="1"/>
      </rPr>
      <t>Sứ mệnh của Tổ chức giáo dục FPT là gì:</t>
    </r>
  </si>
  <si>
    <r>
      <rPr>
        <sz val="7"/>
        <color theme="1"/>
        <rFont val="Times New Roman"/>
        <family val="1"/>
      </rPr>
      <t xml:space="preserve"> </t>
    </r>
    <r>
      <rPr>
        <sz val="11"/>
        <color theme="1"/>
        <rFont val="Times New Roman"/>
        <family val="1"/>
      </rPr>
      <t>Cung cấp năng lực cạnh tranh toàn cầu cho đông đảo người học, góp phần mở mang bờ cõi trí tuệ đất nước</t>
    </r>
    <r>
      <rPr>
        <sz val="12"/>
        <color theme="1"/>
        <rFont val="Times New Roman"/>
        <family val="1"/>
      </rPr>
      <t>.</t>
    </r>
  </si>
  <si>
    <r>
      <rPr>
        <sz val="7"/>
        <color theme="1"/>
        <rFont val="Times New Roman"/>
        <family val="1"/>
      </rPr>
      <t xml:space="preserve"> "</t>
    </r>
    <r>
      <rPr>
        <sz val="11"/>
        <color theme="1"/>
        <rFont val="Times New Roman"/>
        <family val="1"/>
      </rPr>
      <t>iGSM" trong Tầm nhìn của Tổ chức Giáo dục FPT là viết tắt của cụm từ nào sau đây:</t>
    </r>
  </si>
  <si>
    <t>Theo Xếp hạng UniRank: Tháng 7/2018 Trường Đại học FPT xếp ở vị trí thứ mấy trong số 67 cơ sở giáo dục đại học Việt Nam đáp ứng các tiêu chí xếp hạng?</t>
  </si>
  <si>
    <t>Chính sách hỗ trợ vay vốn công nghệ (tối đa 12 triệu đồng và trừ dần vào lương trong thời hạn tối đa 6 tháng) được áp dụng cho loại hợp đồng nào?</t>
  </si>
  <si>
    <t>Tháng 6</t>
  </si>
  <si>
    <t>Tháng 7</t>
  </si>
  <si>
    <t>Mức 300.000 đồng/ tháng</t>
  </si>
  <si>
    <t>Mức 500.000 đồng/ tháng</t>
  </si>
  <si>
    <t>Mức 400.000 đồng/ tháng</t>
  </si>
  <si>
    <t>Với các bài báo khoa học được công bố trên tạp chí khoa học nước ngoài (ISI, Scopus), FE áp dụng mức thưởng tối thiểu là bao nhiêu ?</t>
  </si>
  <si>
    <t>Với các bài báo khoa học được công bố trên tạp chí khoa học nước ngoài (ISI, Scopus), FE áp dụng mức thưởng tối đa là bao nhiêu ?</t>
  </si>
  <si>
    <t>Ông Lê Trường Tùng - Chủ tịch Hội đồng quản trị Trường Đại học FPT chưa từng giữ chức vụ nào sau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</si>
</sst>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name val="Times New Roman"/>
      <family val="1"/>
    </font>
    <font>
      <sz val="12"/>
      <name val="Times New Roman"/>
      <family val="1"/>
    </font>
    <font>
      <sz val="12"/>
      <color theme="1"/>
      <name val="Times New Roman"/>
      <family val="1"/>
    </font>
    <font>
      <sz val="11"/>
      <color theme="1"/>
      <name val="Times New Roman"/>
      <family val="1"/>
    </font>
    <font>
      <sz val="11"/>
      <color theme="1"/>
      <name val="Calibri"/>
      <family val="1"/>
      <charset val="136"/>
      <scheme val="minor"/>
    </font>
    <font>
      <sz val="7"/>
      <color theme="1"/>
      <name val="Times New Roman"/>
      <family val="1"/>
    </font>
    <font>
      <b/>
      <sz val="11"/>
      <color theme="1"/>
      <name val="Times New Roman"/>
      <family val="1"/>
    </font>
  </fonts>
  <fills count="5">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cellStyleXfs>
  <cellXfs count="51">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49" fontId="4" fillId="0" borderId="1" xfId="0" applyNumberFormat="1" applyFont="1" applyBorder="1" applyAlignment="1">
      <alignment horizontal="left" wrapText="1"/>
    </xf>
    <xf numFmtId="49" fontId="3" fillId="0" borderId="1" xfId="0" applyNumberFormat="1" applyFont="1" applyBorder="1" applyAlignment="1">
      <alignment horizontal="left" wrapText="1"/>
    </xf>
    <xf numFmtId="0" fontId="2" fillId="2" borderId="1" xfId="0" applyFont="1" applyFill="1" applyBorder="1" applyAlignment="1">
      <alignment horizontal="left" vertical="center" wrapText="1"/>
    </xf>
    <xf numFmtId="0" fontId="0" fillId="0" borderId="0" xfId="0" applyAlignment="1">
      <alignment horizontal="left"/>
    </xf>
    <xf numFmtId="49" fontId="3" fillId="0" borderId="1" xfId="0" applyNumberFormat="1" applyFont="1" applyBorder="1" applyAlignment="1">
      <alignment horizontal="left"/>
    </xf>
    <xf numFmtId="0" fontId="0" fillId="0" borderId="0" xfId="0" applyAlignment="1">
      <alignment horizontal="center"/>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3" borderId="1" xfId="0" applyFill="1" applyBorder="1"/>
    <xf numFmtId="0" fontId="0" fillId="3" borderId="0" xfId="0" applyFill="1"/>
    <xf numFmtId="49" fontId="3" fillId="0" borderId="1" xfId="0" applyNumberFormat="1" applyFont="1" applyBorder="1" applyAlignment="1">
      <alignment horizontal="center" wrapText="1"/>
    </xf>
    <xf numFmtId="0" fontId="0" fillId="3" borderId="0" xfId="0" applyFill="1" applyAlignment="1">
      <alignment vertical="center"/>
    </xf>
    <xf numFmtId="17" fontId="3" fillId="3" borderId="1" xfId="0" quotePrefix="1" applyNumberFormat="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49" fontId="3" fillId="3" borderId="1" xfId="0" applyNumberFormat="1" applyFont="1" applyFill="1" applyBorder="1" applyAlignment="1">
      <alignment horizontal="left" vertical="center" wrapText="1"/>
    </xf>
    <xf numFmtId="0" fontId="0" fillId="0" borderId="1" xfId="0" applyBorder="1" applyAlignment="1">
      <alignment horizontal="center" vertical="center"/>
    </xf>
    <xf numFmtId="49" fontId="3" fillId="3" borderId="1" xfId="0" applyNumberFormat="1" applyFont="1" applyFill="1" applyBorder="1" applyAlignment="1">
      <alignment horizontal="center" vertical="center" wrapText="1"/>
    </xf>
    <xf numFmtId="0" fontId="0" fillId="0" borderId="1" xfId="0" applyBorder="1" applyAlignment="1">
      <alignment vertical="center"/>
    </xf>
    <xf numFmtId="49" fontId="4" fillId="0" borderId="1" xfId="0" applyNumberFormat="1" applyFont="1" applyBorder="1" applyAlignment="1">
      <alignment horizontal="left" vertical="center"/>
    </xf>
    <xf numFmtId="0" fontId="0" fillId="0" borderId="0" xfId="0" applyAlignment="1">
      <alignment vertical="center"/>
    </xf>
    <xf numFmtId="0" fontId="0" fillId="3" borderId="1" xfId="0" applyFill="1"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49" fontId="3" fillId="4" borderId="1" xfId="0" applyNumberFormat="1" applyFont="1" applyFill="1" applyBorder="1" applyAlignment="1">
      <alignment horizontal="left" vertical="center" wrapText="1"/>
    </xf>
    <xf numFmtId="0" fontId="3" fillId="4" borderId="1" xfId="0" applyFont="1" applyFill="1" applyBorder="1" applyAlignment="1">
      <alignment horizontal="left" vertical="center" wrapText="1"/>
    </xf>
    <xf numFmtId="17" fontId="3" fillId="4" borderId="1" xfId="0" quotePrefix="1"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49" fontId="3" fillId="4" borderId="1" xfId="0" applyNumberFormat="1" applyFont="1" applyFill="1" applyBorder="1" applyAlignment="1">
      <alignment horizontal="left"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xf>
    <xf numFmtId="0" fontId="5" fillId="0" borderId="1" xfId="0" applyFont="1" applyBorder="1" applyAlignment="1">
      <alignment horizontal="left" vertical="center" indent="9"/>
    </xf>
    <xf numFmtId="0" fontId="5" fillId="3" borderId="0" xfId="0" applyFont="1" applyFill="1" applyAlignment="1">
      <alignment vertical="center"/>
    </xf>
    <xf numFmtId="0" fontId="5" fillId="3" borderId="1" xfId="0" applyFont="1" applyFill="1" applyBorder="1" applyAlignment="1">
      <alignment horizontal="left" vertical="center" wrapText="1"/>
    </xf>
    <xf numFmtId="0" fontId="1" fillId="0" borderId="0" xfId="0" applyFont="1"/>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1" fillId="0" borderId="1" xfId="0" applyFont="1" applyBorder="1"/>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2" xfId="0" applyFont="1" applyFill="1" applyBorder="1" applyAlignment="1">
      <alignment vertical="center" wrapText="1"/>
    </xf>
    <xf numFmtId="0" fontId="0" fillId="0" borderId="0" xfId="0" applyFill="1" applyAlignment="1">
      <alignment vertical="center"/>
    </xf>
    <xf numFmtId="0" fontId="5" fillId="0" borderId="3" xfId="0" applyFont="1" applyFill="1" applyBorder="1" applyAlignment="1">
      <alignment vertical="center" wrapText="1"/>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A1:I15"/>
  <sheetViews>
    <sheetView tabSelected="1" zoomScaleNormal="100" workbookViewId="0">
      <pane ySplit="1" topLeftCell="A2" activePane="bottomLeft" state="frozen"/>
      <selection pane="bottomLeft" activeCell="A15" sqref="A15"/>
    </sheetView>
  </sheetViews>
  <sheetFormatPr baseColWidth="10" defaultColWidth="8.83203125" defaultRowHeight="15" x14ac:dyDescent="0.2"/>
  <cols>
    <col min="1" max="1" width="6.5" customWidth="1"/>
    <col min="2" max="2" width="41.1640625" customWidth="1"/>
    <col min="3" max="3" width="9" style="8" bestFit="1" customWidth="1"/>
    <col min="4" max="4" width="21" customWidth="1"/>
    <col min="5" max="5" width="21.1640625" customWidth="1"/>
    <col min="6" max="6" width="20.6640625" customWidth="1"/>
    <col min="7" max="7" width="18.6640625" customWidth="1"/>
    <col min="8" max="8" width="12.83203125" customWidth="1"/>
  </cols>
  <sheetData>
    <row r="1" spans="1:9" ht="34" x14ac:dyDescent="0.2">
      <c r="A1" s="1" t="s">
        <v>0</v>
      </c>
      <c r="B1" s="1" t="s">
        <v>1</v>
      </c>
      <c r="C1" s="1" t="s">
        <v>2</v>
      </c>
      <c r="D1" s="1" t="s">
        <v>3</v>
      </c>
      <c r="E1" s="1" t="s">
        <v>4</v>
      </c>
      <c r="F1" s="1" t="s">
        <v>5</v>
      </c>
      <c r="G1" s="1" t="s">
        <v>6</v>
      </c>
      <c r="H1" s="1" t="s">
        <v>7</v>
      </c>
      <c r="I1" s="1" t="s">
        <v>240</v>
      </c>
    </row>
    <row r="2" spans="1:9" s="22" customFormat="1" ht="34" x14ac:dyDescent="0.2">
      <c r="A2" s="2">
        <v>1</v>
      </c>
      <c r="B2" s="17" t="s">
        <v>262</v>
      </c>
      <c r="C2" s="18">
        <v>2</v>
      </c>
      <c r="D2" s="17" t="s">
        <v>86</v>
      </c>
      <c r="E2" s="30" t="s">
        <v>91</v>
      </c>
      <c r="F2" s="17" t="s">
        <v>87</v>
      </c>
      <c r="G2" s="20"/>
      <c r="H2" s="21"/>
      <c r="I2" s="20"/>
    </row>
    <row r="3" spans="1:9" s="22" customFormat="1" ht="34" x14ac:dyDescent="0.2">
      <c r="A3" s="2">
        <v>2</v>
      </c>
      <c r="B3" s="17" t="s">
        <v>269</v>
      </c>
      <c r="C3" s="19">
        <v>1</v>
      </c>
      <c r="D3" s="30" t="s">
        <v>35</v>
      </c>
      <c r="E3" s="17" t="s">
        <v>36</v>
      </c>
      <c r="F3" s="17" t="s">
        <v>37</v>
      </c>
      <c r="G3" s="17" t="s">
        <v>38</v>
      </c>
      <c r="H3" s="21"/>
      <c r="I3" s="20"/>
    </row>
    <row r="4" spans="1:9" s="22" customFormat="1" ht="34" x14ac:dyDescent="0.2">
      <c r="A4" s="2">
        <v>3</v>
      </c>
      <c r="B4" s="17" t="s">
        <v>117</v>
      </c>
      <c r="C4" s="19">
        <v>2</v>
      </c>
      <c r="D4" s="17" t="s">
        <v>92</v>
      </c>
      <c r="E4" s="30" t="s">
        <v>46</v>
      </c>
      <c r="F4" s="17" t="s">
        <v>47</v>
      </c>
      <c r="G4" s="17"/>
      <c r="H4" s="21"/>
      <c r="I4" s="23"/>
    </row>
    <row r="5" spans="1:9" s="22" customFormat="1" ht="40.5" customHeight="1" x14ac:dyDescent="0.2">
      <c r="A5" s="2">
        <v>4</v>
      </c>
      <c r="B5" s="17" t="s">
        <v>84</v>
      </c>
      <c r="C5" s="19">
        <v>2</v>
      </c>
      <c r="D5" s="17" t="s">
        <v>143</v>
      </c>
      <c r="E5" s="30" t="s">
        <v>48</v>
      </c>
      <c r="F5" s="17" t="s">
        <v>85</v>
      </c>
      <c r="G5" s="17"/>
      <c r="H5" s="21"/>
      <c r="I5" s="20"/>
    </row>
    <row r="6" spans="1:9" s="22" customFormat="1" ht="33" customHeight="1" x14ac:dyDescent="0.2">
      <c r="A6" s="2">
        <v>5</v>
      </c>
      <c r="B6" s="17" t="s">
        <v>88</v>
      </c>
      <c r="C6" s="19">
        <v>1</v>
      </c>
      <c r="D6" s="30" t="s">
        <v>89</v>
      </c>
      <c r="E6" s="17" t="s">
        <v>90</v>
      </c>
      <c r="F6" s="17"/>
      <c r="G6" s="17"/>
      <c r="H6" s="21"/>
      <c r="I6" s="20"/>
    </row>
    <row r="7" spans="1:9" s="22" customFormat="1" ht="36" customHeight="1" x14ac:dyDescent="0.2">
      <c r="A7" s="2">
        <v>6</v>
      </c>
      <c r="B7" s="17" t="s">
        <v>116</v>
      </c>
      <c r="C7" s="19" t="s">
        <v>97</v>
      </c>
      <c r="D7" s="17" t="s">
        <v>93</v>
      </c>
      <c r="E7" s="17" t="s">
        <v>94</v>
      </c>
      <c r="F7" s="30" t="s">
        <v>95</v>
      </c>
      <c r="G7" s="17"/>
      <c r="H7" s="21"/>
      <c r="I7" s="20"/>
    </row>
    <row r="8" spans="1:9" s="22" customFormat="1" ht="28" customHeight="1" x14ac:dyDescent="0.2">
      <c r="A8" s="2">
        <v>7</v>
      </c>
      <c r="B8" s="17" t="s">
        <v>98</v>
      </c>
      <c r="C8" s="19" t="s">
        <v>96</v>
      </c>
      <c r="D8" s="17" t="s">
        <v>100</v>
      </c>
      <c r="E8" s="30" t="s">
        <v>99</v>
      </c>
      <c r="F8" s="17" t="s">
        <v>101</v>
      </c>
      <c r="G8" s="17"/>
      <c r="H8" s="21"/>
      <c r="I8" s="20"/>
    </row>
    <row r="9" spans="1:9" s="22" customFormat="1" ht="48.5" customHeight="1" x14ac:dyDescent="0.2">
      <c r="A9" s="2">
        <v>8</v>
      </c>
      <c r="B9" s="17" t="s">
        <v>264</v>
      </c>
      <c r="C9" s="19" t="s">
        <v>105</v>
      </c>
      <c r="D9" s="30" t="s">
        <v>102</v>
      </c>
      <c r="E9" s="17" t="s">
        <v>103</v>
      </c>
      <c r="F9" s="17" t="s">
        <v>104</v>
      </c>
      <c r="G9" s="17"/>
      <c r="H9" s="21"/>
      <c r="I9" s="20"/>
    </row>
    <row r="10" spans="1:9" s="22" customFormat="1" ht="67" customHeight="1" x14ac:dyDescent="0.2">
      <c r="A10" s="2">
        <v>9</v>
      </c>
      <c r="B10" s="17" t="s">
        <v>263</v>
      </c>
      <c r="C10" s="19">
        <v>1</v>
      </c>
      <c r="D10" s="30" t="s">
        <v>106</v>
      </c>
      <c r="E10" s="17" t="s">
        <v>119</v>
      </c>
      <c r="F10" s="17" t="s">
        <v>107</v>
      </c>
      <c r="G10" s="20"/>
      <c r="H10" s="20"/>
      <c r="I10" s="20"/>
    </row>
    <row r="11" spans="1:9" s="22" customFormat="1" ht="34" x14ac:dyDescent="0.2">
      <c r="A11" s="2">
        <v>10</v>
      </c>
      <c r="B11" s="17" t="s">
        <v>111</v>
      </c>
      <c r="C11" s="19">
        <v>3</v>
      </c>
      <c r="D11" s="17" t="s">
        <v>109</v>
      </c>
      <c r="E11" s="17" t="s">
        <v>108</v>
      </c>
      <c r="F11" s="30" t="s">
        <v>110</v>
      </c>
      <c r="G11" s="20"/>
      <c r="H11" s="20"/>
      <c r="I11" s="20"/>
    </row>
    <row r="12" spans="1:9" s="22" customFormat="1" ht="42.5" customHeight="1" x14ac:dyDescent="0.2">
      <c r="A12" s="2">
        <v>11</v>
      </c>
      <c r="B12" s="17" t="s">
        <v>112</v>
      </c>
      <c r="C12" s="18">
        <v>1</v>
      </c>
      <c r="D12" s="30" t="s">
        <v>113</v>
      </c>
      <c r="E12" s="17" t="s">
        <v>114</v>
      </c>
      <c r="F12" s="17" t="s">
        <v>115</v>
      </c>
      <c r="G12" s="20"/>
      <c r="H12" s="20"/>
      <c r="I12" s="20"/>
    </row>
    <row r="13" spans="1:9" s="14" customFormat="1" ht="64" customHeight="1" x14ac:dyDescent="0.2">
      <c r="A13" s="9">
        <v>12</v>
      </c>
      <c r="B13" s="10" t="s">
        <v>265</v>
      </c>
      <c r="C13" s="9">
        <v>3</v>
      </c>
      <c r="D13" s="10" t="s">
        <v>139</v>
      </c>
      <c r="E13" s="10" t="s">
        <v>140</v>
      </c>
      <c r="F13" s="31" t="s">
        <v>141</v>
      </c>
      <c r="G13" s="10" t="s">
        <v>142</v>
      </c>
      <c r="H13" s="23"/>
      <c r="I13" s="23"/>
    </row>
    <row r="15" spans="1:9" x14ac:dyDescent="0.2">
      <c r="A15">
        <f>A13+'LS SK'!A19+'Con nguoi'!A7+'SP DV'!A13</f>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79998168889431442"/>
  </sheetPr>
  <dimension ref="A1:I19"/>
  <sheetViews>
    <sheetView zoomScale="120" zoomScaleNormal="120" workbookViewId="0">
      <pane ySplit="1" topLeftCell="A2" activePane="bottomLeft" state="frozen"/>
      <selection pane="bottomLeft" activeCell="A19" sqref="A19"/>
    </sheetView>
  </sheetViews>
  <sheetFormatPr baseColWidth="10" defaultColWidth="8.83203125" defaultRowHeight="15" x14ac:dyDescent="0.2"/>
  <cols>
    <col min="1" max="1" width="6.5" customWidth="1"/>
    <col min="2" max="2" width="66.5" style="6" customWidth="1"/>
    <col min="3" max="3" width="9" bestFit="1" customWidth="1"/>
    <col min="4" max="5" width="16.83203125" customWidth="1"/>
    <col min="6" max="6" width="19.33203125" customWidth="1"/>
    <col min="7" max="8" width="16.83203125" customWidth="1"/>
  </cols>
  <sheetData>
    <row r="1" spans="1:9" ht="34" x14ac:dyDescent="0.2">
      <c r="A1" s="1" t="s">
        <v>0</v>
      </c>
      <c r="B1" s="5" t="s">
        <v>1</v>
      </c>
      <c r="C1" s="1" t="s">
        <v>2</v>
      </c>
      <c r="D1" s="1" t="s">
        <v>3</v>
      </c>
      <c r="E1" s="1" t="s">
        <v>4</v>
      </c>
      <c r="F1" s="1" t="s">
        <v>5</v>
      </c>
      <c r="G1" s="1" t="s">
        <v>6</v>
      </c>
      <c r="H1" s="1" t="s">
        <v>7</v>
      </c>
      <c r="I1" s="1" t="s">
        <v>240</v>
      </c>
    </row>
    <row r="2" spans="1:9" s="14" customFormat="1" ht="17" x14ac:dyDescent="0.2">
      <c r="A2" s="9">
        <v>1</v>
      </c>
      <c r="B2" s="10" t="s">
        <v>120</v>
      </c>
      <c r="C2" s="9">
        <v>3</v>
      </c>
      <c r="D2" s="15" t="s">
        <v>124</v>
      </c>
      <c r="E2" s="9" t="s">
        <v>44</v>
      </c>
      <c r="F2" s="32" t="s">
        <v>138</v>
      </c>
      <c r="G2" s="9" t="s">
        <v>45</v>
      </c>
      <c r="H2" s="9"/>
      <c r="I2" s="23"/>
    </row>
    <row r="3" spans="1:9" s="14" customFormat="1" ht="17" x14ac:dyDescent="0.2">
      <c r="A3" s="9">
        <v>2</v>
      </c>
      <c r="B3" s="10" t="s">
        <v>59</v>
      </c>
      <c r="C3" s="9">
        <v>2</v>
      </c>
      <c r="D3" s="9" t="s">
        <v>48</v>
      </c>
      <c r="E3" s="33" t="s">
        <v>49</v>
      </c>
      <c r="F3" s="9" t="s">
        <v>50</v>
      </c>
      <c r="G3" s="9" t="s">
        <v>51</v>
      </c>
      <c r="H3" s="9"/>
      <c r="I3" s="23"/>
    </row>
    <row r="4" spans="1:9" s="14" customFormat="1" ht="60.5" customHeight="1" x14ac:dyDescent="0.2">
      <c r="A4" s="9">
        <v>3</v>
      </c>
      <c r="B4" s="10" t="s">
        <v>259</v>
      </c>
      <c r="C4" s="9">
        <v>3</v>
      </c>
      <c r="D4" s="9">
        <v>2014</v>
      </c>
      <c r="E4" s="9">
        <v>2015</v>
      </c>
      <c r="F4" s="33">
        <v>2016</v>
      </c>
      <c r="G4" s="9">
        <v>2019</v>
      </c>
      <c r="H4" s="9"/>
      <c r="I4" s="23"/>
    </row>
    <row r="5" spans="1:9" s="14" customFormat="1" ht="59.5" customHeight="1" x14ac:dyDescent="0.2">
      <c r="A5" s="9">
        <v>4</v>
      </c>
      <c r="B5" s="10" t="s">
        <v>260</v>
      </c>
      <c r="C5" s="9">
        <v>1</v>
      </c>
      <c r="D5" s="33" t="s">
        <v>54</v>
      </c>
      <c r="E5" s="9" t="s">
        <v>55</v>
      </c>
      <c r="F5" s="9" t="s">
        <v>56</v>
      </c>
      <c r="G5" s="9"/>
      <c r="H5" s="9"/>
      <c r="I5" s="23"/>
    </row>
    <row r="6" spans="1:9" s="14" customFormat="1" ht="45" customHeight="1" x14ac:dyDescent="0.2">
      <c r="A6" s="9">
        <v>5</v>
      </c>
      <c r="B6" s="10" t="s">
        <v>118</v>
      </c>
      <c r="C6" s="9">
        <v>3</v>
      </c>
      <c r="D6" s="9">
        <v>2015</v>
      </c>
      <c r="E6" s="9">
        <v>2016</v>
      </c>
      <c r="F6" s="9">
        <v>2017</v>
      </c>
      <c r="G6" s="9"/>
      <c r="H6" s="9"/>
      <c r="I6" s="23"/>
    </row>
    <row r="7" spans="1:9" s="14" customFormat="1" ht="28" customHeight="1" x14ac:dyDescent="0.2">
      <c r="A7" s="9">
        <v>6</v>
      </c>
      <c r="B7" s="10" t="s">
        <v>57</v>
      </c>
      <c r="C7" s="9">
        <v>3</v>
      </c>
      <c r="D7" s="9">
        <v>2009</v>
      </c>
      <c r="E7" s="9">
        <v>2011</v>
      </c>
      <c r="F7" s="33">
        <v>2012</v>
      </c>
      <c r="G7" s="9">
        <v>2014</v>
      </c>
      <c r="H7" s="9"/>
      <c r="I7" s="23"/>
    </row>
    <row r="8" spans="1:9" s="14" customFormat="1" ht="101.5" customHeight="1" x14ac:dyDescent="0.2">
      <c r="A8" s="9">
        <v>7</v>
      </c>
      <c r="B8" s="10" t="s">
        <v>270</v>
      </c>
      <c r="C8" s="9">
        <v>3</v>
      </c>
      <c r="D8" s="33" t="s">
        <v>16</v>
      </c>
      <c r="E8" s="9" t="s">
        <v>17</v>
      </c>
      <c r="F8" s="9" t="s">
        <v>18</v>
      </c>
      <c r="G8" s="9" t="s">
        <v>19</v>
      </c>
      <c r="H8" s="9"/>
      <c r="I8" s="23"/>
    </row>
    <row r="9" spans="1:9" s="14" customFormat="1" ht="30" customHeight="1" x14ac:dyDescent="0.2">
      <c r="A9" s="9">
        <v>8</v>
      </c>
      <c r="B9" s="10" t="s">
        <v>60</v>
      </c>
      <c r="C9" s="9">
        <v>2</v>
      </c>
      <c r="D9" s="9">
        <v>2011</v>
      </c>
      <c r="E9" s="33">
        <v>2013</v>
      </c>
      <c r="F9" s="9">
        <v>2014</v>
      </c>
      <c r="G9" s="9">
        <v>2017</v>
      </c>
      <c r="H9" s="9"/>
      <c r="I9" s="23"/>
    </row>
    <row r="10" spans="1:9" s="14" customFormat="1" ht="51" x14ac:dyDescent="0.2">
      <c r="A10" s="9">
        <v>9</v>
      </c>
      <c r="B10" s="10" t="s">
        <v>189</v>
      </c>
      <c r="C10" s="9">
        <v>2</v>
      </c>
      <c r="D10" s="9" t="s">
        <v>193</v>
      </c>
      <c r="E10" s="33" t="s">
        <v>190</v>
      </c>
      <c r="F10" s="9" t="s">
        <v>191</v>
      </c>
      <c r="G10" s="9" t="s">
        <v>192</v>
      </c>
      <c r="H10" s="9"/>
      <c r="I10" s="23"/>
    </row>
    <row r="11" spans="1:9" s="14" customFormat="1" ht="50.5" customHeight="1" x14ac:dyDescent="0.2">
      <c r="A11" s="9">
        <v>10</v>
      </c>
      <c r="B11" s="10" t="s">
        <v>261</v>
      </c>
      <c r="C11" s="9">
        <v>1</v>
      </c>
      <c r="D11" s="33">
        <v>2010</v>
      </c>
      <c r="E11" s="9">
        <v>2011</v>
      </c>
      <c r="F11" s="9">
        <v>2012</v>
      </c>
      <c r="G11" s="9">
        <v>2013</v>
      </c>
      <c r="H11" s="9"/>
      <c r="I11" s="23"/>
    </row>
    <row r="12" spans="1:9" s="14" customFormat="1" ht="34" x14ac:dyDescent="0.2">
      <c r="A12" s="9">
        <v>11</v>
      </c>
      <c r="B12" s="10" t="s">
        <v>150</v>
      </c>
      <c r="C12" s="9">
        <v>3</v>
      </c>
      <c r="D12" s="9">
        <v>2015</v>
      </c>
      <c r="E12" s="9">
        <v>2016</v>
      </c>
      <c r="F12" s="33">
        <v>2019</v>
      </c>
      <c r="G12" s="9">
        <v>2018</v>
      </c>
      <c r="H12" s="9"/>
      <c r="I12" s="23"/>
    </row>
    <row r="13" spans="1:9" s="14" customFormat="1" ht="45.5" customHeight="1" x14ac:dyDescent="0.2">
      <c r="A13" s="9">
        <v>12</v>
      </c>
      <c r="B13" s="10" t="s">
        <v>151</v>
      </c>
      <c r="C13" s="9">
        <v>2</v>
      </c>
      <c r="D13" s="9" t="s">
        <v>146</v>
      </c>
      <c r="E13" s="33" t="s">
        <v>147</v>
      </c>
      <c r="F13" s="9" t="s">
        <v>148</v>
      </c>
      <c r="G13" s="9" t="s">
        <v>149</v>
      </c>
      <c r="H13" s="9"/>
      <c r="I13" s="23"/>
    </row>
    <row r="14" spans="1:9" s="14" customFormat="1" ht="67.5" customHeight="1" x14ac:dyDescent="0.2">
      <c r="A14" s="9">
        <v>13</v>
      </c>
      <c r="B14" s="10" t="s">
        <v>279</v>
      </c>
      <c r="C14" s="9">
        <v>4</v>
      </c>
      <c r="D14" s="9">
        <v>1</v>
      </c>
      <c r="E14" s="9">
        <v>2</v>
      </c>
      <c r="F14" s="9">
        <v>3</v>
      </c>
      <c r="G14" s="33">
        <v>4</v>
      </c>
      <c r="H14" s="9"/>
      <c r="I14" s="23"/>
    </row>
    <row r="15" spans="1:9" s="39" customFormat="1" ht="78" customHeight="1" x14ac:dyDescent="0.2">
      <c r="A15" s="9">
        <v>14</v>
      </c>
      <c r="B15" s="10" t="s">
        <v>271</v>
      </c>
      <c r="C15" s="9">
        <v>2</v>
      </c>
      <c r="D15" s="36" t="s">
        <v>241</v>
      </c>
      <c r="E15" s="26" t="s">
        <v>242</v>
      </c>
      <c r="F15" s="36" t="s">
        <v>243</v>
      </c>
      <c r="G15" s="36" t="s">
        <v>244</v>
      </c>
      <c r="H15" s="37"/>
      <c r="I15" s="38"/>
    </row>
    <row r="16" spans="1:9" s="39" customFormat="1" ht="50" customHeight="1" x14ac:dyDescent="0.2">
      <c r="A16" s="9">
        <v>15</v>
      </c>
      <c r="B16" s="10" t="s">
        <v>245</v>
      </c>
      <c r="C16" s="9">
        <v>4</v>
      </c>
      <c r="D16" s="36" t="s">
        <v>248</v>
      </c>
      <c r="E16" s="36" t="s">
        <v>249</v>
      </c>
      <c r="F16" s="36" t="s">
        <v>250</v>
      </c>
      <c r="G16" s="26" t="s">
        <v>246</v>
      </c>
      <c r="H16" s="37"/>
      <c r="I16" s="38"/>
    </row>
    <row r="17" spans="1:9" s="39" customFormat="1" ht="60" x14ac:dyDescent="0.2">
      <c r="A17" s="9">
        <v>16</v>
      </c>
      <c r="B17" s="28" t="s">
        <v>278</v>
      </c>
      <c r="C17" s="9">
        <v>5</v>
      </c>
      <c r="D17" s="36" t="s">
        <v>251</v>
      </c>
      <c r="E17" s="29" t="s">
        <v>272</v>
      </c>
      <c r="F17" s="29" t="s">
        <v>273</v>
      </c>
      <c r="G17" s="36" t="s">
        <v>274</v>
      </c>
      <c r="H17" s="34" t="s">
        <v>275</v>
      </c>
      <c r="I17" s="38"/>
    </row>
    <row r="18" spans="1:9" s="39" customFormat="1" ht="60" x14ac:dyDescent="0.2">
      <c r="A18" s="9">
        <v>17</v>
      </c>
      <c r="B18" s="10" t="s">
        <v>247</v>
      </c>
      <c r="C18" s="9">
        <v>2</v>
      </c>
      <c r="D18" s="36" t="s">
        <v>252</v>
      </c>
      <c r="E18" s="26" t="s">
        <v>253</v>
      </c>
      <c r="F18" s="36" t="s">
        <v>254</v>
      </c>
      <c r="G18" s="36" t="s">
        <v>255</v>
      </c>
      <c r="H18" s="37"/>
      <c r="I18" s="38"/>
    </row>
    <row r="19" spans="1:9" s="39" customFormat="1" ht="314" x14ac:dyDescent="0.2">
      <c r="A19" s="9">
        <v>18</v>
      </c>
      <c r="B19" s="10" t="s">
        <v>276</v>
      </c>
      <c r="C19" s="9">
        <v>1</v>
      </c>
      <c r="D19" s="34" t="s">
        <v>277</v>
      </c>
      <c r="E19" s="36" t="s">
        <v>257</v>
      </c>
      <c r="F19" s="36" t="s">
        <v>258</v>
      </c>
      <c r="G19" s="36" t="s">
        <v>256</v>
      </c>
      <c r="H19" s="37"/>
      <c r="I19" s="38"/>
    </row>
  </sheetData>
  <autoFilter ref="A1:H7" xr:uid="{00000000-0009-0000-0000-000001000000}"/>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I9"/>
  <sheetViews>
    <sheetView zoomScaleNormal="100" workbookViewId="0"/>
  </sheetViews>
  <sheetFormatPr baseColWidth="10" defaultColWidth="8.83203125" defaultRowHeight="15" x14ac:dyDescent="0.2"/>
  <cols>
    <col min="1" max="1" width="6.5" customWidth="1"/>
    <col min="2" max="2" width="51" customWidth="1"/>
    <col min="3" max="3" width="9" bestFit="1" customWidth="1"/>
    <col min="4" max="7" width="21.5" customWidth="1"/>
    <col min="8" max="8" width="16.5" customWidth="1"/>
  </cols>
  <sheetData>
    <row r="1" spans="1:9" ht="34" x14ac:dyDescent="0.2">
      <c r="A1" s="1" t="s">
        <v>0</v>
      </c>
      <c r="B1" s="1" t="s">
        <v>1</v>
      </c>
      <c r="C1" s="1" t="s">
        <v>2</v>
      </c>
      <c r="D1" s="1" t="s">
        <v>3</v>
      </c>
      <c r="E1" s="1" t="s">
        <v>4</v>
      </c>
      <c r="F1" s="1" t="s">
        <v>5</v>
      </c>
      <c r="G1" s="1" t="s">
        <v>6</v>
      </c>
      <c r="H1" s="1" t="s">
        <v>7</v>
      </c>
      <c r="I1" s="1" t="s">
        <v>240</v>
      </c>
    </row>
    <row r="2" spans="1:9" s="12" customFormat="1" ht="29" customHeight="1" x14ac:dyDescent="0.2">
      <c r="A2" s="9">
        <v>1</v>
      </c>
      <c r="B2" s="10" t="s">
        <v>58</v>
      </c>
      <c r="C2" s="9">
        <v>2</v>
      </c>
      <c r="D2" s="9" t="s">
        <v>32</v>
      </c>
      <c r="E2" s="9" t="s">
        <v>10</v>
      </c>
      <c r="F2" s="9" t="s">
        <v>33</v>
      </c>
      <c r="G2" s="9" t="s">
        <v>34</v>
      </c>
      <c r="H2" s="9"/>
      <c r="I2" s="11"/>
    </row>
    <row r="3" spans="1:9" s="12" customFormat="1" ht="39" customHeight="1" x14ac:dyDescent="0.2">
      <c r="A3" s="9">
        <v>2</v>
      </c>
      <c r="B3" s="10" t="s">
        <v>65</v>
      </c>
      <c r="C3" s="9">
        <v>4</v>
      </c>
      <c r="D3" s="9" t="s">
        <v>8</v>
      </c>
      <c r="E3" s="9" t="s">
        <v>9</v>
      </c>
      <c r="F3" s="9" t="s">
        <v>10</v>
      </c>
      <c r="G3" s="9" t="s">
        <v>11</v>
      </c>
      <c r="H3" s="9"/>
      <c r="I3" s="11"/>
    </row>
    <row r="4" spans="1:9" s="12" customFormat="1" ht="64.5" customHeight="1" x14ac:dyDescent="0.2">
      <c r="A4" s="9">
        <v>3</v>
      </c>
      <c r="B4" s="10" t="s">
        <v>288</v>
      </c>
      <c r="C4" s="9">
        <v>2</v>
      </c>
      <c r="D4" s="9" t="s">
        <v>12</v>
      </c>
      <c r="E4" s="9" t="s">
        <v>13</v>
      </c>
      <c r="F4" s="9" t="s">
        <v>14</v>
      </c>
      <c r="G4" s="9" t="s">
        <v>121</v>
      </c>
      <c r="H4" s="9" t="s">
        <v>15</v>
      </c>
      <c r="I4" s="11"/>
    </row>
    <row r="5" spans="1:9" s="12" customFormat="1" ht="45" customHeight="1" x14ac:dyDescent="0.2">
      <c r="A5" s="9">
        <v>4</v>
      </c>
      <c r="B5" s="10" t="s">
        <v>122</v>
      </c>
      <c r="C5" s="9">
        <v>4</v>
      </c>
      <c r="D5" s="9" t="s">
        <v>61</v>
      </c>
      <c r="E5" s="9" t="s">
        <v>62</v>
      </c>
      <c r="F5" s="9" t="s">
        <v>63</v>
      </c>
      <c r="G5" s="9" t="s">
        <v>34</v>
      </c>
      <c r="H5" s="11"/>
      <c r="I5" s="11"/>
    </row>
    <row r="6" spans="1:9" s="12" customFormat="1" ht="34" x14ac:dyDescent="0.2">
      <c r="A6" s="9">
        <v>5</v>
      </c>
      <c r="B6" s="10" t="s">
        <v>123</v>
      </c>
      <c r="C6" s="9">
        <v>3</v>
      </c>
      <c r="D6" s="15" t="s">
        <v>124</v>
      </c>
      <c r="E6" s="15" t="s">
        <v>45</v>
      </c>
      <c r="F6" s="16" t="s">
        <v>125</v>
      </c>
      <c r="G6" s="16" t="s">
        <v>126</v>
      </c>
      <c r="H6" s="11"/>
      <c r="I6" s="11"/>
    </row>
    <row r="7" spans="1:9" s="12" customFormat="1" ht="26.5" customHeight="1" x14ac:dyDescent="0.2">
      <c r="A7" s="9">
        <v>6</v>
      </c>
      <c r="B7" s="10" t="s">
        <v>64</v>
      </c>
      <c r="C7" s="9">
        <v>3</v>
      </c>
      <c r="D7" s="9" t="s">
        <v>71</v>
      </c>
      <c r="E7" s="9" t="s">
        <v>62</v>
      </c>
      <c r="F7" s="9" t="s">
        <v>63</v>
      </c>
      <c r="G7" s="9" t="s">
        <v>72</v>
      </c>
      <c r="H7" s="11"/>
      <c r="I7" s="11"/>
    </row>
    <row r="9" spans="1:9" ht="33.5" customHeight="1" x14ac:dyDescent="0.2"/>
  </sheetData>
  <autoFilter ref="A1:H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A1:I13"/>
  <sheetViews>
    <sheetView zoomScaleNormal="100" workbookViewId="0"/>
  </sheetViews>
  <sheetFormatPr baseColWidth="10" defaultColWidth="8.83203125" defaultRowHeight="16" x14ac:dyDescent="0.2"/>
  <cols>
    <col min="1" max="1" width="6.5" style="41" customWidth="1"/>
    <col min="2" max="2" width="52.6640625" style="41" customWidth="1"/>
    <col min="3" max="3" width="12.83203125" style="41" customWidth="1"/>
    <col min="4" max="4" width="21" style="41" customWidth="1"/>
    <col min="5" max="5" width="21.1640625" style="41" customWidth="1"/>
    <col min="6" max="6" width="25.33203125" style="41" customWidth="1"/>
    <col min="7" max="7" width="25.5" style="41" bestFit="1" customWidth="1"/>
    <col min="8" max="8" width="12.83203125" style="41" customWidth="1"/>
    <col min="9" max="16384" width="8.83203125" style="41"/>
  </cols>
  <sheetData>
    <row r="1" spans="1:9" ht="27" customHeight="1" x14ac:dyDescent="0.2">
      <c r="A1" s="1" t="s">
        <v>0</v>
      </c>
      <c r="B1" s="1" t="s">
        <v>1</v>
      </c>
      <c r="C1" s="1" t="s">
        <v>2</v>
      </c>
      <c r="D1" s="1" t="s">
        <v>3</v>
      </c>
      <c r="E1" s="1" t="s">
        <v>4</v>
      </c>
      <c r="F1" s="1" t="s">
        <v>5</v>
      </c>
      <c r="G1" s="1" t="s">
        <v>6</v>
      </c>
      <c r="H1" s="1" t="s">
        <v>7</v>
      </c>
      <c r="I1" s="1" t="s">
        <v>240</v>
      </c>
    </row>
    <row r="2" spans="1:9" ht="34" x14ac:dyDescent="0.2">
      <c r="A2" s="42">
        <v>1</v>
      </c>
      <c r="B2" s="43" t="s">
        <v>78</v>
      </c>
      <c r="C2" s="42">
        <v>5</v>
      </c>
      <c r="D2" s="43" t="s">
        <v>29</v>
      </c>
      <c r="E2" s="43" t="s">
        <v>52</v>
      </c>
      <c r="F2" s="43" t="s">
        <v>53</v>
      </c>
      <c r="G2" s="43" t="s">
        <v>30</v>
      </c>
      <c r="H2" s="44" t="s">
        <v>31</v>
      </c>
      <c r="I2" s="45"/>
    </row>
    <row r="3" spans="1:9" ht="34" x14ac:dyDescent="0.2">
      <c r="A3" s="42">
        <v>2</v>
      </c>
      <c r="B3" s="3" t="s">
        <v>39</v>
      </c>
      <c r="C3" s="13">
        <v>3</v>
      </c>
      <c r="D3" s="4" t="s">
        <v>40</v>
      </c>
      <c r="E3" s="4" t="s">
        <v>41</v>
      </c>
      <c r="F3" s="35" t="s">
        <v>42</v>
      </c>
      <c r="G3" s="43" t="s">
        <v>43</v>
      </c>
      <c r="H3" s="7"/>
      <c r="I3" s="45"/>
    </row>
    <row r="4" spans="1:9" ht="17" x14ac:dyDescent="0.2">
      <c r="A4" s="42">
        <v>3</v>
      </c>
      <c r="B4" s="43" t="s">
        <v>83</v>
      </c>
      <c r="C4" s="42">
        <v>1</v>
      </c>
      <c r="D4" s="44" t="s">
        <v>69</v>
      </c>
      <c r="E4" s="43" t="s">
        <v>66</v>
      </c>
      <c r="F4" s="43" t="s">
        <v>67</v>
      </c>
      <c r="G4" s="43" t="s">
        <v>68</v>
      </c>
      <c r="H4" s="43" t="s">
        <v>70</v>
      </c>
      <c r="I4" s="45"/>
    </row>
    <row r="5" spans="1:9" ht="33.5" customHeight="1" x14ac:dyDescent="0.2">
      <c r="A5" s="42">
        <v>4</v>
      </c>
      <c r="B5" s="43" t="s">
        <v>74</v>
      </c>
      <c r="C5" s="42">
        <v>2</v>
      </c>
      <c r="D5" s="43" t="s">
        <v>75</v>
      </c>
      <c r="E5" s="44" t="s">
        <v>73</v>
      </c>
      <c r="F5" s="43" t="s">
        <v>76</v>
      </c>
      <c r="G5" s="45"/>
      <c r="H5" s="45"/>
      <c r="I5" s="45"/>
    </row>
    <row r="6" spans="1:9" ht="34" x14ac:dyDescent="0.2">
      <c r="A6" s="42">
        <v>5</v>
      </c>
      <c r="B6" s="43" t="s">
        <v>82</v>
      </c>
      <c r="C6" s="42">
        <v>3</v>
      </c>
      <c r="D6" s="43" t="s">
        <v>80</v>
      </c>
      <c r="E6" s="43" t="s">
        <v>79</v>
      </c>
      <c r="F6" s="44" t="s">
        <v>81</v>
      </c>
      <c r="G6" s="45"/>
      <c r="H6" s="45"/>
      <c r="I6" s="45"/>
    </row>
    <row r="7" spans="1:9" ht="85" x14ac:dyDescent="0.2">
      <c r="A7" s="42">
        <v>6</v>
      </c>
      <c r="B7" s="43" t="s">
        <v>130</v>
      </c>
      <c r="C7" s="42">
        <v>1</v>
      </c>
      <c r="D7" s="44" t="s">
        <v>127</v>
      </c>
      <c r="E7" s="43" t="s">
        <v>128</v>
      </c>
      <c r="F7" s="43" t="s">
        <v>129</v>
      </c>
      <c r="G7" s="45"/>
      <c r="H7" s="45"/>
      <c r="I7" s="45"/>
    </row>
    <row r="8" spans="1:9" ht="51" x14ac:dyDescent="0.2">
      <c r="A8" s="42">
        <v>7</v>
      </c>
      <c r="B8" s="43" t="s">
        <v>157</v>
      </c>
      <c r="C8" s="42">
        <v>2</v>
      </c>
      <c r="D8" s="43" t="s">
        <v>131</v>
      </c>
      <c r="E8" s="44" t="s">
        <v>132</v>
      </c>
      <c r="F8" s="43" t="s">
        <v>137</v>
      </c>
      <c r="G8" s="45"/>
      <c r="H8" s="45"/>
      <c r="I8" s="45"/>
    </row>
    <row r="9" spans="1:9" ht="34" x14ac:dyDescent="0.2">
      <c r="A9" s="42">
        <v>8</v>
      </c>
      <c r="B9" s="43" t="s">
        <v>134</v>
      </c>
      <c r="C9" s="42">
        <v>1</v>
      </c>
      <c r="D9" s="44" t="s">
        <v>133</v>
      </c>
      <c r="E9" s="43" t="s">
        <v>135</v>
      </c>
      <c r="F9" s="43" t="s">
        <v>136</v>
      </c>
      <c r="G9" s="45"/>
      <c r="H9" s="45"/>
      <c r="I9" s="45"/>
    </row>
    <row r="10" spans="1:9" ht="34" x14ac:dyDescent="0.2">
      <c r="A10" s="42">
        <v>9</v>
      </c>
      <c r="B10" s="43" t="s">
        <v>20</v>
      </c>
      <c r="C10" s="42">
        <v>2</v>
      </c>
      <c r="D10" s="43" t="s">
        <v>21</v>
      </c>
      <c r="E10" s="44" t="s">
        <v>22</v>
      </c>
      <c r="F10" s="43" t="s">
        <v>23</v>
      </c>
      <c r="G10" s="43" t="s">
        <v>24</v>
      </c>
      <c r="H10" s="43"/>
      <c r="I10" s="45"/>
    </row>
    <row r="11" spans="1:9" ht="85" x14ac:dyDescent="0.2">
      <c r="A11" s="42">
        <v>10</v>
      </c>
      <c r="B11" s="43" t="s">
        <v>77</v>
      </c>
      <c r="C11" s="42">
        <v>4</v>
      </c>
      <c r="D11" s="43" t="s">
        <v>25</v>
      </c>
      <c r="E11" s="43" t="s">
        <v>26</v>
      </c>
      <c r="F11" s="43" t="s">
        <v>27</v>
      </c>
      <c r="G11" s="44" t="s">
        <v>28</v>
      </c>
      <c r="H11" s="43"/>
      <c r="I11" s="45"/>
    </row>
    <row r="12" spans="1:9" ht="17" x14ac:dyDescent="0.2">
      <c r="A12" s="42">
        <v>11</v>
      </c>
      <c r="B12" s="43" t="s">
        <v>152</v>
      </c>
      <c r="C12" s="42">
        <v>2</v>
      </c>
      <c r="D12" s="43" t="s">
        <v>153</v>
      </c>
      <c r="E12" s="44" t="s">
        <v>158</v>
      </c>
      <c r="F12" s="43" t="s">
        <v>159</v>
      </c>
      <c r="G12" s="43" t="s">
        <v>21</v>
      </c>
      <c r="H12" s="43"/>
      <c r="I12" s="45"/>
    </row>
    <row r="13" spans="1:9" ht="34" x14ac:dyDescent="0.2">
      <c r="A13" s="42">
        <v>12</v>
      </c>
      <c r="B13" s="43" t="s">
        <v>154</v>
      </c>
      <c r="C13" s="42">
        <v>2</v>
      </c>
      <c r="D13" s="43" t="s">
        <v>155</v>
      </c>
      <c r="E13" s="44" t="s">
        <v>156</v>
      </c>
      <c r="F13" s="43" t="s">
        <v>153</v>
      </c>
      <c r="G13" s="43" t="s">
        <v>21</v>
      </c>
      <c r="H13" s="43"/>
      <c r="I13"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ED04F-102F-3F43-8EBF-8F4F72591CE0}">
  <sheetPr>
    <tabColor theme="7" tint="0.79998168889431442"/>
  </sheetPr>
  <dimension ref="A1:I21"/>
  <sheetViews>
    <sheetView topLeftCell="A12" zoomScale="130" zoomScaleNormal="130" workbookViewId="0">
      <selection activeCell="D19" sqref="D19"/>
    </sheetView>
  </sheetViews>
  <sheetFormatPr baseColWidth="10" defaultColWidth="8.83203125" defaultRowHeight="15" x14ac:dyDescent="0.2"/>
  <cols>
    <col min="1" max="1" width="6.5" customWidth="1"/>
    <col min="2" max="2" width="49.33203125" customWidth="1"/>
    <col min="3" max="3" width="9" bestFit="1" customWidth="1"/>
    <col min="4" max="4" width="20" customWidth="1"/>
    <col min="5" max="5" width="36.6640625" customWidth="1"/>
    <col min="6" max="7" width="20" customWidth="1"/>
    <col min="8" max="9" width="12.83203125" customWidth="1"/>
  </cols>
  <sheetData>
    <row r="1" spans="1:9" ht="34" x14ac:dyDescent="0.2">
      <c r="A1" s="1" t="s">
        <v>0</v>
      </c>
      <c r="B1" s="1" t="s">
        <v>1</v>
      </c>
      <c r="C1" s="1" t="s">
        <v>2</v>
      </c>
      <c r="D1" s="1" t="s">
        <v>3</v>
      </c>
      <c r="E1" s="1" t="s">
        <v>4</v>
      </c>
      <c r="F1" s="1" t="s">
        <v>5</v>
      </c>
      <c r="G1" s="1" t="s">
        <v>6</v>
      </c>
      <c r="H1" s="1" t="s">
        <v>7</v>
      </c>
      <c r="I1" s="1" t="s">
        <v>240</v>
      </c>
    </row>
    <row r="2" spans="1:9" s="22" customFormat="1" ht="66" customHeight="1" x14ac:dyDescent="0.2">
      <c r="A2" s="24">
        <v>1</v>
      </c>
      <c r="B2" s="47" t="s">
        <v>164</v>
      </c>
      <c r="C2" s="24">
        <v>1</v>
      </c>
      <c r="D2" s="27" t="s">
        <v>165</v>
      </c>
      <c r="E2" s="25" t="s">
        <v>166</v>
      </c>
      <c r="F2" s="25" t="s">
        <v>167</v>
      </c>
      <c r="G2" s="25" t="s">
        <v>168</v>
      </c>
      <c r="H2" s="20"/>
      <c r="I2" s="20"/>
    </row>
    <row r="3" spans="1:9" s="22" customFormat="1" ht="74" customHeight="1" x14ac:dyDescent="0.2">
      <c r="A3" s="24">
        <v>2</v>
      </c>
      <c r="B3" s="25" t="s">
        <v>280</v>
      </c>
      <c r="C3" s="24">
        <v>2</v>
      </c>
      <c r="D3" s="25" t="s">
        <v>166</v>
      </c>
      <c r="E3" s="27" t="s">
        <v>169</v>
      </c>
      <c r="F3" s="25" t="s">
        <v>168</v>
      </c>
      <c r="G3" s="25" t="s">
        <v>167</v>
      </c>
      <c r="H3" s="20"/>
      <c r="I3" s="20"/>
    </row>
    <row r="4" spans="1:9" s="22" customFormat="1" ht="63.5" customHeight="1" x14ac:dyDescent="0.2">
      <c r="A4" s="24">
        <v>3</v>
      </c>
      <c r="B4" s="25" t="s">
        <v>267</v>
      </c>
      <c r="C4" s="24">
        <v>3</v>
      </c>
      <c r="D4" s="25" t="s">
        <v>170</v>
      </c>
      <c r="E4" s="25" t="s">
        <v>171</v>
      </c>
      <c r="F4" s="27" t="s">
        <v>172</v>
      </c>
      <c r="G4" s="25" t="s">
        <v>173</v>
      </c>
      <c r="H4" s="20"/>
      <c r="I4" s="20"/>
    </row>
    <row r="5" spans="1:9" s="22" customFormat="1" ht="51" customHeight="1" x14ac:dyDescent="0.2">
      <c r="A5" s="24">
        <v>4</v>
      </c>
      <c r="B5" s="25" t="s">
        <v>286</v>
      </c>
      <c r="C5" s="24">
        <v>1</v>
      </c>
      <c r="D5" s="27" t="s">
        <v>174</v>
      </c>
      <c r="E5" s="25" t="s">
        <v>175</v>
      </c>
      <c r="F5" s="25" t="s">
        <v>176</v>
      </c>
      <c r="G5" s="25" t="s">
        <v>177</v>
      </c>
      <c r="H5" s="25"/>
      <c r="I5" s="25"/>
    </row>
    <row r="6" spans="1:9" s="22" customFormat="1" ht="42.5" customHeight="1" x14ac:dyDescent="0.2">
      <c r="A6" s="24">
        <v>5</v>
      </c>
      <c r="B6" s="25" t="s">
        <v>287</v>
      </c>
      <c r="C6" s="24">
        <v>4</v>
      </c>
      <c r="D6" s="25" t="s">
        <v>177</v>
      </c>
      <c r="E6" s="25" t="s">
        <v>178</v>
      </c>
      <c r="F6" s="25" t="s">
        <v>179</v>
      </c>
      <c r="G6" s="27" t="s">
        <v>180</v>
      </c>
      <c r="H6" s="25"/>
      <c r="I6" s="25"/>
    </row>
    <row r="7" spans="1:9" s="22" customFormat="1" ht="84" customHeight="1" x14ac:dyDescent="0.2">
      <c r="A7" s="24">
        <v>6</v>
      </c>
      <c r="B7" s="25" t="s">
        <v>226</v>
      </c>
      <c r="C7" s="24">
        <v>2</v>
      </c>
      <c r="D7" s="25" t="s">
        <v>181</v>
      </c>
      <c r="E7" s="27" t="s">
        <v>182</v>
      </c>
      <c r="F7" s="25" t="s">
        <v>183</v>
      </c>
      <c r="G7" s="25" t="s">
        <v>184</v>
      </c>
      <c r="H7" s="25"/>
      <c r="I7" s="25"/>
    </row>
    <row r="8" spans="1:9" s="22" customFormat="1" ht="52.5" customHeight="1" x14ac:dyDescent="0.2">
      <c r="A8" s="24">
        <v>7</v>
      </c>
      <c r="B8" s="25" t="s">
        <v>227</v>
      </c>
      <c r="C8" s="24">
        <v>3</v>
      </c>
      <c r="D8" s="25" t="s">
        <v>185</v>
      </c>
      <c r="E8" s="25" t="s">
        <v>186</v>
      </c>
      <c r="F8" s="27" t="s">
        <v>187</v>
      </c>
      <c r="G8" s="25" t="s">
        <v>188</v>
      </c>
      <c r="H8" s="25"/>
      <c r="I8" s="25"/>
    </row>
    <row r="9" spans="1:9" s="22" customFormat="1" ht="45" x14ac:dyDescent="0.2">
      <c r="A9" s="24">
        <v>8</v>
      </c>
      <c r="B9" s="25" t="s">
        <v>195</v>
      </c>
      <c r="C9" s="24">
        <v>1</v>
      </c>
      <c r="D9" s="27" t="s">
        <v>196</v>
      </c>
      <c r="E9" s="25" t="s">
        <v>194</v>
      </c>
      <c r="F9" s="25" t="s">
        <v>197</v>
      </c>
      <c r="G9" s="25" t="s">
        <v>198</v>
      </c>
      <c r="H9" s="25"/>
      <c r="I9" s="25"/>
    </row>
    <row r="10" spans="1:9" s="49" customFormat="1" ht="30" x14ac:dyDescent="0.2">
      <c r="A10" s="24">
        <v>9</v>
      </c>
      <c r="B10" s="47" t="s">
        <v>239</v>
      </c>
      <c r="C10" s="46">
        <v>1</v>
      </c>
      <c r="D10" s="27" t="s">
        <v>144</v>
      </c>
      <c r="E10" s="47" t="s">
        <v>145</v>
      </c>
      <c r="F10" s="47" t="s">
        <v>281</v>
      </c>
      <c r="G10" s="47" t="s">
        <v>282</v>
      </c>
      <c r="H10" s="47"/>
      <c r="I10" s="48"/>
    </row>
    <row r="11" spans="1:9" s="49" customFormat="1" x14ac:dyDescent="0.2">
      <c r="A11" s="24">
        <v>10</v>
      </c>
      <c r="B11" s="47" t="s">
        <v>230</v>
      </c>
      <c r="C11" s="46">
        <v>1</v>
      </c>
      <c r="D11" s="27" t="s">
        <v>161</v>
      </c>
      <c r="E11" s="47" t="s">
        <v>163</v>
      </c>
      <c r="F11" s="47" t="s">
        <v>220</v>
      </c>
      <c r="G11" s="47" t="s">
        <v>223</v>
      </c>
      <c r="H11" s="47"/>
      <c r="I11" s="50"/>
    </row>
    <row r="12" spans="1:9" s="22" customFormat="1" ht="88.5" customHeight="1" x14ac:dyDescent="0.2">
      <c r="A12" s="24">
        <v>11</v>
      </c>
      <c r="B12" s="25" t="s">
        <v>266</v>
      </c>
      <c r="C12" s="24">
        <v>1</v>
      </c>
      <c r="D12" s="27" t="s">
        <v>202</v>
      </c>
      <c r="E12" s="25" t="s">
        <v>160</v>
      </c>
      <c r="F12" s="25" t="s">
        <v>215</v>
      </c>
      <c r="G12" s="25"/>
      <c r="H12" s="25"/>
      <c r="I12" s="25"/>
    </row>
    <row r="13" spans="1:9" s="22" customFormat="1" ht="48.5" customHeight="1" x14ac:dyDescent="0.2">
      <c r="A13" s="24">
        <v>12</v>
      </c>
      <c r="B13" s="25" t="s">
        <v>199</v>
      </c>
      <c r="C13" s="24">
        <v>2</v>
      </c>
      <c r="D13" s="25" t="s">
        <v>203</v>
      </c>
      <c r="E13" s="27" t="s">
        <v>209</v>
      </c>
      <c r="F13" s="25" t="s">
        <v>216</v>
      </c>
      <c r="G13" s="25"/>
      <c r="H13" s="25"/>
      <c r="I13" s="25"/>
    </row>
    <row r="14" spans="1:9" s="22" customFormat="1" ht="45" x14ac:dyDescent="0.2">
      <c r="A14" s="24">
        <v>13</v>
      </c>
      <c r="B14" s="25" t="s">
        <v>200</v>
      </c>
      <c r="C14" s="24">
        <v>2</v>
      </c>
      <c r="D14" s="25" t="s">
        <v>205</v>
      </c>
      <c r="E14" s="27" t="s">
        <v>210</v>
      </c>
      <c r="F14" s="25" t="s">
        <v>217</v>
      </c>
      <c r="G14" s="25"/>
      <c r="H14" s="25"/>
      <c r="I14" s="25"/>
    </row>
    <row r="15" spans="1:9" s="22" customFormat="1" ht="37" customHeight="1" x14ac:dyDescent="0.2">
      <c r="A15" s="24">
        <v>14</v>
      </c>
      <c r="B15" s="25" t="s">
        <v>228</v>
      </c>
      <c r="C15" s="24">
        <v>3</v>
      </c>
      <c r="D15" s="25" t="s">
        <v>206</v>
      </c>
      <c r="E15" s="25" t="s">
        <v>211</v>
      </c>
      <c r="F15" s="27" t="s">
        <v>218</v>
      </c>
      <c r="G15" s="25" t="s">
        <v>225</v>
      </c>
      <c r="H15" s="25"/>
      <c r="I15" s="25"/>
    </row>
    <row r="16" spans="1:9" s="22" customFormat="1" ht="43.5" customHeight="1" x14ac:dyDescent="0.2">
      <c r="A16" s="24">
        <v>15</v>
      </c>
      <c r="B16" s="25" t="s">
        <v>229</v>
      </c>
      <c r="C16" s="24">
        <v>3</v>
      </c>
      <c r="D16" s="25" t="s">
        <v>207</v>
      </c>
      <c r="E16" s="25" t="s">
        <v>212</v>
      </c>
      <c r="F16" s="27" t="s">
        <v>219</v>
      </c>
      <c r="G16" s="25" t="s">
        <v>224</v>
      </c>
      <c r="H16" s="25"/>
      <c r="I16" s="25"/>
    </row>
    <row r="17" spans="1:9" s="22" customFormat="1" ht="30" x14ac:dyDescent="0.2">
      <c r="A17" s="24">
        <v>16</v>
      </c>
      <c r="B17" s="25" t="s">
        <v>231</v>
      </c>
      <c r="C17" s="24">
        <v>3</v>
      </c>
      <c r="D17" s="25" t="s">
        <v>208</v>
      </c>
      <c r="E17" s="25" t="s">
        <v>213</v>
      </c>
      <c r="F17" s="27" t="s">
        <v>163</v>
      </c>
      <c r="G17" s="25" t="s">
        <v>162</v>
      </c>
      <c r="H17" s="25"/>
      <c r="I17" s="25"/>
    </row>
    <row r="18" spans="1:9" s="22" customFormat="1" ht="46.5" customHeight="1" x14ac:dyDescent="0.2">
      <c r="A18" s="24">
        <v>17</v>
      </c>
      <c r="B18" s="27" t="s">
        <v>201</v>
      </c>
      <c r="C18" s="24">
        <v>2</v>
      </c>
      <c r="D18" s="25" t="s">
        <v>204</v>
      </c>
      <c r="E18" s="27" t="s">
        <v>214</v>
      </c>
      <c r="F18" s="25" t="s">
        <v>221</v>
      </c>
      <c r="G18" s="25" t="s">
        <v>222</v>
      </c>
      <c r="H18" s="25"/>
      <c r="I18" s="25"/>
    </row>
    <row r="19" spans="1:9" s="22" customFormat="1" ht="57.5" customHeight="1" x14ac:dyDescent="0.2">
      <c r="A19" s="24">
        <v>18</v>
      </c>
      <c r="B19" s="25" t="s">
        <v>232</v>
      </c>
      <c r="C19" s="24">
        <v>1</v>
      </c>
      <c r="D19" s="27" t="s">
        <v>233</v>
      </c>
      <c r="E19" s="25" t="s">
        <v>234</v>
      </c>
      <c r="F19" s="25"/>
      <c r="G19" s="25"/>
      <c r="H19" s="25"/>
      <c r="I19" s="25"/>
    </row>
    <row r="20" spans="1:9" s="22" customFormat="1" ht="60.5" customHeight="1" x14ac:dyDescent="0.2">
      <c r="A20" s="24">
        <v>19</v>
      </c>
      <c r="B20" s="25" t="s">
        <v>235</v>
      </c>
      <c r="C20" s="24">
        <v>2</v>
      </c>
      <c r="D20" s="25" t="s">
        <v>236</v>
      </c>
      <c r="E20" s="27" t="s">
        <v>238</v>
      </c>
      <c r="F20" s="25" t="s">
        <v>237</v>
      </c>
      <c r="G20" s="25"/>
      <c r="H20" s="25"/>
      <c r="I20" s="25"/>
    </row>
    <row r="21" spans="1:9" s="14" customFormat="1" ht="73.5" customHeight="1" x14ac:dyDescent="0.2">
      <c r="A21" s="36">
        <v>20</v>
      </c>
      <c r="B21" s="40" t="s">
        <v>268</v>
      </c>
      <c r="C21" s="36">
        <v>3</v>
      </c>
      <c r="D21" s="40" t="s">
        <v>283</v>
      </c>
      <c r="E21" s="40" t="s">
        <v>284</v>
      </c>
      <c r="F21" s="27" t="s">
        <v>285</v>
      </c>
      <c r="G21" s="40"/>
      <c r="H21" s="40"/>
      <c r="I21"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Van hoa</vt:lpstr>
      <vt:lpstr>LS SK</vt:lpstr>
      <vt:lpstr>Con nguoi</vt:lpstr>
      <vt:lpstr>SP DV</vt:lpstr>
      <vt:lpstr>chinh sach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Tran Thi (FCU HN)</dc:creator>
  <cp:lastModifiedBy>Microsoft Office User</cp:lastModifiedBy>
  <dcterms:created xsi:type="dcterms:W3CDTF">2018-05-13T18:12:23Z</dcterms:created>
  <dcterms:modified xsi:type="dcterms:W3CDTF">2019-07-16T03:26:34Z</dcterms:modified>
</cp:coreProperties>
</file>