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EA7D5C71-DF32-4A5E-973B-C408359B4C6A}" xr6:coauthVersionLast="43" xr6:coauthVersionMax="43" xr10:uidLastSave="{00000000-0000-0000-0000-000000000000}"/>
  <bookViews>
    <workbookView xWindow="432" yWindow="384" windowWidth="12504" windowHeight="14076" xr2:uid="{00000000-000D-0000-FFFF-FFFF00000000}"/>
  </bookViews>
  <sheets>
    <sheet name="Sheet1" sheetId="1" r:id="rId1"/>
  </sheets>
  <definedNames>
    <definedName name="_xlnm._FilterDatabase" localSheetId="0" hidden="1">Sheet1!$A$2:$I$42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4" i="1" l="1"/>
  <c r="H43" i="1"/>
  <c r="H35" i="1" l="1"/>
  <c r="H36" i="1"/>
  <c r="H37" i="1"/>
  <c r="H38" i="1"/>
  <c r="H39" i="1"/>
  <c r="H40" i="1"/>
  <c r="H42" i="1"/>
  <c r="H41" i="1"/>
  <c r="H34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5" i="1"/>
</calcChain>
</file>

<file path=xl/sharedStrings.xml><?xml version="1.0" encoding="utf-8"?>
<sst xmlns="http://schemas.openxmlformats.org/spreadsheetml/2006/main" count="163" uniqueCount="123">
  <si>
    <t>Model Name</t>
  </si>
  <si>
    <t>Type</t>
  </si>
  <si>
    <t>Accuracy</t>
  </si>
  <si>
    <t>hyperparameters</t>
  </si>
  <si>
    <t>CNN 1D, 1 Layer</t>
  </si>
  <si>
    <t>CNN 1D, 2 Layers</t>
  </si>
  <si>
    <t>hp = {'batch_size' : 64,
      'kernel_size1' : 5,
      'kernel_size2' : 3,
      'filter_size1' : 3,
      'filter_size2' : 2,
      'strides' : 1,
      'activation' : 'relu',
      'pool_size1' : 2,
      'pool_size2' : 2,
      'epochs' : 30,
      'optimizer' : 'adam'
     }</t>
  </si>
  <si>
    <t>cnn1D_2</t>
  </si>
  <si>
    <t>cnn1D_1</t>
  </si>
  <si>
    <t>No. of Parameters</t>
  </si>
  <si>
    <t>No.</t>
  </si>
  <si>
    <t>cnn2D_1</t>
  </si>
  <si>
    <t>CNN 2D, 1 Layer</t>
  </si>
  <si>
    <t>hp = {'batch_size' : 32,
      'kernel_size' : (3,3),
      'filter_size' : 3,
      'strides' : 1,
      'activation' : 'relu',
      'pool_size' : (2,2),
      'epochs' : 30,
      'optimizer' : 'adam'
     }</t>
  </si>
  <si>
    <t>hp = {'batch_size' : 32,
      'kernel_size' : 3,
      'filter_size' : 3,
      'strides' : 1,
      'activation' : 'relu',
      'pool_size' : 2,
      'epochs' : 30,
      'optimizer' : 'adam'
     }</t>
  </si>
  <si>
    <t>cnn1D_3</t>
  </si>
  <si>
    <t>hp = {'batch_size' : 64,
      'kernel_size1' : 5,
      'kernel_size2' : 3,
      'filter_size1' : 5,
      'filter_size2' : 9,
      'strides' : 1,
      'activation' : 'relu',
      'pool_size1' : 2,
      'pool_size2' : 3,
      'epochs' : 30,
      'optimizer' : 'adam'
     }</t>
  </si>
  <si>
    <t>Remarks</t>
  </si>
  <si>
    <t>Severe Overfitting</t>
  </si>
  <si>
    <t>hp = {'batch_size' : 64,
      'kernel_size1' : 3,
      'kernel_size2' : 5,
      'filter_size1' : 5,
      'filter_size2' : 9,
      'strides' : 1,
      'activation' : 'relu',
      'pool_size1' : 2,
      'pool_size2' : 3,
      'epochs' : 30,
      'optimizer' : 'adam'
     }</t>
  </si>
  <si>
    <t>cnn1D_4</t>
  </si>
  <si>
    <t>hp = {'batch_size' : 64,
      'kernel_size1' : 3,
      'kernel_size2' : 5,
      'filter_size1' : 21,
      'filter_size2' : 21,
      'strides' : 1,
      'activation' : 'relu',
      'pool_size1' : 2,
      'pool_size2' : 3,
      'epochs' : 30,
      'optimizer' : 'adam'
     }</t>
  </si>
  <si>
    <t>cnn1D_5</t>
  </si>
  <si>
    <t>hp = {'batch_size' : 64,
      'kernel_size1' : 3,
      'kernel_size2' : 5,
      'filter_size1' : 64,
      'filter_size2' : 64,
      'strides' : 1,
      'activation' : 'relu',
      'pool_size1' : 2,
      'pool_size2' : 3,
      'epochs' : 12,
      'optimizer' : 'adam'
     }</t>
  </si>
  <si>
    <t>cnn1D_6</t>
  </si>
  <si>
    <t>hp = {'batch_size' : 64,
      'kernel_size1' : 3,
      'kernel_size2' : 5,
      'filter_size1' : 128,
      'filter_size2' : 128,
      'strides' : 1,
      'activation' : 'relu',
      'pool_size1' : 2,
      'pool_size2' : 3,
      'epochs' : 12,
      'optimizer' : 'adam'
     }</t>
  </si>
  <si>
    <t>cnn1D_7</t>
  </si>
  <si>
    <t>hp = {'batch_size' : 64,
      'kernel_size1' : 3,
      'kernel_size2' : 5,
      'filter_size1' : 128,
      'filter_size2' : 128,
      'strides' : 1,
      'activation' : 'relu',
      'pool_size1' : 5,
      'pool_size2' : 5,
      'epochs' : 12,
      'optimizer' : 'adam'
     }</t>
  </si>
  <si>
    <t>hp = {'batch_size' : 64,
      'kernel_size1' : 3,
      'kernel_size2' : 5,
      'filter_size1' : 128,
      'filter_size2' : 64,
      'strides' : 1,
      'activation' : 'relu',
      'pool_size1' : 3,
      'pool_size2' : 5,
      'epochs' : 12,
      'optimizer' : 'adam'
     }</t>
  </si>
  <si>
    <t>cnn1D_8</t>
  </si>
  <si>
    <t>hp = {'batch_size' : 64,
      'kernel_size1' : 3,
      'kernel_size2' : 3,
      'filter_size1' : 128,
      'filter_size2' : 128,
      'strides' : 1,
      'activation' : 'relu',
      'pool_size1' : 3,
      'pool_size2' : 5,
      'epochs' : 12,
      'optimizer' : 'adam'
     }</t>
  </si>
  <si>
    <t>cnn1D_9</t>
  </si>
  <si>
    <t>hp = {'batch_size' : 64,
      'kernel_size1' : 3,
      'kernel_size2' : 3,
      'filter_size1' : 128,
      'filter_size2' : 128,
      'strides' : 1,
      'activation' : 'relu',
      'pool_size1' : 2,
      'pool_size2' : 2,
      'epochs' : 12,
      'optimizer' : 'adam'
     }</t>
  </si>
  <si>
    <t>cnn1D_10</t>
  </si>
  <si>
    <t>cnn1D_11</t>
  </si>
  <si>
    <t>hp = {'batch_size' : 64,
      'kernel_size1' : 3,
      'kernel_size2' : 3,
      'filter_size1' : 32,
      'filter_size2' : 32,
      'strides' : 1,
      'activation' : 'relu',
      'pool_size1' : 3,
      'pool_size2' : 5,
      'epochs' : 12,
      'optimizer' : 'adam'
     }</t>
  </si>
  <si>
    <t>hp = {'batch_size' : 64,
      'kernel_size1' : 3,
      'kernel_size2' : 5,
      'filter_size1' : 32,
      'filter_size2' : 64,
      'strides' : 1,
      'activation' : 'relu',
      'pool_size1' : 2,
      'pool_size2' : 3,
      'epochs' : 12,
      'optimizer' : 'adam'
     }</t>
  </si>
  <si>
    <t>cnn1D_12</t>
  </si>
  <si>
    <t>cnn1D_13</t>
  </si>
  <si>
    <t>hp = {'batch_size' : 32,
      'kernel_size1' : 3,
      'kernel_size2' : 5,
      'filter_size1' : 64,
      'filter_size2' : 128,
      'strides' : 1,
      'activation' : 'relu',
      'pool_size1' : 2,
      'pool_size2' : 3,
      'epochs' : 12,
      'optimizer' : 'adam'
     }</t>
  </si>
  <si>
    <t>hp = {'batch_size' : 32,
      'kernel_size1' : 3,
      'kernel_size2' : 5,
      'filter_size1' : 64,
      'filter_size2' : 128,
      'strides' : 1,
      'activation' : 'relu',
      'pool_size1' : 2,
      'pool_size2' : 3,
      'epochs' : 12,
      'optimizer' : 'adam',
      'dense1' : 32,
      'dense2' : 64
     }</t>
  </si>
  <si>
    <t>cnn1D_14</t>
  </si>
  <si>
    <t>CNN 1D, 2 Layers
2 hidden layers</t>
  </si>
  <si>
    <t>hp = {'batch_size' : 32,
      'kernel_size1' : 3,
      'kernel_size2' : 5,
      'filter_size1' : 64,
      'filter_size2' : 128,
      'strides' : 1,
      'activation' : 'relu',
      'pool_size1' : 2,
      'pool_size2' : 3,
      'l2' : 0.01
      'epochs' : 12,
      'optimizer' : 'adam',
      'dense1' : 32,
      'dense2' : 64
     }</t>
  </si>
  <si>
    <t>cnn1D_15</t>
  </si>
  <si>
    <t>Trends closely</t>
  </si>
  <si>
    <t>cnn1D_16</t>
  </si>
  <si>
    <t>hp = {'batch_size' : 32,
      'kernel_size1' : 3,
      'kernel_size2' : 5,
      'filter_size1' : 64,
      'filter_size2' : 128,
      'strides' : 1,
      'activation' : 'relu',
      'pool_size1' : 2,
      'pool_size2' : 3,
      'l2' : 0.01,
      'epochs' : 30,
      'optimizer' : 'adam',
      'dense1' : 16,
      'dense2' : 32
     }</t>
  </si>
  <si>
    <t>cnn2D_2</t>
  </si>
  <si>
    <t>CNN 2D, 2 Layers
2 hidden layers</t>
  </si>
  <si>
    <t>hp = {'batch_size' : 32,
      'kernel_size1' : (3,3),
      'kernel_size2' : (5,5),
      'filter_size1' : 16,
      'filter_size2' : 32,
      'strides' : 1,
      'activation' : 'relu',
      'pool_size1' : 2,
      'pool_size2' : 2,
      'l2' : 0.01,
      'epochs' : 15,
      'optimizer' : 'adam',
      'dense1' : 16,
      'dense2' : 32
     }</t>
  </si>
  <si>
    <t>cnn2D_3</t>
  </si>
  <si>
    <t>hp = {'batch_size' : 32,
      'kernel_size1' : (3,3),
      'kernel_size2' : (5,5),
      'filter_size1' : 16,
      'filter_size2' : 32,
      'strides' : 2,
      'activation' : 'relu',
      'pool_size2' : 2,
      'l2' : 0.01,
      'epochs' : 12,
      'optimizer' : 'adam',
      'dense1' : 16,
      'dense2' : 32,
      'dropout1' : 0.1,
      'dropout2' : 0.01
     }</t>
  </si>
  <si>
    <t>cnn2D_4</t>
  </si>
  <si>
    <t>hp = {'batch_size' : 32,
      'kernel_size1' : (3,3),
      'kernel_size2' : (7,7),
      'filter_size1' : 32,
      'filter_size2' : 64,
      'strides' : 1,
      'activation' : 'relu',
      'pool_size2' : 2,
      'l2' : 0.01,
      'epochs' : 12,
      'optimizer' : 'adam',
      'dense1' : 16,
      'dense2' : 32,
      'dropout1' : 0.1,
      'dropout2' : 0.05
     }</t>
  </si>
  <si>
    <t>cnn2D_5</t>
  </si>
  <si>
    <t>hp = {'batch_size' : 32,
      'kernel_size1' : (3,1),
      'kernel_size2' : (9,3),
      'filter_size1' : 8,
      'filter_size2' : 16,
      'strides' : 1,
      'activation' : 'relu',
      'pool_size2' : (2,2),
      'l2' : 0.01,
      'epochs' : 12,
      'optimizer' : 'adam',
      'dense1' : 8,
      'dense2' : 16,
      'dropout1' : 0.2,
      'dropout2' : 0.2
     }</t>
  </si>
  <si>
    <t>cnn2D_6</t>
  </si>
  <si>
    <t>hp = {'batch_size' : 32,
      'kernel_size1' : (3,3),
      'kernel_size2' : (3,3),
      'filter_size1' : 8,
      'filter_size2' : 16,
      'strides' : 1,
      'activation' : 'relu',
      'pool_size2' : (2,2),
      'l2' : 0.01,
      'epochs' : 12,
      'optimizer' : 'adam',
      'dense1' : 8,
      'dense2' : 16,
      'dropout1' : 0.2,
      'dropout2' : 0.2
     }</t>
  </si>
  <si>
    <t>hp = {'batch_size' : 32,
      'kernel_size1' : (3,3),
      'kernel_size2' : (5,5),
      'filter_size1' : 16,
      'filter_size2' : 64,
      'strides' : 2,
      'activation' : 'relu',
      'pool_size2' : 2,
      'l2' : 0.01,
      'epochs' : 12,
      'optimizer' : 'adam',
      'dense1' : 8,
      'dense2' : 16,
      'dropout1' : 0.2,
      'dropout2' : 0.2
     }</t>
  </si>
  <si>
    <t>cnn2D_7</t>
  </si>
  <si>
    <t>CNN 2D, 2 Layers
1 maxpool
2 hidden layers</t>
  </si>
  <si>
    <t>hp = {'batch_size' : 32,
      'kernel_size1' : (3,3),
      'kernel_size2' : (5,5),
      'filter_size1' : 16,
      'filter_size2' : 64,
      'strides' : 2,
      'activation' : 'relu',
      'pool_size2' : 2,
      'l2' : 0.01,
      'epochs' : 30,
      'optimizer' : 'adam',
      'dense1' : 8,
      'dense2' : 16,
      'dropout1' : 0.2,
      'dropout2' : 0.2
     }</t>
  </si>
  <si>
    <t>Re-run of cnn2D_7 with more epochs.</t>
  </si>
  <si>
    <t>cnn2D_8</t>
  </si>
  <si>
    <t>hp = {'batch_size' : 32,
      'kernel_size1' : (3,3),
      'kernel_size2' : (5,5),
      'filter_size1' : 16,
      'filter_size2' : 64,
      'strides1' : 2,
      'strides2' : 3,
      'activation' : 'relu',
      'pool_size1' : 2,
      'pool_size2' : 2,
      'l2' : 0.01,
      'epochs' : 12,
      'optimizer' : 'adam',
      'dense1' : 8,
      'dense2' : 16,
      'dropout1' : 0.2,
      'dropout2' : 0.2
     }</t>
  </si>
  <si>
    <t>Trends closely, with val above train</t>
  </si>
  <si>
    <t>cnn2D_9</t>
  </si>
  <si>
    <t>Re-run of cnn2D_8 with more epochs.</t>
  </si>
  <si>
    <t>hp = {'batch_size' : 32,
      'kernel_size1' : (3,3),
      'kernel_size2' : (5,5),
      'filter_size1' : 16,
      'filter_size2' : 64,
      'strides1' : 2,
      'strides2' : 2,
      'activation' : 'relu',
      'pool_size1' : 2,
      'pool_size2' : 2,
      'l2' : 0.01,
      'epochs' : 12,
      'optimizer' : 'adam',
      'dense1' : 8,
      'dense2' : 16,
      'dropout1' : 0.2,
      'dropout2' : 0.2
     }</t>
  </si>
  <si>
    <t>hp = {'batch_size' : 32,
      'kernel_size1' : (3,3),
      'kernel_size2' : (5,5),
      'filter_size1' : 16,
      'filter_size2' : 64,
      'strides1' : 2,
      'strides2' : 3,
      'activation' : 'relu',
      'pool_size1' : 2,
      'pool_size2' : 2,
      'l2' : 0.01,
      'epochs' : 30,
      'optimizer' : 'adam',
      'dense1' : 8,
      'dense2' : 16,
      'dropout1' : 0.2,
      'dropout2' : 0.2
     }</t>
  </si>
  <si>
    <t>CNN 2D, 2 Layers
padding=same
2 maxpool
2 hidden layers</t>
  </si>
  <si>
    <t>cnn2D_10</t>
  </si>
  <si>
    <t>hp = {'batch_size' : 32,
      'kernel_size1' : (3,3),
      'kernel_size2' : (5,5),
      'filter_size1' : 16,
      'filter_size2' : 64,
      'strides1' : 2,
      'strides2' : 2,
      'activation' : 'relu',
      'pool_size1' : 2,
      'pool_size2' : 2,
      'l2' : 0.01,
      'epochs' : 12,
      'optimizer' : 'adam',
      'dense1' : 8,
      'dense2' : 16,
      'dropout1' : 0.2,
      'dropout2' : 0.0
     }</t>
  </si>
  <si>
    <t>hp = {'batch_size' : 32,
      'kernel_size1' : (3,3),
      'kernel_size2' : (5,5),
      'filter_size1' : 16,
      'filter_size2' : 64,
      'strides1' : 2,
      'strides2' : 2,
      'activation' : 'relu',
      'pool_size1' : 2,
      'pool_size2' : 2,
      'l2' : 0.01,
      'epochs' : 12,
      'optimizer' : 'adam',
      'dense1' : 16,
      'dense2' : 8,
      'dropout1' : 0.2
     }</t>
  </si>
  <si>
    <t>Removed dropout on 2nd dense layer, and swap dense layer neurons</t>
  </si>
  <si>
    <t>Removed dropout on 2nd dense layer… should be re-run</t>
  </si>
  <si>
    <t>cnn2D_11</t>
  </si>
  <si>
    <t>hp = {'batch_size' : 32,
      'kernel_size1' : (3,3),
      'kernel_size2' : (5,5),
      'filter_size1' : 8,
      'filter_size2' : 32,
      'strides1' : 2,
      'strides2' : 3,
      'padding' : 'same',
      'activation' : 'relu',
      'pool_size1' : 2,
      'pool_size2' : 2,
      'l2' : 0.01,
      'epochs' : 12,
      'optimizer' : 'adam',
      'dense1' : 16,
      'dense2' : 8,
      'dropout1' : 0.2
     }</t>
  </si>
  <si>
    <t>cnn2D_12</t>
  </si>
  <si>
    <t>hp = {'batch_size' : 32,
      'kernel_size1' : (5,5),
      'kernel_size2' : (3,3),
      'filter_size1' : 8,
      'filter_size2' : 32,
      'strides1' : 2,
      'strides2' : 2,
      'padding' : 'same',
      'activation' : 'relu',
      'pool_size1' : 2,
      'pool_size2' : 2,
      'l2' : 0.01,
      'epochs' : 12,
      'optimizer' : 'adam',
      'dense1' : 16,
      'dense2' : 8,
      'dropout1' : 0.2
     }</t>
  </si>
  <si>
    <t>Accuracy/Param</t>
  </si>
  <si>
    <t>cnn1D_17</t>
  </si>
  <si>
    <t xml:space="preserve">CNN 1D, 2 Layers
padding=same
2 maxpool
2 hidden layers
</t>
  </si>
  <si>
    <t>hp = {'batch_size' : 32,
      'kernel_size1' : 3,
      'kernel_size2' : 3,
      'filter_size1' : 64,
      'filter_size2' : 128,
      'strides1' : 1,
      'strides2' : 2,
      'padding' : 'same',
      'activation' : 'relu',
      'pool_size1' : 2,
      'pool_size2' : 2,
      'l2' : 0.01,
      'epochs' : 12,
      'optimizer' : 'adam',
      'dense1' : 16,
      'dense2' : 32,
      'dropout1' : 0.2
     }</t>
  </si>
  <si>
    <t>hp = {'batch_size' : 32,
      'kernel_size1' : 3,
      'kernel_size2' : 3,
      'filter_size1' : 128,
      'filter_size2' : 128,
      'strides1' : 2,
      'strides2' : 2,
      'padding' : 'same',
      'activation' : 'relu',
      'pool_size1' : 2,
      'pool_size2' : 2,
      'l2' : 0.01,
      'epochs' : 12,
      'optimizer' : 'adam',
      'dense1' : 64,
      'dense2' : 8,
      'dropout1' : 0.2
     }</t>
  </si>
  <si>
    <t>cnn1D_18</t>
  </si>
  <si>
    <t>cnn1D_19</t>
  </si>
  <si>
    <t>hp = {'batch_size' : 64,
      'kernel_size1' : 3,
      'kernel_size2' : 5,
      'filter_size1' : 21,
      'filter_size2' : 21,
      'strides1' : 1,
      'strides2' : 1,
      'padding' : 'same',
      'activation' : 'relu',
      'pool_size1' : 2,
      'pool_size2' : 2,
      'l2' : 0.01,
      'epochs' : 12,
      'optimizer' : 'adam',
      'dense1' : 32,
      'dense2' : 16,
      'dropout1' : 0.2
     }</t>
  </si>
  <si>
    <t>cnn1D_20</t>
  </si>
  <si>
    <t>cnn1D_21</t>
  </si>
  <si>
    <t>cnn1D_22</t>
  </si>
  <si>
    <t xml:space="preserve">CNN 1D, 2 Layers
padding=valid
1 maxpool
2 hidden layers
</t>
  </si>
  <si>
    <t xml:space="preserve">CNN 1D, 2 Layers
padding=same
1 maxpool
2 hidden layers
</t>
  </si>
  <si>
    <t>hp = {'batch_size' : 32,
      'kernel_size1' : 3,
      'kernel_size2' : 5,
      'filter_size1' : 128,
      'filter_size2' : 256,
      'strides1' : 1,
      'strides2' : 2,
      'padding' : 'valid',
      'activation' : 'relu',
      'pool_size1' : 1,
      'pool_size2' : 3,
      'l2' : 0.01,
      'epochs' : 12,
      'optimizer' : 'adam',
      'dense1' : 32,
      'dense2' : 16,
      'dropout1' : 0.2
     }</t>
  </si>
  <si>
    <t>hp = {'batch_size' : 32,
      'kernel_size1' : 3,
      'kernel_size2' : 5,
      'filter_size1' : 32,
      'filter_size2' : 64,
      'strides1' : 1,
      'strides2' : 2,
      'padding' : 'same',
      'activation' : 'relu',
      'pool_size1' : 1,
      'pool_size2' : 3,
      'l2' : 0.01,
      'epochs' : 12,
      'optimizer' : 'adam',
      'dense1' : 32,
      'dense2' : 16,
      'dropout1' : 0.2
     }</t>
  </si>
  <si>
    <t>hp = {'batch_size' : 32,
      'kernel_size1' : 3,
      'kernel_size2' : 5,
      'filter_size1' : 128,
      'filter_size2' : 256,
      'strides1' : 1,
      'strides2' : 2,
      'padding' : 'same',
      'activation' : 'relu',
      'pool_size1' : 1,
      'pool_size2' : 3,
      'l2' : 0.01,
      'epochs' : 12,
      'optimizer' : 'adam',
      'dense1' : 32,
      'dense2' : 16,
      'dropout1' : 0.2
     }</t>
  </si>
  <si>
    <t>cnn2D_13</t>
  </si>
  <si>
    <t>hp = {'batch_size' : 32,
      'kernel_size1' : (5,5),
      'kernel_size2' : (3,3),
      'filter_size1' : 8,
      'filter_size2' : 32,
      'strides1' : 2,
      'strides2' : 1,
      'padding' : 'same',
      'activation' : 'relu',
      'pool_size1' : 1,
      'pool_size2' : 2,
      'l2' : 0.01,
      'epochs' : 12,
      'optimizer' : 'adam',
      'dense1' : 16,
      'dense2' : 8,
      'dropout1' : 0.2
     }</t>
  </si>
  <si>
    <t>cnn2D_14</t>
  </si>
  <si>
    <t>hp = {'batch_size' : 32,
      'kernel_size1' : (5,5),
      'kernel_size2' : (3,3),
      'filter_size1' : 8,
      'filter_size2' : 32,
      'strides1' : 2,
      'strides2' : 2,
      'padding' : 'same',
      'activation' : 'relu',
      'pool_size1' : 2,
      'pool_size2' : 2,
      'l2' : 0.01,
      'epochs' : 12,
      'optimizer' : 'adam',
      'dense1' : 32,
      'dense2' : 16,
      'dropout1' : 0.2
     }</t>
  </si>
  <si>
    <t>hp = {'batch_size' : 32,
      'kernel_size' : [(5,5), (3,3), (3,3), (3,3), (5,5), (3,3)],
      'filter_size' : [    8,    32,    32,    64,    64,   128],
      'strides' :     [    2,     2,     2,     2,     2,     2],
      'padding' : 'same',
      'activation' : 'relu',
      'pool_size' :   [ 2, 2],
      'l2' : 0.01,
      'epochs' : 12,
      'optimizer' : 'adam',
      'dense' : [32, 16],
      'dropout1' : 0.2
     }</t>
  </si>
  <si>
    <t>CNN 2D, 6 Layers
padding=same
2 maxpool
2 hidden layers</t>
  </si>
  <si>
    <t>6L_cnn2D_1</t>
  </si>
  <si>
    <t>hp = {'batch_size' : 32,
      'kernel_size' : [(3,3), (3,1), (3,1), (3,1), (3,1), (3,1)],
      'filter_size' : [   8,    8,    8,    8,    8,    8],
      'strides' :     [    1,     1,     1,     1,     1,     1],
      'padding' : 'same',
      'activation' : 'relu',
      'pool_size' :   [ 2, 2],
      'l2' : 0.01,
      'epochs' : 12,
      'optimizer' : 'adam',
      'dense' : [128, 32],
      'dropout1' : 0.2
     }</t>
  </si>
  <si>
    <t>-</t>
  </si>
  <si>
    <t>6L_cnn2D_2</t>
  </si>
  <si>
    <t>CNN 2D, 6 Layers
padding=same
6 maxpool
2 hidden layers</t>
  </si>
  <si>
    <t>hp = {'batch_size' : 32,
      'kernel_size' : [(5,5), (3,3), (3,3), (3,3), (3,3), (3,3)],
      'filter_size' : [   32,   32,    32,    32,    32,  32],
      'strides' :     [    1,     1,     1,     1,     1,     1],
      'padding' : 'same',
      'activation' : 'relu',
      'pool_size' :   [ 2, 2],
      'l2' : 0.01,
      'epochs' : 12,
      'optimizer' : 'adam',
      'dense' : [128, 32],
      'dropout1' : 0.2
     }</t>
  </si>
  <si>
    <t>6L_cnn2D_3</t>
  </si>
  <si>
    <t>CNN 2D, 6 Layers
padding=same
1 maxpool after Conv2D_1st
2 hidden layers</t>
  </si>
  <si>
    <t>Overfitting</t>
  </si>
  <si>
    <t>CNN 2D, 6 Layers
padding=same
2 maxpool after Conv2D_1st and 4th
2 hidden layers</t>
  </si>
  <si>
    <t>6L_cnn2D_4</t>
  </si>
  <si>
    <t>vgg16_1</t>
  </si>
  <si>
    <t>non-trainable layers [:7]
optimizer: SGD(lr=1e-3, decay=1e-6, momentum=0.9, nesterov=True)
hp = {'batch_size' : 32,
      'padding' : 'same',
      'activation' : 'relu',
      'epochs' : 12,
      'dense1' : 256,
      'dense2' : 16,
      'dropout1' : 0.2
     }</t>
  </si>
  <si>
    <t>VGG16 without top layers, 
1st layer weights converted to single channel.
FC layers added:
2 dense layers and 1 output softmax layer.  Dropout after 1st dense layer only.</t>
  </si>
  <si>
    <t>vgg16_2</t>
  </si>
  <si>
    <t>Overfitting, increasing log loss</t>
  </si>
  <si>
    <t>non-trainable layers [:15]
optimizer: SGD(lr=1e-3, decay=1e-6, momentum=0.9, nesterov=True)
hp = {'batch_size' : 32,
      'non-trained_layers': 15,
      'padding' : 'same',
      'activation' : 'relu',
      'l2' : 0.01,
      'epochs' : 12,
      'dense1' : 64,
      'dense2' : 16,
      'dropout1' : 0.5
     }</t>
  </si>
  <si>
    <t>15,111,256
Trainable: 13,967,000</t>
  </si>
  <si>
    <t>14,813,080
Trainable: 7,178,968</t>
  </si>
  <si>
    <t xml:space="preserve">Still overfitting, but log loss is not increasing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</si>
</sst>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3" fontId="0" fillId="0" borderId="0" xfId="0" applyNumberForma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H49"/>
  <sheetViews>
    <sheetView tabSelected="1" topLeftCell="A47" zoomScale="70" zoomScaleNormal="70" workbookViewId="0">
      <selection activeCell="G50" sqref="G50"/>
    </sheetView>
  </sheetViews>
  <sheetFormatPr defaultRowHeight="14.4" x14ac:dyDescent="0.3"/>
  <cols>
    <col min="1" max="1" width="8.88671875" style="1"/>
    <col min="2" max="2" width="11.5546875" style="1" bestFit="1" customWidth="1"/>
    <col min="3" max="3" width="18.109375" style="1" customWidth="1"/>
    <col min="4" max="4" width="55.109375" style="1" customWidth="1"/>
    <col min="5" max="5" width="25" style="2" customWidth="1"/>
    <col min="6" max="6" width="8.88671875" style="1"/>
    <col min="7" max="7" width="11.6640625" style="1" bestFit="1" customWidth="1"/>
    <col min="8" max="8" width="18.21875" style="1" customWidth="1"/>
    <col min="9" max="9" width="62" style="1" customWidth="1"/>
    <col min="10" max="16384" width="8.88671875" style="1"/>
  </cols>
  <sheetData>
    <row r="2" spans="1:8" x14ac:dyDescent="0.3">
      <c r="A2" s="1" t="s">
        <v>10</v>
      </c>
      <c r="B2" s="1" t="s">
        <v>0</v>
      </c>
      <c r="C2" s="1" t="s">
        <v>1</v>
      </c>
      <c r="D2" s="1" t="s">
        <v>3</v>
      </c>
      <c r="E2" s="2" t="s">
        <v>9</v>
      </c>
      <c r="F2" s="1" t="s">
        <v>2</v>
      </c>
      <c r="G2" s="1" t="s">
        <v>17</v>
      </c>
      <c r="H2" s="1" t="s">
        <v>81</v>
      </c>
    </row>
    <row r="3" spans="1:8" ht="129.6" x14ac:dyDescent="0.3">
      <c r="A3" s="1">
        <v>1</v>
      </c>
      <c r="B3" s="1" t="s">
        <v>11</v>
      </c>
      <c r="C3" s="1" t="s">
        <v>12</v>
      </c>
      <c r="D3" s="1" t="s">
        <v>13</v>
      </c>
      <c r="F3" s="1">
        <v>0.35225000000000001</v>
      </c>
      <c r="G3" s="1" t="s">
        <v>18</v>
      </c>
    </row>
    <row r="4" spans="1:8" ht="129.6" hidden="1" x14ac:dyDescent="0.3">
      <c r="A4" s="1">
        <v>2</v>
      </c>
      <c r="B4" s="1" t="s">
        <v>8</v>
      </c>
      <c r="C4" s="1" t="s">
        <v>4</v>
      </c>
      <c r="D4" s="1" t="s">
        <v>14</v>
      </c>
      <c r="F4" s="1">
        <v>0.30025000000000002</v>
      </c>
    </row>
    <row r="5" spans="1:8" ht="172.8" hidden="1" x14ac:dyDescent="0.3">
      <c r="A5" s="1">
        <v>3</v>
      </c>
      <c r="B5" s="1" t="s">
        <v>7</v>
      </c>
      <c r="C5" s="1" t="s">
        <v>5</v>
      </c>
      <c r="D5" s="1" t="s">
        <v>6</v>
      </c>
      <c r="E5" s="2">
        <v>3631</v>
      </c>
      <c r="F5" s="1">
        <v>0.3135</v>
      </c>
      <c r="H5" s="3">
        <f>F5/E5</f>
        <v>8.6339851280638945E-5</v>
      </c>
    </row>
    <row r="6" spans="1:8" ht="172.8" hidden="1" x14ac:dyDescent="0.3">
      <c r="A6" s="1">
        <v>4</v>
      </c>
      <c r="B6" s="1" t="s">
        <v>15</v>
      </c>
      <c r="C6" s="1" t="s">
        <v>5</v>
      </c>
      <c r="D6" s="1" t="s">
        <v>16</v>
      </c>
      <c r="E6" s="2">
        <v>8397</v>
      </c>
      <c r="F6" s="1">
        <v>0.40175</v>
      </c>
      <c r="H6" s="3">
        <f t="shared" ref="H6:H33" si="0">F6/E6</f>
        <v>4.7844468262474692E-5</v>
      </c>
    </row>
    <row r="7" spans="1:8" ht="172.8" hidden="1" x14ac:dyDescent="0.3">
      <c r="A7" s="1">
        <v>5</v>
      </c>
      <c r="B7" s="1" t="s">
        <v>20</v>
      </c>
      <c r="C7" s="1" t="s">
        <v>5</v>
      </c>
      <c r="D7" s="1" t="s">
        <v>19</v>
      </c>
      <c r="E7" s="2">
        <v>7207</v>
      </c>
      <c r="F7" s="1">
        <v>0.41749999999999998</v>
      </c>
      <c r="H7" s="3">
        <f t="shared" si="0"/>
        <v>5.7929790481476338E-5</v>
      </c>
    </row>
    <row r="8" spans="1:8" ht="172.8" hidden="1" x14ac:dyDescent="0.3">
      <c r="A8" s="1">
        <v>6</v>
      </c>
      <c r="B8" s="1" t="s">
        <v>22</v>
      </c>
      <c r="C8" s="1" t="s">
        <v>5</v>
      </c>
      <c r="D8" s="1" t="s">
        <v>21</v>
      </c>
      <c r="E8" s="2">
        <v>22079</v>
      </c>
      <c r="F8" s="1">
        <v>0.47199999999999998</v>
      </c>
      <c r="H8" s="3">
        <f t="shared" si="0"/>
        <v>2.1377779790751392E-5</v>
      </c>
    </row>
    <row r="9" spans="1:8" ht="172.8" hidden="1" x14ac:dyDescent="0.3">
      <c r="A9" s="1">
        <v>7</v>
      </c>
      <c r="B9" s="1" t="s">
        <v>24</v>
      </c>
      <c r="C9" s="1" t="s">
        <v>5</v>
      </c>
      <c r="D9" s="1" t="s">
        <v>23</v>
      </c>
      <c r="E9" s="2">
        <v>81032</v>
      </c>
      <c r="F9" s="1">
        <v>0.45674999999999999</v>
      </c>
      <c r="H9" s="3">
        <f t="shared" si="0"/>
        <v>5.6366620594333102E-6</v>
      </c>
    </row>
    <row r="10" spans="1:8" ht="172.8" hidden="1" x14ac:dyDescent="0.3">
      <c r="A10" s="1">
        <v>8</v>
      </c>
      <c r="B10" s="1" t="s">
        <v>26</v>
      </c>
      <c r="C10" s="1" t="s">
        <v>5</v>
      </c>
      <c r="D10" s="1" t="s">
        <v>25</v>
      </c>
      <c r="E10" s="2">
        <v>203016</v>
      </c>
      <c r="F10" s="1">
        <v>0.44174999999999998</v>
      </c>
      <c r="H10" s="3">
        <f t="shared" si="0"/>
        <v>2.1759368719706822E-6</v>
      </c>
    </row>
    <row r="11" spans="1:8" ht="172.8" hidden="1" x14ac:dyDescent="0.3">
      <c r="A11" s="1">
        <v>9</v>
      </c>
      <c r="B11" s="1" t="s">
        <v>26</v>
      </c>
      <c r="C11" s="1" t="s">
        <v>5</v>
      </c>
      <c r="D11" s="1" t="s">
        <v>27</v>
      </c>
      <c r="E11" s="2">
        <v>147720</v>
      </c>
      <c r="F11" s="1">
        <v>0.46500000000000002</v>
      </c>
      <c r="H11" s="3">
        <f t="shared" si="0"/>
        <v>3.147847278635256E-6</v>
      </c>
    </row>
    <row r="12" spans="1:8" ht="172.8" hidden="1" x14ac:dyDescent="0.3">
      <c r="A12" s="1">
        <v>10</v>
      </c>
      <c r="B12" s="1" t="s">
        <v>29</v>
      </c>
      <c r="C12" s="1" t="s">
        <v>5</v>
      </c>
      <c r="D12" s="1" t="s">
        <v>28</v>
      </c>
      <c r="E12" s="2">
        <v>104136</v>
      </c>
      <c r="F12" s="1">
        <v>0.46550000000000002</v>
      </c>
      <c r="H12" s="3">
        <f t="shared" si="0"/>
        <v>4.4701160021510336E-6</v>
      </c>
    </row>
    <row r="13" spans="1:8" ht="172.8" hidden="1" x14ac:dyDescent="0.3">
      <c r="A13" s="1">
        <v>11</v>
      </c>
      <c r="B13" s="1" t="s">
        <v>31</v>
      </c>
      <c r="C13" s="1" t="s">
        <v>5</v>
      </c>
      <c r="D13" s="1" t="s">
        <v>30</v>
      </c>
      <c r="E13" s="2">
        <v>127240</v>
      </c>
      <c r="F13" s="1">
        <v>0.47799999999999998</v>
      </c>
      <c r="H13" s="3">
        <f t="shared" si="0"/>
        <v>3.756680289217227E-6</v>
      </c>
    </row>
    <row r="14" spans="1:8" ht="172.8" hidden="1" x14ac:dyDescent="0.3">
      <c r="A14" s="1">
        <v>12</v>
      </c>
      <c r="B14" s="1" t="s">
        <v>33</v>
      </c>
      <c r="C14" s="1" t="s">
        <v>5</v>
      </c>
      <c r="D14" s="1" t="s">
        <v>32</v>
      </c>
      <c r="E14" s="2">
        <v>207112</v>
      </c>
      <c r="F14" s="1">
        <v>0.42725000000000002</v>
      </c>
      <c r="H14" s="3">
        <f t="shared" si="0"/>
        <v>2.0628935068948201E-6</v>
      </c>
    </row>
    <row r="15" spans="1:8" ht="172.8" hidden="1" x14ac:dyDescent="0.3">
      <c r="A15" s="1">
        <v>13</v>
      </c>
      <c r="B15" s="1" t="s">
        <v>34</v>
      </c>
      <c r="C15" s="1" t="s">
        <v>5</v>
      </c>
      <c r="D15" s="1" t="s">
        <v>35</v>
      </c>
      <c r="E15" s="2">
        <v>22600</v>
      </c>
      <c r="F15" s="1">
        <v>0.4425</v>
      </c>
      <c r="H15" s="3">
        <f t="shared" si="0"/>
        <v>1.9579646017699117E-5</v>
      </c>
    </row>
    <row r="16" spans="1:8" ht="172.8" hidden="1" x14ac:dyDescent="0.3">
      <c r="A16" s="1">
        <v>14</v>
      </c>
      <c r="B16" s="1" t="s">
        <v>37</v>
      </c>
      <c r="C16" s="1" t="s">
        <v>5</v>
      </c>
      <c r="D16" s="1" t="s">
        <v>36</v>
      </c>
      <c r="E16" s="2">
        <v>58472</v>
      </c>
      <c r="F16" s="1">
        <v>0.46400000000000002</v>
      </c>
      <c r="H16" s="3">
        <f t="shared" si="0"/>
        <v>7.9354220823642086E-6</v>
      </c>
    </row>
    <row r="17" spans="1:8" ht="172.8" hidden="1" x14ac:dyDescent="0.3">
      <c r="A17" s="1">
        <v>15</v>
      </c>
      <c r="B17" s="1" t="s">
        <v>38</v>
      </c>
      <c r="C17" s="1" t="s">
        <v>5</v>
      </c>
      <c r="D17" s="1" t="s">
        <v>39</v>
      </c>
      <c r="E17" s="2">
        <v>137416</v>
      </c>
      <c r="F17" s="1">
        <v>0.45324999999999999</v>
      </c>
      <c r="H17" s="3">
        <f t="shared" si="0"/>
        <v>3.2983786458636547E-6</v>
      </c>
    </row>
    <row r="18" spans="1:8" ht="201.6" hidden="1" x14ac:dyDescent="0.3">
      <c r="A18" s="1">
        <v>16</v>
      </c>
      <c r="B18" s="1" t="s">
        <v>41</v>
      </c>
      <c r="C18" s="1" t="s">
        <v>42</v>
      </c>
      <c r="D18" s="1" t="s">
        <v>40</v>
      </c>
      <c r="E18" s="2">
        <v>355112</v>
      </c>
      <c r="F18" s="1">
        <v>0.48475000000000001</v>
      </c>
      <c r="H18" s="3">
        <f t="shared" si="0"/>
        <v>1.3650622902070333E-6</v>
      </c>
    </row>
    <row r="19" spans="1:8" ht="216" hidden="1" x14ac:dyDescent="0.3">
      <c r="A19" s="1">
        <v>17</v>
      </c>
      <c r="B19" s="1" t="s">
        <v>44</v>
      </c>
      <c r="C19" s="1" t="s">
        <v>42</v>
      </c>
      <c r="D19" s="1" t="s">
        <v>43</v>
      </c>
      <c r="E19" s="2">
        <v>355112</v>
      </c>
      <c r="F19" s="1">
        <v>0.45624999999999999</v>
      </c>
      <c r="G19" s="1" t="s">
        <v>45</v>
      </c>
      <c r="H19" s="3">
        <f t="shared" si="0"/>
        <v>1.284805920385681E-6</v>
      </c>
    </row>
    <row r="20" spans="1:8" ht="216" hidden="1" x14ac:dyDescent="0.3">
      <c r="A20" s="1">
        <v>18</v>
      </c>
      <c r="B20" s="1" t="s">
        <v>46</v>
      </c>
      <c r="C20" s="1" t="s">
        <v>42</v>
      </c>
      <c r="D20" s="1" t="s">
        <v>47</v>
      </c>
      <c r="E20" s="2">
        <v>209912</v>
      </c>
      <c r="F20" s="1">
        <v>0.46325</v>
      </c>
      <c r="H20" s="3">
        <f t="shared" si="0"/>
        <v>2.2068771675749836E-6</v>
      </c>
    </row>
    <row r="21" spans="1:8" ht="216" x14ac:dyDescent="0.3">
      <c r="A21" s="1">
        <v>19</v>
      </c>
      <c r="B21" s="1" t="s">
        <v>48</v>
      </c>
      <c r="C21" s="1" t="s">
        <v>49</v>
      </c>
      <c r="D21" s="1" t="s">
        <v>50</v>
      </c>
      <c r="E21" s="2">
        <v>1527856</v>
      </c>
      <c r="F21" s="1">
        <v>0.45150000000000001</v>
      </c>
      <c r="H21" s="3">
        <f t="shared" si="0"/>
        <v>2.9551214250557646E-7</v>
      </c>
    </row>
    <row r="22" spans="1:8" ht="230.4" x14ac:dyDescent="0.3">
      <c r="A22" s="1">
        <v>20</v>
      </c>
      <c r="B22" s="1" t="s">
        <v>51</v>
      </c>
      <c r="C22" s="1" t="s">
        <v>61</v>
      </c>
      <c r="D22" s="1" t="s">
        <v>52</v>
      </c>
      <c r="E22" s="2">
        <v>420856</v>
      </c>
      <c r="F22" s="1">
        <v>0.41399999999999998</v>
      </c>
      <c r="H22" s="3">
        <f t="shared" si="0"/>
        <v>9.8370939228619759E-7</v>
      </c>
    </row>
    <row r="23" spans="1:8" ht="230.4" x14ac:dyDescent="0.3">
      <c r="A23" s="1">
        <v>21</v>
      </c>
      <c r="B23" s="1" t="s">
        <v>53</v>
      </c>
      <c r="C23" s="1" t="s">
        <v>61</v>
      </c>
      <c r="D23" s="1" t="s">
        <v>54</v>
      </c>
      <c r="E23" s="2">
        <v>13065400</v>
      </c>
      <c r="F23" s="1">
        <v>0.39200000000000002</v>
      </c>
      <c r="H23" s="3">
        <f t="shared" si="0"/>
        <v>3.0002908445206424E-8</v>
      </c>
    </row>
    <row r="24" spans="1:8" ht="230.4" x14ac:dyDescent="0.3">
      <c r="A24" s="1">
        <v>22</v>
      </c>
      <c r="B24" s="1" t="s">
        <v>55</v>
      </c>
      <c r="C24" s="1" t="s">
        <v>49</v>
      </c>
      <c r="D24" s="1" t="s">
        <v>56</v>
      </c>
      <c r="E24" s="2">
        <v>1697232</v>
      </c>
      <c r="F24" s="1">
        <v>0.125</v>
      </c>
      <c r="H24" s="3">
        <f t="shared" si="0"/>
        <v>7.3649330203531395E-8</v>
      </c>
    </row>
    <row r="25" spans="1:8" ht="230.4" x14ac:dyDescent="0.3">
      <c r="A25" s="1">
        <v>23</v>
      </c>
      <c r="B25" s="1" t="s">
        <v>57</v>
      </c>
      <c r="C25" s="1" t="s">
        <v>61</v>
      </c>
      <c r="D25" s="1" t="s">
        <v>58</v>
      </c>
      <c r="E25" s="2">
        <v>1691904</v>
      </c>
      <c r="F25" s="1">
        <v>0.125</v>
      </c>
      <c r="H25" s="3">
        <f t="shared" si="0"/>
        <v>7.3881260402481471E-8</v>
      </c>
    </row>
    <row r="26" spans="1:8" ht="230.4" x14ac:dyDescent="0.3">
      <c r="A26" s="1">
        <v>24</v>
      </c>
      <c r="B26" s="1" t="s">
        <v>60</v>
      </c>
      <c r="C26" s="1" t="s">
        <v>61</v>
      </c>
      <c r="D26" s="1" t="s">
        <v>59</v>
      </c>
      <c r="E26" s="2">
        <v>433152</v>
      </c>
      <c r="F26" s="1">
        <v>0.40625</v>
      </c>
      <c r="G26" s="1" t="s">
        <v>45</v>
      </c>
      <c r="H26" s="3">
        <f t="shared" si="0"/>
        <v>9.3789247192671393E-7</v>
      </c>
    </row>
    <row r="27" spans="1:8" ht="230.4" x14ac:dyDescent="0.3">
      <c r="A27" s="1">
        <v>25</v>
      </c>
      <c r="B27" s="1" t="s">
        <v>60</v>
      </c>
      <c r="C27" s="1" t="s">
        <v>61</v>
      </c>
      <c r="D27" s="1" t="s">
        <v>62</v>
      </c>
      <c r="E27" s="2">
        <v>433152</v>
      </c>
      <c r="F27" s="1">
        <v>0.43325000000000002</v>
      </c>
      <c r="G27" s="1" t="s">
        <v>63</v>
      </c>
      <c r="H27" s="3">
        <f t="shared" si="0"/>
        <v>1.0002262485224587E-6</v>
      </c>
    </row>
    <row r="28" spans="1:8" ht="259.2" x14ac:dyDescent="0.3">
      <c r="A28" s="1">
        <v>26</v>
      </c>
      <c r="B28" s="1" t="s">
        <v>64</v>
      </c>
      <c r="C28" s="1" t="s">
        <v>71</v>
      </c>
      <c r="D28" s="1" t="s">
        <v>65</v>
      </c>
      <c r="E28" s="2">
        <v>72192</v>
      </c>
      <c r="F28" s="1">
        <v>0.375</v>
      </c>
      <c r="G28" s="1" t="s">
        <v>66</v>
      </c>
      <c r="H28" s="3">
        <f t="shared" si="0"/>
        <v>5.1944813829787233E-6</v>
      </c>
    </row>
    <row r="29" spans="1:8" ht="259.2" x14ac:dyDescent="0.3">
      <c r="A29" s="1">
        <v>27</v>
      </c>
      <c r="B29" s="1" t="s">
        <v>64</v>
      </c>
      <c r="C29" s="1" t="s">
        <v>71</v>
      </c>
      <c r="D29" s="1" t="s">
        <v>70</v>
      </c>
      <c r="E29" s="2">
        <v>72192</v>
      </c>
      <c r="F29" s="1">
        <v>0.33124999999999999</v>
      </c>
      <c r="G29" s="1" t="s">
        <v>68</v>
      </c>
      <c r="H29" s="3">
        <f t="shared" si="0"/>
        <v>4.5884585549645389E-6</v>
      </c>
    </row>
    <row r="30" spans="1:8" ht="259.2" x14ac:dyDescent="0.3">
      <c r="A30" s="1">
        <v>28</v>
      </c>
      <c r="B30" s="1" t="s">
        <v>67</v>
      </c>
      <c r="C30" s="1" t="s">
        <v>71</v>
      </c>
      <c r="D30" s="1" t="s">
        <v>69</v>
      </c>
      <c r="E30" s="2">
        <v>136704</v>
      </c>
      <c r="F30" s="1">
        <v>0.40649999999999997</v>
      </c>
      <c r="G30" s="1" t="s">
        <v>66</v>
      </c>
      <c r="H30" s="3">
        <f t="shared" si="0"/>
        <v>2.9735779494382021E-6</v>
      </c>
    </row>
    <row r="31" spans="1:8" ht="259.2" x14ac:dyDescent="0.3">
      <c r="A31" s="1">
        <v>29</v>
      </c>
      <c r="B31" s="1" t="s">
        <v>72</v>
      </c>
      <c r="C31" s="1" t="s">
        <v>71</v>
      </c>
      <c r="D31" s="1" t="s">
        <v>73</v>
      </c>
      <c r="E31" s="2">
        <v>136704</v>
      </c>
      <c r="F31" s="1">
        <v>0.27875</v>
      </c>
      <c r="G31" s="1" t="s">
        <v>76</v>
      </c>
      <c r="H31" s="3">
        <f t="shared" si="0"/>
        <v>2.0390771301498125E-6</v>
      </c>
    </row>
    <row r="32" spans="1:8" ht="244.8" x14ac:dyDescent="0.3">
      <c r="A32" s="1">
        <v>30</v>
      </c>
      <c r="B32" s="1" t="s">
        <v>72</v>
      </c>
      <c r="C32" s="1" t="s">
        <v>71</v>
      </c>
      <c r="D32" s="1" t="s">
        <v>74</v>
      </c>
      <c r="E32" s="2">
        <v>247232</v>
      </c>
      <c r="F32" s="1">
        <v>0.41849999999999998</v>
      </c>
      <c r="G32" s="1" t="s">
        <v>75</v>
      </c>
      <c r="H32" s="3">
        <f t="shared" si="0"/>
        <v>1.6927420398653895E-6</v>
      </c>
    </row>
    <row r="33" spans="1:8" ht="259.2" x14ac:dyDescent="0.3">
      <c r="A33" s="1">
        <v>31</v>
      </c>
      <c r="B33" s="1" t="s">
        <v>77</v>
      </c>
      <c r="C33" s="1" t="s">
        <v>71</v>
      </c>
      <c r="D33" s="1" t="s">
        <v>78</v>
      </c>
      <c r="E33" s="2">
        <v>52816</v>
      </c>
      <c r="F33" s="1">
        <v>0.36399999999999999</v>
      </c>
      <c r="H33" s="3">
        <f t="shared" si="0"/>
        <v>6.8918509542562857E-6</v>
      </c>
    </row>
    <row r="34" spans="1:8" ht="259.2" x14ac:dyDescent="0.3">
      <c r="A34" s="1">
        <v>32</v>
      </c>
      <c r="B34" s="1" t="s">
        <v>79</v>
      </c>
      <c r="C34" s="1" t="s">
        <v>71</v>
      </c>
      <c r="D34" s="1" t="s">
        <v>80</v>
      </c>
      <c r="E34" s="2">
        <v>113360</v>
      </c>
      <c r="F34" s="1">
        <v>0.46050000000000002</v>
      </c>
      <c r="H34" s="3">
        <f>F34/E34</f>
        <v>4.0622794636556109E-6</v>
      </c>
    </row>
    <row r="35" spans="1:8" ht="259.2" hidden="1" x14ac:dyDescent="0.3">
      <c r="A35" s="1">
        <v>33</v>
      </c>
      <c r="B35" s="1" t="s">
        <v>82</v>
      </c>
      <c r="C35" s="1" t="s">
        <v>83</v>
      </c>
      <c r="D35" s="1" t="s">
        <v>84</v>
      </c>
      <c r="E35" s="2">
        <v>160760</v>
      </c>
      <c r="F35" s="1">
        <v>0.125</v>
      </c>
      <c r="H35" s="3">
        <f t="shared" ref="H35:H40" si="1">F35/E35</f>
        <v>7.7755660612092561E-7</v>
      </c>
    </row>
    <row r="36" spans="1:8" ht="259.2" hidden="1" x14ac:dyDescent="0.3">
      <c r="A36" s="1">
        <v>34</v>
      </c>
      <c r="B36" s="1" t="s">
        <v>86</v>
      </c>
      <c r="C36" s="1" t="s">
        <v>83</v>
      </c>
      <c r="D36" s="1" t="s">
        <v>85</v>
      </c>
      <c r="E36" s="2">
        <v>320400</v>
      </c>
      <c r="F36" s="1">
        <v>0.3755</v>
      </c>
      <c r="H36" s="3">
        <f t="shared" si="1"/>
        <v>1.1719725343320848E-6</v>
      </c>
    </row>
    <row r="37" spans="1:8" ht="259.2" hidden="1" x14ac:dyDescent="0.3">
      <c r="A37" s="1">
        <v>35</v>
      </c>
      <c r="B37" s="1" t="s">
        <v>87</v>
      </c>
      <c r="C37" s="1" t="s">
        <v>83</v>
      </c>
      <c r="D37" s="1" t="s">
        <v>88</v>
      </c>
      <c r="E37" s="2">
        <v>155487</v>
      </c>
      <c r="F37" s="1">
        <v>0.38400000000000001</v>
      </c>
      <c r="H37" s="3">
        <f t="shared" si="1"/>
        <v>2.4696598429450695E-6</v>
      </c>
    </row>
    <row r="38" spans="1:8" ht="259.2" hidden="1" x14ac:dyDescent="0.3">
      <c r="A38" s="1">
        <v>36</v>
      </c>
      <c r="B38" s="1" t="s">
        <v>89</v>
      </c>
      <c r="C38" s="1" t="s">
        <v>93</v>
      </c>
      <c r="D38" s="1" t="s">
        <v>95</v>
      </c>
      <c r="E38" s="2">
        <v>170776</v>
      </c>
      <c r="F38" s="1">
        <v>0.38924999999999998</v>
      </c>
      <c r="H38" s="3">
        <f t="shared" si="1"/>
        <v>2.2793015412001686E-6</v>
      </c>
    </row>
    <row r="39" spans="1:8" ht="259.2" hidden="1" x14ac:dyDescent="0.3">
      <c r="A39" s="1">
        <v>37</v>
      </c>
      <c r="B39" s="1" t="s">
        <v>90</v>
      </c>
      <c r="C39" s="1" t="s">
        <v>93</v>
      </c>
      <c r="D39" s="1" t="s">
        <v>96</v>
      </c>
      <c r="E39" s="2">
        <v>803896</v>
      </c>
      <c r="F39" s="1">
        <v>0.36849999999999999</v>
      </c>
      <c r="H39" s="3">
        <f t="shared" si="1"/>
        <v>4.5839262790211668E-7</v>
      </c>
    </row>
    <row r="40" spans="1:8" ht="259.2" hidden="1" x14ac:dyDescent="0.3">
      <c r="A40" s="1">
        <v>38</v>
      </c>
      <c r="B40" s="1" t="s">
        <v>91</v>
      </c>
      <c r="C40" s="1" t="s">
        <v>92</v>
      </c>
      <c r="D40" s="1" t="s">
        <v>94</v>
      </c>
      <c r="E40" s="2">
        <v>795704</v>
      </c>
      <c r="F40" s="1">
        <v>0.35775000000000001</v>
      </c>
      <c r="H40" s="3">
        <f t="shared" si="1"/>
        <v>4.4960186199893431E-7</v>
      </c>
    </row>
    <row r="41" spans="1:8" ht="259.2" x14ac:dyDescent="0.3">
      <c r="A41" s="1">
        <v>39</v>
      </c>
      <c r="B41" s="1" t="s">
        <v>97</v>
      </c>
      <c r="C41" s="1" t="s">
        <v>71</v>
      </c>
      <c r="D41" s="1" t="s">
        <v>98</v>
      </c>
      <c r="E41" s="2">
        <v>1772240</v>
      </c>
      <c r="F41" s="1">
        <v>0.39150000000000001</v>
      </c>
      <c r="H41" s="3">
        <f t="shared" ref="H41:H44" si="2">F41/E41</f>
        <v>2.2090687491536135E-7</v>
      </c>
    </row>
    <row r="42" spans="1:8" ht="259.2" x14ac:dyDescent="0.3">
      <c r="A42" s="4">
        <v>40</v>
      </c>
      <c r="B42" s="4" t="s">
        <v>99</v>
      </c>
      <c r="C42" s="4" t="s">
        <v>71</v>
      </c>
      <c r="D42" s="4" t="s">
        <v>100</v>
      </c>
      <c r="E42" s="5">
        <v>224424</v>
      </c>
      <c r="F42" s="4">
        <v>0.46949999999999997</v>
      </c>
      <c r="G42" s="4"/>
      <c r="H42" s="6">
        <f t="shared" si="2"/>
        <v>2.0920222436103088E-6</v>
      </c>
    </row>
    <row r="43" spans="1:8" ht="187.2" x14ac:dyDescent="0.3">
      <c r="A43" s="1">
        <v>41</v>
      </c>
      <c r="B43" s="7" t="s">
        <v>105</v>
      </c>
      <c r="C43" s="7" t="s">
        <v>102</v>
      </c>
      <c r="D43" s="1" t="s">
        <v>101</v>
      </c>
      <c r="E43" s="2">
        <v>215496</v>
      </c>
      <c r="F43" s="1">
        <v>0.125</v>
      </c>
      <c r="H43" s="1">
        <f t="shared" si="2"/>
        <v>5.8005717043471809E-7</v>
      </c>
    </row>
    <row r="44" spans="1:8" ht="187.2" x14ac:dyDescent="0.3">
      <c r="A44" s="1">
        <v>42</v>
      </c>
      <c r="B44" s="7" t="s">
        <v>103</v>
      </c>
      <c r="C44" s="7" t="s">
        <v>102</v>
      </c>
      <c r="D44" s="1" t="s">
        <v>104</v>
      </c>
      <c r="E44" s="2">
        <v>3511776</v>
      </c>
      <c r="F44" s="1">
        <v>0.40375</v>
      </c>
      <c r="H44" s="1">
        <f t="shared" si="2"/>
        <v>1.1497031701338582E-7</v>
      </c>
    </row>
    <row r="45" spans="1:8" ht="187.2" x14ac:dyDescent="0.3">
      <c r="A45" s="1">
        <v>43</v>
      </c>
      <c r="B45" s="7" t="s">
        <v>106</v>
      </c>
      <c r="C45" s="7" t="s">
        <v>107</v>
      </c>
      <c r="D45" s="1" t="s">
        <v>104</v>
      </c>
      <c r="E45" s="2">
        <v>58848</v>
      </c>
      <c r="F45" s="1">
        <v>0.36875000000000002</v>
      </c>
    </row>
    <row r="46" spans="1:8" ht="187.2" x14ac:dyDescent="0.3">
      <c r="A46" s="1">
        <v>44</v>
      </c>
      <c r="B46" s="7" t="s">
        <v>109</v>
      </c>
      <c r="C46" s="7" t="s">
        <v>110</v>
      </c>
      <c r="D46" s="1" t="s">
        <v>108</v>
      </c>
      <c r="E46" s="2">
        <v>56412552</v>
      </c>
      <c r="F46" s="1">
        <v>0.38874999999999998</v>
      </c>
      <c r="G46" s="1" t="s">
        <v>111</v>
      </c>
    </row>
    <row r="47" spans="1:8" ht="187.2" x14ac:dyDescent="0.3">
      <c r="A47" s="1">
        <v>45</v>
      </c>
      <c r="B47" s="7" t="s">
        <v>113</v>
      </c>
      <c r="C47" s="7" t="s">
        <v>112</v>
      </c>
      <c r="D47" s="1" t="s">
        <v>108</v>
      </c>
      <c r="E47" s="2">
        <v>14076296</v>
      </c>
      <c r="F47" s="1">
        <v>0.125</v>
      </c>
    </row>
    <row r="48" spans="1:8" ht="172.8" x14ac:dyDescent="0.3">
      <c r="A48" s="1">
        <v>46</v>
      </c>
      <c r="B48" s="1" t="s">
        <v>114</v>
      </c>
      <c r="C48" s="1" t="s">
        <v>116</v>
      </c>
      <c r="D48" s="1" t="s">
        <v>115</v>
      </c>
      <c r="E48" s="8" t="s">
        <v>120</v>
      </c>
      <c r="F48" s="1">
        <v>0.57050000000000001</v>
      </c>
      <c r="G48" s="1" t="s">
        <v>118</v>
      </c>
    </row>
    <row r="49" spans="1:7" ht="201.6" x14ac:dyDescent="0.3">
      <c r="A49" s="1">
        <v>47</v>
      </c>
      <c r="B49" s="1" t="s">
        <v>117</v>
      </c>
      <c r="C49" s="1" t="s">
        <v>116</v>
      </c>
      <c r="D49" s="1" t="s">
        <v>119</v>
      </c>
      <c r="E49" s="8" t="s">
        <v>121</v>
      </c>
      <c r="F49" s="1">
        <v>0.56499999999999995</v>
      </c>
      <c r="G49" s="1" t="s">
        <v>122</v>
      </c>
    </row>
  </sheetData>
  <autoFilter ref="A2:I42" xr:uid="{93A77FEB-8487-4D94-89CA-2C7FB41EF127}">
    <filterColumn colId="1">
      <customFilters>
        <customFilter val="*cnn2D*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2019-06-29T07:20:56Z</dcterms:modified>
</cp:coreProperties>
</file>